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blo\Desktop\PCE\"/>
    </mc:Choice>
  </mc:AlternateContent>
  <xr:revisionPtr revIDLastSave="0" documentId="13_ncr:40009_{154A6A93-E75E-4CFC-8A7F-082FC719A59F}" xr6:coauthVersionLast="47" xr6:coauthVersionMax="47" xr10:uidLastSave="{00000000-0000-0000-0000-000000000000}"/>
  <bookViews>
    <workbookView xWindow="-28920" yWindow="45" windowWidth="29040" windowHeight="15720"/>
  </bookViews>
  <sheets>
    <sheet name="Summary" sheetId="2" r:id="rId1"/>
    <sheet name="SAPCE1__ALL_AREAS_1997_2021" sheetId="1" r:id="rId2"/>
  </sheets>
  <definedNames>
    <definedName name="_xlnm._FilterDatabase" localSheetId="1" hidden="1">SAPCE1__ALL_AREAS_1997_2021!$A$1:$AG$1445</definedName>
  </definedNames>
  <calcPr calcId="0"/>
  <pivotCaches>
    <pivotCache cacheId="6" r:id="rId3"/>
  </pivotCaches>
</workbook>
</file>

<file path=xl/calcChain.xml><?xml version="1.0" encoding="utf-8"?>
<calcChain xmlns="http://schemas.openxmlformats.org/spreadsheetml/2006/main">
  <c r="Z28" i="2" l="1"/>
  <c r="AA28" i="2"/>
  <c r="AB28" i="2"/>
  <c r="Z5" i="2"/>
  <c r="AA5" i="2"/>
  <c r="AB5" i="2"/>
  <c r="Z6" i="2"/>
  <c r="AA6" i="2"/>
  <c r="AB6" i="2"/>
  <c r="Z7" i="2"/>
  <c r="AA7" i="2"/>
  <c r="AB7" i="2"/>
  <c r="Z8" i="2"/>
  <c r="AA8" i="2"/>
  <c r="AB8" i="2"/>
  <c r="Z9" i="2"/>
  <c r="AA9" i="2"/>
  <c r="AB9" i="2"/>
  <c r="Z10" i="2"/>
  <c r="AA10" i="2"/>
  <c r="AB10" i="2"/>
  <c r="Z11" i="2"/>
  <c r="AA11" i="2"/>
  <c r="AB11" i="2"/>
  <c r="Z12" i="2"/>
  <c r="AA12" i="2"/>
  <c r="AB12" i="2"/>
  <c r="Z13" i="2"/>
  <c r="AA13" i="2"/>
  <c r="AB13" i="2"/>
  <c r="Z14" i="2"/>
  <c r="AA14" i="2"/>
  <c r="AB14" i="2"/>
  <c r="Z15" i="2"/>
  <c r="AA15" i="2"/>
  <c r="AB15" i="2"/>
  <c r="Z16" i="2"/>
  <c r="AA16" i="2"/>
  <c r="AB16" i="2"/>
  <c r="Z17" i="2"/>
  <c r="AA17" i="2"/>
  <c r="AB17" i="2"/>
  <c r="Z18" i="2"/>
  <c r="AA18" i="2"/>
  <c r="AB18" i="2"/>
  <c r="Z19" i="2"/>
  <c r="AA19" i="2"/>
  <c r="AB19" i="2"/>
  <c r="Z20" i="2"/>
  <c r="AA20" i="2"/>
  <c r="AB20" i="2"/>
  <c r="Z21" i="2"/>
  <c r="AA21" i="2"/>
  <c r="AB21" i="2"/>
  <c r="Z22" i="2"/>
  <c r="AA22" i="2"/>
  <c r="AB22" i="2"/>
  <c r="Z23" i="2"/>
  <c r="AA23" i="2"/>
  <c r="AB23" i="2"/>
  <c r="Z24" i="2"/>
  <c r="AA24" i="2"/>
  <c r="AB24" i="2"/>
  <c r="Z25" i="2"/>
  <c r="AA25" i="2"/>
  <c r="AB25" i="2"/>
  <c r="Z26" i="2"/>
  <c r="AA26" i="2"/>
  <c r="AB26" i="2"/>
  <c r="Z27" i="2"/>
  <c r="AA27" i="2"/>
  <c r="AB27" i="2"/>
  <c r="AB4" i="2"/>
  <c r="AA4" i="2"/>
  <c r="Z4" i="2"/>
  <c r="AH251" i="1"/>
  <c r="AH242" i="1"/>
  <c r="AH2" i="1"/>
  <c r="AI2" i="1"/>
  <c r="AJ2" i="1"/>
  <c r="AK2" i="1"/>
  <c r="AL2" i="1"/>
  <c r="AM2" i="1"/>
  <c r="AN2" i="1"/>
  <c r="AO2" i="1"/>
  <c r="AP2" i="1"/>
  <c r="AQ2" i="1"/>
  <c r="AR2" i="1"/>
  <c r="AS2" i="1"/>
  <c r="AT2" i="1"/>
  <c r="AU2" i="1"/>
  <c r="AV2" i="1"/>
  <c r="AW2" i="1"/>
  <c r="AX2" i="1"/>
  <c r="AY2" i="1"/>
  <c r="AZ2" i="1"/>
  <c r="BA2" i="1"/>
  <c r="BB2" i="1"/>
  <c r="BC2" i="1"/>
  <c r="BD2" i="1"/>
  <c r="BE2" i="1"/>
  <c r="AH3" i="1"/>
  <c r="AI3" i="1"/>
  <c r="AJ3" i="1"/>
  <c r="AK3" i="1"/>
  <c r="AL3" i="1"/>
  <c r="AM3" i="1"/>
  <c r="AN3" i="1"/>
  <c r="AO3" i="1"/>
  <c r="AP3" i="1"/>
  <c r="AQ3" i="1"/>
  <c r="AR3" i="1"/>
  <c r="AS3" i="1"/>
  <c r="AT3" i="1"/>
  <c r="AU3" i="1"/>
  <c r="AV3" i="1"/>
  <c r="AW3" i="1"/>
  <c r="AX3" i="1"/>
  <c r="AY3" i="1"/>
  <c r="AZ3" i="1"/>
  <c r="BA3" i="1"/>
  <c r="BB3" i="1"/>
  <c r="BC3" i="1"/>
  <c r="BD3" i="1"/>
  <c r="BE3" i="1"/>
  <c r="AH4" i="1"/>
  <c r="AI4" i="1"/>
  <c r="AJ4" i="1"/>
  <c r="AK4" i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BA4" i="1"/>
  <c r="BB4" i="1"/>
  <c r="BC4" i="1"/>
  <c r="BD4" i="1"/>
  <c r="BE4" i="1"/>
  <c r="AH5" i="1"/>
  <c r="AI5" i="1"/>
  <c r="AJ5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BC5" i="1"/>
  <c r="BD5" i="1"/>
  <c r="BE5" i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AH7" i="1"/>
  <c r="AI7" i="1"/>
  <c r="AJ7" i="1"/>
  <c r="AK7" i="1"/>
  <c r="AL7" i="1"/>
  <c r="AM7" i="1"/>
  <c r="AN7" i="1"/>
  <c r="AO7" i="1"/>
  <c r="AP7" i="1"/>
  <c r="AQ7" i="1"/>
  <c r="AR7" i="1"/>
  <c r="AS7" i="1"/>
  <c r="AT7" i="1"/>
  <c r="AU7" i="1"/>
  <c r="AV7" i="1"/>
  <c r="AW7" i="1"/>
  <c r="AX7" i="1"/>
  <c r="AY7" i="1"/>
  <c r="AZ7" i="1"/>
  <c r="BA7" i="1"/>
  <c r="BB7" i="1"/>
  <c r="BC7" i="1"/>
  <c r="BD7" i="1"/>
  <c r="BE7" i="1"/>
  <c r="AH8" i="1"/>
  <c r="AI8" i="1"/>
  <c r="AJ8" i="1"/>
  <c r="AK8" i="1"/>
  <c r="AL8" i="1"/>
  <c r="AM8" i="1"/>
  <c r="AN8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AH9" i="1"/>
  <c r="AI9" i="1"/>
  <c r="AJ9" i="1"/>
  <c r="AK9" i="1"/>
  <c r="AL9" i="1"/>
  <c r="AM9" i="1"/>
  <c r="AN9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AH10" i="1"/>
  <c r="AI10" i="1"/>
  <c r="AJ10" i="1"/>
  <c r="AK10" i="1"/>
  <c r="AL10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AH11" i="1"/>
  <c r="AI11" i="1"/>
  <c r="AJ11" i="1"/>
  <c r="AK11" i="1"/>
  <c r="AL11" i="1"/>
  <c r="AM11" i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AH12" i="1"/>
  <c r="AI12" i="1"/>
  <c r="AJ12" i="1"/>
  <c r="AK12" i="1"/>
  <c r="AL12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AH13" i="1"/>
  <c r="AI13" i="1"/>
  <c r="AJ13" i="1"/>
  <c r="AK13" i="1"/>
  <c r="AL13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AH15" i="1"/>
  <c r="AI15" i="1"/>
  <c r="AJ15" i="1"/>
  <c r="AK15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AH16" i="1"/>
  <c r="AI16" i="1"/>
  <c r="AJ16" i="1"/>
  <c r="AK16" i="1"/>
  <c r="AL16" i="1"/>
  <c r="AM16" i="1"/>
  <c r="AN16" i="1"/>
  <c r="AO16" i="1"/>
  <c r="AP16" i="1"/>
  <c r="AQ16" i="1"/>
  <c r="AR16" i="1"/>
  <c r="AS16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AH17" i="1"/>
  <c r="AI17" i="1"/>
  <c r="AJ17" i="1"/>
  <c r="AK17" i="1"/>
  <c r="AL17" i="1"/>
  <c r="AM17" i="1"/>
  <c r="AN17" i="1"/>
  <c r="AO17" i="1"/>
  <c r="AP17" i="1"/>
  <c r="AQ17" i="1"/>
  <c r="AR17" i="1"/>
  <c r="AS17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AH18" i="1"/>
  <c r="AI18" i="1"/>
  <c r="AJ18" i="1"/>
  <c r="AK18" i="1"/>
  <c r="AL18" i="1"/>
  <c r="AM18" i="1"/>
  <c r="AN18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AH19" i="1"/>
  <c r="AI19" i="1"/>
  <c r="AJ19" i="1"/>
  <c r="AK19" i="1"/>
  <c r="AL19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AH20" i="1"/>
  <c r="AI20" i="1"/>
  <c r="AJ20" i="1"/>
  <c r="AK20" i="1"/>
  <c r="AL20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Y20" i="1"/>
  <c r="AZ20" i="1"/>
  <c r="BA20" i="1"/>
  <c r="BB20" i="1"/>
  <c r="BC20" i="1"/>
  <c r="BD20" i="1"/>
  <c r="BE20" i="1"/>
  <c r="AH21" i="1"/>
  <c r="AI21" i="1"/>
  <c r="AJ21" i="1"/>
  <c r="AK21" i="1"/>
  <c r="AL21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AH22" i="1"/>
  <c r="AI22" i="1"/>
  <c r="AJ22" i="1"/>
  <c r="AK22" i="1"/>
  <c r="AL22" i="1"/>
  <c r="AM22" i="1"/>
  <c r="AN22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AH23" i="1"/>
  <c r="AI23" i="1"/>
  <c r="AJ23" i="1"/>
  <c r="AK23" i="1"/>
  <c r="AL23" i="1"/>
  <c r="AM23" i="1"/>
  <c r="AN23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AH24" i="1"/>
  <c r="AI24" i="1"/>
  <c r="AJ24" i="1"/>
  <c r="AK24" i="1"/>
  <c r="AL24" i="1"/>
  <c r="AM24" i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AH25" i="1"/>
  <c r="AI25" i="1"/>
  <c r="AJ25" i="1"/>
  <c r="AK25" i="1"/>
  <c r="AL25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AH26" i="1"/>
  <c r="AI26" i="1"/>
  <c r="AJ26" i="1"/>
  <c r="AK26" i="1"/>
  <c r="AL26" i="1"/>
  <c r="AM26" i="1"/>
  <c r="AN26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AH27" i="1"/>
  <c r="AI27" i="1"/>
  <c r="AJ27" i="1"/>
  <c r="AK27" i="1"/>
  <c r="AL27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AH28" i="1"/>
  <c r="AI28" i="1"/>
  <c r="AJ28" i="1"/>
  <c r="AK28" i="1"/>
  <c r="AL28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AH29" i="1"/>
  <c r="AI29" i="1"/>
  <c r="AJ29" i="1"/>
  <c r="AK29" i="1"/>
  <c r="AL29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AH30" i="1"/>
  <c r="AI30" i="1"/>
  <c r="AJ30" i="1"/>
  <c r="AK30" i="1"/>
  <c r="AL30" i="1"/>
  <c r="AM30" i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AH31" i="1"/>
  <c r="AI31" i="1"/>
  <c r="AJ31" i="1"/>
  <c r="AK31" i="1"/>
  <c r="AL31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AH32" i="1"/>
  <c r="AI32" i="1"/>
  <c r="AJ32" i="1"/>
  <c r="AK32" i="1"/>
  <c r="AL32" i="1"/>
  <c r="AM32" i="1"/>
  <c r="AN32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AH33" i="1"/>
  <c r="AI33" i="1"/>
  <c r="AJ33" i="1"/>
  <c r="AK33" i="1"/>
  <c r="AL33" i="1"/>
  <c r="AM33" i="1"/>
  <c r="AN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AH34" i="1"/>
  <c r="AI34" i="1"/>
  <c r="AJ34" i="1"/>
  <c r="AK34" i="1"/>
  <c r="AL34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AH36" i="1"/>
  <c r="AI36" i="1"/>
  <c r="AJ36" i="1"/>
  <c r="AK36" i="1"/>
  <c r="AL36" i="1"/>
  <c r="AM36" i="1"/>
  <c r="AN36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AH37" i="1"/>
  <c r="AI37" i="1"/>
  <c r="AJ37" i="1"/>
  <c r="AK37" i="1"/>
  <c r="AL37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AH38" i="1"/>
  <c r="AI38" i="1"/>
  <c r="AJ38" i="1"/>
  <c r="AK38" i="1"/>
  <c r="AL38" i="1"/>
  <c r="AM38" i="1"/>
  <c r="AN38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AH39" i="1"/>
  <c r="AI39" i="1"/>
  <c r="AJ39" i="1"/>
  <c r="AK39" i="1"/>
  <c r="AL39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AH40" i="1"/>
  <c r="AI40" i="1"/>
  <c r="AJ40" i="1"/>
  <c r="AK40" i="1"/>
  <c r="AL40" i="1"/>
  <c r="AM40" i="1"/>
  <c r="AN40" i="1"/>
  <c r="AO40" i="1"/>
  <c r="AP40" i="1"/>
  <c r="AQ40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AH42" i="1"/>
  <c r="AI42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AH43" i="1"/>
  <c r="AI43" i="1"/>
  <c r="AJ43" i="1"/>
  <c r="AK43" i="1"/>
  <c r="AL43" i="1"/>
  <c r="AM43" i="1"/>
  <c r="AN43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AH44" i="1"/>
  <c r="AI44" i="1"/>
  <c r="AJ44" i="1"/>
  <c r="AK44" i="1"/>
  <c r="AL44" i="1"/>
  <c r="AM44" i="1"/>
  <c r="AN44" i="1"/>
  <c r="AO44" i="1"/>
  <c r="AP44" i="1"/>
  <c r="AQ44" i="1"/>
  <c r="AR44" i="1"/>
  <c r="AS44" i="1"/>
  <c r="AT44" i="1"/>
  <c r="AU44" i="1"/>
  <c r="AV44" i="1"/>
  <c r="AW44" i="1"/>
  <c r="AX44" i="1"/>
  <c r="AY44" i="1"/>
  <c r="AZ44" i="1"/>
  <c r="BA44" i="1"/>
  <c r="BB44" i="1"/>
  <c r="BC44" i="1"/>
  <c r="BD44" i="1"/>
  <c r="BE44" i="1"/>
  <c r="AH45" i="1"/>
  <c r="AI45" i="1"/>
  <c r="AJ45" i="1"/>
  <c r="AK45" i="1"/>
  <c r="AL45" i="1"/>
  <c r="AM45" i="1"/>
  <c r="AN45" i="1"/>
  <c r="AO45" i="1"/>
  <c r="AP45" i="1"/>
  <c r="AQ45" i="1"/>
  <c r="AR45" i="1"/>
  <c r="AS45" i="1"/>
  <c r="AT45" i="1"/>
  <c r="AU45" i="1"/>
  <c r="AV45" i="1"/>
  <c r="AW45" i="1"/>
  <c r="AX45" i="1"/>
  <c r="AY45" i="1"/>
  <c r="AZ45" i="1"/>
  <c r="BA45" i="1"/>
  <c r="BB45" i="1"/>
  <c r="BC45" i="1"/>
  <c r="BD45" i="1"/>
  <c r="BE45" i="1"/>
  <c r="AH46" i="1"/>
  <c r="AI46" i="1"/>
  <c r="AJ46" i="1"/>
  <c r="AK46" i="1"/>
  <c r="AL46" i="1"/>
  <c r="AM46" i="1"/>
  <c r="AN46" i="1"/>
  <c r="AO46" i="1"/>
  <c r="AP46" i="1"/>
  <c r="AQ46" i="1"/>
  <c r="AR46" i="1"/>
  <c r="AS46" i="1"/>
  <c r="AT46" i="1"/>
  <c r="AU46" i="1"/>
  <c r="AV46" i="1"/>
  <c r="AW46" i="1"/>
  <c r="AX46" i="1"/>
  <c r="AY46" i="1"/>
  <c r="AZ46" i="1"/>
  <c r="BA46" i="1"/>
  <c r="BB46" i="1"/>
  <c r="BC46" i="1"/>
  <c r="BD46" i="1"/>
  <c r="BE46" i="1"/>
  <c r="AH47" i="1"/>
  <c r="AI47" i="1"/>
  <c r="AJ47" i="1"/>
  <c r="AK47" i="1"/>
  <c r="AL47" i="1"/>
  <c r="AM47" i="1"/>
  <c r="AN47" i="1"/>
  <c r="AO47" i="1"/>
  <c r="AP47" i="1"/>
  <c r="AQ47" i="1"/>
  <c r="AR47" i="1"/>
  <c r="AS47" i="1"/>
  <c r="AT47" i="1"/>
  <c r="AU47" i="1"/>
  <c r="AV47" i="1"/>
  <c r="AW47" i="1"/>
  <c r="AX47" i="1"/>
  <c r="AY47" i="1"/>
  <c r="AZ47" i="1"/>
  <c r="BA47" i="1"/>
  <c r="BB47" i="1"/>
  <c r="BC47" i="1"/>
  <c r="BD47" i="1"/>
  <c r="BE47" i="1"/>
  <c r="AH48" i="1"/>
  <c r="AI48" i="1"/>
  <c r="AJ48" i="1"/>
  <c r="AK48" i="1"/>
  <c r="AL48" i="1"/>
  <c r="AM48" i="1"/>
  <c r="AN48" i="1"/>
  <c r="AO48" i="1"/>
  <c r="AP48" i="1"/>
  <c r="AQ48" i="1"/>
  <c r="AR48" i="1"/>
  <c r="AS48" i="1"/>
  <c r="AT48" i="1"/>
  <c r="AU48" i="1"/>
  <c r="AV48" i="1"/>
  <c r="AW48" i="1"/>
  <c r="AX48" i="1"/>
  <c r="AY48" i="1"/>
  <c r="AZ48" i="1"/>
  <c r="BA48" i="1"/>
  <c r="BB48" i="1"/>
  <c r="BC48" i="1"/>
  <c r="BD48" i="1"/>
  <c r="BE48" i="1"/>
  <c r="AH49" i="1"/>
  <c r="AI49" i="1"/>
  <c r="AJ49" i="1"/>
  <c r="AK49" i="1"/>
  <c r="AL49" i="1"/>
  <c r="AM49" i="1"/>
  <c r="AN49" i="1"/>
  <c r="AO49" i="1"/>
  <c r="AP49" i="1"/>
  <c r="AQ49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BD49" i="1"/>
  <c r="BE49" i="1"/>
  <c r="AH50" i="1"/>
  <c r="AI50" i="1"/>
  <c r="AJ50" i="1"/>
  <c r="AK50" i="1"/>
  <c r="AL50" i="1"/>
  <c r="AM50" i="1"/>
  <c r="AN50" i="1"/>
  <c r="AO50" i="1"/>
  <c r="AP50" i="1"/>
  <c r="AQ50" i="1"/>
  <c r="AR50" i="1"/>
  <c r="AS50" i="1"/>
  <c r="AT50" i="1"/>
  <c r="AU50" i="1"/>
  <c r="AV50" i="1"/>
  <c r="AW50" i="1"/>
  <c r="AX50" i="1"/>
  <c r="AY50" i="1"/>
  <c r="AZ50" i="1"/>
  <c r="BA50" i="1"/>
  <c r="BB50" i="1"/>
  <c r="BC50" i="1"/>
  <c r="BD50" i="1"/>
  <c r="BE50" i="1"/>
  <c r="AH51" i="1"/>
  <c r="AI51" i="1"/>
  <c r="AJ51" i="1"/>
  <c r="AK51" i="1"/>
  <c r="AL51" i="1"/>
  <c r="AM51" i="1"/>
  <c r="AN51" i="1"/>
  <c r="AO51" i="1"/>
  <c r="AP51" i="1"/>
  <c r="AQ51" i="1"/>
  <c r="AR51" i="1"/>
  <c r="AS51" i="1"/>
  <c r="AT51" i="1"/>
  <c r="AU51" i="1"/>
  <c r="AV51" i="1"/>
  <c r="AW51" i="1"/>
  <c r="AX51" i="1"/>
  <c r="AY51" i="1"/>
  <c r="AZ51" i="1"/>
  <c r="BA51" i="1"/>
  <c r="BB51" i="1"/>
  <c r="BC51" i="1"/>
  <c r="BD51" i="1"/>
  <c r="BE51" i="1"/>
  <c r="AH52" i="1"/>
  <c r="AI52" i="1"/>
  <c r="AJ52" i="1"/>
  <c r="AK52" i="1"/>
  <c r="AL52" i="1"/>
  <c r="AM52" i="1"/>
  <c r="AN52" i="1"/>
  <c r="AO52" i="1"/>
  <c r="AP52" i="1"/>
  <c r="AQ52" i="1"/>
  <c r="AR52" i="1"/>
  <c r="AS52" i="1"/>
  <c r="AT52" i="1"/>
  <c r="AU52" i="1"/>
  <c r="AV52" i="1"/>
  <c r="AW52" i="1"/>
  <c r="AX52" i="1"/>
  <c r="AY52" i="1"/>
  <c r="AZ52" i="1"/>
  <c r="BA52" i="1"/>
  <c r="BB52" i="1"/>
  <c r="BC52" i="1"/>
  <c r="BD52" i="1"/>
  <c r="BE52" i="1"/>
  <c r="AH53" i="1"/>
  <c r="AI53" i="1"/>
  <c r="AJ53" i="1"/>
  <c r="AK53" i="1"/>
  <c r="AL53" i="1"/>
  <c r="AM53" i="1"/>
  <c r="AN53" i="1"/>
  <c r="AO53" i="1"/>
  <c r="AP53" i="1"/>
  <c r="AQ53" i="1"/>
  <c r="AR53" i="1"/>
  <c r="AS53" i="1"/>
  <c r="AT53" i="1"/>
  <c r="AU53" i="1"/>
  <c r="AV53" i="1"/>
  <c r="AW53" i="1"/>
  <c r="AX53" i="1"/>
  <c r="AY53" i="1"/>
  <c r="AZ53" i="1"/>
  <c r="BA53" i="1"/>
  <c r="BB53" i="1"/>
  <c r="BC53" i="1"/>
  <c r="BD53" i="1"/>
  <c r="BE53" i="1"/>
  <c r="AH54" i="1"/>
  <c r="AI54" i="1"/>
  <c r="AJ54" i="1"/>
  <c r="AK54" i="1"/>
  <c r="AL54" i="1"/>
  <c r="AM54" i="1"/>
  <c r="AN54" i="1"/>
  <c r="AO54" i="1"/>
  <c r="AP54" i="1"/>
  <c r="AQ54" i="1"/>
  <c r="AR54" i="1"/>
  <c r="AS54" i="1"/>
  <c r="AT54" i="1"/>
  <c r="AU54" i="1"/>
  <c r="AV54" i="1"/>
  <c r="AW54" i="1"/>
  <c r="AX54" i="1"/>
  <c r="AY54" i="1"/>
  <c r="AZ54" i="1"/>
  <c r="BA54" i="1"/>
  <c r="BB54" i="1"/>
  <c r="BC54" i="1"/>
  <c r="BD54" i="1"/>
  <c r="BE54" i="1"/>
  <c r="AH55" i="1"/>
  <c r="AI55" i="1"/>
  <c r="AJ55" i="1"/>
  <c r="AK55" i="1"/>
  <c r="AL55" i="1"/>
  <c r="AM55" i="1"/>
  <c r="AN55" i="1"/>
  <c r="AO55" i="1"/>
  <c r="AP55" i="1"/>
  <c r="AQ55" i="1"/>
  <c r="AR55" i="1"/>
  <c r="AS55" i="1"/>
  <c r="AT55" i="1"/>
  <c r="AU55" i="1"/>
  <c r="AV55" i="1"/>
  <c r="AW55" i="1"/>
  <c r="AX55" i="1"/>
  <c r="AY55" i="1"/>
  <c r="AZ55" i="1"/>
  <c r="BA55" i="1"/>
  <c r="BB55" i="1"/>
  <c r="BC55" i="1"/>
  <c r="BD55" i="1"/>
  <c r="BE55" i="1"/>
  <c r="AH56" i="1"/>
  <c r="AI56" i="1"/>
  <c r="AJ56" i="1"/>
  <c r="AK56" i="1"/>
  <c r="AL56" i="1"/>
  <c r="AM56" i="1"/>
  <c r="AN56" i="1"/>
  <c r="AO56" i="1"/>
  <c r="AP56" i="1"/>
  <c r="AQ56" i="1"/>
  <c r="AR56" i="1"/>
  <c r="AS56" i="1"/>
  <c r="AT56" i="1"/>
  <c r="AU56" i="1"/>
  <c r="AV56" i="1"/>
  <c r="AW56" i="1"/>
  <c r="AX56" i="1"/>
  <c r="AY56" i="1"/>
  <c r="AZ56" i="1"/>
  <c r="BA56" i="1"/>
  <c r="BB56" i="1"/>
  <c r="BC56" i="1"/>
  <c r="BD56" i="1"/>
  <c r="BE56" i="1"/>
  <c r="AH57" i="1"/>
  <c r="AI57" i="1"/>
  <c r="AJ57" i="1"/>
  <c r="AK57" i="1"/>
  <c r="AL57" i="1"/>
  <c r="AM57" i="1"/>
  <c r="AN57" i="1"/>
  <c r="AO57" i="1"/>
  <c r="AP57" i="1"/>
  <c r="AQ57" i="1"/>
  <c r="AR57" i="1"/>
  <c r="AS57" i="1"/>
  <c r="AT57" i="1"/>
  <c r="AU57" i="1"/>
  <c r="AV57" i="1"/>
  <c r="AW57" i="1"/>
  <c r="AX57" i="1"/>
  <c r="AY57" i="1"/>
  <c r="AZ57" i="1"/>
  <c r="BA57" i="1"/>
  <c r="BB57" i="1"/>
  <c r="BC57" i="1"/>
  <c r="BD57" i="1"/>
  <c r="BE57" i="1"/>
  <c r="AH58" i="1"/>
  <c r="AI58" i="1"/>
  <c r="AJ58" i="1"/>
  <c r="AK58" i="1"/>
  <c r="AL58" i="1"/>
  <c r="AM58" i="1"/>
  <c r="AN58" i="1"/>
  <c r="AO58" i="1"/>
  <c r="AP58" i="1"/>
  <c r="AQ58" i="1"/>
  <c r="AR58" i="1"/>
  <c r="AS58" i="1"/>
  <c r="AT58" i="1"/>
  <c r="AU58" i="1"/>
  <c r="AV58" i="1"/>
  <c r="AW58" i="1"/>
  <c r="AX58" i="1"/>
  <c r="AY58" i="1"/>
  <c r="AZ58" i="1"/>
  <c r="BA58" i="1"/>
  <c r="BB58" i="1"/>
  <c r="BC58" i="1"/>
  <c r="BD58" i="1"/>
  <c r="BE58" i="1"/>
  <c r="AH59" i="1"/>
  <c r="AI59" i="1"/>
  <c r="AJ59" i="1"/>
  <c r="AK59" i="1"/>
  <c r="AL59" i="1"/>
  <c r="AM59" i="1"/>
  <c r="AN59" i="1"/>
  <c r="AO59" i="1"/>
  <c r="AP59" i="1"/>
  <c r="AQ59" i="1"/>
  <c r="AR59" i="1"/>
  <c r="AS59" i="1"/>
  <c r="AT59" i="1"/>
  <c r="AU59" i="1"/>
  <c r="AV59" i="1"/>
  <c r="AW59" i="1"/>
  <c r="AX59" i="1"/>
  <c r="AY59" i="1"/>
  <c r="AZ59" i="1"/>
  <c r="BA59" i="1"/>
  <c r="BB59" i="1"/>
  <c r="BC59" i="1"/>
  <c r="BD59" i="1"/>
  <c r="BE59" i="1"/>
  <c r="AH60" i="1"/>
  <c r="AI60" i="1"/>
  <c r="AJ60" i="1"/>
  <c r="AK60" i="1"/>
  <c r="AL60" i="1"/>
  <c r="AM60" i="1"/>
  <c r="AN60" i="1"/>
  <c r="AO60" i="1"/>
  <c r="AP60" i="1"/>
  <c r="AQ60" i="1"/>
  <c r="AR60" i="1"/>
  <c r="AS60" i="1"/>
  <c r="AT60" i="1"/>
  <c r="AU60" i="1"/>
  <c r="AV60" i="1"/>
  <c r="AW60" i="1"/>
  <c r="AX60" i="1"/>
  <c r="AY60" i="1"/>
  <c r="AZ60" i="1"/>
  <c r="BA60" i="1"/>
  <c r="BB60" i="1"/>
  <c r="BC60" i="1"/>
  <c r="BD60" i="1"/>
  <c r="BE60" i="1"/>
  <c r="AH61" i="1"/>
  <c r="AI61" i="1"/>
  <c r="AJ61" i="1"/>
  <c r="AK61" i="1"/>
  <c r="AL61" i="1"/>
  <c r="AM61" i="1"/>
  <c r="AN61" i="1"/>
  <c r="AO61" i="1"/>
  <c r="AP61" i="1"/>
  <c r="AQ61" i="1"/>
  <c r="AR61" i="1"/>
  <c r="AS61" i="1"/>
  <c r="AT61" i="1"/>
  <c r="AU61" i="1"/>
  <c r="AV61" i="1"/>
  <c r="AW61" i="1"/>
  <c r="AX61" i="1"/>
  <c r="AY61" i="1"/>
  <c r="AZ61" i="1"/>
  <c r="BA61" i="1"/>
  <c r="BB61" i="1"/>
  <c r="BC61" i="1"/>
  <c r="BD61" i="1"/>
  <c r="BE61" i="1"/>
  <c r="AH62" i="1"/>
  <c r="AI62" i="1"/>
  <c r="AJ62" i="1"/>
  <c r="AK62" i="1"/>
  <c r="AL62" i="1"/>
  <c r="AM62" i="1"/>
  <c r="AN62" i="1"/>
  <c r="AO62" i="1"/>
  <c r="AP62" i="1"/>
  <c r="AQ62" i="1"/>
  <c r="AR62" i="1"/>
  <c r="AS62" i="1"/>
  <c r="AT62" i="1"/>
  <c r="AU62" i="1"/>
  <c r="AV62" i="1"/>
  <c r="AW62" i="1"/>
  <c r="AX62" i="1"/>
  <c r="AY62" i="1"/>
  <c r="AZ62" i="1"/>
  <c r="BA62" i="1"/>
  <c r="BB62" i="1"/>
  <c r="BC62" i="1"/>
  <c r="BD62" i="1"/>
  <c r="BE62" i="1"/>
  <c r="AH63" i="1"/>
  <c r="AI63" i="1"/>
  <c r="AJ63" i="1"/>
  <c r="AK63" i="1"/>
  <c r="AL63" i="1"/>
  <c r="AM63" i="1"/>
  <c r="AN63" i="1"/>
  <c r="AO63" i="1"/>
  <c r="AP63" i="1"/>
  <c r="AQ63" i="1"/>
  <c r="AR63" i="1"/>
  <c r="AS63" i="1"/>
  <c r="AT63" i="1"/>
  <c r="AU63" i="1"/>
  <c r="AV63" i="1"/>
  <c r="AW63" i="1"/>
  <c r="AX63" i="1"/>
  <c r="AY63" i="1"/>
  <c r="AZ63" i="1"/>
  <c r="BA63" i="1"/>
  <c r="BB63" i="1"/>
  <c r="BC63" i="1"/>
  <c r="BD63" i="1"/>
  <c r="BE63" i="1"/>
  <c r="AH64" i="1"/>
  <c r="AI64" i="1"/>
  <c r="AJ64" i="1"/>
  <c r="AK64" i="1"/>
  <c r="AL64" i="1"/>
  <c r="AM64" i="1"/>
  <c r="AN64" i="1"/>
  <c r="AO64" i="1"/>
  <c r="AP64" i="1"/>
  <c r="AQ64" i="1"/>
  <c r="AR64" i="1"/>
  <c r="AS64" i="1"/>
  <c r="AT64" i="1"/>
  <c r="AU64" i="1"/>
  <c r="AV64" i="1"/>
  <c r="AW64" i="1"/>
  <c r="AX64" i="1"/>
  <c r="AY64" i="1"/>
  <c r="AZ64" i="1"/>
  <c r="BA64" i="1"/>
  <c r="BB64" i="1"/>
  <c r="BC64" i="1"/>
  <c r="BD64" i="1"/>
  <c r="BE64" i="1"/>
  <c r="AH65" i="1"/>
  <c r="AI65" i="1"/>
  <c r="AJ65" i="1"/>
  <c r="AK65" i="1"/>
  <c r="AL65" i="1"/>
  <c r="AM65" i="1"/>
  <c r="AN65" i="1"/>
  <c r="AO65" i="1"/>
  <c r="AP65" i="1"/>
  <c r="AQ65" i="1"/>
  <c r="AR65" i="1"/>
  <c r="AS65" i="1"/>
  <c r="AT65" i="1"/>
  <c r="AU65" i="1"/>
  <c r="AV65" i="1"/>
  <c r="AW65" i="1"/>
  <c r="AX65" i="1"/>
  <c r="AY65" i="1"/>
  <c r="AZ65" i="1"/>
  <c r="BA65" i="1"/>
  <c r="BB65" i="1"/>
  <c r="BC65" i="1"/>
  <c r="BD65" i="1"/>
  <c r="BE65" i="1"/>
  <c r="AH66" i="1"/>
  <c r="AI66" i="1"/>
  <c r="AJ66" i="1"/>
  <c r="AK66" i="1"/>
  <c r="AL66" i="1"/>
  <c r="AM66" i="1"/>
  <c r="AN66" i="1"/>
  <c r="AO66" i="1"/>
  <c r="AP66" i="1"/>
  <c r="AQ66" i="1"/>
  <c r="AR66" i="1"/>
  <c r="AS66" i="1"/>
  <c r="AT66" i="1"/>
  <c r="AU66" i="1"/>
  <c r="AV66" i="1"/>
  <c r="AW66" i="1"/>
  <c r="AX66" i="1"/>
  <c r="AY66" i="1"/>
  <c r="AZ66" i="1"/>
  <c r="BA66" i="1"/>
  <c r="BB66" i="1"/>
  <c r="BC66" i="1"/>
  <c r="BD66" i="1"/>
  <c r="BE66" i="1"/>
  <c r="AH67" i="1"/>
  <c r="AI67" i="1"/>
  <c r="AJ67" i="1"/>
  <c r="AK67" i="1"/>
  <c r="AL67" i="1"/>
  <c r="AM67" i="1"/>
  <c r="AN67" i="1"/>
  <c r="AO67" i="1"/>
  <c r="AP67" i="1"/>
  <c r="AQ67" i="1"/>
  <c r="AR67" i="1"/>
  <c r="AS67" i="1"/>
  <c r="AT67" i="1"/>
  <c r="AU67" i="1"/>
  <c r="AV67" i="1"/>
  <c r="AW67" i="1"/>
  <c r="AX67" i="1"/>
  <c r="AY67" i="1"/>
  <c r="AZ67" i="1"/>
  <c r="BA67" i="1"/>
  <c r="BB67" i="1"/>
  <c r="BC67" i="1"/>
  <c r="BD67" i="1"/>
  <c r="BE67" i="1"/>
  <c r="AH68" i="1"/>
  <c r="AI68" i="1"/>
  <c r="AJ68" i="1"/>
  <c r="AK68" i="1"/>
  <c r="AL68" i="1"/>
  <c r="AM68" i="1"/>
  <c r="AN68" i="1"/>
  <c r="AO68" i="1"/>
  <c r="AP68" i="1"/>
  <c r="AQ68" i="1"/>
  <c r="AR68" i="1"/>
  <c r="AS68" i="1"/>
  <c r="AT68" i="1"/>
  <c r="AU68" i="1"/>
  <c r="AV68" i="1"/>
  <c r="AW68" i="1"/>
  <c r="AX68" i="1"/>
  <c r="AY68" i="1"/>
  <c r="AZ68" i="1"/>
  <c r="BA68" i="1"/>
  <c r="BB68" i="1"/>
  <c r="BC68" i="1"/>
  <c r="BD68" i="1"/>
  <c r="BE68" i="1"/>
  <c r="AH69" i="1"/>
  <c r="AI69" i="1"/>
  <c r="AJ69" i="1"/>
  <c r="AK69" i="1"/>
  <c r="AL69" i="1"/>
  <c r="AM69" i="1"/>
  <c r="AN69" i="1"/>
  <c r="AO69" i="1"/>
  <c r="AP69" i="1"/>
  <c r="AQ69" i="1"/>
  <c r="AR69" i="1"/>
  <c r="AS69" i="1"/>
  <c r="AT69" i="1"/>
  <c r="AU69" i="1"/>
  <c r="AV69" i="1"/>
  <c r="AW69" i="1"/>
  <c r="AX69" i="1"/>
  <c r="AY69" i="1"/>
  <c r="AZ69" i="1"/>
  <c r="BA69" i="1"/>
  <c r="BB69" i="1"/>
  <c r="BC69" i="1"/>
  <c r="BD69" i="1"/>
  <c r="BE69" i="1"/>
  <c r="AH70" i="1"/>
  <c r="AI70" i="1"/>
  <c r="AJ70" i="1"/>
  <c r="AK70" i="1"/>
  <c r="AL70" i="1"/>
  <c r="AM70" i="1"/>
  <c r="AN70" i="1"/>
  <c r="AO70" i="1"/>
  <c r="AP70" i="1"/>
  <c r="AQ70" i="1"/>
  <c r="AR70" i="1"/>
  <c r="AS70" i="1"/>
  <c r="AT70" i="1"/>
  <c r="AU70" i="1"/>
  <c r="AV70" i="1"/>
  <c r="AW70" i="1"/>
  <c r="AX70" i="1"/>
  <c r="AY70" i="1"/>
  <c r="AZ70" i="1"/>
  <c r="BA70" i="1"/>
  <c r="BB70" i="1"/>
  <c r="BC70" i="1"/>
  <c r="BD70" i="1"/>
  <c r="BE70" i="1"/>
  <c r="AH71" i="1"/>
  <c r="AI71" i="1"/>
  <c r="AJ71" i="1"/>
  <c r="AK71" i="1"/>
  <c r="AL71" i="1"/>
  <c r="AM71" i="1"/>
  <c r="AN71" i="1"/>
  <c r="AO71" i="1"/>
  <c r="AP71" i="1"/>
  <c r="AQ71" i="1"/>
  <c r="AR71" i="1"/>
  <c r="AS71" i="1"/>
  <c r="AT71" i="1"/>
  <c r="AU71" i="1"/>
  <c r="AV71" i="1"/>
  <c r="AW71" i="1"/>
  <c r="AX71" i="1"/>
  <c r="AY71" i="1"/>
  <c r="AZ71" i="1"/>
  <c r="BA71" i="1"/>
  <c r="BB71" i="1"/>
  <c r="BC71" i="1"/>
  <c r="BD71" i="1"/>
  <c r="BE71" i="1"/>
  <c r="AH72" i="1"/>
  <c r="AI72" i="1"/>
  <c r="AJ72" i="1"/>
  <c r="AK72" i="1"/>
  <c r="AL72" i="1"/>
  <c r="AM72" i="1"/>
  <c r="AN72" i="1"/>
  <c r="AO72" i="1"/>
  <c r="AP72" i="1"/>
  <c r="AQ72" i="1"/>
  <c r="AR72" i="1"/>
  <c r="AS72" i="1"/>
  <c r="AT72" i="1"/>
  <c r="AU72" i="1"/>
  <c r="AV72" i="1"/>
  <c r="AW72" i="1"/>
  <c r="AX72" i="1"/>
  <c r="AY72" i="1"/>
  <c r="AZ72" i="1"/>
  <c r="BA72" i="1"/>
  <c r="BB72" i="1"/>
  <c r="BC72" i="1"/>
  <c r="BD72" i="1"/>
  <c r="BE72" i="1"/>
  <c r="AH73" i="1"/>
  <c r="AI73" i="1"/>
  <c r="AJ73" i="1"/>
  <c r="AK73" i="1"/>
  <c r="AL73" i="1"/>
  <c r="AM73" i="1"/>
  <c r="AN73" i="1"/>
  <c r="AO73" i="1"/>
  <c r="AP73" i="1"/>
  <c r="AQ73" i="1"/>
  <c r="AR73" i="1"/>
  <c r="AS73" i="1"/>
  <c r="AT73" i="1"/>
  <c r="AU73" i="1"/>
  <c r="AV73" i="1"/>
  <c r="AW73" i="1"/>
  <c r="AX73" i="1"/>
  <c r="AY73" i="1"/>
  <c r="AZ73" i="1"/>
  <c r="BA73" i="1"/>
  <c r="BB73" i="1"/>
  <c r="BC73" i="1"/>
  <c r="BD73" i="1"/>
  <c r="BE73" i="1"/>
  <c r="AH74" i="1"/>
  <c r="AI74" i="1"/>
  <c r="AJ74" i="1"/>
  <c r="AK74" i="1"/>
  <c r="AL74" i="1"/>
  <c r="AM74" i="1"/>
  <c r="AN74" i="1"/>
  <c r="AO74" i="1"/>
  <c r="AP74" i="1"/>
  <c r="AQ74" i="1"/>
  <c r="AR74" i="1"/>
  <c r="AS74" i="1"/>
  <c r="AT74" i="1"/>
  <c r="AU74" i="1"/>
  <c r="AV74" i="1"/>
  <c r="AW74" i="1"/>
  <c r="AX74" i="1"/>
  <c r="AY74" i="1"/>
  <c r="AZ74" i="1"/>
  <c r="BA74" i="1"/>
  <c r="BB74" i="1"/>
  <c r="BC74" i="1"/>
  <c r="BD74" i="1"/>
  <c r="BE74" i="1"/>
  <c r="AH75" i="1"/>
  <c r="AI75" i="1"/>
  <c r="AJ75" i="1"/>
  <c r="AK75" i="1"/>
  <c r="AL75" i="1"/>
  <c r="AM75" i="1"/>
  <c r="AN75" i="1"/>
  <c r="AO75" i="1"/>
  <c r="AP75" i="1"/>
  <c r="AQ75" i="1"/>
  <c r="AR75" i="1"/>
  <c r="AS75" i="1"/>
  <c r="AT75" i="1"/>
  <c r="AU75" i="1"/>
  <c r="AV75" i="1"/>
  <c r="AW75" i="1"/>
  <c r="AX75" i="1"/>
  <c r="AY75" i="1"/>
  <c r="AZ75" i="1"/>
  <c r="BA75" i="1"/>
  <c r="BB75" i="1"/>
  <c r="BC75" i="1"/>
  <c r="BD75" i="1"/>
  <c r="BE75" i="1"/>
  <c r="AH76" i="1"/>
  <c r="AI76" i="1"/>
  <c r="AJ76" i="1"/>
  <c r="AK76" i="1"/>
  <c r="AL76" i="1"/>
  <c r="AM76" i="1"/>
  <c r="AN76" i="1"/>
  <c r="AO76" i="1"/>
  <c r="AP76" i="1"/>
  <c r="AQ76" i="1"/>
  <c r="AR76" i="1"/>
  <c r="AS76" i="1"/>
  <c r="AT76" i="1"/>
  <c r="AU76" i="1"/>
  <c r="AV76" i="1"/>
  <c r="AW76" i="1"/>
  <c r="AX76" i="1"/>
  <c r="AY76" i="1"/>
  <c r="AZ76" i="1"/>
  <c r="BA76" i="1"/>
  <c r="BB76" i="1"/>
  <c r="BC76" i="1"/>
  <c r="BD76" i="1"/>
  <c r="BE76" i="1"/>
  <c r="AH77" i="1"/>
  <c r="AI77" i="1"/>
  <c r="AJ77" i="1"/>
  <c r="AK77" i="1"/>
  <c r="AL77" i="1"/>
  <c r="AM77" i="1"/>
  <c r="AN77" i="1"/>
  <c r="AO77" i="1"/>
  <c r="AP77" i="1"/>
  <c r="AQ77" i="1"/>
  <c r="AR77" i="1"/>
  <c r="AS77" i="1"/>
  <c r="AT77" i="1"/>
  <c r="AU77" i="1"/>
  <c r="AV77" i="1"/>
  <c r="AW77" i="1"/>
  <c r="AX77" i="1"/>
  <c r="AY77" i="1"/>
  <c r="AZ77" i="1"/>
  <c r="BA77" i="1"/>
  <c r="BB77" i="1"/>
  <c r="BC77" i="1"/>
  <c r="BD77" i="1"/>
  <c r="BE77" i="1"/>
  <c r="AH78" i="1"/>
  <c r="AI78" i="1"/>
  <c r="AJ78" i="1"/>
  <c r="AK78" i="1"/>
  <c r="AL78" i="1"/>
  <c r="AM78" i="1"/>
  <c r="AN78" i="1"/>
  <c r="AO78" i="1"/>
  <c r="AP78" i="1"/>
  <c r="AQ78" i="1"/>
  <c r="AR78" i="1"/>
  <c r="AS78" i="1"/>
  <c r="AT78" i="1"/>
  <c r="AU78" i="1"/>
  <c r="AV78" i="1"/>
  <c r="AW78" i="1"/>
  <c r="AX78" i="1"/>
  <c r="AY78" i="1"/>
  <c r="AZ78" i="1"/>
  <c r="BA78" i="1"/>
  <c r="BB78" i="1"/>
  <c r="BC78" i="1"/>
  <c r="BD78" i="1"/>
  <c r="BE78" i="1"/>
  <c r="AH79" i="1"/>
  <c r="AI79" i="1"/>
  <c r="AJ79" i="1"/>
  <c r="AK79" i="1"/>
  <c r="AL79" i="1"/>
  <c r="AM79" i="1"/>
  <c r="AN79" i="1"/>
  <c r="AO79" i="1"/>
  <c r="AP79" i="1"/>
  <c r="AQ79" i="1"/>
  <c r="AR79" i="1"/>
  <c r="AS79" i="1"/>
  <c r="AT79" i="1"/>
  <c r="AU79" i="1"/>
  <c r="AV79" i="1"/>
  <c r="AW79" i="1"/>
  <c r="AX79" i="1"/>
  <c r="AY79" i="1"/>
  <c r="AZ79" i="1"/>
  <c r="BA79" i="1"/>
  <c r="BB79" i="1"/>
  <c r="BC79" i="1"/>
  <c r="BD79" i="1"/>
  <c r="BE79" i="1"/>
  <c r="AH80" i="1"/>
  <c r="AI80" i="1"/>
  <c r="AJ80" i="1"/>
  <c r="AK80" i="1"/>
  <c r="AL80" i="1"/>
  <c r="AM80" i="1"/>
  <c r="AN80" i="1"/>
  <c r="AO80" i="1"/>
  <c r="AP80" i="1"/>
  <c r="AQ80" i="1"/>
  <c r="AR80" i="1"/>
  <c r="AS80" i="1"/>
  <c r="AT80" i="1"/>
  <c r="AU80" i="1"/>
  <c r="AV80" i="1"/>
  <c r="AW80" i="1"/>
  <c r="AX80" i="1"/>
  <c r="AY80" i="1"/>
  <c r="AZ80" i="1"/>
  <c r="BA80" i="1"/>
  <c r="BB80" i="1"/>
  <c r="BC80" i="1"/>
  <c r="BD80" i="1"/>
  <c r="BE80" i="1"/>
  <c r="AH81" i="1"/>
  <c r="AI81" i="1"/>
  <c r="AJ81" i="1"/>
  <c r="AK81" i="1"/>
  <c r="AL81" i="1"/>
  <c r="AM81" i="1"/>
  <c r="AN81" i="1"/>
  <c r="AO81" i="1"/>
  <c r="AP81" i="1"/>
  <c r="AQ81" i="1"/>
  <c r="AR81" i="1"/>
  <c r="AS81" i="1"/>
  <c r="AT81" i="1"/>
  <c r="AU81" i="1"/>
  <c r="AV81" i="1"/>
  <c r="AW81" i="1"/>
  <c r="AX81" i="1"/>
  <c r="AY81" i="1"/>
  <c r="AZ81" i="1"/>
  <c r="BA81" i="1"/>
  <c r="BB81" i="1"/>
  <c r="BC81" i="1"/>
  <c r="BD81" i="1"/>
  <c r="BE81" i="1"/>
  <c r="AH82" i="1"/>
  <c r="AI82" i="1"/>
  <c r="AJ82" i="1"/>
  <c r="AK82" i="1"/>
  <c r="AL82" i="1"/>
  <c r="AM82" i="1"/>
  <c r="AN82" i="1"/>
  <c r="AO82" i="1"/>
  <c r="AP82" i="1"/>
  <c r="AQ82" i="1"/>
  <c r="AR82" i="1"/>
  <c r="AS82" i="1"/>
  <c r="AT82" i="1"/>
  <c r="AU82" i="1"/>
  <c r="AV82" i="1"/>
  <c r="AW82" i="1"/>
  <c r="AX82" i="1"/>
  <c r="AY82" i="1"/>
  <c r="AZ82" i="1"/>
  <c r="BA82" i="1"/>
  <c r="BB82" i="1"/>
  <c r="BC82" i="1"/>
  <c r="BD82" i="1"/>
  <c r="BE82" i="1"/>
  <c r="AH83" i="1"/>
  <c r="AI83" i="1"/>
  <c r="AJ83" i="1"/>
  <c r="AK83" i="1"/>
  <c r="AL83" i="1"/>
  <c r="AM83" i="1"/>
  <c r="AN83" i="1"/>
  <c r="AO83" i="1"/>
  <c r="AP83" i="1"/>
  <c r="AQ83" i="1"/>
  <c r="AR83" i="1"/>
  <c r="AS83" i="1"/>
  <c r="AT83" i="1"/>
  <c r="AU83" i="1"/>
  <c r="AV83" i="1"/>
  <c r="AW83" i="1"/>
  <c r="AX83" i="1"/>
  <c r="AY83" i="1"/>
  <c r="AZ83" i="1"/>
  <c r="BA83" i="1"/>
  <c r="BB83" i="1"/>
  <c r="BC83" i="1"/>
  <c r="BD83" i="1"/>
  <c r="BE83" i="1"/>
  <c r="AH84" i="1"/>
  <c r="AI84" i="1"/>
  <c r="AJ84" i="1"/>
  <c r="AK84" i="1"/>
  <c r="AL84" i="1"/>
  <c r="AM84" i="1"/>
  <c r="AN84" i="1"/>
  <c r="AO84" i="1"/>
  <c r="AP84" i="1"/>
  <c r="AQ84" i="1"/>
  <c r="AR84" i="1"/>
  <c r="AS84" i="1"/>
  <c r="AT84" i="1"/>
  <c r="AU84" i="1"/>
  <c r="AV84" i="1"/>
  <c r="AW84" i="1"/>
  <c r="AX84" i="1"/>
  <c r="AY84" i="1"/>
  <c r="AZ84" i="1"/>
  <c r="BA84" i="1"/>
  <c r="BB84" i="1"/>
  <c r="BC84" i="1"/>
  <c r="BD84" i="1"/>
  <c r="BE84" i="1"/>
  <c r="AH85" i="1"/>
  <c r="AI85" i="1"/>
  <c r="AJ85" i="1"/>
  <c r="AK85" i="1"/>
  <c r="AL85" i="1"/>
  <c r="AM85" i="1"/>
  <c r="AN85" i="1"/>
  <c r="AO85" i="1"/>
  <c r="AP85" i="1"/>
  <c r="AQ85" i="1"/>
  <c r="AR85" i="1"/>
  <c r="AS85" i="1"/>
  <c r="AT85" i="1"/>
  <c r="AU85" i="1"/>
  <c r="AV85" i="1"/>
  <c r="AW85" i="1"/>
  <c r="AX85" i="1"/>
  <c r="AY85" i="1"/>
  <c r="AZ85" i="1"/>
  <c r="BA85" i="1"/>
  <c r="BB85" i="1"/>
  <c r="BC85" i="1"/>
  <c r="BD85" i="1"/>
  <c r="BE85" i="1"/>
  <c r="AH86" i="1"/>
  <c r="AI86" i="1"/>
  <c r="AJ86" i="1"/>
  <c r="AK86" i="1"/>
  <c r="AL86" i="1"/>
  <c r="AM86" i="1"/>
  <c r="AN86" i="1"/>
  <c r="AO86" i="1"/>
  <c r="AP86" i="1"/>
  <c r="AQ86" i="1"/>
  <c r="AR86" i="1"/>
  <c r="AS86" i="1"/>
  <c r="AT86" i="1"/>
  <c r="AU86" i="1"/>
  <c r="AV86" i="1"/>
  <c r="AW86" i="1"/>
  <c r="AX86" i="1"/>
  <c r="AY86" i="1"/>
  <c r="AZ86" i="1"/>
  <c r="BA86" i="1"/>
  <c r="BB86" i="1"/>
  <c r="BC86" i="1"/>
  <c r="BD86" i="1"/>
  <c r="BE86" i="1"/>
  <c r="AH87" i="1"/>
  <c r="AI87" i="1"/>
  <c r="AJ87" i="1"/>
  <c r="AK87" i="1"/>
  <c r="AL87" i="1"/>
  <c r="AM87" i="1"/>
  <c r="AN87" i="1"/>
  <c r="AO87" i="1"/>
  <c r="AP87" i="1"/>
  <c r="AQ87" i="1"/>
  <c r="AR87" i="1"/>
  <c r="AS87" i="1"/>
  <c r="AT87" i="1"/>
  <c r="AU87" i="1"/>
  <c r="AV87" i="1"/>
  <c r="AW87" i="1"/>
  <c r="AX87" i="1"/>
  <c r="AY87" i="1"/>
  <c r="AZ87" i="1"/>
  <c r="BA87" i="1"/>
  <c r="BB87" i="1"/>
  <c r="BC87" i="1"/>
  <c r="BD87" i="1"/>
  <c r="BE87" i="1"/>
  <c r="AH88" i="1"/>
  <c r="AI88" i="1"/>
  <c r="AJ88" i="1"/>
  <c r="AK88" i="1"/>
  <c r="AL88" i="1"/>
  <c r="AM88" i="1"/>
  <c r="AN88" i="1"/>
  <c r="AO88" i="1"/>
  <c r="AP88" i="1"/>
  <c r="AQ88" i="1"/>
  <c r="AR88" i="1"/>
  <c r="AS88" i="1"/>
  <c r="AT88" i="1"/>
  <c r="AU88" i="1"/>
  <c r="AV88" i="1"/>
  <c r="AW88" i="1"/>
  <c r="AX88" i="1"/>
  <c r="AY88" i="1"/>
  <c r="AZ88" i="1"/>
  <c r="BA88" i="1"/>
  <c r="BB88" i="1"/>
  <c r="BC88" i="1"/>
  <c r="BD88" i="1"/>
  <c r="BE88" i="1"/>
  <c r="AH89" i="1"/>
  <c r="AI89" i="1"/>
  <c r="AJ89" i="1"/>
  <c r="AK89" i="1"/>
  <c r="AL89" i="1"/>
  <c r="AM89" i="1"/>
  <c r="AN89" i="1"/>
  <c r="AO89" i="1"/>
  <c r="AP89" i="1"/>
  <c r="AQ89" i="1"/>
  <c r="AR89" i="1"/>
  <c r="AS89" i="1"/>
  <c r="AT89" i="1"/>
  <c r="AU89" i="1"/>
  <c r="AV89" i="1"/>
  <c r="AW89" i="1"/>
  <c r="AX89" i="1"/>
  <c r="AY89" i="1"/>
  <c r="AZ89" i="1"/>
  <c r="BA89" i="1"/>
  <c r="BB89" i="1"/>
  <c r="BC89" i="1"/>
  <c r="BD89" i="1"/>
  <c r="BE89" i="1"/>
  <c r="AH90" i="1"/>
  <c r="AI90" i="1"/>
  <c r="AJ90" i="1"/>
  <c r="AK90" i="1"/>
  <c r="AL90" i="1"/>
  <c r="AM90" i="1"/>
  <c r="AN90" i="1"/>
  <c r="AO90" i="1"/>
  <c r="AP90" i="1"/>
  <c r="AQ90" i="1"/>
  <c r="AR90" i="1"/>
  <c r="AS90" i="1"/>
  <c r="AT90" i="1"/>
  <c r="AU90" i="1"/>
  <c r="AV90" i="1"/>
  <c r="AW90" i="1"/>
  <c r="AX90" i="1"/>
  <c r="AY90" i="1"/>
  <c r="AZ90" i="1"/>
  <c r="BA90" i="1"/>
  <c r="BB90" i="1"/>
  <c r="BC90" i="1"/>
  <c r="BD90" i="1"/>
  <c r="BE90" i="1"/>
  <c r="AH91" i="1"/>
  <c r="AI91" i="1"/>
  <c r="AJ91" i="1"/>
  <c r="AK91" i="1"/>
  <c r="AL91" i="1"/>
  <c r="AM91" i="1"/>
  <c r="AN91" i="1"/>
  <c r="AO91" i="1"/>
  <c r="AP91" i="1"/>
  <c r="AQ91" i="1"/>
  <c r="AR91" i="1"/>
  <c r="AS91" i="1"/>
  <c r="AT91" i="1"/>
  <c r="AU91" i="1"/>
  <c r="AV91" i="1"/>
  <c r="AW91" i="1"/>
  <c r="AX91" i="1"/>
  <c r="AY91" i="1"/>
  <c r="AZ91" i="1"/>
  <c r="BA91" i="1"/>
  <c r="BB91" i="1"/>
  <c r="BC91" i="1"/>
  <c r="BD91" i="1"/>
  <c r="BE91" i="1"/>
  <c r="AH92" i="1"/>
  <c r="AI92" i="1"/>
  <c r="AJ92" i="1"/>
  <c r="AK92" i="1"/>
  <c r="AL92" i="1"/>
  <c r="AM92" i="1"/>
  <c r="AN92" i="1"/>
  <c r="AO92" i="1"/>
  <c r="AP92" i="1"/>
  <c r="AQ92" i="1"/>
  <c r="AR92" i="1"/>
  <c r="AS92" i="1"/>
  <c r="AT92" i="1"/>
  <c r="AU92" i="1"/>
  <c r="AV92" i="1"/>
  <c r="AW92" i="1"/>
  <c r="AX92" i="1"/>
  <c r="AY92" i="1"/>
  <c r="AZ92" i="1"/>
  <c r="BA92" i="1"/>
  <c r="BB92" i="1"/>
  <c r="BC92" i="1"/>
  <c r="BD92" i="1"/>
  <c r="BE92" i="1"/>
  <c r="AH93" i="1"/>
  <c r="AI93" i="1"/>
  <c r="AJ93" i="1"/>
  <c r="AK93" i="1"/>
  <c r="AL93" i="1"/>
  <c r="AM93" i="1"/>
  <c r="AN93" i="1"/>
  <c r="AO93" i="1"/>
  <c r="AP93" i="1"/>
  <c r="AQ93" i="1"/>
  <c r="AR93" i="1"/>
  <c r="AS93" i="1"/>
  <c r="AT93" i="1"/>
  <c r="AU93" i="1"/>
  <c r="AV93" i="1"/>
  <c r="AW93" i="1"/>
  <c r="AX93" i="1"/>
  <c r="AY93" i="1"/>
  <c r="AZ93" i="1"/>
  <c r="BA93" i="1"/>
  <c r="BB93" i="1"/>
  <c r="BC93" i="1"/>
  <c r="BD93" i="1"/>
  <c r="BE93" i="1"/>
  <c r="AH94" i="1"/>
  <c r="AI94" i="1"/>
  <c r="AJ94" i="1"/>
  <c r="AK94" i="1"/>
  <c r="AL94" i="1"/>
  <c r="AM94" i="1"/>
  <c r="AN94" i="1"/>
  <c r="AO94" i="1"/>
  <c r="AP94" i="1"/>
  <c r="AQ94" i="1"/>
  <c r="AR94" i="1"/>
  <c r="AS94" i="1"/>
  <c r="AT94" i="1"/>
  <c r="AU94" i="1"/>
  <c r="AV94" i="1"/>
  <c r="AW94" i="1"/>
  <c r="AX94" i="1"/>
  <c r="AY94" i="1"/>
  <c r="AZ94" i="1"/>
  <c r="BA94" i="1"/>
  <c r="BB94" i="1"/>
  <c r="BC94" i="1"/>
  <c r="BD94" i="1"/>
  <c r="BE94" i="1"/>
  <c r="AH95" i="1"/>
  <c r="AI95" i="1"/>
  <c r="AJ95" i="1"/>
  <c r="AK95" i="1"/>
  <c r="AL95" i="1"/>
  <c r="AM95" i="1"/>
  <c r="AN95" i="1"/>
  <c r="AO95" i="1"/>
  <c r="AP95" i="1"/>
  <c r="AQ95" i="1"/>
  <c r="AR95" i="1"/>
  <c r="AS95" i="1"/>
  <c r="AT95" i="1"/>
  <c r="AU95" i="1"/>
  <c r="AV95" i="1"/>
  <c r="AW95" i="1"/>
  <c r="AX95" i="1"/>
  <c r="AY95" i="1"/>
  <c r="AZ95" i="1"/>
  <c r="BA95" i="1"/>
  <c r="BB95" i="1"/>
  <c r="BC95" i="1"/>
  <c r="BD95" i="1"/>
  <c r="BE95" i="1"/>
  <c r="AH96" i="1"/>
  <c r="AI96" i="1"/>
  <c r="AJ96" i="1"/>
  <c r="AK96" i="1"/>
  <c r="AL96" i="1"/>
  <c r="AM96" i="1"/>
  <c r="AN96" i="1"/>
  <c r="AO96" i="1"/>
  <c r="AP96" i="1"/>
  <c r="AQ96" i="1"/>
  <c r="AR96" i="1"/>
  <c r="AS96" i="1"/>
  <c r="AT96" i="1"/>
  <c r="AU96" i="1"/>
  <c r="AV96" i="1"/>
  <c r="AW96" i="1"/>
  <c r="AX96" i="1"/>
  <c r="AY96" i="1"/>
  <c r="AZ96" i="1"/>
  <c r="BA96" i="1"/>
  <c r="BB96" i="1"/>
  <c r="BC96" i="1"/>
  <c r="BD96" i="1"/>
  <c r="BE96" i="1"/>
  <c r="AH97" i="1"/>
  <c r="AI97" i="1"/>
  <c r="AJ97" i="1"/>
  <c r="AK97" i="1"/>
  <c r="AL97" i="1"/>
  <c r="AM97" i="1"/>
  <c r="AN97" i="1"/>
  <c r="AO97" i="1"/>
  <c r="AP97" i="1"/>
  <c r="AQ97" i="1"/>
  <c r="AR97" i="1"/>
  <c r="AS97" i="1"/>
  <c r="AT97" i="1"/>
  <c r="AU97" i="1"/>
  <c r="AV97" i="1"/>
  <c r="AW97" i="1"/>
  <c r="AX97" i="1"/>
  <c r="AY97" i="1"/>
  <c r="AZ97" i="1"/>
  <c r="BA97" i="1"/>
  <c r="BB97" i="1"/>
  <c r="BC97" i="1"/>
  <c r="BD97" i="1"/>
  <c r="BE97" i="1"/>
  <c r="AH98" i="1"/>
  <c r="AI98" i="1"/>
  <c r="AJ98" i="1"/>
  <c r="AK98" i="1"/>
  <c r="AL98" i="1"/>
  <c r="AM98" i="1"/>
  <c r="AN98" i="1"/>
  <c r="AO98" i="1"/>
  <c r="AP98" i="1"/>
  <c r="AQ98" i="1"/>
  <c r="AR98" i="1"/>
  <c r="AS98" i="1"/>
  <c r="AT98" i="1"/>
  <c r="AU98" i="1"/>
  <c r="AV98" i="1"/>
  <c r="AW98" i="1"/>
  <c r="AX98" i="1"/>
  <c r="AY98" i="1"/>
  <c r="AZ98" i="1"/>
  <c r="BA98" i="1"/>
  <c r="BB98" i="1"/>
  <c r="BC98" i="1"/>
  <c r="BD98" i="1"/>
  <c r="BE98" i="1"/>
  <c r="AH99" i="1"/>
  <c r="AI99" i="1"/>
  <c r="AJ99" i="1"/>
  <c r="AK99" i="1"/>
  <c r="AL99" i="1"/>
  <c r="AM99" i="1"/>
  <c r="AN99" i="1"/>
  <c r="AO99" i="1"/>
  <c r="AP99" i="1"/>
  <c r="AQ99" i="1"/>
  <c r="AR99" i="1"/>
  <c r="AS99" i="1"/>
  <c r="AT99" i="1"/>
  <c r="AU99" i="1"/>
  <c r="AV99" i="1"/>
  <c r="AW99" i="1"/>
  <c r="AX99" i="1"/>
  <c r="AY99" i="1"/>
  <c r="AZ99" i="1"/>
  <c r="BA99" i="1"/>
  <c r="BB99" i="1"/>
  <c r="BC99" i="1"/>
  <c r="BD99" i="1"/>
  <c r="BE99" i="1"/>
  <c r="AH100" i="1"/>
  <c r="AI100" i="1"/>
  <c r="AJ100" i="1"/>
  <c r="AK100" i="1"/>
  <c r="AL100" i="1"/>
  <c r="AM100" i="1"/>
  <c r="AN100" i="1"/>
  <c r="AO100" i="1"/>
  <c r="AP100" i="1"/>
  <c r="AQ100" i="1"/>
  <c r="AR100" i="1"/>
  <c r="AS100" i="1"/>
  <c r="AT100" i="1"/>
  <c r="AU100" i="1"/>
  <c r="AV100" i="1"/>
  <c r="AW100" i="1"/>
  <c r="AX100" i="1"/>
  <c r="AY100" i="1"/>
  <c r="AZ100" i="1"/>
  <c r="BA100" i="1"/>
  <c r="BB100" i="1"/>
  <c r="BC100" i="1"/>
  <c r="BD100" i="1"/>
  <c r="BE100" i="1"/>
  <c r="AH101" i="1"/>
  <c r="AI101" i="1"/>
  <c r="AJ101" i="1"/>
  <c r="AK101" i="1"/>
  <c r="AL101" i="1"/>
  <c r="AM101" i="1"/>
  <c r="AN101" i="1"/>
  <c r="AO101" i="1"/>
  <c r="AP101" i="1"/>
  <c r="AQ101" i="1"/>
  <c r="AR101" i="1"/>
  <c r="AS101" i="1"/>
  <c r="AT101" i="1"/>
  <c r="AU101" i="1"/>
  <c r="AV101" i="1"/>
  <c r="AW101" i="1"/>
  <c r="AX101" i="1"/>
  <c r="AY101" i="1"/>
  <c r="AZ101" i="1"/>
  <c r="BA101" i="1"/>
  <c r="BB101" i="1"/>
  <c r="BC101" i="1"/>
  <c r="BD101" i="1"/>
  <c r="BE101" i="1"/>
  <c r="AH102" i="1"/>
  <c r="AI102" i="1"/>
  <c r="AJ102" i="1"/>
  <c r="AK102" i="1"/>
  <c r="AL102" i="1"/>
  <c r="AM102" i="1"/>
  <c r="AN102" i="1"/>
  <c r="AO102" i="1"/>
  <c r="AP102" i="1"/>
  <c r="AQ102" i="1"/>
  <c r="AR102" i="1"/>
  <c r="AS102" i="1"/>
  <c r="AT102" i="1"/>
  <c r="AU102" i="1"/>
  <c r="AV102" i="1"/>
  <c r="AW102" i="1"/>
  <c r="AX102" i="1"/>
  <c r="AY102" i="1"/>
  <c r="AZ102" i="1"/>
  <c r="BA102" i="1"/>
  <c r="BB102" i="1"/>
  <c r="BC102" i="1"/>
  <c r="BD102" i="1"/>
  <c r="BE102" i="1"/>
  <c r="AH103" i="1"/>
  <c r="AI103" i="1"/>
  <c r="AJ103" i="1"/>
  <c r="AK103" i="1"/>
  <c r="AL103" i="1"/>
  <c r="AM103" i="1"/>
  <c r="AN103" i="1"/>
  <c r="AO103" i="1"/>
  <c r="AP103" i="1"/>
  <c r="AQ103" i="1"/>
  <c r="AR103" i="1"/>
  <c r="AS103" i="1"/>
  <c r="AT103" i="1"/>
  <c r="AU103" i="1"/>
  <c r="AV103" i="1"/>
  <c r="AW103" i="1"/>
  <c r="AX103" i="1"/>
  <c r="AY103" i="1"/>
  <c r="AZ103" i="1"/>
  <c r="BA103" i="1"/>
  <c r="BB103" i="1"/>
  <c r="BC103" i="1"/>
  <c r="BD103" i="1"/>
  <c r="BE103" i="1"/>
  <c r="AH104" i="1"/>
  <c r="AI104" i="1"/>
  <c r="AJ104" i="1"/>
  <c r="AK104" i="1"/>
  <c r="AL104" i="1"/>
  <c r="AM104" i="1"/>
  <c r="AN104" i="1"/>
  <c r="AO104" i="1"/>
  <c r="AP104" i="1"/>
  <c r="AQ104" i="1"/>
  <c r="AR104" i="1"/>
  <c r="AS104" i="1"/>
  <c r="AT104" i="1"/>
  <c r="AU104" i="1"/>
  <c r="AV104" i="1"/>
  <c r="AW104" i="1"/>
  <c r="AX104" i="1"/>
  <c r="AY104" i="1"/>
  <c r="AZ104" i="1"/>
  <c r="BA104" i="1"/>
  <c r="BB104" i="1"/>
  <c r="BC104" i="1"/>
  <c r="BD104" i="1"/>
  <c r="BE104" i="1"/>
  <c r="AH105" i="1"/>
  <c r="AI105" i="1"/>
  <c r="AJ105" i="1"/>
  <c r="AK105" i="1"/>
  <c r="AL105" i="1"/>
  <c r="AM105" i="1"/>
  <c r="AN105" i="1"/>
  <c r="AO105" i="1"/>
  <c r="AP105" i="1"/>
  <c r="AQ105" i="1"/>
  <c r="AR105" i="1"/>
  <c r="AS105" i="1"/>
  <c r="AT105" i="1"/>
  <c r="AU105" i="1"/>
  <c r="AV105" i="1"/>
  <c r="AW105" i="1"/>
  <c r="AX105" i="1"/>
  <c r="AY105" i="1"/>
  <c r="AZ105" i="1"/>
  <c r="BA105" i="1"/>
  <c r="BB105" i="1"/>
  <c r="BC105" i="1"/>
  <c r="BD105" i="1"/>
  <c r="BE105" i="1"/>
  <c r="AH106" i="1"/>
  <c r="AI106" i="1"/>
  <c r="AJ106" i="1"/>
  <c r="AK106" i="1"/>
  <c r="AL106" i="1"/>
  <c r="AM106" i="1"/>
  <c r="AN106" i="1"/>
  <c r="AO106" i="1"/>
  <c r="AP106" i="1"/>
  <c r="AQ106" i="1"/>
  <c r="AR106" i="1"/>
  <c r="AS106" i="1"/>
  <c r="AT106" i="1"/>
  <c r="AU106" i="1"/>
  <c r="AV106" i="1"/>
  <c r="AW106" i="1"/>
  <c r="AX106" i="1"/>
  <c r="AY106" i="1"/>
  <c r="AZ106" i="1"/>
  <c r="BA106" i="1"/>
  <c r="BB106" i="1"/>
  <c r="BC106" i="1"/>
  <c r="BD106" i="1"/>
  <c r="BE106" i="1"/>
  <c r="AH107" i="1"/>
  <c r="AI107" i="1"/>
  <c r="AJ107" i="1"/>
  <c r="AK107" i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AH108" i="1"/>
  <c r="AI108" i="1"/>
  <c r="AJ108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AH109" i="1"/>
  <c r="AI109" i="1"/>
  <c r="AJ109" i="1"/>
  <c r="AK109" i="1"/>
  <c r="AL109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AH110" i="1"/>
  <c r="AI110" i="1"/>
  <c r="AJ110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AH111" i="1"/>
  <c r="AI111" i="1"/>
  <c r="AJ111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AH112" i="1"/>
  <c r="AI112" i="1"/>
  <c r="AJ112" i="1"/>
  <c r="AK112" i="1"/>
  <c r="AL112" i="1"/>
  <c r="AM112" i="1"/>
  <c r="AN112" i="1"/>
  <c r="AO112" i="1"/>
  <c r="AP112" i="1"/>
  <c r="AQ112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AH113" i="1"/>
  <c r="AI113" i="1"/>
  <c r="AJ113" i="1"/>
  <c r="AK113" i="1"/>
  <c r="AL113" i="1"/>
  <c r="AM113" i="1"/>
  <c r="AN113" i="1"/>
  <c r="AO113" i="1"/>
  <c r="AP113" i="1"/>
  <c r="AQ113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AH114" i="1"/>
  <c r="AI114" i="1"/>
  <c r="AJ114" i="1"/>
  <c r="AK114" i="1"/>
  <c r="AL114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AH115" i="1"/>
  <c r="AI115" i="1"/>
  <c r="AJ115" i="1"/>
  <c r="AK115" i="1"/>
  <c r="AL115" i="1"/>
  <c r="AM115" i="1"/>
  <c r="AN115" i="1"/>
  <c r="AO115" i="1"/>
  <c r="AP115" i="1"/>
  <c r="AQ115" i="1"/>
  <c r="AR115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AH116" i="1"/>
  <c r="AI116" i="1"/>
  <c r="AJ116" i="1"/>
  <c r="AK116" i="1"/>
  <c r="AL116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AH117" i="1"/>
  <c r="AI117" i="1"/>
  <c r="AJ117" i="1"/>
  <c r="AK117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AH118" i="1"/>
  <c r="AI118" i="1"/>
  <c r="AJ118" i="1"/>
  <c r="AK118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AH119" i="1"/>
  <c r="AI119" i="1"/>
  <c r="AJ119" i="1"/>
  <c r="AK119" i="1"/>
  <c r="AL119" i="1"/>
  <c r="AM119" i="1"/>
  <c r="AN119" i="1"/>
  <c r="AO119" i="1"/>
  <c r="AP119" i="1"/>
  <c r="AQ119" i="1"/>
  <c r="AR119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AH120" i="1"/>
  <c r="AI120" i="1"/>
  <c r="AJ120" i="1"/>
  <c r="AK120" i="1"/>
  <c r="AL120" i="1"/>
  <c r="AM120" i="1"/>
  <c r="AN120" i="1"/>
  <c r="AO120" i="1"/>
  <c r="AP120" i="1"/>
  <c r="AQ120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AH121" i="1"/>
  <c r="AI121" i="1"/>
  <c r="AJ121" i="1"/>
  <c r="AK121" i="1"/>
  <c r="AL121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AH122" i="1"/>
  <c r="AI122" i="1"/>
  <c r="AJ122" i="1"/>
  <c r="AK122" i="1"/>
  <c r="AL122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AH123" i="1"/>
  <c r="AI123" i="1"/>
  <c r="AJ123" i="1"/>
  <c r="AK123" i="1"/>
  <c r="AL123" i="1"/>
  <c r="AM123" i="1"/>
  <c r="AN123" i="1"/>
  <c r="AO123" i="1"/>
  <c r="AP123" i="1"/>
  <c r="AQ123" i="1"/>
  <c r="AR123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AH124" i="1"/>
  <c r="AI124" i="1"/>
  <c r="AJ124" i="1"/>
  <c r="AK124" i="1"/>
  <c r="AL124" i="1"/>
  <c r="AM124" i="1"/>
  <c r="AN124" i="1"/>
  <c r="AO124" i="1"/>
  <c r="AP124" i="1"/>
  <c r="AQ124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AH125" i="1"/>
  <c r="AI125" i="1"/>
  <c r="AJ125" i="1"/>
  <c r="AK125" i="1"/>
  <c r="AL125" i="1"/>
  <c r="AM125" i="1"/>
  <c r="AN125" i="1"/>
  <c r="AO125" i="1"/>
  <c r="AP125" i="1"/>
  <c r="AQ125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AH126" i="1"/>
  <c r="AI126" i="1"/>
  <c r="AJ126" i="1"/>
  <c r="AK126" i="1"/>
  <c r="AL126" i="1"/>
  <c r="AM126" i="1"/>
  <c r="AN126" i="1"/>
  <c r="AO126" i="1"/>
  <c r="AP126" i="1"/>
  <c r="AQ126" i="1"/>
  <c r="AR126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AH127" i="1"/>
  <c r="AI127" i="1"/>
  <c r="AJ127" i="1"/>
  <c r="AK127" i="1"/>
  <c r="AL127" i="1"/>
  <c r="AM127" i="1"/>
  <c r="AN127" i="1"/>
  <c r="AO127" i="1"/>
  <c r="AP127" i="1"/>
  <c r="AQ127" i="1"/>
  <c r="AR127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AH128" i="1"/>
  <c r="AI128" i="1"/>
  <c r="AJ128" i="1"/>
  <c r="AK128" i="1"/>
  <c r="AL128" i="1"/>
  <c r="AM128" i="1"/>
  <c r="AN128" i="1"/>
  <c r="AO128" i="1"/>
  <c r="AP128" i="1"/>
  <c r="AQ128" i="1"/>
  <c r="AR128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AH129" i="1"/>
  <c r="AI129" i="1"/>
  <c r="AJ129" i="1"/>
  <c r="AK129" i="1"/>
  <c r="AL129" i="1"/>
  <c r="AM129" i="1"/>
  <c r="AN129" i="1"/>
  <c r="AO129" i="1"/>
  <c r="AP129" i="1"/>
  <c r="AQ129" i="1"/>
  <c r="AR129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AH130" i="1"/>
  <c r="AI130" i="1"/>
  <c r="AJ130" i="1"/>
  <c r="AK130" i="1"/>
  <c r="AL130" i="1"/>
  <c r="AM130" i="1"/>
  <c r="AN130" i="1"/>
  <c r="AO130" i="1"/>
  <c r="AP130" i="1"/>
  <c r="AQ130" i="1"/>
  <c r="AR130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AH131" i="1"/>
  <c r="AI131" i="1"/>
  <c r="AJ131" i="1"/>
  <c r="AK131" i="1"/>
  <c r="AL131" i="1"/>
  <c r="AM131" i="1"/>
  <c r="AN131" i="1"/>
  <c r="AO131" i="1"/>
  <c r="AP131" i="1"/>
  <c r="AQ131" i="1"/>
  <c r="AR131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AH132" i="1"/>
  <c r="AI132" i="1"/>
  <c r="AJ132" i="1"/>
  <c r="AK132" i="1"/>
  <c r="AL132" i="1"/>
  <c r="AM132" i="1"/>
  <c r="AN132" i="1"/>
  <c r="AO132" i="1"/>
  <c r="AP132" i="1"/>
  <c r="AQ132" i="1"/>
  <c r="AR132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AH133" i="1"/>
  <c r="AI133" i="1"/>
  <c r="AJ133" i="1"/>
  <c r="AK133" i="1"/>
  <c r="AL133" i="1"/>
  <c r="AM133" i="1"/>
  <c r="AN133" i="1"/>
  <c r="AO133" i="1"/>
  <c r="AP133" i="1"/>
  <c r="AQ133" i="1"/>
  <c r="AR133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AH134" i="1"/>
  <c r="AI134" i="1"/>
  <c r="AJ134" i="1"/>
  <c r="AK134" i="1"/>
  <c r="AL134" i="1"/>
  <c r="AM134" i="1"/>
  <c r="AN134" i="1"/>
  <c r="AO134" i="1"/>
  <c r="AP134" i="1"/>
  <c r="AQ134" i="1"/>
  <c r="AR134" i="1"/>
  <c r="AS134" i="1"/>
  <c r="AT134" i="1"/>
  <c r="AU134" i="1"/>
  <c r="AV134" i="1"/>
  <c r="AW134" i="1"/>
  <c r="AX134" i="1"/>
  <c r="AY134" i="1"/>
  <c r="AZ134" i="1"/>
  <c r="BA134" i="1"/>
  <c r="BB134" i="1"/>
  <c r="BC134" i="1"/>
  <c r="BD134" i="1"/>
  <c r="BE134" i="1"/>
  <c r="AH135" i="1"/>
  <c r="AI135" i="1"/>
  <c r="AJ135" i="1"/>
  <c r="AK135" i="1"/>
  <c r="AL135" i="1"/>
  <c r="AM135" i="1"/>
  <c r="AN135" i="1"/>
  <c r="AO135" i="1"/>
  <c r="AP135" i="1"/>
  <c r="AQ135" i="1"/>
  <c r="AR135" i="1"/>
  <c r="AS135" i="1"/>
  <c r="AT135" i="1"/>
  <c r="AU135" i="1"/>
  <c r="AV135" i="1"/>
  <c r="AW135" i="1"/>
  <c r="AX135" i="1"/>
  <c r="AY135" i="1"/>
  <c r="AZ135" i="1"/>
  <c r="BA135" i="1"/>
  <c r="BB135" i="1"/>
  <c r="BC135" i="1"/>
  <c r="BD135" i="1"/>
  <c r="BE135" i="1"/>
  <c r="AH136" i="1"/>
  <c r="AI136" i="1"/>
  <c r="AJ136" i="1"/>
  <c r="AK136" i="1"/>
  <c r="AL136" i="1"/>
  <c r="AM136" i="1"/>
  <c r="AN136" i="1"/>
  <c r="AO136" i="1"/>
  <c r="AP136" i="1"/>
  <c r="AQ136" i="1"/>
  <c r="AR136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AH137" i="1"/>
  <c r="AI137" i="1"/>
  <c r="AJ137" i="1"/>
  <c r="AK137" i="1"/>
  <c r="AL137" i="1"/>
  <c r="AM137" i="1"/>
  <c r="AN137" i="1"/>
  <c r="AO137" i="1"/>
  <c r="AP137" i="1"/>
  <c r="AQ137" i="1"/>
  <c r="AR137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AH138" i="1"/>
  <c r="AI138" i="1"/>
  <c r="AJ138" i="1"/>
  <c r="AK138" i="1"/>
  <c r="AL138" i="1"/>
  <c r="AM138" i="1"/>
  <c r="AN138" i="1"/>
  <c r="AO138" i="1"/>
  <c r="AP138" i="1"/>
  <c r="AQ138" i="1"/>
  <c r="AR138" i="1"/>
  <c r="AS138" i="1"/>
  <c r="AT138" i="1"/>
  <c r="AU138" i="1"/>
  <c r="AV138" i="1"/>
  <c r="AW138" i="1"/>
  <c r="AX138" i="1"/>
  <c r="AY138" i="1"/>
  <c r="AZ138" i="1"/>
  <c r="BA138" i="1"/>
  <c r="BB138" i="1"/>
  <c r="BC138" i="1"/>
  <c r="BD138" i="1"/>
  <c r="BE138" i="1"/>
  <c r="AH139" i="1"/>
  <c r="AI139" i="1"/>
  <c r="AJ139" i="1"/>
  <c r="AK139" i="1"/>
  <c r="AL139" i="1"/>
  <c r="AM139" i="1"/>
  <c r="AN139" i="1"/>
  <c r="AO139" i="1"/>
  <c r="AP139" i="1"/>
  <c r="AQ139" i="1"/>
  <c r="AR139" i="1"/>
  <c r="AS139" i="1"/>
  <c r="AT139" i="1"/>
  <c r="AU139" i="1"/>
  <c r="AV139" i="1"/>
  <c r="AW139" i="1"/>
  <c r="AX139" i="1"/>
  <c r="AY139" i="1"/>
  <c r="AZ139" i="1"/>
  <c r="BA139" i="1"/>
  <c r="BB139" i="1"/>
  <c r="BC139" i="1"/>
  <c r="BD139" i="1"/>
  <c r="BE139" i="1"/>
  <c r="AH140" i="1"/>
  <c r="AI140" i="1"/>
  <c r="AJ140" i="1"/>
  <c r="AK140" i="1"/>
  <c r="AL140" i="1"/>
  <c r="AM140" i="1"/>
  <c r="AN140" i="1"/>
  <c r="AO140" i="1"/>
  <c r="AP140" i="1"/>
  <c r="AQ140" i="1"/>
  <c r="AR140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AH141" i="1"/>
  <c r="AI141" i="1"/>
  <c r="AJ141" i="1"/>
  <c r="AK141" i="1"/>
  <c r="AL141" i="1"/>
  <c r="AM141" i="1"/>
  <c r="AN141" i="1"/>
  <c r="AO141" i="1"/>
  <c r="AP141" i="1"/>
  <c r="AQ141" i="1"/>
  <c r="AR141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AH142" i="1"/>
  <c r="AI142" i="1"/>
  <c r="AJ142" i="1"/>
  <c r="AK142" i="1"/>
  <c r="AL142" i="1"/>
  <c r="AM142" i="1"/>
  <c r="AN142" i="1"/>
  <c r="AO142" i="1"/>
  <c r="AP142" i="1"/>
  <c r="AQ142" i="1"/>
  <c r="AR142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AH143" i="1"/>
  <c r="AI143" i="1"/>
  <c r="AJ143" i="1"/>
  <c r="AK143" i="1"/>
  <c r="AL143" i="1"/>
  <c r="AM143" i="1"/>
  <c r="AN143" i="1"/>
  <c r="AO143" i="1"/>
  <c r="AP143" i="1"/>
  <c r="AQ143" i="1"/>
  <c r="AR143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AH144" i="1"/>
  <c r="AI144" i="1"/>
  <c r="AJ144" i="1"/>
  <c r="AK144" i="1"/>
  <c r="AL144" i="1"/>
  <c r="AM144" i="1"/>
  <c r="AN144" i="1"/>
  <c r="AO144" i="1"/>
  <c r="AP144" i="1"/>
  <c r="AQ144" i="1"/>
  <c r="AR144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AH145" i="1"/>
  <c r="AI145" i="1"/>
  <c r="AJ145" i="1"/>
  <c r="AK145" i="1"/>
  <c r="AL145" i="1"/>
  <c r="AM145" i="1"/>
  <c r="AN145" i="1"/>
  <c r="AO145" i="1"/>
  <c r="AP145" i="1"/>
  <c r="AQ145" i="1"/>
  <c r="AR145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AH146" i="1"/>
  <c r="AI146" i="1"/>
  <c r="AJ146" i="1"/>
  <c r="AK146" i="1"/>
  <c r="AL146" i="1"/>
  <c r="AM146" i="1"/>
  <c r="AN146" i="1"/>
  <c r="AO146" i="1"/>
  <c r="AP146" i="1"/>
  <c r="AQ146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AH147" i="1"/>
  <c r="AI147" i="1"/>
  <c r="AJ147" i="1"/>
  <c r="AK147" i="1"/>
  <c r="AL147" i="1"/>
  <c r="AM147" i="1"/>
  <c r="AN147" i="1"/>
  <c r="AO147" i="1"/>
  <c r="AP147" i="1"/>
  <c r="AQ147" i="1"/>
  <c r="AR147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AH148" i="1"/>
  <c r="AI148" i="1"/>
  <c r="AJ148" i="1"/>
  <c r="AK148" i="1"/>
  <c r="AL148" i="1"/>
  <c r="AM148" i="1"/>
  <c r="AN148" i="1"/>
  <c r="AO148" i="1"/>
  <c r="AP148" i="1"/>
  <c r="AQ148" i="1"/>
  <c r="AR148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AH149" i="1"/>
  <c r="AI149" i="1"/>
  <c r="AJ149" i="1"/>
  <c r="AK149" i="1"/>
  <c r="AL149" i="1"/>
  <c r="AM149" i="1"/>
  <c r="AN149" i="1"/>
  <c r="AO149" i="1"/>
  <c r="AP149" i="1"/>
  <c r="AQ149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AH150" i="1"/>
  <c r="AI150" i="1"/>
  <c r="AJ150" i="1"/>
  <c r="AK150" i="1"/>
  <c r="AL150" i="1"/>
  <c r="AM150" i="1"/>
  <c r="AN150" i="1"/>
  <c r="AO150" i="1"/>
  <c r="AP150" i="1"/>
  <c r="AQ150" i="1"/>
  <c r="AR150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AH151" i="1"/>
  <c r="AI151" i="1"/>
  <c r="AJ151" i="1"/>
  <c r="AK151" i="1"/>
  <c r="AL151" i="1"/>
  <c r="AM151" i="1"/>
  <c r="AN151" i="1"/>
  <c r="AO151" i="1"/>
  <c r="AP151" i="1"/>
  <c r="AQ151" i="1"/>
  <c r="AR151" i="1"/>
  <c r="AS151" i="1"/>
  <c r="AT151" i="1"/>
  <c r="AU151" i="1"/>
  <c r="AV151" i="1"/>
  <c r="AW151" i="1"/>
  <c r="AX151" i="1"/>
  <c r="AY151" i="1"/>
  <c r="AZ151" i="1"/>
  <c r="BA151" i="1"/>
  <c r="BB151" i="1"/>
  <c r="BC151" i="1"/>
  <c r="BD151" i="1"/>
  <c r="BE151" i="1"/>
  <c r="AH152" i="1"/>
  <c r="AI152" i="1"/>
  <c r="AJ152" i="1"/>
  <c r="AK152" i="1"/>
  <c r="AL152" i="1"/>
  <c r="AM152" i="1"/>
  <c r="AN152" i="1"/>
  <c r="AO152" i="1"/>
  <c r="AP152" i="1"/>
  <c r="AQ152" i="1"/>
  <c r="AR152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AH153" i="1"/>
  <c r="AI153" i="1"/>
  <c r="AJ153" i="1"/>
  <c r="AK153" i="1"/>
  <c r="AL153" i="1"/>
  <c r="AM153" i="1"/>
  <c r="AN153" i="1"/>
  <c r="AO153" i="1"/>
  <c r="AP153" i="1"/>
  <c r="AQ153" i="1"/>
  <c r="AR153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AH154" i="1"/>
  <c r="AI154" i="1"/>
  <c r="AJ154" i="1"/>
  <c r="AK154" i="1"/>
  <c r="AL154" i="1"/>
  <c r="AM154" i="1"/>
  <c r="AN154" i="1"/>
  <c r="AO154" i="1"/>
  <c r="AP154" i="1"/>
  <c r="AQ154" i="1"/>
  <c r="AR154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AH155" i="1"/>
  <c r="AI155" i="1"/>
  <c r="AJ155" i="1"/>
  <c r="AK155" i="1"/>
  <c r="AL155" i="1"/>
  <c r="AM155" i="1"/>
  <c r="AN155" i="1"/>
  <c r="AO155" i="1"/>
  <c r="AP155" i="1"/>
  <c r="AQ155" i="1"/>
  <c r="AR155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AH156" i="1"/>
  <c r="AI156" i="1"/>
  <c r="AJ156" i="1"/>
  <c r="AK156" i="1"/>
  <c r="AL156" i="1"/>
  <c r="AM156" i="1"/>
  <c r="AN156" i="1"/>
  <c r="AO156" i="1"/>
  <c r="AP156" i="1"/>
  <c r="AQ156" i="1"/>
  <c r="AR156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AH157" i="1"/>
  <c r="AI157" i="1"/>
  <c r="AJ157" i="1"/>
  <c r="AK157" i="1"/>
  <c r="AL157" i="1"/>
  <c r="AM157" i="1"/>
  <c r="AN157" i="1"/>
  <c r="AO157" i="1"/>
  <c r="AP157" i="1"/>
  <c r="AQ157" i="1"/>
  <c r="AR157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AH158" i="1"/>
  <c r="AI158" i="1"/>
  <c r="AJ158" i="1"/>
  <c r="AK158" i="1"/>
  <c r="AL158" i="1"/>
  <c r="AM158" i="1"/>
  <c r="AN158" i="1"/>
  <c r="AO158" i="1"/>
  <c r="AP158" i="1"/>
  <c r="AQ158" i="1"/>
  <c r="AR158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AH159" i="1"/>
  <c r="AI159" i="1"/>
  <c r="AJ159" i="1"/>
  <c r="AK159" i="1"/>
  <c r="AL159" i="1"/>
  <c r="AM159" i="1"/>
  <c r="AN159" i="1"/>
  <c r="AO159" i="1"/>
  <c r="AP159" i="1"/>
  <c r="AQ159" i="1"/>
  <c r="AR159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AH160" i="1"/>
  <c r="AI160" i="1"/>
  <c r="AJ160" i="1"/>
  <c r="AK160" i="1"/>
  <c r="AL160" i="1"/>
  <c r="AM160" i="1"/>
  <c r="AN160" i="1"/>
  <c r="AO160" i="1"/>
  <c r="AP160" i="1"/>
  <c r="AQ160" i="1"/>
  <c r="AR160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AH161" i="1"/>
  <c r="AI161" i="1"/>
  <c r="AJ161" i="1"/>
  <c r="AK161" i="1"/>
  <c r="AL161" i="1"/>
  <c r="AM161" i="1"/>
  <c r="AN161" i="1"/>
  <c r="AO161" i="1"/>
  <c r="AP161" i="1"/>
  <c r="AQ161" i="1"/>
  <c r="AR161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AH162" i="1"/>
  <c r="AI162" i="1"/>
  <c r="AJ162" i="1"/>
  <c r="AK162" i="1"/>
  <c r="AL162" i="1"/>
  <c r="AM162" i="1"/>
  <c r="AN162" i="1"/>
  <c r="AO162" i="1"/>
  <c r="AP162" i="1"/>
  <c r="AQ162" i="1"/>
  <c r="AR162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AH163" i="1"/>
  <c r="AI163" i="1"/>
  <c r="AJ163" i="1"/>
  <c r="AK163" i="1"/>
  <c r="AL163" i="1"/>
  <c r="AM163" i="1"/>
  <c r="AN163" i="1"/>
  <c r="AO163" i="1"/>
  <c r="AP163" i="1"/>
  <c r="AQ163" i="1"/>
  <c r="AR163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AH164" i="1"/>
  <c r="AI164" i="1"/>
  <c r="AJ164" i="1"/>
  <c r="AK164" i="1"/>
  <c r="AL164" i="1"/>
  <c r="AM164" i="1"/>
  <c r="AN164" i="1"/>
  <c r="AO164" i="1"/>
  <c r="AP164" i="1"/>
  <c r="AQ164" i="1"/>
  <c r="AR164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AH165" i="1"/>
  <c r="AI165" i="1"/>
  <c r="AJ165" i="1"/>
  <c r="AK165" i="1"/>
  <c r="AL165" i="1"/>
  <c r="AM165" i="1"/>
  <c r="AN165" i="1"/>
  <c r="AO165" i="1"/>
  <c r="AP165" i="1"/>
  <c r="AQ165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AH166" i="1"/>
  <c r="AI166" i="1"/>
  <c r="AJ166" i="1"/>
  <c r="AK166" i="1"/>
  <c r="AL166" i="1"/>
  <c r="AM166" i="1"/>
  <c r="AN166" i="1"/>
  <c r="AO166" i="1"/>
  <c r="AP166" i="1"/>
  <c r="AQ166" i="1"/>
  <c r="AR166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AH167" i="1"/>
  <c r="AI167" i="1"/>
  <c r="AJ167" i="1"/>
  <c r="AK167" i="1"/>
  <c r="AL167" i="1"/>
  <c r="AM167" i="1"/>
  <c r="AN167" i="1"/>
  <c r="AO167" i="1"/>
  <c r="AP167" i="1"/>
  <c r="AQ167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AH168" i="1"/>
  <c r="AI168" i="1"/>
  <c r="AJ168" i="1"/>
  <c r="AK168" i="1"/>
  <c r="AL168" i="1"/>
  <c r="AM168" i="1"/>
  <c r="AN168" i="1"/>
  <c r="AO168" i="1"/>
  <c r="AP168" i="1"/>
  <c r="AQ168" i="1"/>
  <c r="AR168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AH169" i="1"/>
  <c r="AI169" i="1"/>
  <c r="AJ169" i="1"/>
  <c r="AK169" i="1"/>
  <c r="AL169" i="1"/>
  <c r="AM169" i="1"/>
  <c r="AN169" i="1"/>
  <c r="AO169" i="1"/>
  <c r="AP169" i="1"/>
  <c r="AQ169" i="1"/>
  <c r="AR169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AH170" i="1"/>
  <c r="AI170" i="1"/>
  <c r="AJ170" i="1"/>
  <c r="AK170" i="1"/>
  <c r="AL170" i="1"/>
  <c r="AM170" i="1"/>
  <c r="AN170" i="1"/>
  <c r="AO170" i="1"/>
  <c r="AP170" i="1"/>
  <c r="AQ170" i="1"/>
  <c r="AR170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AH171" i="1"/>
  <c r="AI171" i="1"/>
  <c r="AJ171" i="1"/>
  <c r="AK171" i="1"/>
  <c r="AL171" i="1"/>
  <c r="AM171" i="1"/>
  <c r="AN171" i="1"/>
  <c r="AO171" i="1"/>
  <c r="AP171" i="1"/>
  <c r="AQ171" i="1"/>
  <c r="AR171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AH172" i="1"/>
  <c r="AI172" i="1"/>
  <c r="AJ172" i="1"/>
  <c r="AK172" i="1"/>
  <c r="AL172" i="1"/>
  <c r="AM172" i="1"/>
  <c r="AN172" i="1"/>
  <c r="AO172" i="1"/>
  <c r="AP172" i="1"/>
  <c r="AQ172" i="1"/>
  <c r="AR172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AH173" i="1"/>
  <c r="AI173" i="1"/>
  <c r="AJ173" i="1"/>
  <c r="AK173" i="1"/>
  <c r="AL173" i="1"/>
  <c r="AM173" i="1"/>
  <c r="AN173" i="1"/>
  <c r="AO173" i="1"/>
  <c r="AP173" i="1"/>
  <c r="AQ173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AH174" i="1"/>
  <c r="AI174" i="1"/>
  <c r="AJ174" i="1"/>
  <c r="AK174" i="1"/>
  <c r="AL174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AH175" i="1"/>
  <c r="AI175" i="1"/>
  <c r="AJ175" i="1"/>
  <c r="AK175" i="1"/>
  <c r="AL175" i="1"/>
  <c r="AM175" i="1"/>
  <c r="AN175" i="1"/>
  <c r="AO175" i="1"/>
  <c r="AP175" i="1"/>
  <c r="AQ175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AH176" i="1"/>
  <c r="AI176" i="1"/>
  <c r="AJ176" i="1"/>
  <c r="AK176" i="1"/>
  <c r="AL176" i="1"/>
  <c r="AM176" i="1"/>
  <c r="AN176" i="1"/>
  <c r="AO176" i="1"/>
  <c r="AP176" i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AH177" i="1"/>
  <c r="AI177" i="1"/>
  <c r="AJ177" i="1"/>
  <c r="AK177" i="1"/>
  <c r="AL177" i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AH178" i="1"/>
  <c r="AI178" i="1"/>
  <c r="AJ178" i="1"/>
  <c r="AK178" i="1"/>
  <c r="AL178" i="1"/>
  <c r="AM178" i="1"/>
  <c r="AN178" i="1"/>
  <c r="AO178" i="1"/>
  <c r="AP178" i="1"/>
  <c r="AQ178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AH179" i="1"/>
  <c r="AI179" i="1"/>
  <c r="AJ179" i="1"/>
  <c r="AK179" i="1"/>
  <c r="AL179" i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AH180" i="1"/>
  <c r="AI180" i="1"/>
  <c r="AJ180" i="1"/>
  <c r="AK180" i="1"/>
  <c r="AL180" i="1"/>
  <c r="AM180" i="1"/>
  <c r="AN180" i="1"/>
  <c r="AO180" i="1"/>
  <c r="AP180" i="1"/>
  <c r="AQ180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AH182" i="1"/>
  <c r="AI182" i="1"/>
  <c r="AJ182" i="1"/>
  <c r="AK182" i="1"/>
  <c r="AL182" i="1"/>
  <c r="AM182" i="1"/>
  <c r="AN182" i="1"/>
  <c r="AO182" i="1"/>
  <c r="AP182" i="1"/>
  <c r="AQ182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AH183" i="1"/>
  <c r="AI183" i="1"/>
  <c r="AJ183" i="1"/>
  <c r="AK183" i="1"/>
  <c r="AL183" i="1"/>
  <c r="AM183" i="1"/>
  <c r="AN183" i="1"/>
  <c r="AO183" i="1"/>
  <c r="AP183" i="1"/>
  <c r="AQ183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AH184" i="1"/>
  <c r="AI184" i="1"/>
  <c r="AJ184" i="1"/>
  <c r="AK184" i="1"/>
  <c r="AL184" i="1"/>
  <c r="AM184" i="1"/>
  <c r="AN184" i="1"/>
  <c r="AO184" i="1"/>
  <c r="AP184" i="1"/>
  <c r="AQ184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AH185" i="1"/>
  <c r="AI185" i="1"/>
  <c r="AJ185" i="1"/>
  <c r="AK185" i="1"/>
  <c r="AL185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AH186" i="1"/>
  <c r="AI186" i="1"/>
  <c r="AJ186" i="1"/>
  <c r="AK186" i="1"/>
  <c r="AL186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AH187" i="1"/>
  <c r="AI187" i="1"/>
  <c r="AJ187" i="1"/>
  <c r="AK187" i="1"/>
  <c r="AL187" i="1"/>
  <c r="AM187" i="1"/>
  <c r="AN187" i="1"/>
  <c r="AO187" i="1"/>
  <c r="AP187" i="1"/>
  <c r="AQ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AH188" i="1"/>
  <c r="AI188" i="1"/>
  <c r="AJ188" i="1"/>
  <c r="AK188" i="1"/>
  <c r="AL188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AH189" i="1"/>
  <c r="AI189" i="1"/>
  <c r="AJ189" i="1"/>
  <c r="AK189" i="1"/>
  <c r="AL189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AH190" i="1"/>
  <c r="AI190" i="1"/>
  <c r="AJ190" i="1"/>
  <c r="AK190" i="1"/>
  <c r="AL190" i="1"/>
  <c r="AM190" i="1"/>
  <c r="AN190" i="1"/>
  <c r="AO190" i="1"/>
  <c r="AP190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AH191" i="1"/>
  <c r="AI191" i="1"/>
  <c r="AJ191" i="1"/>
  <c r="AK191" i="1"/>
  <c r="AL191" i="1"/>
  <c r="AM191" i="1"/>
  <c r="AN191" i="1"/>
  <c r="AO191" i="1"/>
  <c r="AP191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AH192" i="1"/>
  <c r="AI192" i="1"/>
  <c r="AJ192" i="1"/>
  <c r="AK192" i="1"/>
  <c r="AL192" i="1"/>
  <c r="AM192" i="1"/>
  <c r="AN192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AH194" i="1"/>
  <c r="AI194" i="1"/>
  <c r="AJ194" i="1"/>
  <c r="AK194" i="1"/>
  <c r="AL194" i="1"/>
  <c r="AM194" i="1"/>
  <c r="AN194" i="1"/>
  <c r="AO194" i="1"/>
  <c r="AP194" i="1"/>
  <c r="AQ194" i="1"/>
  <c r="AR194" i="1"/>
  <c r="AS194" i="1"/>
  <c r="AT194" i="1"/>
  <c r="AU194" i="1"/>
  <c r="AV194" i="1"/>
  <c r="AW194" i="1"/>
  <c r="AX194" i="1"/>
  <c r="AY194" i="1"/>
  <c r="AZ194" i="1"/>
  <c r="BA194" i="1"/>
  <c r="BB194" i="1"/>
  <c r="BC194" i="1"/>
  <c r="BD194" i="1"/>
  <c r="BE194" i="1"/>
  <c r="AH195" i="1"/>
  <c r="AI195" i="1"/>
  <c r="AJ195" i="1"/>
  <c r="AK195" i="1"/>
  <c r="AL195" i="1"/>
  <c r="AM195" i="1"/>
  <c r="AN195" i="1"/>
  <c r="AO195" i="1"/>
  <c r="AP195" i="1"/>
  <c r="AQ195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AH196" i="1"/>
  <c r="AI196" i="1"/>
  <c r="AJ196" i="1"/>
  <c r="AK196" i="1"/>
  <c r="AL196" i="1"/>
  <c r="AM196" i="1"/>
  <c r="AN196" i="1"/>
  <c r="AO196" i="1"/>
  <c r="AP196" i="1"/>
  <c r="AQ196" i="1"/>
  <c r="AR196" i="1"/>
  <c r="AS196" i="1"/>
  <c r="AT196" i="1"/>
  <c r="AU196" i="1"/>
  <c r="AV196" i="1"/>
  <c r="AW196" i="1"/>
  <c r="AX196" i="1"/>
  <c r="AY196" i="1"/>
  <c r="AZ196" i="1"/>
  <c r="BA196" i="1"/>
  <c r="BB196" i="1"/>
  <c r="BC196" i="1"/>
  <c r="BD196" i="1"/>
  <c r="BE196" i="1"/>
  <c r="AH197" i="1"/>
  <c r="AI197" i="1"/>
  <c r="AJ197" i="1"/>
  <c r="AK197" i="1"/>
  <c r="AL197" i="1"/>
  <c r="AM197" i="1"/>
  <c r="AN197" i="1"/>
  <c r="AO197" i="1"/>
  <c r="AP197" i="1"/>
  <c r="AQ197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AH198" i="1"/>
  <c r="AI198" i="1"/>
  <c r="AJ198" i="1"/>
  <c r="AK198" i="1"/>
  <c r="AL198" i="1"/>
  <c r="AM198" i="1"/>
  <c r="AN198" i="1"/>
  <c r="AO198" i="1"/>
  <c r="AP198" i="1"/>
  <c r="AQ198" i="1"/>
  <c r="AR198" i="1"/>
  <c r="AS198" i="1"/>
  <c r="AT198" i="1"/>
  <c r="AU198" i="1"/>
  <c r="AV198" i="1"/>
  <c r="AW198" i="1"/>
  <c r="AX198" i="1"/>
  <c r="AY198" i="1"/>
  <c r="AZ198" i="1"/>
  <c r="BA198" i="1"/>
  <c r="BB198" i="1"/>
  <c r="BC198" i="1"/>
  <c r="BD198" i="1"/>
  <c r="BE198" i="1"/>
  <c r="AH199" i="1"/>
  <c r="AI199" i="1"/>
  <c r="AJ199" i="1"/>
  <c r="AK199" i="1"/>
  <c r="AL199" i="1"/>
  <c r="AM199" i="1"/>
  <c r="AN199" i="1"/>
  <c r="AO199" i="1"/>
  <c r="AP199" i="1"/>
  <c r="AQ199" i="1"/>
  <c r="AR199" i="1"/>
  <c r="AS199" i="1"/>
  <c r="AT199" i="1"/>
  <c r="AU199" i="1"/>
  <c r="AV199" i="1"/>
  <c r="AW199" i="1"/>
  <c r="AX199" i="1"/>
  <c r="AY199" i="1"/>
  <c r="AZ199" i="1"/>
  <c r="BA199" i="1"/>
  <c r="BB199" i="1"/>
  <c r="BC199" i="1"/>
  <c r="BD199" i="1"/>
  <c r="BE199" i="1"/>
  <c r="AH200" i="1"/>
  <c r="AI200" i="1"/>
  <c r="AJ200" i="1"/>
  <c r="AK200" i="1"/>
  <c r="AL200" i="1"/>
  <c r="AM200" i="1"/>
  <c r="AN200" i="1"/>
  <c r="AO200" i="1"/>
  <c r="AP200" i="1"/>
  <c r="AQ200" i="1"/>
  <c r="AR200" i="1"/>
  <c r="AS200" i="1"/>
  <c r="AT200" i="1"/>
  <c r="AU200" i="1"/>
  <c r="AV200" i="1"/>
  <c r="AW200" i="1"/>
  <c r="AX200" i="1"/>
  <c r="AY200" i="1"/>
  <c r="AZ200" i="1"/>
  <c r="BA200" i="1"/>
  <c r="BB200" i="1"/>
  <c r="BC200" i="1"/>
  <c r="BD200" i="1"/>
  <c r="BE200" i="1"/>
  <c r="AH201" i="1"/>
  <c r="AI201" i="1"/>
  <c r="AJ201" i="1"/>
  <c r="AK201" i="1"/>
  <c r="AL201" i="1"/>
  <c r="AM201" i="1"/>
  <c r="AN201" i="1"/>
  <c r="AO201" i="1"/>
  <c r="AP201" i="1"/>
  <c r="AQ201" i="1"/>
  <c r="AR201" i="1"/>
  <c r="AS201" i="1"/>
  <c r="AT201" i="1"/>
  <c r="AU201" i="1"/>
  <c r="AV201" i="1"/>
  <c r="AW201" i="1"/>
  <c r="AX201" i="1"/>
  <c r="AY201" i="1"/>
  <c r="AZ201" i="1"/>
  <c r="BA201" i="1"/>
  <c r="BB201" i="1"/>
  <c r="BC201" i="1"/>
  <c r="BD201" i="1"/>
  <c r="BE201" i="1"/>
  <c r="AH202" i="1"/>
  <c r="AI202" i="1"/>
  <c r="AJ202" i="1"/>
  <c r="AK202" i="1"/>
  <c r="AL202" i="1"/>
  <c r="AM202" i="1"/>
  <c r="AN202" i="1"/>
  <c r="AO202" i="1"/>
  <c r="AP202" i="1"/>
  <c r="AQ202" i="1"/>
  <c r="AR202" i="1"/>
  <c r="AS202" i="1"/>
  <c r="AT202" i="1"/>
  <c r="AU202" i="1"/>
  <c r="AV202" i="1"/>
  <c r="AW202" i="1"/>
  <c r="AX202" i="1"/>
  <c r="AY202" i="1"/>
  <c r="AZ202" i="1"/>
  <c r="BA202" i="1"/>
  <c r="BB202" i="1"/>
  <c r="BC202" i="1"/>
  <c r="BD202" i="1"/>
  <c r="BE202" i="1"/>
  <c r="AH203" i="1"/>
  <c r="AI203" i="1"/>
  <c r="AJ203" i="1"/>
  <c r="AK203" i="1"/>
  <c r="AL203" i="1"/>
  <c r="AM203" i="1"/>
  <c r="AN203" i="1"/>
  <c r="AO203" i="1"/>
  <c r="AP203" i="1"/>
  <c r="AQ203" i="1"/>
  <c r="AR203" i="1"/>
  <c r="AS203" i="1"/>
  <c r="AT203" i="1"/>
  <c r="AU203" i="1"/>
  <c r="AV203" i="1"/>
  <c r="AW203" i="1"/>
  <c r="AX203" i="1"/>
  <c r="AY203" i="1"/>
  <c r="AZ203" i="1"/>
  <c r="BA203" i="1"/>
  <c r="BB203" i="1"/>
  <c r="BC203" i="1"/>
  <c r="BD203" i="1"/>
  <c r="BE203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AH205" i="1"/>
  <c r="AI205" i="1"/>
  <c r="AJ205" i="1"/>
  <c r="AK205" i="1"/>
  <c r="AL205" i="1"/>
  <c r="AM205" i="1"/>
  <c r="AN205" i="1"/>
  <c r="AO205" i="1"/>
  <c r="AP205" i="1"/>
  <c r="AQ205" i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BD205" i="1"/>
  <c r="BE205" i="1"/>
  <c r="AH206" i="1"/>
  <c r="AI206" i="1"/>
  <c r="AJ206" i="1"/>
  <c r="AK206" i="1"/>
  <c r="AL206" i="1"/>
  <c r="AM206" i="1"/>
  <c r="AN206" i="1"/>
  <c r="AO206" i="1"/>
  <c r="AP206" i="1"/>
  <c r="AQ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AH207" i="1"/>
  <c r="AI207" i="1"/>
  <c r="AJ207" i="1"/>
  <c r="AK207" i="1"/>
  <c r="AL207" i="1"/>
  <c r="AM207" i="1"/>
  <c r="AN207" i="1"/>
  <c r="AO207" i="1"/>
  <c r="AP207" i="1"/>
  <c r="AQ207" i="1"/>
  <c r="AR207" i="1"/>
  <c r="AS207" i="1"/>
  <c r="AT207" i="1"/>
  <c r="AU207" i="1"/>
  <c r="AV207" i="1"/>
  <c r="AW207" i="1"/>
  <c r="AX207" i="1"/>
  <c r="AY207" i="1"/>
  <c r="AZ207" i="1"/>
  <c r="BA207" i="1"/>
  <c r="BB207" i="1"/>
  <c r="BC207" i="1"/>
  <c r="BD207" i="1"/>
  <c r="BE207" i="1"/>
  <c r="AH208" i="1"/>
  <c r="AI208" i="1"/>
  <c r="AJ208" i="1"/>
  <c r="AK208" i="1"/>
  <c r="AL208" i="1"/>
  <c r="AM208" i="1"/>
  <c r="AN208" i="1"/>
  <c r="AO208" i="1"/>
  <c r="AP208" i="1"/>
  <c r="AQ208" i="1"/>
  <c r="AR208" i="1"/>
  <c r="AS208" i="1"/>
  <c r="AT208" i="1"/>
  <c r="AU208" i="1"/>
  <c r="AV208" i="1"/>
  <c r="AW208" i="1"/>
  <c r="AX208" i="1"/>
  <c r="AY208" i="1"/>
  <c r="AZ208" i="1"/>
  <c r="BA208" i="1"/>
  <c r="BB208" i="1"/>
  <c r="BC208" i="1"/>
  <c r="BD208" i="1"/>
  <c r="BE208" i="1"/>
  <c r="AH209" i="1"/>
  <c r="AI209" i="1"/>
  <c r="AJ209" i="1"/>
  <c r="AK209" i="1"/>
  <c r="AL209" i="1"/>
  <c r="AM209" i="1"/>
  <c r="AN209" i="1"/>
  <c r="AO209" i="1"/>
  <c r="AP209" i="1"/>
  <c r="AQ209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AH210" i="1"/>
  <c r="AI210" i="1"/>
  <c r="AJ210" i="1"/>
  <c r="AK210" i="1"/>
  <c r="AL210" i="1"/>
  <c r="AM210" i="1"/>
  <c r="AN210" i="1"/>
  <c r="AO210" i="1"/>
  <c r="AP210" i="1"/>
  <c r="AQ210" i="1"/>
  <c r="AR210" i="1"/>
  <c r="AS210" i="1"/>
  <c r="AT210" i="1"/>
  <c r="AU210" i="1"/>
  <c r="AV210" i="1"/>
  <c r="AW210" i="1"/>
  <c r="AX210" i="1"/>
  <c r="AY210" i="1"/>
  <c r="AZ210" i="1"/>
  <c r="BA210" i="1"/>
  <c r="BB210" i="1"/>
  <c r="BC210" i="1"/>
  <c r="BD210" i="1"/>
  <c r="BE210" i="1"/>
  <c r="AH211" i="1"/>
  <c r="AI211" i="1"/>
  <c r="AJ211" i="1"/>
  <c r="AK211" i="1"/>
  <c r="AL211" i="1"/>
  <c r="AM211" i="1"/>
  <c r="AN211" i="1"/>
  <c r="AO211" i="1"/>
  <c r="AP211" i="1"/>
  <c r="AQ211" i="1"/>
  <c r="AR211" i="1"/>
  <c r="AS211" i="1"/>
  <c r="AT211" i="1"/>
  <c r="AU211" i="1"/>
  <c r="AV211" i="1"/>
  <c r="AW211" i="1"/>
  <c r="AX211" i="1"/>
  <c r="AY211" i="1"/>
  <c r="AZ211" i="1"/>
  <c r="BA211" i="1"/>
  <c r="BB211" i="1"/>
  <c r="BC211" i="1"/>
  <c r="BD211" i="1"/>
  <c r="BE211" i="1"/>
  <c r="AH212" i="1"/>
  <c r="AI212" i="1"/>
  <c r="AJ212" i="1"/>
  <c r="AK212" i="1"/>
  <c r="AL212" i="1"/>
  <c r="AM212" i="1"/>
  <c r="AN212" i="1"/>
  <c r="AO212" i="1"/>
  <c r="AP212" i="1"/>
  <c r="AQ212" i="1"/>
  <c r="AR212" i="1"/>
  <c r="AS212" i="1"/>
  <c r="AT212" i="1"/>
  <c r="AU212" i="1"/>
  <c r="AV212" i="1"/>
  <c r="AW212" i="1"/>
  <c r="AX212" i="1"/>
  <c r="AY212" i="1"/>
  <c r="AZ212" i="1"/>
  <c r="BA212" i="1"/>
  <c r="BB212" i="1"/>
  <c r="BC212" i="1"/>
  <c r="BD212" i="1"/>
  <c r="BE212" i="1"/>
  <c r="AH213" i="1"/>
  <c r="AI213" i="1"/>
  <c r="AJ213" i="1"/>
  <c r="AK213" i="1"/>
  <c r="AL213" i="1"/>
  <c r="AM213" i="1"/>
  <c r="AN213" i="1"/>
  <c r="AO213" i="1"/>
  <c r="AP213" i="1"/>
  <c r="AQ213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AH214" i="1"/>
  <c r="AI214" i="1"/>
  <c r="AJ214" i="1"/>
  <c r="AK214" i="1"/>
  <c r="AL214" i="1"/>
  <c r="AM214" i="1"/>
  <c r="AN214" i="1"/>
  <c r="AO214" i="1"/>
  <c r="AP214" i="1"/>
  <c r="AQ214" i="1"/>
  <c r="AR214" i="1"/>
  <c r="AS214" i="1"/>
  <c r="AT214" i="1"/>
  <c r="AU214" i="1"/>
  <c r="AV214" i="1"/>
  <c r="AW214" i="1"/>
  <c r="AX214" i="1"/>
  <c r="AY214" i="1"/>
  <c r="AZ214" i="1"/>
  <c r="BA214" i="1"/>
  <c r="BB214" i="1"/>
  <c r="BC214" i="1"/>
  <c r="BD214" i="1"/>
  <c r="BE214" i="1"/>
  <c r="AH215" i="1"/>
  <c r="AI215" i="1"/>
  <c r="AJ215" i="1"/>
  <c r="AK215" i="1"/>
  <c r="AL215" i="1"/>
  <c r="AM215" i="1"/>
  <c r="AN215" i="1"/>
  <c r="AO215" i="1"/>
  <c r="AP215" i="1"/>
  <c r="AQ215" i="1"/>
  <c r="AR215" i="1"/>
  <c r="AS215" i="1"/>
  <c r="AT215" i="1"/>
  <c r="AU215" i="1"/>
  <c r="AV215" i="1"/>
  <c r="AW215" i="1"/>
  <c r="AX215" i="1"/>
  <c r="AY215" i="1"/>
  <c r="AZ215" i="1"/>
  <c r="BA215" i="1"/>
  <c r="BB215" i="1"/>
  <c r="BC215" i="1"/>
  <c r="BD215" i="1"/>
  <c r="BE215" i="1"/>
  <c r="AH216" i="1"/>
  <c r="AI216" i="1"/>
  <c r="AJ216" i="1"/>
  <c r="AK216" i="1"/>
  <c r="AL216" i="1"/>
  <c r="AM216" i="1"/>
  <c r="AN216" i="1"/>
  <c r="AO216" i="1"/>
  <c r="AP216" i="1"/>
  <c r="AQ216" i="1"/>
  <c r="AR216" i="1"/>
  <c r="AS216" i="1"/>
  <c r="AT216" i="1"/>
  <c r="AU216" i="1"/>
  <c r="AV216" i="1"/>
  <c r="AW216" i="1"/>
  <c r="AX216" i="1"/>
  <c r="AY216" i="1"/>
  <c r="AZ216" i="1"/>
  <c r="BA216" i="1"/>
  <c r="BB216" i="1"/>
  <c r="BC216" i="1"/>
  <c r="BD216" i="1"/>
  <c r="BE216" i="1"/>
  <c r="AH217" i="1"/>
  <c r="AI217" i="1"/>
  <c r="AJ217" i="1"/>
  <c r="AK217" i="1"/>
  <c r="AL217" i="1"/>
  <c r="AM217" i="1"/>
  <c r="AN217" i="1"/>
  <c r="AO217" i="1"/>
  <c r="AP217" i="1"/>
  <c r="AQ217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AH218" i="1"/>
  <c r="AI218" i="1"/>
  <c r="AJ218" i="1"/>
  <c r="AK218" i="1"/>
  <c r="AL218" i="1"/>
  <c r="AM218" i="1"/>
  <c r="AN218" i="1"/>
  <c r="AO218" i="1"/>
  <c r="AP218" i="1"/>
  <c r="AQ218" i="1"/>
  <c r="AR218" i="1"/>
  <c r="AS218" i="1"/>
  <c r="AT218" i="1"/>
  <c r="AU218" i="1"/>
  <c r="AV218" i="1"/>
  <c r="AW218" i="1"/>
  <c r="AX218" i="1"/>
  <c r="AY218" i="1"/>
  <c r="AZ218" i="1"/>
  <c r="BA218" i="1"/>
  <c r="BB218" i="1"/>
  <c r="BC218" i="1"/>
  <c r="BD218" i="1"/>
  <c r="BE218" i="1"/>
  <c r="AH219" i="1"/>
  <c r="AI219" i="1"/>
  <c r="AJ219" i="1"/>
  <c r="AK219" i="1"/>
  <c r="AL219" i="1"/>
  <c r="AM219" i="1"/>
  <c r="AN219" i="1"/>
  <c r="AO219" i="1"/>
  <c r="AP219" i="1"/>
  <c r="AQ219" i="1"/>
  <c r="AR219" i="1"/>
  <c r="AS219" i="1"/>
  <c r="AT219" i="1"/>
  <c r="AU219" i="1"/>
  <c r="AV219" i="1"/>
  <c r="AW219" i="1"/>
  <c r="AX219" i="1"/>
  <c r="AY219" i="1"/>
  <c r="AZ219" i="1"/>
  <c r="BA219" i="1"/>
  <c r="BB219" i="1"/>
  <c r="BC219" i="1"/>
  <c r="BD219" i="1"/>
  <c r="BE219" i="1"/>
  <c r="AH220" i="1"/>
  <c r="AI220" i="1"/>
  <c r="AJ220" i="1"/>
  <c r="AK220" i="1"/>
  <c r="AL220" i="1"/>
  <c r="AM220" i="1"/>
  <c r="AN220" i="1"/>
  <c r="AO220" i="1"/>
  <c r="AP220" i="1"/>
  <c r="AQ220" i="1"/>
  <c r="AR220" i="1"/>
  <c r="AS220" i="1"/>
  <c r="AT220" i="1"/>
  <c r="AU220" i="1"/>
  <c r="AV220" i="1"/>
  <c r="AW220" i="1"/>
  <c r="AX220" i="1"/>
  <c r="AY220" i="1"/>
  <c r="AZ220" i="1"/>
  <c r="BA220" i="1"/>
  <c r="BB220" i="1"/>
  <c r="BC220" i="1"/>
  <c r="BD220" i="1"/>
  <c r="BE220" i="1"/>
  <c r="AH221" i="1"/>
  <c r="AI221" i="1"/>
  <c r="AJ221" i="1"/>
  <c r="AK221" i="1"/>
  <c r="AL221" i="1"/>
  <c r="AM221" i="1"/>
  <c r="AN221" i="1"/>
  <c r="AO221" i="1"/>
  <c r="AP221" i="1"/>
  <c r="AQ221" i="1"/>
  <c r="AR221" i="1"/>
  <c r="AS221" i="1"/>
  <c r="AT221" i="1"/>
  <c r="AU221" i="1"/>
  <c r="AV221" i="1"/>
  <c r="AW221" i="1"/>
  <c r="AX221" i="1"/>
  <c r="AY221" i="1"/>
  <c r="AZ221" i="1"/>
  <c r="BA221" i="1"/>
  <c r="BB221" i="1"/>
  <c r="BC221" i="1"/>
  <c r="BD221" i="1"/>
  <c r="BE221" i="1"/>
  <c r="AH222" i="1"/>
  <c r="AI222" i="1"/>
  <c r="AJ222" i="1"/>
  <c r="AK222" i="1"/>
  <c r="AL222" i="1"/>
  <c r="AM222" i="1"/>
  <c r="AN222" i="1"/>
  <c r="AO222" i="1"/>
  <c r="AP222" i="1"/>
  <c r="AQ222" i="1"/>
  <c r="AR222" i="1"/>
  <c r="AS222" i="1"/>
  <c r="AT222" i="1"/>
  <c r="AU222" i="1"/>
  <c r="AV222" i="1"/>
  <c r="AW222" i="1"/>
  <c r="AX222" i="1"/>
  <c r="AY222" i="1"/>
  <c r="AZ222" i="1"/>
  <c r="BA222" i="1"/>
  <c r="BB222" i="1"/>
  <c r="BC222" i="1"/>
  <c r="BD222" i="1"/>
  <c r="BE222" i="1"/>
  <c r="AH223" i="1"/>
  <c r="AI223" i="1"/>
  <c r="AJ223" i="1"/>
  <c r="AK223" i="1"/>
  <c r="AL223" i="1"/>
  <c r="AM223" i="1"/>
  <c r="AN223" i="1"/>
  <c r="AO223" i="1"/>
  <c r="AP223" i="1"/>
  <c r="AQ223" i="1"/>
  <c r="AR223" i="1"/>
  <c r="AS223" i="1"/>
  <c r="AT223" i="1"/>
  <c r="AU223" i="1"/>
  <c r="AV223" i="1"/>
  <c r="AW223" i="1"/>
  <c r="AX223" i="1"/>
  <c r="AY223" i="1"/>
  <c r="AZ223" i="1"/>
  <c r="BA223" i="1"/>
  <c r="BB223" i="1"/>
  <c r="BC223" i="1"/>
  <c r="BD223" i="1"/>
  <c r="BE223" i="1"/>
  <c r="AH224" i="1"/>
  <c r="AI224" i="1"/>
  <c r="AJ224" i="1"/>
  <c r="AK224" i="1"/>
  <c r="AL224" i="1"/>
  <c r="AM224" i="1"/>
  <c r="AN224" i="1"/>
  <c r="AO224" i="1"/>
  <c r="AP224" i="1"/>
  <c r="AQ224" i="1"/>
  <c r="AR224" i="1"/>
  <c r="AS224" i="1"/>
  <c r="AT224" i="1"/>
  <c r="AU224" i="1"/>
  <c r="AV224" i="1"/>
  <c r="AW224" i="1"/>
  <c r="AX224" i="1"/>
  <c r="AY224" i="1"/>
  <c r="AZ224" i="1"/>
  <c r="BA224" i="1"/>
  <c r="BB224" i="1"/>
  <c r="BC224" i="1"/>
  <c r="BD224" i="1"/>
  <c r="BE224" i="1"/>
  <c r="AH225" i="1"/>
  <c r="AI225" i="1"/>
  <c r="AJ225" i="1"/>
  <c r="AK225" i="1"/>
  <c r="AL225" i="1"/>
  <c r="AM225" i="1"/>
  <c r="AN225" i="1"/>
  <c r="AO225" i="1"/>
  <c r="AP225" i="1"/>
  <c r="AQ225" i="1"/>
  <c r="AR225" i="1"/>
  <c r="AS225" i="1"/>
  <c r="AT225" i="1"/>
  <c r="AU225" i="1"/>
  <c r="AV225" i="1"/>
  <c r="AW225" i="1"/>
  <c r="AX225" i="1"/>
  <c r="AY225" i="1"/>
  <c r="AZ225" i="1"/>
  <c r="BA225" i="1"/>
  <c r="BB225" i="1"/>
  <c r="BC225" i="1"/>
  <c r="BD225" i="1"/>
  <c r="BE225" i="1"/>
  <c r="AH226" i="1"/>
  <c r="AI226" i="1"/>
  <c r="AJ226" i="1"/>
  <c r="AK226" i="1"/>
  <c r="AL226" i="1"/>
  <c r="AM226" i="1"/>
  <c r="AN226" i="1"/>
  <c r="AO226" i="1"/>
  <c r="AP226" i="1"/>
  <c r="AQ226" i="1"/>
  <c r="AR226" i="1"/>
  <c r="AS226" i="1"/>
  <c r="AT226" i="1"/>
  <c r="AU226" i="1"/>
  <c r="AV226" i="1"/>
  <c r="AW226" i="1"/>
  <c r="AX226" i="1"/>
  <c r="AY226" i="1"/>
  <c r="AZ226" i="1"/>
  <c r="BA226" i="1"/>
  <c r="BB226" i="1"/>
  <c r="BC226" i="1"/>
  <c r="BD226" i="1"/>
  <c r="BE226" i="1"/>
  <c r="AH227" i="1"/>
  <c r="AI227" i="1"/>
  <c r="AJ227" i="1"/>
  <c r="AK227" i="1"/>
  <c r="AL227" i="1"/>
  <c r="AM227" i="1"/>
  <c r="AN227" i="1"/>
  <c r="AO227" i="1"/>
  <c r="AP227" i="1"/>
  <c r="AQ227" i="1"/>
  <c r="AR227" i="1"/>
  <c r="AS227" i="1"/>
  <c r="AT227" i="1"/>
  <c r="AU227" i="1"/>
  <c r="AV227" i="1"/>
  <c r="AW227" i="1"/>
  <c r="AX227" i="1"/>
  <c r="AY227" i="1"/>
  <c r="AZ227" i="1"/>
  <c r="BA227" i="1"/>
  <c r="BB227" i="1"/>
  <c r="BC227" i="1"/>
  <c r="BD227" i="1"/>
  <c r="BE227" i="1"/>
  <c r="AH228" i="1"/>
  <c r="AI228" i="1"/>
  <c r="AJ228" i="1"/>
  <c r="AK228" i="1"/>
  <c r="AL228" i="1"/>
  <c r="AM228" i="1"/>
  <c r="AN228" i="1"/>
  <c r="AO228" i="1"/>
  <c r="AP228" i="1"/>
  <c r="AQ228" i="1"/>
  <c r="AR228" i="1"/>
  <c r="AS228" i="1"/>
  <c r="AT228" i="1"/>
  <c r="AU228" i="1"/>
  <c r="AV228" i="1"/>
  <c r="AW228" i="1"/>
  <c r="AX228" i="1"/>
  <c r="AY228" i="1"/>
  <c r="AZ228" i="1"/>
  <c r="BA228" i="1"/>
  <c r="BB228" i="1"/>
  <c r="BC228" i="1"/>
  <c r="BD228" i="1"/>
  <c r="BE228" i="1"/>
  <c r="AH229" i="1"/>
  <c r="AI229" i="1"/>
  <c r="AJ229" i="1"/>
  <c r="AK229" i="1"/>
  <c r="AL229" i="1"/>
  <c r="AM229" i="1"/>
  <c r="AN229" i="1"/>
  <c r="AO229" i="1"/>
  <c r="AP229" i="1"/>
  <c r="AQ229" i="1"/>
  <c r="AR229" i="1"/>
  <c r="AS229" i="1"/>
  <c r="AT229" i="1"/>
  <c r="AU229" i="1"/>
  <c r="AV229" i="1"/>
  <c r="AW229" i="1"/>
  <c r="AX229" i="1"/>
  <c r="AY229" i="1"/>
  <c r="AZ229" i="1"/>
  <c r="BA229" i="1"/>
  <c r="BB229" i="1"/>
  <c r="BC229" i="1"/>
  <c r="BD229" i="1"/>
  <c r="BE229" i="1"/>
  <c r="AH230" i="1"/>
  <c r="AI230" i="1"/>
  <c r="AJ230" i="1"/>
  <c r="AK230" i="1"/>
  <c r="AL230" i="1"/>
  <c r="AM230" i="1"/>
  <c r="AN230" i="1"/>
  <c r="AO230" i="1"/>
  <c r="AP230" i="1"/>
  <c r="AQ230" i="1"/>
  <c r="AR230" i="1"/>
  <c r="AS230" i="1"/>
  <c r="AT230" i="1"/>
  <c r="AU230" i="1"/>
  <c r="AV230" i="1"/>
  <c r="AW230" i="1"/>
  <c r="AX230" i="1"/>
  <c r="AY230" i="1"/>
  <c r="AZ230" i="1"/>
  <c r="BA230" i="1"/>
  <c r="BB230" i="1"/>
  <c r="BC230" i="1"/>
  <c r="BD230" i="1"/>
  <c r="BE230" i="1"/>
  <c r="AH231" i="1"/>
  <c r="AI231" i="1"/>
  <c r="AJ231" i="1"/>
  <c r="AK231" i="1"/>
  <c r="AL231" i="1"/>
  <c r="AM231" i="1"/>
  <c r="AN231" i="1"/>
  <c r="AO231" i="1"/>
  <c r="AP231" i="1"/>
  <c r="AQ231" i="1"/>
  <c r="AR231" i="1"/>
  <c r="AS231" i="1"/>
  <c r="AT231" i="1"/>
  <c r="AU231" i="1"/>
  <c r="AV231" i="1"/>
  <c r="AW231" i="1"/>
  <c r="AX231" i="1"/>
  <c r="AY231" i="1"/>
  <c r="AZ231" i="1"/>
  <c r="BA231" i="1"/>
  <c r="BB231" i="1"/>
  <c r="BC231" i="1"/>
  <c r="BD231" i="1"/>
  <c r="BE231" i="1"/>
  <c r="AH232" i="1"/>
  <c r="AI232" i="1"/>
  <c r="AJ232" i="1"/>
  <c r="AK232" i="1"/>
  <c r="AL232" i="1"/>
  <c r="AM232" i="1"/>
  <c r="AN232" i="1"/>
  <c r="AO232" i="1"/>
  <c r="AP232" i="1"/>
  <c r="AQ232" i="1"/>
  <c r="AR232" i="1"/>
  <c r="AS232" i="1"/>
  <c r="AT232" i="1"/>
  <c r="AU232" i="1"/>
  <c r="AV232" i="1"/>
  <c r="AW232" i="1"/>
  <c r="AX232" i="1"/>
  <c r="AY232" i="1"/>
  <c r="AZ232" i="1"/>
  <c r="BA232" i="1"/>
  <c r="BB232" i="1"/>
  <c r="BC232" i="1"/>
  <c r="BD232" i="1"/>
  <c r="BE232" i="1"/>
  <c r="AH233" i="1"/>
  <c r="AI233" i="1"/>
  <c r="AJ233" i="1"/>
  <c r="AK233" i="1"/>
  <c r="AL233" i="1"/>
  <c r="AM233" i="1"/>
  <c r="AN233" i="1"/>
  <c r="AO233" i="1"/>
  <c r="AP233" i="1"/>
  <c r="AQ233" i="1"/>
  <c r="AR233" i="1"/>
  <c r="AS233" i="1"/>
  <c r="AT233" i="1"/>
  <c r="AU233" i="1"/>
  <c r="AV233" i="1"/>
  <c r="AW233" i="1"/>
  <c r="AX233" i="1"/>
  <c r="AY233" i="1"/>
  <c r="AZ233" i="1"/>
  <c r="BA233" i="1"/>
  <c r="BB233" i="1"/>
  <c r="BC233" i="1"/>
  <c r="BD233" i="1"/>
  <c r="BE233" i="1"/>
  <c r="AH234" i="1"/>
  <c r="AI234" i="1"/>
  <c r="AJ234" i="1"/>
  <c r="AK234" i="1"/>
  <c r="AL234" i="1"/>
  <c r="AM234" i="1"/>
  <c r="AN234" i="1"/>
  <c r="AO234" i="1"/>
  <c r="AP234" i="1"/>
  <c r="AQ234" i="1"/>
  <c r="AR234" i="1"/>
  <c r="AS234" i="1"/>
  <c r="AT234" i="1"/>
  <c r="AU234" i="1"/>
  <c r="AV234" i="1"/>
  <c r="AW234" i="1"/>
  <c r="AX234" i="1"/>
  <c r="AY234" i="1"/>
  <c r="AZ234" i="1"/>
  <c r="BA234" i="1"/>
  <c r="BB234" i="1"/>
  <c r="BC234" i="1"/>
  <c r="BD234" i="1"/>
  <c r="BE234" i="1"/>
  <c r="AH235" i="1"/>
  <c r="AI235" i="1"/>
  <c r="AJ235" i="1"/>
  <c r="AK235" i="1"/>
  <c r="AL235" i="1"/>
  <c r="AM235" i="1"/>
  <c r="AN235" i="1"/>
  <c r="AO235" i="1"/>
  <c r="AP235" i="1"/>
  <c r="AQ235" i="1"/>
  <c r="AR235" i="1"/>
  <c r="AS235" i="1"/>
  <c r="AT235" i="1"/>
  <c r="AU235" i="1"/>
  <c r="AV235" i="1"/>
  <c r="AW235" i="1"/>
  <c r="AX235" i="1"/>
  <c r="AY235" i="1"/>
  <c r="AZ235" i="1"/>
  <c r="BA235" i="1"/>
  <c r="BB235" i="1"/>
  <c r="BC235" i="1"/>
  <c r="BD235" i="1"/>
  <c r="BE235" i="1"/>
  <c r="AH236" i="1"/>
  <c r="AI236" i="1"/>
  <c r="AJ236" i="1"/>
  <c r="AK236" i="1"/>
  <c r="AL236" i="1"/>
  <c r="AM236" i="1"/>
  <c r="AN236" i="1"/>
  <c r="AO236" i="1"/>
  <c r="AP236" i="1"/>
  <c r="AQ236" i="1"/>
  <c r="AR236" i="1"/>
  <c r="AS236" i="1"/>
  <c r="AT236" i="1"/>
  <c r="AU236" i="1"/>
  <c r="AV236" i="1"/>
  <c r="AW236" i="1"/>
  <c r="AX236" i="1"/>
  <c r="AY236" i="1"/>
  <c r="AZ236" i="1"/>
  <c r="BA236" i="1"/>
  <c r="BB236" i="1"/>
  <c r="BC236" i="1"/>
  <c r="BD236" i="1"/>
  <c r="BE236" i="1"/>
  <c r="AH237" i="1"/>
  <c r="AI237" i="1"/>
  <c r="AJ237" i="1"/>
  <c r="AK237" i="1"/>
  <c r="AL237" i="1"/>
  <c r="AM237" i="1"/>
  <c r="AN237" i="1"/>
  <c r="AO237" i="1"/>
  <c r="AP237" i="1"/>
  <c r="AQ237" i="1"/>
  <c r="AR237" i="1"/>
  <c r="AS237" i="1"/>
  <c r="AT237" i="1"/>
  <c r="AU237" i="1"/>
  <c r="AV237" i="1"/>
  <c r="AW237" i="1"/>
  <c r="AX237" i="1"/>
  <c r="AY237" i="1"/>
  <c r="AZ237" i="1"/>
  <c r="BA237" i="1"/>
  <c r="BB237" i="1"/>
  <c r="BC237" i="1"/>
  <c r="BD237" i="1"/>
  <c r="BE237" i="1"/>
  <c r="AH238" i="1"/>
  <c r="AI238" i="1"/>
  <c r="AJ238" i="1"/>
  <c r="AK238" i="1"/>
  <c r="AL238" i="1"/>
  <c r="AM238" i="1"/>
  <c r="AN238" i="1"/>
  <c r="AO238" i="1"/>
  <c r="AP238" i="1"/>
  <c r="AQ238" i="1"/>
  <c r="AR238" i="1"/>
  <c r="AS238" i="1"/>
  <c r="AT238" i="1"/>
  <c r="AU238" i="1"/>
  <c r="AV238" i="1"/>
  <c r="AW238" i="1"/>
  <c r="AX238" i="1"/>
  <c r="AY238" i="1"/>
  <c r="AZ238" i="1"/>
  <c r="BA238" i="1"/>
  <c r="BB238" i="1"/>
  <c r="BC238" i="1"/>
  <c r="BD238" i="1"/>
  <c r="BE238" i="1"/>
  <c r="AH239" i="1"/>
  <c r="AI239" i="1"/>
  <c r="AJ239" i="1"/>
  <c r="AK239" i="1"/>
  <c r="AL239" i="1"/>
  <c r="AM239" i="1"/>
  <c r="AN239" i="1"/>
  <c r="AO239" i="1"/>
  <c r="AP239" i="1"/>
  <c r="AQ239" i="1"/>
  <c r="AR239" i="1"/>
  <c r="AS239" i="1"/>
  <c r="AT239" i="1"/>
  <c r="AU239" i="1"/>
  <c r="AV239" i="1"/>
  <c r="AW239" i="1"/>
  <c r="AX239" i="1"/>
  <c r="AY239" i="1"/>
  <c r="AZ239" i="1"/>
  <c r="BA239" i="1"/>
  <c r="BB239" i="1"/>
  <c r="BC239" i="1"/>
  <c r="BD239" i="1"/>
  <c r="BE239" i="1"/>
  <c r="AH240" i="1"/>
  <c r="AI240" i="1"/>
  <c r="AJ240" i="1"/>
  <c r="AK240" i="1"/>
  <c r="AL240" i="1"/>
  <c r="AM240" i="1"/>
  <c r="AN240" i="1"/>
  <c r="AO240" i="1"/>
  <c r="AP240" i="1"/>
  <c r="AQ240" i="1"/>
  <c r="AR240" i="1"/>
  <c r="AS240" i="1"/>
  <c r="AT240" i="1"/>
  <c r="AU240" i="1"/>
  <c r="AV240" i="1"/>
  <c r="AW240" i="1"/>
  <c r="AX240" i="1"/>
  <c r="AY240" i="1"/>
  <c r="AZ240" i="1"/>
  <c r="BA240" i="1"/>
  <c r="BB240" i="1"/>
  <c r="BC240" i="1"/>
  <c r="BD240" i="1"/>
  <c r="BE240" i="1"/>
  <c r="AH241" i="1"/>
  <c r="AI241" i="1"/>
  <c r="AJ241" i="1"/>
  <c r="AK241" i="1"/>
  <c r="AL241" i="1"/>
  <c r="AM241" i="1"/>
  <c r="AN241" i="1"/>
  <c r="AO241" i="1"/>
  <c r="AP241" i="1"/>
  <c r="AQ241" i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BD241" i="1"/>
  <c r="BE241" i="1"/>
  <c r="AI242" i="1"/>
  <c r="AJ242" i="1"/>
  <c r="AK242" i="1"/>
  <c r="AL242" i="1"/>
  <c r="AM242" i="1"/>
  <c r="AN242" i="1"/>
  <c r="AO242" i="1"/>
  <c r="AP242" i="1"/>
  <c r="AQ242" i="1"/>
  <c r="AR242" i="1"/>
  <c r="AS242" i="1"/>
  <c r="AT242" i="1"/>
  <c r="AU242" i="1"/>
  <c r="AV242" i="1"/>
  <c r="AW242" i="1"/>
  <c r="AX242" i="1"/>
  <c r="AY242" i="1"/>
  <c r="AZ242" i="1"/>
  <c r="BA242" i="1"/>
  <c r="BB242" i="1"/>
  <c r="BC242" i="1"/>
  <c r="BD242" i="1"/>
  <c r="BE242" i="1"/>
  <c r="AH243" i="1"/>
  <c r="AI243" i="1"/>
  <c r="AJ243" i="1"/>
  <c r="AK243" i="1"/>
  <c r="AL243" i="1"/>
  <c r="AM243" i="1"/>
  <c r="AN243" i="1"/>
  <c r="AO243" i="1"/>
  <c r="AP243" i="1"/>
  <c r="AQ243" i="1"/>
  <c r="AR243" i="1"/>
  <c r="AS243" i="1"/>
  <c r="AT243" i="1"/>
  <c r="AU243" i="1"/>
  <c r="AV243" i="1"/>
  <c r="AW243" i="1"/>
  <c r="AX243" i="1"/>
  <c r="AY243" i="1"/>
  <c r="AZ243" i="1"/>
  <c r="BA243" i="1"/>
  <c r="BB243" i="1"/>
  <c r="BC243" i="1"/>
  <c r="BD243" i="1"/>
  <c r="BE243" i="1"/>
  <c r="AH244" i="1"/>
  <c r="AI244" i="1"/>
  <c r="AJ244" i="1"/>
  <c r="AK244" i="1"/>
  <c r="AL244" i="1"/>
  <c r="AM244" i="1"/>
  <c r="AN244" i="1"/>
  <c r="AO244" i="1"/>
  <c r="AP244" i="1"/>
  <c r="AQ244" i="1"/>
  <c r="AR244" i="1"/>
  <c r="AS244" i="1"/>
  <c r="AT244" i="1"/>
  <c r="AU244" i="1"/>
  <c r="AV244" i="1"/>
  <c r="AW244" i="1"/>
  <c r="AX244" i="1"/>
  <c r="AY244" i="1"/>
  <c r="AZ244" i="1"/>
  <c r="BA244" i="1"/>
  <c r="BB244" i="1"/>
  <c r="BC244" i="1"/>
  <c r="BD244" i="1"/>
  <c r="BE244" i="1"/>
  <c r="AH245" i="1"/>
  <c r="AI245" i="1"/>
  <c r="AJ245" i="1"/>
  <c r="AK245" i="1"/>
  <c r="AL245" i="1"/>
  <c r="AM245" i="1"/>
  <c r="AN245" i="1"/>
  <c r="AO245" i="1"/>
  <c r="AP245" i="1"/>
  <c r="AQ245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BD245" i="1"/>
  <c r="BE245" i="1"/>
  <c r="AH246" i="1"/>
  <c r="AI246" i="1"/>
  <c r="AJ246" i="1"/>
  <c r="AK246" i="1"/>
  <c r="AL246" i="1"/>
  <c r="AM246" i="1"/>
  <c r="AN246" i="1"/>
  <c r="AO246" i="1"/>
  <c r="AP246" i="1"/>
  <c r="AQ246" i="1"/>
  <c r="AR246" i="1"/>
  <c r="AS246" i="1"/>
  <c r="AT246" i="1"/>
  <c r="AU246" i="1"/>
  <c r="AV246" i="1"/>
  <c r="AW246" i="1"/>
  <c r="AX246" i="1"/>
  <c r="AY246" i="1"/>
  <c r="AZ246" i="1"/>
  <c r="BA246" i="1"/>
  <c r="BB246" i="1"/>
  <c r="BC246" i="1"/>
  <c r="BD246" i="1"/>
  <c r="BE246" i="1"/>
  <c r="AH247" i="1"/>
  <c r="AI247" i="1"/>
  <c r="AJ247" i="1"/>
  <c r="AK247" i="1"/>
  <c r="AL247" i="1"/>
  <c r="AM247" i="1"/>
  <c r="AN247" i="1"/>
  <c r="AO247" i="1"/>
  <c r="AP247" i="1"/>
  <c r="AQ247" i="1"/>
  <c r="AR247" i="1"/>
  <c r="AS247" i="1"/>
  <c r="AT247" i="1"/>
  <c r="AU247" i="1"/>
  <c r="AV247" i="1"/>
  <c r="AW247" i="1"/>
  <c r="AX247" i="1"/>
  <c r="AY247" i="1"/>
  <c r="AZ247" i="1"/>
  <c r="BA247" i="1"/>
  <c r="BB247" i="1"/>
  <c r="BC247" i="1"/>
  <c r="BD247" i="1"/>
  <c r="BE247" i="1"/>
  <c r="AH248" i="1"/>
  <c r="AI248" i="1"/>
  <c r="AJ248" i="1"/>
  <c r="AK248" i="1"/>
  <c r="AL248" i="1"/>
  <c r="AM248" i="1"/>
  <c r="AN248" i="1"/>
  <c r="AO248" i="1"/>
  <c r="AP248" i="1"/>
  <c r="AQ248" i="1"/>
  <c r="AR248" i="1"/>
  <c r="AS248" i="1"/>
  <c r="AT248" i="1"/>
  <c r="AU248" i="1"/>
  <c r="AV248" i="1"/>
  <c r="AW248" i="1"/>
  <c r="AX248" i="1"/>
  <c r="AY248" i="1"/>
  <c r="AZ248" i="1"/>
  <c r="BA248" i="1"/>
  <c r="BB248" i="1"/>
  <c r="BC248" i="1"/>
  <c r="BD248" i="1"/>
  <c r="BE248" i="1"/>
  <c r="AH249" i="1"/>
  <c r="AI249" i="1"/>
  <c r="AJ249" i="1"/>
  <c r="AK249" i="1"/>
  <c r="AL249" i="1"/>
  <c r="AM249" i="1"/>
  <c r="AN249" i="1"/>
  <c r="AO249" i="1"/>
  <c r="AP249" i="1"/>
  <c r="AQ249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BD249" i="1"/>
  <c r="BE249" i="1"/>
  <c r="AH250" i="1"/>
  <c r="AI250" i="1"/>
  <c r="AJ250" i="1"/>
  <c r="AK250" i="1"/>
  <c r="AL250" i="1"/>
  <c r="AM250" i="1"/>
  <c r="AN250" i="1"/>
  <c r="AO250" i="1"/>
  <c r="AP250" i="1"/>
  <c r="AQ250" i="1"/>
  <c r="AR250" i="1"/>
  <c r="AS250" i="1"/>
  <c r="AT250" i="1"/>
  <c r="AU250" i="1"/>
  <c r="AV250" i="1"/>
  <c r="AW250" i="1"/>
  <c r="AX250" i="1"/>
  <c r="AY250" i="1"/>
  <c r="AZ250" i="1"/>
  <c r="BA250" i="1"/>
  <c r="BB250" i="1"/>
  <c r="BC250" i="1"/>
  <c r="BD250" i="1"/>
  <c r="BE250" i="1"/>
  <c r="AI251" i="1"/>
  <c r="AJ251" i="1"/>
  <c r="AK251" i="1"/>
  <c r="AL251" i="1"/>
  <c r="AM251" i="1"/>
  <c r="AN251" i="1"/>
  <c r="AO251" i="1"/>
  <c r="AP251" i="1"/>
  <c r="AQ251" i="1"/>
  <c r="AR251" i="1"/>
  <c r="AS251" i="1"/>
  <c r="AT251" i="1"/>
  <c r="AU251" i="1"/>
  <c r="AV251" i="1"/>
  <c r="AW251" i="1"/>
  <c r="AX251" i="1"/>
  <c r="AY251" i="1"/>
  <c r="AZ251" i="1"/>
  <c r="BA251" i="1"/>
  <c r="BB251" i="1"/>
  <c r="BC251" i="1"/>
  <c r="BD251" i="1"/>
  <c r="BE251" i="1"/>
  <c r="AH252" i="1"/>
  <c r="AI252" i="1"/>
  <c r="AJ252" i="1"/>
  <c r="AK252" i="1"/>
  <c r="AL252" i="1"/>
  <c r="AM252" i="1"/>
  <c r="AN252" i="1"/>
  <c r="AO252" i="1"/>
  <c r="AP252" i="1"/>
  <c r="AQ252" i="1"/>
  <c r="AR252" i="1"/>
  <c r="AS252" i="1"/>
  <c r="AT252" i="1"/>
  <c r="AU252" i="1"/>
  <c r="AV252" i="1"/>
  <c r="AW252" i="1"/>
  <c r="AX252" i="1"/>
  <c r="AY252" i="1"/>
  <c r="AZ252" i="1"/>
  <c r="BA252" i="1"/>
  <c r="BB252" i="1"/>
  <c r="BC252" i="1"/>
  <c r="BD252" i="1"/>
  <c r="BE252" i="1"/>
  <c r="AH253" i="1"/>
  <c r="AI253" i="1"/>
  <c r="AJ253" i="1"/>
  <c r="AK253" i="1"/>
  <c r="AL253" i="1"/>
  <c r="AM253" i="1"/>
  <c r="AN253" i="1"/>
  <c r="AO253" i="1"/>
  <c r="AP253" i="1"/>
  <c r="AQ253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BD253" i="1"/>
  <c r="BE253" i="1"/>
  <c r="AH254" i="1"/>
  <c r="AI254" i="1"/>
  <c r="AJ254" i="1"/>
  <c r="AK254" i="1"/>
  <c r="AL254" i="1"/>
  <c r="AM254" i="1"/>
  <c r="AN254" i="1"/>
  <c r="AO254" i="1"/>
  <c r="AP254" i="1"/>
  <c r="AQ254" i="1"/>
  <c r="AR254" i="1"/>
  <c r="AS254" i="1"/>
  <c r="AT254" i="1"/>
  <c r="AU254" i="1"/>
  <c r="AV254" i="1"/>
  <c r="AW254" i="1"/>
  <c r="AX254" i="1"/>
  <c r="AY254" i="1"/>
  <c r="AZ254" i="1"/>
  <c r="BA254" i="1"/>
  <c r="BB254" i="1"/>
  <c r="BC254" i="1"/>
  <c r="BD254" i="1"/>
  <c r="BE254" i="1"/>
  <c r="AH255" i="1"/>
  <c r="AI255" i="1"/>
  <c r="AJ255" i="1"/>
  <c r="AK255" i="1"/>
  <c r="AL255" i="1"/>
  <c r="AM255" i="1"/>
  <c r="AN255" i="1"/>
  <c r="AO255" i="1"/>
  <c r="AP255" i="1"/>
  <c r="AQ255" i="1"/>
  <c r="AR255" i="1"/>
  <c r="AS255" i="1"/>
  <c r="AT255" i="1"/>
  <c r="AU255" i="1"/>
  <c r="AV255" i="1"/>
  <c r="AW255" i="1"/>
  <c r="AX255" i="1"/>
  <c r="AY255" i="1"/>
  <c r="AZ255" i="1"/>
  <c r="BA255" i="1"/>
  <c r="BB255" i="1"/>
  <c r="BC255" i="1"/>
  <c r="BD255" i="1"/>
  <c r="BE255" i="1"/>
  <c r="AH256" i="1"/>
  <c r="AI256" i="1"/>
  <c r="AJ256" i="1"/>
  <c r="AK256" i="1"/>
  <c r="AL256" i="1"/>
  <c r="AM256" i="1"/>
  <c r="AN256" i="1"/>
  <c r="AO256" i="1"/>
  <c r="AP256" i="1"/>
  <c r="AQ256" i="1"/>
  <c r="AR256" i="1"/>
  <c r="AS256" i="1"/>
  <c r="AT256" i="1"/>
  <c r="AU256" i="1"/>
  <c r="AV256" i="1"/>
  <c r="AW256" i="1"/>
  <c r="AX256" i="1"/>
  <c r="AY256" i="1"/>
  <c r="AZ256" i="1"/>
  <c r="BA256" i="1"/>
  <c r="BB256" i="1"/>
  <c r="BC256" i="1"/>
  <c r="BD256" i="1"/>
  <c r="BE256" i="1"/>
  <c r="AH257" i="1"/>
  <c r="AI257" i="1"/>
  <c r="AJ257" i="1"/>
  <c r="AK257" i="1"/>
  <c r="AL257" i="1"/>
  <c r="AM257" i="1"/>
  <c r="AN257" i="1"/>
  <c r="AO257" i="1"/>
  <c r="AP257" i="1"/>
  <c r="AQ257" i="1"/>
  <c r="AR257" i="1"/>
  <c r="AS257" i="1"/>
  <c r="AT257" i="1"/>
  <c r="AU257" i="1"/>
  <c r="AV257" i="1"/>
  <c r="AW257" i="1"/>
  <c r="AX257" i="1"/>
  <c r="AY257" i="1"/>
  <c r="AZ257" i="1"/>
  <c r="BA257" i="1"/>
  <c r="BB257" i="1"/>
  <c r="BC257" i="1"/>
  <c r="BD257" i="1"/>
  <c r="BE257" i="1"/>
  <c r="AH258" i="1"/>
  <c r="AI258" i="1"/>
  <c r="AJ258" i="1"/>
  <c r="AK258" i="1"/>
  <c r="AL258" i="1"/>
  <c r="AM258" i="1"/>
  <c r="AN258" i="1"/>
  <c r="AO258" i="1"/>
  <c r="AP258" i="1"/>
  <c r="AQ258" i="1"/>
  <c r="AR258" i="1"/>
  <c r="AS258" i="1"/>
  <c r="AT258" i="1"/>
  <c r="AU258" i="1"/>
  <c r="AV258" i="1"/>
  <c r="AW258" i="1"/>
  <c r="AX258" i="1"/>
  <c r="AY258" i="1"/>
  <c r="AZ258" i="1"/>
  <c r="BA258" i="1"/>
  <c r="BB258" i="1"/>
  <c r="BC258" i="1"/>
  <c r="BD258" i="1"/>
  <c r="BE258" i="1"/>
  <c r="AH259" i="1"/>
  <c r="AI259" i="1"/>
  <c r="AJ259" i="1"/>
  <c r="AK259" i="1"/>
  <c r="AL259" i="1"/>
  <c r="AM259" i="1"/>
  <c r="AN259" i="1"/>
  <c r="AO259" i="1"/>
  <c r="AP259" i="1"/>
  <c r="AQ259" i="1"/>
  <c r="AR259" i="1"/>
  <c r="AS259" i="1"/>
  <c r="AT259" i="1"/>
  <c r="AU259" i="1"/>
  <c r="AV259" i="1"/>
  <c r="AW259" i="1"/>
  <c r="AX259" i="1"/>
  <c r="AY259" i="1"/>
  <c r="AZ259" i="1"/>
  <c r="BA259" i="1"/>
  <c r="BB259" i="1"/>
  <c r="BC259" i="1"/>
  <c r="BD259" i="1"/>
  <c r="BE259" i="1"/>
  <c r="AH260" i="1"/>
  <c r="AI260" i="1"/>
  <c r="AJ260" i="1"/>
  <c r="AK260" i="1"/>
  <c r="AL260" i="1"/>
  <c r="AM260" i="1"/>
  <c r="AN260" i="1"/>
  <c r="AO260" i="1"/>
  <c r="AP260" i="1"/>
  <c r="AQ260" i="1"/>
  <c r="AR260" i="1"/>
  <c r="AS260" i="1"/>
  <c r="AT260" i="1"/>
  <c r="AU260" i="1"/>
  <c r="AV260" i="1"/>
  <c r="AW260" i="1"/>
  <c r="AX260" i="1"/>
  <c r="AY260" i="1"/>
  <c r="AZ260" i="1"/>
  <c r="BA260" i="1"/>
  <c r="BB260" i="1"/>
  <c r="BC260" i="1"/>
  <c r="BD260" i="1"/>
  <c r="BE260" i="1"/>
  <c r="AH261" i="1"/>
  <c r="AI261" i="1"/>
  <c r="AJ261" i="1"/>
  <c r="AK261" i="1"/>
  <c r="AL261" i="1"/>
  <c r="AM261" i="1"/>
  <c r="AN261" i="1"/>
  <c r="AO261" i="1"/>
  <c r="AP261" i="1"/>
  <c r="AQ261" i="1"/>
  <c r="AR261" i="1"/>
  <c r="AS261" i="1"/>
  <c r="AT261" i="1"/>
  <c r="AU261" i="1"/>
  <c r="AV261" i="1"/>
  <c r="AW261" i="1"/>
  <c r="AX261" i="1"/>
  <c r="AY261" i="1"/>
  <c r="AZ261" i="1"/>
  <c r="BA261" i="1"/>
  <c r="BB261" i="1"/>
  <c r="BC261" i="1"/>
  <c r="BD261" i="1"/>
  <c r="BE261" i="1"/>
  <c r="AH262" i="1"/>
  <c r="AI262" i="1"/>
  <c r="AJ262" i="1"/>
  <c r="AK262" i="1"/>
  <c r="AL262" i="1"/>
  <c r="AM262" i="1"/>
  <c r="AN262" i="1"/>
  <c r="AO262" i="1"/>
  <c r="AP262" i="1"/>
  <c r="AQ262" i="1"/>
  <c r="AR262" i="1"/>
  <c r="AS262" i="1"/>
  <c r="AT262" i="1"/>
  <c r="AU262" i="1"/>
  <c r="AV262" i="1"/>
  <c r="AW262" i="1"/>
  <c r="AX262" i="1"/>
  <c r="AY262" i="1"/>
  <c r="AZ262" i="1"/>
  <c r="BA262" i="1"/>
  <c r="BB262" i="1"/>
  <c r="BC262" i="1"/>
  <c r="BD262" i="1"/>
  <c r="BE262" i="1"/>
  <c r="AH263" i="1"/>
  <c r="AI263" i="1"/>
  <c r="AJ263" i="1"/>
  <c r="AK263" i="1"/>
  <c r="AL263" i="1"/>
  <c r="AM263" i="1"/>
  <c r="AN263" i="1"/>
  <c r="AO263" i="1"/>
  <c r="AP263" i="1"/>
  <c r="AQ263" i="1"/>
  <c r="AR263" i="1"/>
  <c r="AS263" i="1"/>
  <c r="AT263" i="1"/>
  <c r="AU263" i="1"/>
  <c r="AV263" i="1"/>
  <c r="AW263" i="1"/>
  <c r="AX263" i="1"/>
  <c r="AY263" i="1"/>
  <c r="AZ263" i="1"/>
  <c r="BA263" i="1"/>
  <c r="BB263" i="1"/>
  <c r="BC263" i="1"/>
  <c r="BD263" i="1"/>
  <c r="BE263" i="1"/>
  <c r="AH264" i="1"/>
  <c r="AI264" i="1"/>
  <c r="AJ264" i="1"/>
  <c r="AK264" i="1"/>
  <c r="AL264" i="1"/>
  <c r="AM264" i="1"/>
  <c r="AN264" i="1"/>
  <c r="AO264" i="1"/>
  <c r="AP264" i="1"/>
  <c r="AQ264" i="1"/>
  <c r="AR264" i="1"/>
  <c r="AS264" i="1"/>
  <c r="AT264" i="1"/>
  <c r="AU264" i="1"/>
  <c r="AV264" i="1"/>
  <c r="AW264" i="1"/>
  <c r="AX264" i="1"/>
  <c r="AY264" i="1"/>
  <c r="AZ264" i="1"/>
  <c r="BA264" i="1"/>
  <c r="BB264" i="1"/>
  <c r="BC264" i="1"/>
  <c r="BD264" i="1"/>
  <c r="BE264" i="1"/>
  <c r="AH265" i="1"/>
  <c r="AI265" i="1"/>
  <c r="AJ265" i="1"/>
  <c r="AK265" i="1"/>
  <c r="AL265" i="1"/>
  <c r="AM265" i="1"/>
  <c r="AN265" i="1"/>
  <c r="AO265" i="1"/>
  <c r="AP265" i="1"/>
  <c r="AQ265" i="1"/>
  <c r="AR265" i="1"/>
  <c r="AS265" i="1"/>
  <c r="AT265" i="1"/>
  <c r="AU265" i="1"/>
  <c r="AV265" i="1"/>
  <c r="AW265" i="1"/>
  <c r="AX265" i="1"/>
  <c r="AY265" i="1"/>
  <c r="AZ265" i="1"/>
  <c r="BA265" i="1"/>
  <c r="BB265" i="1"/>
  <c r="BC265" i="1"/>
  <c r="BD265" i="1"/>
  <c r="BE265" i="1"/>
  <c r="AH266" i="1"/>
  <c r="AI266" i="1"/>
  <c r="AJ266" i="1"/>
  <c r="AK266" i="1"/>
  <c r="AL266" i="1"/>
  <c r="AM266" i="1"/>
  <c r="AN266" i="1"/>
  <c r="AO266" i="1"/>
  <c r="AP266" i="1"/>
  <c r="AQ266" i="1"/>
  <c r="AR266" i="1"/>
  <c r="AS266" i="1"/>
  <c r="AT266" i="1"/>
  <c r="AU266" i="1"/>
  <c r="AV266" i="1"/>
  <c r="AW266" i="1"/>
  <c r="AX266" i="1"/>
  <c r="AY266" i="1"/>
  <c r="AZ266" i="1"/>
  <c r="BA266" i="1"/>
  <c r="BB266" i="1"/>
  <c r="BC266" i="1"/>
  <c r="BD266" i="1"/>
  <c r="BE266" i="1"/>
  <c r="AH267" i="1"/>
  <c r="AI267" i="1"/>
  <c r="AJ267" i="1"/>
  <c r="AK267" i="1"/>
  <c r="AL267" i="1"/>
  <c r="AM267" i="1"/>
  <c r="AN267" i="1"/>
  <c r="AO267" i="1"/>
  <c r="AP267" i="1"/>
  <c r="AQ267" i="1"/>
  <c r="AR267" i="1"/>
  <c r="AS267" i="1"/>
  <c r="AT267" i="1"/>
  <c r="AU267" i="1"/>
  <c r="AV267" i="1"/>
  <c r="AW267" i="1"/>
  <c r="AX267" i="1"/>
  <c r="AY267" i="1"/>
  <c r="AZ267" i="1"/>
  <c r="BA267" i="1"/>
  <c r="BB267" i="1"/>
  <c r="BC267" i="1"/>
  <c r="BD267" i="1"/>
  <c r="BE267" i="1"/>
  <c r="AH268" i="1"/>
  <c r="AI268" i="1"/>
  <c r="AJ268" i="1"/>
  <c r="AK268" i="1"/>
  <c r="AL268" i="1"/>
  <c r="AM268" i="1"/>
  <c r="AN268" i="1"/>
  <c r="AO268" i="1"/>
  <c r="AP268" i="1"/>
  <c r="AQ268" i="1"/>
  <c r="AR268" i="1"/>
  <c r="AS268" i="1"/>
  <c r="AT268" i="1"/>
  <c r="AU268" i="1"/>
  <c r="AV268" i="1"/>
  <c r="AW268" i="1"/>
  <c r="AX268" i="1"/>
  <c r="AY268" i="1"/>
  <c r="AZ268" i="1"/>
  <c r="BA268" i="1"/>
  <c r="BB268" i="1"/>
  <c r="BC268" i="1"/>
  <c r="BD268" i="1"/>
  <c r="BE268" i="1"/>
  <c r="AH269" i="1"/>
  <c r="AI269" i="1"/>
  <c r="AJ269" i="1"/>
  <c r="AK269" i="1"/>
  <c r="AL269" i="1"/>
  <c r="AM269" i="1"/>
  <c r="AN269" i="1"/>
  <c r="AO269" i="1"/>
  <c r="AP269" i="1"/>
  <c r="AQ269" i="1"/>
  <c r="AR269" i="1"/>
  <c r="AS269" i="1"/>
  <c r="AT269" i="1"/>
  <c r="AU269" i="1"/>
  <c r="AV269" i="1"/>
  <c r="AW269" i="1"/>
  <c r="AX269" i="1"/>
  <c r="AY269" i="1"/>
  <c r="AZ269" i="1"/>
  <c r="BA269" i="1"/>
  <c r="BB269" i="1"/>
  <c r="BC269" i="1"/>
  <c r="BD269" i="1"/>
  <c r="BE269" i="1"/>
  <c r="AH270" i="1"/>
  <c r="AI270" i="1"/>
  <c r="AJ270" i="1"/>
  <c r="AK270" i="1"/>
  <c r="AL270" i="1"/>
  <c r="AM270" i="1"/>
  <c r="AN270" i="1"/>
  <c r="AO270" i="1"/>
  <c r="AP270" i="1"/>
  <c r="AQ270" i="1"/>
  <c r="AR270" i="1"/>
  <c r="AS270" i="1"/>
  <c r="AT270" i="1"/>
  <c r="AU270" i="1"/>
  <c r="AV270" i="1"/>
  <c r="AW270" i="1"/>
  <c r="AX270" i="1"/>
  <c r="AY270" i="1"/>
  <c r="AZ270" i="1"/>
  <c r="BA270" i="1"/>
  <c r="BB270" i="1"/>
  <c r="BC270" i="1"/>
  <c r="BD270" i="1"/>
  <c r="BE270" i="1"/>
  <c r="AH271" i="1"/>
  <c r="AI271" i="1"/>
  <c r="AJ271" i="1"/>
  <c r="AK271" i="1"/>
  <c r="AL271" i="1"/>
  <c r="AM271" i="1"/>
  <c r="AN271" i="1"/>
  <c r="AO271" i="1"/>
  <c r="AP271" i="1"/>
  <c r="AQ271" i="1"/>
  <c r="AR271" i="1"/>
  <c r="AS271" i="1"/>
  <c r="AT271" i="1"/>
  <c r="AU271" i="1"/>
  <c r="AV271" i="1"/>
  <c r="AW271" i="1"/>
  <c r="AX271" i="1"/>
  <c r="AY271" i="1"/>
  <c r="AZ271" i="1"/>
  <c r="BA271" i="1"/>
  <c r="BB271" i="1"/>
  <c r="BC271" i="1"/>
  <c r="BD271" i="1"/>
  <c r="BE271" i="1"/>
  <c r="AH272" i="1"/>
  <c r="AI272" i="1"/>
  <c r="AJ272" i="1"/>
  <c r="AK272" i="1"/>
  <c r="AL272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AH273" i="1"/>
  <c r="AI273" i="1"/>
  <c r="AJ273" i="1"/>
  <c r="AK273" i="1"/>
  <c r="AL273" i="1"/>
  <c r="AM273" i="1"/>
  <c r="AN273" i="1"/>
  <c r="AO273" i="1"/>
  <c r="AP273" i="1"/>
  <c r="AQ273" i="1"/>
  <c r="AR273" i="1"/>
  <c r="AS273" i="1"/>
  <c r="AT273" i="1"/>
  <c r="AU273" i="1"/>
  <c r="AV273" i="1"/>
  <c r="AW273" i="1"/>
  <c r="AX273" i="1"/>
  <c r="AY273" i="1"/>
  <c r="AZ273" i="1"/>
  <c r="BA273" i="1"/>
  <c r="BB273" i="1"/>
  <c r="BC273" i="1"/>
  <c r="BD273" i="1"/>
  <c r="BE273" i="1"/>
  <c r="AH274" i="1"/>
  <c r="AI274" i="1"/>
  <c r="AJ274" i="1"/>
  <c r="AK274" i="1"/>
  <c r="AL274" i="1"/>
  <c r="AM274" i="1"/>
  <c r="AN274" i="1"/>
  <c r="AO274" i="1"/>
  <c r="AP274" i="1"/>
  <c r="AQ274" i="1"/>
  <c r="AR274" i="1"/>
  <c r="AS274" i="1"/>
  <c r="AT274" i="1"/>
  <c r="AU274" i="1"/>
  <c r="AV274" i="1"/>
  <c r="AW274" i="1"/>
  <c r="AX274" i="1"/>
  <c r="AY274" i="1"/>
  <c r="AZ274" i="1"/>
  <c r="BA274" i="1"/>
  <c r="BB274" i="1"/>
  <c r="BC274" i="1"/>
  <c r="BD274" i="1"/>
  <c r="BE274" i="1"/>
  <c r="AH275" i="1"/>
  <c r="AI275" i="1"/>
  <c r="AJ275" i="1"/>
  <c r="AK275" i="1"/>
  <c r="AL275" i="1"/>
  <c r="AM275" i="1"/>
  <c r="AN275" i="1"/>
  <c r="AO275" i="1"/>
  <c r="AP275" i="1"/>
  <c r="AQ275" i="1"/>
  <c r="AR275" i="1"/>
  <c r="AS275" i="1"/>
  <c r="AT275" i="1"/>
  <c r="AU275" i="1"/>
  <c r="AV275" i="1"/>
  <c r="AW275" i="1"/>
  <c r="AX275" i="1"/>
  <c r="AY275" i="1"/>
  <c r="AZ275" i="1"/>
  <c r="BA275" i="1"/>
  <c r="BB275" i="1"/>
  <c r="BC275" i="1"/>
  <c r="BD275" i="1"/>
  <c r="BE275" i="1"/>
  <c r="AH276" i="1"/>
  <c r="AI276" i="1"/>
  <c r="AJ276" i="1"/>
  <c r="AK276" i="1"/>
  <c r="AL276" i="1"/>
  <c r="AM276" i="1"/>
  <c r="AN276" i="1"/>
  <c r="AO276" i="1"/>
  <c r="AP276" i="1"/>
  <c r="AQ276" i="1"/>
  <c r="AR276" i="1"/>
  <c r="AS276" i="1"/>
  <c r="AT276" i="1"/>
  <c r="AU276" i="1"/>
  <c r="AV276" i="1"/>
  <c r="AW276" i="1"/>
  <c r="AX276" i="1"/>
  <c r="AY276" i="1"/>
  <c r="AZ276" i="1"/>
  <c r="BA276" i="1"/>
  <c r="BB276" i="1"/>
  <c r="BC276" i="1"/>
  <c r="BD276" i="1"/>
  <c r="BE276" i="1"/>
  <c r="AH277" i="1"/>
  <c r="AI277" i="1"/>
  <c r="AJ277" i="1"/>
  <c r="AK277" i="1"/>
  <c r="AL277" i="1"/>
  <c r="AM277" i="1"/>
  <c r="AN277" i="1"/>
  <c r="AO277" i="1"/>
  <c r="AP277" i="1"/>
  <c r="AQ277" i="1"/>
  <c r="AR277" i="1"/>
  <c r="AS277" i="1"/>
  <c r="AT277" i="1"/>
  <c r="AU277" i="1"/>
  <c r="AV277" i="1"/>
  <c r="AW277" i="1"/>
  <c r="AX277" i="1"/>
  <c r="AY277" i="1"/>
  <c r="AZ277" i="1"/>
  <c r="BA277" i="1"/>
  <c r="BB277" i="1"/>
  <c r="BC277" i="1"/>
  <c r="BD277" i="1"/>
  <c r="BE277" i="1"/>
  <c r="AH278" i="1"/>
  <c r="AI278" i="1"/>
  <c r="AJ278" i="1"/>
  <c r="AK278" i="1"/>
  <c r="AL278" i="1"/>
  <c r="AM278" i="1"/>
  <c r="AN278" i="1"/>
  <c r="AO278" i="1"/>
  <c r="AP278" i="1"/>
  <c r="AQ278" i="1"/>
  <c r="AR278" i="1"/>
  <c r="AS278" i="1"/>
  <c r="AT278" i="1"/>
  <c r="AU278" i="1"/>
  <c r="AV278" i="1"/>
  <c r="AW278" i="1"/>
  <c r="AX278" i="1"/>
  <c r="AY278" i="1"/>
  <c r="AZ278" i="1"/>
  <c r="BA278" i="1"/>
  <c r="BB278" i="1"/>
  <c r="BC278" i="1"/>
  <c r="BD278" i="1"/>
  <c r="BE278" i="1"/>
  <c r="AH279" i="1"/>
  <c r="AI279" i="1"/>
  <c r="AJ279" i="1"/>
  <c r="AK279" i="1"/>
  <c r="AL279" i="1"/>
  <c r="AM279" i="1"/>
  <c r="AN279" i="1"/>
  <c r="AO279" i="1"/>
  <c r="AP279" i="1"/>
  <c r="AQ279" i="1"/>
  <c r="AR279" i="1"/>
  <c r="AS279" i="1"/>
  <c r="AT279" i="1"/>
  <c r="AU279" i="1"/>
  <c r="AV279" i="1"/>
  <c r="AW279" i="1"/>
  <c r="AX279" i="1"/>
  <c r="AY279" i="1"/>
  <c r="AZ279" i="1"/>
  <c r="BA279" i="1"/>
  <c r="BB279" i="1"/>
  <c r="BC279" i="1"/>
  <c r="BD279" i="1"/>
  <c r="BE279" i="1"/>
  <c r="AH280" i="1"/>
  <c r="AI280" i="1"/>
  <c r="AJ280" i="1"/>
  <c r="AK280" i="1"/>
  <c r="AL280" i="1"/>
  <c r="AM280" i="1"/>
  <c r="AN280" i="1"/>
  <c r="AO280" i="1"/>
  <c r="AP280" i="1"/>
  <c r="AQ280" i="1"/>
  <c r="AR280" i="1"/>
  <c r="AS280" i="1"/>
  <c r="AT280" i="1"/>
  <c r="AU280" i="1"/>
  <c r="AV280" i="1"/>
  <c r="AW280" i="1"/>
  <c r="AX280" i="1"/>
  <c r="AY280" i="1"/>
  <c r="AZ280" i="1"/>
  <c r="BA280" i="1"/>
  <c r="BB280" i="1"/>
  <c r="BC280" i="1"/>
  <c r="BD280" i="1"/>
  <c r="BE280" i="1"/>
  <c r="AH281" i="1"/>
  <c r="AI281" i="1"/>
  <c r="AJ281" i="1"/>
  <c r="AK281" i="1"/>
  <c r="AL281" i="1"/>
  <c r="AM281" i="1"/>
  <c r="AN281" i="1"/>
  <c r="AO281" i="1"/>
  <c r="AP281" i="1"/>
  <c r="AQ281" i="1"/>
  <c r="AR281" i="1"/>
  <c r="AS281" i="1"/>
  <c r="AT281" i="1"/>
  <c r="AU281" i="1"/>
  <c r="AV281" i="1"/>
  <c r="AW281" i="1"/>
  <c r="AX281" i="1"/>
  <c r="AY281" i="1"/>
  <c r="AZ281" i="1"/>
  <c r="BA281" i="1"/>
  <c r="BB281" i="1"/>
  <c r="BC281" i="1"/>
  <c r="BD281" i="1"/>
  <c r="BE281" i="1"/>
  <c r="AH282" i="1"/>
  <c r="AI282" i="1"/>
  <c r="AJ282" i="1"/>
  <c r="AK282" i="1"/>
  <c r="AL282" i="1"/>
  <c r="AM282" i="1"/>
  <c r="AN282" i="1"/>
  <c r="AO282" i="1"/>
  <c r="AP282" i="1"/>
  <c r="AQ282" i="1"/>
  <c r="AR282" i="1"/>
  <c r="AS282" i="1"/>
  <c r="AT282" i="1"/>
  <c r="AU282" i="1"/>
  <c r="AV282" i="1"/>
  <c r="AW282" i="1"/>
  <c r="AX282" i="1"/>
  <c r="AY282" i="1"/>
  <c r="AZ282" i="1"/>
  <c r="BA282" i="1"/>
  <c r="BB282" i="1"/>
  <c r="BC282" i="1"/>
  <c r="BD282" i="1"/>
  <c r="BE282" i="1"/>
  <c r="AH283" i="1"/>
  <c r="AI283" i="1"/>
  <c r="AJ283" i="1"/>
  <c r="AK283" i="1"/>
  <c r="AL283" i="1"/>
  <c r="AM283" i="1"/>
  <c r="AN283" i="1"/>
  <c r="AO283" i="1"/>
  <c r="AP283" i="1"/>
  <c r="AQ283" i="1"/>
  <c r="AR283" i="1"/>
  <c r="AS283" i="1"/>
  <c r="AT283" i="1"/>
  <c r="AU283" i="1"/>
  <c r="AV283" i="1"/>
  <c r="AW283" i="1"/>
  <c r="AX283" i="1"/>
  <c r="AY283" i="1"/>
  <c r="AZ283" i="1"/>
  <c r="BA283" i="1"/>
  <c r="BB283" i="1"/>
  <c r="BC283" i="1"/>
  <c r="BD283" i="1"/>
  <c r="BE283" i="1"/>
  <c r="AH284" i="1"/>
  <c r="AI284" i="1"/>
  <c r="AJ284" i="1"/>
  <c r="AK284" i="1"/>
  <c r="AL284" i="1"/>
  <c r="AM284" i="1"/>
  <c r="AN284" i="1"/>
  <c r="AO284" i="1"/>
  <c r="AP284" i="1"/>
  <c r="AQ284" i="1"/>
  <c r="AR284" i="1"/>
  <c r="AS284" i="1"/>
  <c r="AT284" i="1"/>
  <c r="AU284" i="1"/>
  <c r="AV284" i="1"/>
  <c r="AW284" i="1"/>
  <c r="AX284" i="1"/>
  <c r="AY284" i="1"/>
  <c r="AZ284" i="1"/>
  <c r="BA284" i="1"/>
  <c r="BB284" i="1"/>
  <c r="BC284" i="1"/>
  <c r="BD284" i="1"/>
  <c r="BE284" i="1"/>
  <c r="AH285" i="1"/>
  <c r="AI285" i="1"/>
  <c r="AJ285" i="1"/>
  <c r="AK285" i="1"/>
  <c r="AL285" i="1"/>
  <c r="AM285" i="1"/>
  <c r="AN285" i="1"/>
  <c r="AO285" i="1"/>
  <c r="AP285" i="1"/>
  <c r="AQ285" i="1"/>
  <c r="AR285" i="1"/>
  <c r="AS285" i="1"/>
  <c r="AT285" i="1"/>
  <c r="AU285" i="1"/>
  <c r="AV285" i="1"/>
  <c r="AW285" i="1"/>
  <c r="AX285" i="1"/>
  <c r="AY285" i="1"/>
  <c r="AZ285" i="1"/>
  <c r="BA285" i="1"/>
  <c r="BB285" i="1"/>
  <c r="BC285" i="1"/>
  <c r="BD285" i="1"/>
  <c r="BE285" i="1"/>
  <c r="AH286" i="1"/>
  <c r="AI286" i="1"/>
  <c r="AJ286" i="1"/>
  <c r="AK286" i="1"/>
  <c r="AL286" i="1"/>
  <c r="AM286" i="1"/>
  <c r="AN286" i="1"/>
  <c r="AO286" i="1"/>
  <c r="AP286" i="1"/>
  <c r="AQ286" i="1"/>
  <c r="AR286" i="1"/>
  <c r="AS286" i="1"/>
  <c r="AT286" i="1"/>
  <c r="AU286" i="1"/>
  <c r="AV286" i="1"/>
  <c r="AW286" i="1"/>
  <c r="AX286" i="1"/>
  <c r="AY286" i="1"/>
  <c r="AZ286" i="1"/>
  <c r="BA286" i="1"/>
  <c r="BB286" i="1"/>
  <c r="BC286" i="1"/>
  <c r="BD286" i="1"/>
  <c r="BE286" i="1"/>
  <c r="AH287" i="1"/>
  <c r="AI287" i="1"/>
  <c r="AJ287" i="1"/>
  <c r="AK287" i="1"/>
  <c r="AL287" i="1"/>
  <c r="AM287" i="1"/>
  <c r="AN287" i="1"/>
  <c r="AO287" i="1"/>
  <c r="AP287" i="1"/>
  <c r="AQ287" i="1"/>
  <c r="AR287" i="1"/>
  <c r="AS287" i="1"/>
  <c r="AT287" i="1"/>
  <c r="AU287" i="1"/>
  <c r="AV287" i="1"/>
  <c r="AW287" i="1"/>
  <c r="AX287" i="1"/>
  <c r="AY287" i="1"/>
  <c r="AZ287" i="1"/>
  <c r="BA287" i="1"/>
  <c r="BB287" i="1"/>
  <c r="BC287" i="1"/>
  <c r="BD287" i="1"/>
  <c r="BE287" i="1"/>
  <c r="AH288" i="1"/>
  <c r="AI288" i="1"/>
  <c r="AJ288" i="1"/>
  <c r="AK288" i="1"/>
  <c r="AL288" i="1"/>
  <c r="AM288" i="1"/>
  <c r="AN288" i="1"/>
  <c r="AO288" i="1"/>
  <c r="AP288" i="1"/>
  <c r="AQ288" i="1"/>
  <c r="AR288" i="1"/>
  <c r="AS288" i="1"/>
  <c r="AT288" i="1"/>
  <c r="AU288" i="1"/>
  <c r="AV288" i="1"/>
  <c r="AW288" i="1"/>
  <c r="AX288" i="1"/>
  <c r="AY288" i="1"/>
  <c r="AZ288" i="1"/>
  <c r="BA288" i="1"/>
  <c r="BB288" i="1"/>
  <c r="BC288" i="1"/>
  <c r="BD288" i="1"/>
  <c r="BE288" i="1"/>
  <c r="AH289" i="1"/>
  <c r="AI289" i="1"/>
  <c r="AJ289" i="1"/>
  <c r="AK289" i="1"/>
  <c r="AL289" i="1"/>
  <c r="AM289" i="1"/>
  <c r="AN289" i="1"/>
  <c r="AO289" i="1"/>
  <c r="AP289" i="1"/>
  <c r="AQ289" i="1"/>
  <c r="AR289" i="1"/>
  <c r="AS289" i="1"/>
  <c r="AT289" i="1"/>
  <c r="AU289" i="1"/>
  <c r="AV289" i="1"/>
  <c r="AW289" i="1"/>
  <c r="AX289" i="1"/>
  <c r="AY289" i="1"/>
  <c r="AZ289" i="1"/>
  <c r="BA289" i="1"/>
  <c r="BB289" i="1"/>
  <c r="BC289" i="1"/>
  <c r="BD289" i="1"/>
  <c r="BE289" i="1"/>
  <c r="AH290" i="1"/>
  <c r="AI290" i="1"/>
  <c r="AJ290" i="1"/>
  <c r="AK290" i="1"/>
  <c r="AL290" i="1"/>
  <c r="AM290" i="1"/>
  <c r="AN290" i="1"/>
  <c r="AO290" i="1"/>
  <c r="AP290" i="1"/>
  <c r="AQ290" i="1"/>
  <c r="AR290" i="1"/>
  <c r="AS290" i="1"/>
  <c r="AT290" i="1"/>
  <c r="AU290" i="1"/>
  <c r="AV290" i="1"/>
  <c r="AW290" i="1"/>
  <c r="AX290" i="1"/>
  <c r="AY290" i="1"/>
  <c r="AZ290" i="1"/>
  <c r="BA290" i="1"/>
  <c r="BB290" i="1"/>
  <c r="BC290" i="1"/>
  <c r="BD290" i="1"/>
  <c r="BE290" i="1"/>
  <c r="AH291" i="1"/>
  <c r="AI291" i="1"/>
  <c r="AJ291" i="1"/>
  <c r="AK291" i="1"/>
  <c r="AL291" i="1"/>
  <c r="AM291" i="1"/>
  <c r="AN291" i="1"/>
  <c r="AO291" i="1"/>
  <c r="AP291" i="1"/>
  <c r="AQ291" i="1"/>
  <c r="AR291" i="1"/>
  <c r="AS291" i="1"/>
  <c r="AT291" i="1"/>
  <c r="AU291" i="1"/>
  <c r="AV291" i="1"/>
  <c r="AW291" i="1"/>
  <c r="AX291" i="1"/>
  <c r="AY291" i="1"/>
  <c r="AZ291" i="1"/>
  <c r="BA291" i="1"/>
  <c r="BB291" i="1"/>
  <c r="BC291" i="1"/>
  <c r="BD291" i="1"/>
  <c r="BE291" i="1"/>
  <c r="AH292" i="1"/>
  <c r="AI292" i="1"/>
  <c r="AJ292" i="1"/>
  <c r="AK292" i="1"/>
  <c r="AL292" i="1"/>
  <c r="AM292" i="1"/>
  <c r="AN292" i="1"/>
  <c r="AO292" i="1"/>
  <c r="AP292" i="1"/>
  <c r="AQ292" i="1"/>
  <c r="AR292" i="1"/>
  <c r="AS292" i="1"/>
  <c r="AT292" i="1"/>
  <c r="AU292" i="1"/>
  <c r="AV292" i="1"/>
  <c r="AW292" i="1"/>
  <c r="AX292" i="1"/>
  <c r="AY292" i="1"/>
  <c r="AZ292" i="1"/>
  <c r="BA292" i="1"/>
  <c r="BB292" i="1"/>
  <c r="BC292" i="1"/>
  <c r="BD292" i="1"/>
  <c r="BE292" i="1"/>
  <c r="AH293" i="1"/>
  <c r="AI293" i="1"/>
  <c r="AJ293" i="1"/>
  <c r="AK293" i="1"/>
  <c r="AL293" i="1"/>
  <c r="AM293" i="1"/>
  <c r="AN293" i="1"/>
  <c r="AO293" i="1"/>
  <c r="AP293" i="1"/>
  <c r="AQ293" i="1"/>
  <c r="AR293" i="1"/>
  <c r="AS293" i="1"/>
  <c r="AT293" i="1"/>
  <c r="AU293" i="1"/>
  <c r="AV293" i="1"/>
  <c r="AW293" i="1"/>
  <c r="AX293" i="1"/>
  <c r="AY293" i="1"/>
  <c r="AZ293" i="1"/>
  <c r="BA293" i="1"/>
  <c r="BB293" i="1"/>
  <c r="BC293" i="1"/>
  <c r="BD293" i="1"/>
  <c r="BE293" i="1"/>
  <c r="AH294" i="1"/>
  <c r="AI294" i="1"/>
  <c r="AJ294" i="1"/>
  <c r="AK294" i="1"/>
  <c r="AL294" i="1"/>
  <c r="AM294" i="1"/>
  <c r="AN294" i="1"/>
  <c r="AO294" i="1"/>
  <c r="AP294" i="1"/>
  <c r="AQ294" i="1"/>
  <c r="AR294" i="1"/>
  <c r="AS294" i="1"/>
  <c r="AT294" i="1"/>
  <c r="AU294" i="1"/>
  <c r="AV294" i="1"/>
  <c r="AW294" i="1"/>
  <c r="AX294" i="1"/>
  <c r="AY294" i="1"/>
  <c r="AZ294" i="1"/>
  <c r="BA294" i="1"/>
  <c r="BB294" i="1"/>
  <c r="BC294" i="1"/>
  <c r="BD294" i="1"/>
  <c r="BE294" i="1"/>
  <c r="AH295" i="1"/>
  <c r="AI295" i="1"/>
  <c r="AJ295" i="1"/>
  <c r="AK295" i="1"/>
  <c r="AL295" i="1"/>
  <c r="AM295" i="1"/>
  <c r="AN295" i="1"/>
  <c r="AO295" i="1"/>
  <c r="AP295" i="1"/>
  <c r="AQ295" i="1"/>
  <c r="AR295" i="1"/>
  <c r="AS295" i="1"/>
  <c r="AT295" i="1"/>
  <c r="AU295" i="1"/>
  <c r="AV295" i="1"/>
  <c r="AW295" i="1"/>
  <c r="AX295" i="1"/>
  <c r="AY295" i="1"/>
  <c r="AZ295" i="1"/>
  <c r="BA295" i="1"/>
  <c r="BB295" i="1"/>
  <c r="BC295" i="1"/>
  <c r="BD295" i="1"/>
  <c r="BE295" i="1"/>
  <c r="AH296" i="1"/>
  <c r="AI296" i="1"/>
  <c r="AJ296" i="1"/>
  <c r="AK296" i="1"/>
  <c r="AL296" i="1"/>
  <c r="AM296" i="1"/>
  <c r="AN296" i="1"/>
  <c r="AO296" i="1"/>
  <c r="AP296" i="1"/>
  <c r="AQ296" i="1"/>
  <c r="AR296" i="1"/>
  <c r="AS296" i="1"/>
  <c r="AT296" i="1"/>
  <c r="AU296" i="1"/>
  <c r="AV296" i="1"/>
  <c r="AW296" i="1"/>
  <c r="AX296" i="1"/>
  <c r="AY296" i="1"/>
  <c r="AZ296" i="1"/>
  <c r="BA296" i="1"/>
  <c r="BB296" i="1"/>
  <c r="BC296" i="1"/>
  <c r="BD296" i="1"/>
  <c r="BE296" i="1"/>
  <c r="AH297" i="1"/>
  <c r="AI297" i="1"/>
  <c r="AJ297" i="1"/>
  <c r="AK297" i="1"/>
  <c r="AL297" i="1"/>
  <c r="AM297" i="1"/>
  <c r="AN297" i="1"/>
  <c r="AO297" i="1"/>
  <c r="AP297" i="1"/>
  <c r="AQ297" i="1"/>
  <c r="AR297" i="1"/>
  <c r="AS297" i="1"/>
  <c r="AT297" i="1"/>
  <c r="AU297" i="1"/>
  <c r="AV297" i="1"/>
  <c r="AW297" i="1"/>
  <c r="AX297" i="1"/>
  <c r="AY297" i="1"/>
  <c r="AZ297" i="1"/>
  <c r="BA297" i="1"/>
  <c r="BB297" i="1"/>
  <c r="BC297" i="1"/>
  <c r="BD297" i="1"/>
  <c r="BE297" i="1"/>
  <c r="AH298" i="1"/>
  <c r="AI298" i="1"/>
  <c r="AJ298" i="1"/>
  <c r="AK298" i="1"/>
  <c r="AL298" i="1"/>
  <c r="AM298" i="1"/>
  <c r="AN298" i="1"/>
  <c r="AO298" i="1"/>
  <c r="AP298" i="1"/>
  <c r="AQ298" i="1"/>
  <c r="AR298" i="1"/>
  <c r="AS298" i="1"/>
  <c r="AT298" i="1"/>
  <c r="AU298" i="1"/>
  <c r="AV298" i="1"/>
  <c r="AW298" i="1"/>
  <c r="AX298" i="1"/>
  <c r="AY298" i="1"/>
  <c r="AZ298" i="1"/>
  <c r="BA298" i="1"/>
  <c r="BB298" i="1"/>
  <c r="BC298" i="1"/>
  <c r="BD298" i="1"/>
  <c r="BE298" i="1"/>
  <c r="AH299" i="1"/>
  <c r="AI299" i="1"/>
  <c r="AJ299" i="1"/>
  <c r="AK299" i="1"/>
  <c r="AL299" i="1"/>
  <c r="AM299" i="1"/>
  <c r="AN299" i="1"/>
  <c r="AO299" i="1"/>
  <c r="AP299" i="1"/>
  <c r="AQ299" i="1"/>
  <c r="AR299" i="1"/>
  <c r="AS299" i="1"/>
  <c r="AT299" i="1"/>
  <c r="AU299" i="1"/>
  <c r="AV299" i="1"/>
  <c r="AW299" i="1"/>
  <c r="AX299" i="1"/>
  <c r="AY299" i="1"/>
  <c r="AZ299" i="1"/>
  <c r="BA299" i="1"/>
  <c r="BB299" i="1"/>
  <c r="BC299" i="1"/>
  <c r="BD299" i="1"/>
  <c r="BE299" i="1"/>
  <c r="AH300" i="1"/>
  <c r="AI300" i="1"/>
  <c r="AJ300" i="1"/>
  <c r="AK300" i="1"/>
  <c r="AL300" i="1"/>
  <c r="AM300" i="1"/>
  <c r="AN300" i="1"/>
  <c r="AO300" i="1"/>
  <c r="AP300" i="1"/>
  <c r="AQ300" i="1"/>
  <c r="AR300" i="1"/>
  <c r="AS300" i="1"/>
  <c r="AT300" i="1"/>
  <c r="AU300" i="1"/>
  <c r="AV300" i="1"/>
  <c r="AW300" i="1"/>
  <c r="AX300" i="1"/>
  <c r="AY300" i="1"/>
  <c r="AZ300" i="1"/>
  <c r="BA300" i="1"/>
  <c r="BB300" i="1"/>
  <c r="BC300" i="1"/>
  <c r="BD300" i="1"/>
  <c r="BE300" i="1"/>
  <c r="AH301" i="1"/>
  <c r="AI301" i="1"/>
  <c r="AJ301" i="1"/>
  <c r="AK301" i="1"/>
  <c r="AL301" i="1"/>
  <c r="AM301" i="1"/>
  <c r="AN301" i="1"/>
  <c r="AO301" i="1"/>
  <c r="AP301" i="1"/>
  <c r="AQ301" i="1"/>
  <c r="AR301" i="1"/>
  <c r="AS301" i="1"/>
  <c r="AT301" i="1"/>
  <c r="AU301" i="1"/>
  <c r="AV301" i="1"/>
  <c r="AW301" i="1"/>
  <c r="AX301" i="1"/>
  <c r="AY301" i="1"/>
  <c r="AZ301" i="1"/>
  <c r="BA301" i="1"/>
  <c r="BB301" i="1"/>
  <c r="BC301" i="1"/>
  <c r="BD301" i="1"/>
  <c r="BE301" i="1"/>
  <c r="AH302" i="1"/>
  <c r="AI302" i="1"/>
  <c r="AJ302" i="1"/>
  <c r="AK302" i="1"/>
  <c r="AL302" i="1"/>
  <c r="AM302" i="1"/>
  <c r="AN302" i="1"/>
  <c r="AO302" i="1"/>
  <c r="AP302" i="1"/>
  <c r="AQ302" i="1"/>
  <c r="AR302" i="1"/>
  <c r="AS302" i="1"/>
  <c r="AT302" i="1"/>
  <c r="AU302" i="1"/>
  <c r="AV302" i="1"/>
  <c r="AW302" i="1"/>
  <c r="AX302" i="1"/>
  <c r="AY302" i="1"/>
  <c r="AZ302" i="1"/>
  <c r="BA302" i="1"/>
  <c r="BB302" i="1"/>
  <c r="BC302" i="1"/>
  <c r="BD302" i="1"/>
  <c r="BE302" i="1"/>
  <c r="AH303" i="1"/>
  <c r="AI303" i="1"/>
  <c r="AJ303" i="1"/>
  <c r="AK303" i="1"/>
  <c r="AL303" i="1"/>
  <c r="AM303" i="1"/>
  <c r="AN303" i="1"/>
  <c r="AO303" i="1"/>
  <c r="AP303" i="1"/>
  <c r="AQ303" i="1"/>
  <c r="AR303" i="1"/>
  <c r="AS303" i="1"/>
  <c r="AT303" i="1"/>
  <c r="AU303" i="1"/>
  <c r="AV303" i="1"/>
  <c r="AW303" i="1"/>
  <c r="AX303" i="1"/>
  <c r="AY303" i="1"/>
  <c r="AZ303" i="1"/>
  <c r="BA303" i="1"/>
  <c r="BB303" i="1"/>
  <c r="BC303" i="1"/>
  <c r="BD303" i="1"/>
  <c r="BE303" i="1"/>
  <c r="AH304" i="1"/>
  <c r="AI304" i="1"/>
  <c r="AJ304" i="1"/>
  <c r="AK304" i="1"/>
  <c r="AL304" i="1"/>
  <c r="AM304" i="1"/>
  <c r="AN304" i="1"/>
  <c r="AO304" i="1"/>
  <c r="AP304" i="1"/>
  <c r="AQ304" i="1"/>
  <c r="AR304" i="1"/>
  <c r="AS304" i="1"/>
  <c r="AT304" i="1"/>
  <c r="AU304" i="1"/>
  <c r="AV304" i="1"/>
  <c r="AW304" i="1"/>
  <c r="AX304" i="1"/>
  <c r="AY304" i="1"/>
  <c r="AZ304" i="1"/>
  <c r="BA304" i="1"/>
  <c r="BB304" i="1"/>
  <c r="BC304" i="1"/>
  <c r="BD304" i="1"/>
  <c r="BE304" i="1"/>
  <c r="AH305" i="1"/>
  <c r="AI305" i="1"/>
  <c r="AJ305" i="1"/>
  <c r="AK305" i="1"/>
  <c r="AL305" i="1"/>
  <c r="AM305" i="1"/>
  <c r="AN305" i="1"/>
  <c r="AO305" i="1"/>
  <c r="AP305" i="1"/>
  <c r="AQ305" i="1"/>
  <c r="AR305" i="1"/>
  <c r="AS305" i="1"/>
  <c r="AT305" i="1"/>
  <c r="AU305" i="1"/>
  <c r="AV305" i="1"/>
  <c r="AW305" i="1"/>
  <c r="AX305" i="1"/>
  <c r="AY305" i="1"/>
  <c r="AZ305" i="1"/>
  <c r="BA305" i="1"/>
  <c r="BB305" i="1"/>
  <c r="BC305" i="1"/>
  <c r="BD305" i="1"/>
  <c r="BE305" i="1"/>
  <c r="AH306" i="1"/>
  <c r="AI306" i="1"/>
  <c r="AJ306" i="1"/>
  <c r="AK306" i="1"/>
  <c r="AL306" i="1"/>
  <c r="AM306" i="1"/>
  <c r="AN306" i="1"/>
  <c r="AO306" i="1"/>
  <c r="AP306" i="1"/>
  <c r="AQ306" i="1"/>
  <c r="AR306" i="1"/>
  <c r="AS306" i="1"/>
  <c r="AT306" i="1"/>
  <c r="AU306" i="1"/>
  <c r="AV306" i="1"/>
  <c r="AW306" i="1"/>
  <c r="AX306" i="1"/>
  <c r="AY306" i="1"/>
  <c r="AZ306" i="1"/>
  <c r="BA306" i="1"/>
  <c r="BB306" i="1"/>
  <c r="BC306" i="1"/>
  <c r="BD306" i="1"/>
  <c r="BE306" i="1"/>
  <c r="AH307" i="1"/>
  <c r="AI307" i="1"/>
  <c r="AJ307" i="1"/>
  <c r="AK307" i="1"/>
  <c r="AL307" i="1"/>
  <c r="AM307" i="1"/>
  <c r="AN307" i="1"/>
  <c r="AO307" i="1"/>
  <c r="AP307" i="1"/>
  <c r="AQ307" i="1"/>
  <c r="AR307" i="1"/>
  <c r="AS307" i="1"/>
  <c r="AT307" i="1"/>
  <c r="AU307" i="1"/>
  <c r="AV307" i="1"/>
  <c r="AW307" i="1"/>
  <c r="AX307" i="1"/>
  <c r="AY307" i="1"/>
  <c r="AZ307" i="1"/>
  <c r="BA307" i="1"/>
  <c r="BB307" i="1"/>
  <c r="BC307" i="1"/>
  <c r="BD307" i="1"/>
  <c r="BE307" i="1"/>
  <c r="AH308" i="1"/>
  <c r="AI308" i="1"/>
  <c r="AJ308" i="1"/>
  <c r="AK308" i="1"/>
  <c r="AL308" i="1"/>
  <c r="AM308" i="1"/>
  <c r="AN308" i="1"/>
  <c r="AO308" i="1"/>
  <c r="AP308" i="1"/>
  <c r="AQ308" i="1"/>
  <c r="AR308" i="1"/>
  <c r="AS308" i="1"/>
  <c r="AT308" i="1"/>
  <c r="AU308" i="1"/>
  <c r="AV308" i="1"/>
  <c r="AW308" i="1"/>
  <c r="AX308" i="1"/>
  <c r="AY308" i="1"/>
  <c r="AZ308" i="1"/>
  <c r="BA308" i="1"/>
  <c r="BB308" i="1"/>
  <c r="BC308" i="1"/>
  <c r="BD308" i="1"/>
  <c r="BE308" i="1"/>
  <c r="AH309" i="1"/>
  <c r="AI309" i="1"/>
  <c r="AJ309" i="1"/>
  <c r="AK309" i="1"/>
  <c r="AL309" i="1"/>
  <c r="AM309" i="1"/>
  <c r="AN309" i="1"/>
  <c r="AO309" i="1"/>
  <c r="AP309" i="1"/>
  <c r="AQ309" i="1"/>
  <c r="AR309" i="1"/>
  <c r="AS309" i="1"/>
  <c r="AT309" i="1"/>
  <c r="AU309" i="1"/>
  <c r="AV309" i="1"/>
  <c r="AW309" i="1"/>
  <c r="AX309" i="1"/>
  <c r="AY309" i="1"/>
  <c r="AZ309" i="1"/>
  <c r="BA309" i="1"/>
  <c r="BB309" i="1"/>
  <c r="BC309" i="1"/>
  <c r="BD309" i="1"/>
  <c r="BE309" i="1"/>
  <c r="AH310" i="1"/>
  <c r="AI310" i="1"/>
  <c r="AJ310" i="1"/>
  <c r="AK310" i="1"/>
  <c r="AL310" i="1"/>
  <c r="AM310" i="1"/>
  <c r="AN310" i="1"/>
  <c r="AO310" i="1"/>
  <c r="AP310" i="1"/>
  <c r="AQ310" i="1"/>
  <c r="AR310" i="1"/>
  <c r="AS310" i="1"/>
  <c r="AT310" i="1"/>
  <c r="AU310" i="1"/>
  <c r="AV310" i="1"/>
  <c r="AW310" i="1"/>
  <c r="AX310" i="1"/>
  <c r="AY310" i="1"/>
  <c r="AZ310" i="1"/>
  <c r="BA310" i="1"/>
  <c r="BB310" i="1"/>
  <c r="BC310" i="1"/>
  <c r="BD310" i="1"/>
  <c r="BE310" i="1"/>
  <c r="AH311" i="1"/>
  <c r="AI311" i="1"/>
  <c r="AJ311" i="1"/>
  <c r="AK311" i="1"/>
  <c r="AL311" i="1"/>
  <c r="AM311" i="1"/>
  <c r="AN311" i="1"/>
  <c r="AO311" i="1"/>
  <c r="AP311" i="1"/>
  <c r="AQ311" i="1"/>
  <c r="AR311" i="1"/>
  <c r="AS311" i="1"/>
  <c r="AT311" i="1"/>
  <c r="AU311" i="1"/>
  <c r="AV311" i="1"/>
  <c r="AW311" i="1"/>
  <c r="AX311" i="1"/>
  <c r="AY311" i="1"/>
  <c r="AZ311" i="1"/>
  <c r="BA311" i="1"/>
  <c r="BB311" i="1"/>
  <c r="BC311" i="1"/>
  <c r="BD311" i="1"/>
  <c r="BE311" i="1"/>
  <c r="AH312" i="1"/>
  <c r="AI312" i="1"/>
  <c r="AJ312" i="1"/>
  <c r="AK312" i="1"/>
  <c r="AL312" i="1"/>
  <c r="AM312" i="1"/>
  <c r="AN312" i="1"/>
  <c r="AO312" i="1"/>
  <c r="AP312" i="1"/>
  <c r="AQ312" i="1"/>
  <c r="AR312" i="1"/>
  <c r="AS312" i="1"/>
  <c r="AT312" i="1"/>
  <c r="AU312" i="1"/>
  <c r="AV312" i="1"/>
  <c r="AW312" i="1"/>
  <c r="AX312" i="1"/>
  <c r="AY312" i="1"/>
  <c r="AZ312" i="1"/>
  <c r="BA312" i="1"/>
  <c r="BB312" i="1"/>
  <c r="BC312" i="1"/>
  <c r="BD312" i="1"/>
  <c r="BE312" i="1"/>
  <c r="AH313" i="1"/>
  <c r="AI313" i="1"/>
  <c r="AJ313" i="1"/>
  <c r="AK313" i="1"/>
  <c r="AL313" i="1"/>
  <c r="AM313" i="1"/>
  <c r="AN313" i="1"/>
  <c r="AO313" i="1"/>
  <c r="AP313" i="1"/>
  <c r="AQ313" i="1"/>
  <c r="AR313" i="1"/>
  <c r="AS313" i="1"/>
  <c r="AT313" i="1"/>
  <c r="AU313" i="1"/>
  <c r="AV313" i="1"/>
  <c r="AW313" i="1"/>
  <c r="AX313" i="1"/>
  <c r="AY313" i="1"/>
  <c r="AZ313" i="1"/>
  <c r="BA313" i="1"/>
  <c r="BB313" i="1"/>
  <c r="BC313" i="1"/>
  <c r="BD313" i="1"/>
  <c r="BE313" i="1"/>
  <c r="AH314" i="1"/>
  <c r="AI314" i="1"/>
  <c r="AJ314" i="1"/>
  <c r="AK314" i="1"/>
  <c r="AL314" i="1"/>
  <c r="AM314" i="1"/>
  <c r="AN314" i="1"/>
  <c r="AO314" i="1"/>
  <c r="AP314" i="1"/>
  <c r="AQ314" i="1"/>
  <c r="AR314" i="1"/>
  <c r="AS314" i="1"/>
  <c r="AT314" i="1"/>
  <c r="AU314" i="1"/>
  <c r="AV314" i="1"/>
  <c r="AW314" i="1"/>
  <c r="AX314" i="1"/>
  <c r="AY314" i="1"/>
  <c r="AZ314" i="1"/>
  <c r="BA314" i="1"/>
  <c r="BB314" i="1"/>
  <c r="BC314" i="1"/>
  <c r="BD314" i="1"/>
  <c r="BE314" i="1"/>
  <c r="AH315" i="1"/>
  <c r="AI315" i="1"/>
  <c r="AJ315" i="1"/>
  <c r="AK315" i="1"/>
  <c r="AL315" i="1"/>
  <c r="AM315" i="1"/>
  <c r="AN315" i="1"/>
  <c r="AO315" i="1"/>
  <c r="AP315" i="1"/>
  <c r="AQ315" i="1"/>
  <c r="AR315" i="1"/>
  <c r="AS315" i="1"/>
  <c r="AT315" i="1"/>
  <c r="AU315" i="1"/>
  <c r="AV315" i="1"/>
  <c r="AW315" i="1"/>
  <c r="AX315" i="1"/>
  <c r="AY315" i="1"/>
  <c r="AZ315" i="1"/>
  <c r="BA315" i="1"/>
  <c r="BB315" i="1"/>
  <c r="BC315" i="1"/>
  <c r="BD315" i="1"/>
  <c r="BE315" i="1"/>
  <c r="AH316" i="1"/>
  <c r="AI316" i="1"/>
  <c r="AJ316" i="1"/>
  <c r="AK316" i="1"/>
  <c r="AL316" i="1"/>
  <c r="AM316" i="1"/>
  <c r="AN316" i="1"/>
  <c r="AO316" i="1"/>
  <c r="AP316" i="1"/>
  <c r="AQ316" i="1"/>
  <c r="AR316" i="1"/>
  <c r="AS316" i="1"/>
  <c r="AT316" i="1"/>
  <c r="AU316" i="1"/>
  <c r="AV316" i="1"/>
  <c r="AW316" i="1"/>
  <c r="AX316" i="1"/>
  <c r="AY316" i="1"/>
  <c r="AZ316" i="1"/>
  <c r="BA316" i="1"/>
  <c r="BB316" i="1"/>
  <c r="BC316" i="1"/>
  <c r="BD316" i="1"/>
  <c r="BE316" i="1"/>
  <c r="AH317" i="1"/>
  <c r="AI317" i="1"/>
  <c r="AJ317" i="1"/>
  <c r="AK317" i="1"/>
  <c r="AL317" i="1"/>
  <c r="AM317" i="1"/>
  <c r="AN317" i="1"/>
  <c r="AO317" i="1"/>
  <c r="AP317" i="1"/>
  <c r="AQ317" i="1"/>
  <c r="AR317" i="1"/>
  <c r="AS317" i="1"/>
  <c r="AT317" i="1"/>
  <c r="AU317" i="1"/>
  <c r="AV317" i="1"/>
  <c r="AW317" i="1"/>
  <c r="AX317" i="1"/>
  <c r="AY317" i="1"/>
  <c r="AZ317" i="1"/>
  <c r="BA317" i="1"/>
  <c r="BB317" i="1"/>
  <c r="BC317" i="1"/>
  <c r="BD317" i="1"/>
  <c r="BE317" i="1"/>
  <c r="AH318" i="1"/>
  <c r="AI318" i="1"/>
  <c r="AJ318" i="1"/>
  <c r="AK318" i="1"/>
  <c r="AL318" i="1"/>
  <c r="AM318" i="1"/>
  <c r="AN318" i="1"/>
  <c r="AO318" i="1"/>
  <c r="AP318" i="1"/>
  <c r="AQ318" i="1"/>
  <c r="AR318" i="1"/>
  <c r="AS318" i="1"/>
  <c r="AT318" i="1"/>
  <c r="AU318" i="1"/>
  <c r="AV318" i="1"/>
  <c r="AW318" i="1"/>
  <c r="AX318" i="1"/>
  <c r="AY318" i="1"/>
  <c r="AZ318" i="1"/>
  <c r="BA318" i="1"/>
  <c r="BB318" i="1"/>
  <c r="BC318" i="1"/>
  <c r="BD318" i="1"/>
  <c r="BE318" i="1"/>
  <c r="AH319" i="1"/>
  <c r="AI319" i="1"/>
  <c r="AJ319" i="1"/>
  <c r="AK319" i="1"/>
  <c r="AL319" i="1"/>
  <c r="AM319" i="1"/>
  <c r="AN319" i="1"/>
  <c r="AO319" i="1"/>
  <c r="AP319" i="1"/>
  <c r="AQ319" i="1"/>
  <c r="AR319" i="1"/>
  <c r="AS319" i="1"/>
  <c r="AT319" i="1"/>
  <c r="AU319" i="1"/>
  <c r="AV319" i="1"/>
  <c r="AW319" i="1"/>
  <c r="AX319" i="1"/>
  <c r="AY319" i="1"/>
  <c r="AZ319" i="1"/>
  <c r="BA319" i="1"/>
  <c r="BB319" i="1"/>
  <c r="BC319" i="1"/>
  <c r="BD319" i="1"/>
  <c r="BE319" i="1"/>
  <c r="AH320" i="1"/>
  <c r="AI320" i="1"/>
  <c r="AJ320" i="1"/>
  <c r="AK320" i="1"/>
  <c r="AL320" i="1"/>
  <c r="AM320" i="1"/>
  <c r="AN320" i="1"/>
  <c r="AO320" i="1"/>
  <c r="AP320" i="1"/>
  <c r="AQ320" i="1"/>
  <c r="AR320" i="1"/>
  <c r="AS320" i="1"/>
  <c r="AT320" i="1"/>
  <c r="AU320" i="1"/>
  <c r="AV320" i="1"/>
  <c r="AW320" i="1"/>
  <c r="AX320" i="1"/>
  <c r="AY320" i="1"/>
  <c r="AZ320" i="1"/>
  <c r="BA320" i="1"/>
  <c r="BB320" i="1"/>
  <c r="BC320" i="1"/>
  <c r="BD320" i="1"/>
  <c r="BE320" i="1"/>
  <c r="AH321" i="1"/>
  <c r="AI321" i="1"/>
  <c r="AJ321" i="1"/>
  <c r="AK321" i="1"/>
  <c r="AL321" i="1"/>
  <c r="AM321" i="1"/>
  <c r="AN321" i="1"/>
  <c r="AO321" i="1"/>
  <c r="AP321" i="1"/>
  <c r="AQ321" i="1"/>
  <c r="AR321" i="1"/>
  <c r="AS321" i="1"/>
  <c r="AT321" i="1"/>
  <c r="AU321" i="1"/>
  <c r="AV321" i="1"/>
  <c r="AW321" i="1"/>
  <c r="AX321" i="1"/>
  <c r="AY321" i="1"/>
  <c r="AZ321" i="1"/>
  <c r="BA321" i="1"/>
  <c r="BB321" i="1"/>
  <c r="BC321" i="1"/>
  <c r="BD321" i="1"/>
  <c r="BE321" i="1"/>
  <c r="AH322" i="1"/>
  <c r="AI322" i="1"/>
  <c r="AJ322" i="1"/>
  <c r="AK322" i="1"/>
  <c r="AL322" i="1"/>
  <c r="AM322" i="1"/>
  <c r="AN322" i="1"/>
  <c r="AO322" i="1"/>
  <c r="AP322" i="1"/>
  <c r="AQ322" i="1"/>
  <c r="AR322" i="1"/>
  <c r="AS322" i="1"/>
  <c r="AT322" i="1"/>
  <c r="AU322" i="1"/>
  <c r="AV322" i="1"/>
  <c r="AW322" i="1"/>
  <c r="AX322" i="1"/>
  <c r="AY322" i="1"/>
  <c r="AZ322" i="1"/>
  <c r="BA322" i="1"/>
  <c r="BB322" i="1"/>
  <c r="BC322" i="1"/>
  <c r="BD322" i="1"/>
  <c r="BE322" i="1"/>
  <c r="AH323" i="1"/>
  <c r="AI323" i="1"/>
  <c r="AJ323" i="1"/>
  <c r="AK323" i="1"/>
  <c r="AL323" i="1"/>
  <c r="AM323" i="1"/>
  <c r="AN323" i="1"/>
  <c r="AO323" i="1"/>
  <c r="AP323" i="1"/>
  <c r="AQ323" i="1"/>
  <c r="AR323" i="1"/>
  <c r="AS323" i="1"/>
  <c r="AT323" i="1"/>
  <c r="AU323" i="1"/>
  <c r="AV323" i="1"/>
  <c r="AW323" i="1"/>
  <c r="AX323" i="1"/>
  <c r="AY323" i="1"/>
  <c r="AZ323" i="1"/>
  <c r="BA323" i="1"/>
  <c r="BB323" i="1"/>
  <c r="BC323" i="1"/>
  <c r="BD323" i="1"/>
  <c r="BE323" i="1"/>
  <c r="AH324" i="1"/>
  <c r="AI324" i="1"/>
  <c r="AJ324" i="1"/>
  <c r="AK324" i="1"/>
  <c r="AL324" i="1"/>
  <c r="AM324" i="1"/>
  <c r="AN324" i="1"/>
  <c r="AO324" i="1"/>
  <c r="AP324" i="1"/>
  <c r="AQ324" i="1"/>
  <c r="AR324" i="1"/>
  <c r="AS324" i="1"/>
  <c r="AT324" i="1"/>
  <c r="AU324" i="1"/>
  <c r="AV324" i="1"/>
  <c r="AW324" i="1"/>
  <c r="AX324" i="1"/>
  <c r="AY324" i="1"/>
  <c r="AZ324" i="1"/>
  <c r="BA324" i="1"/>
  <c r="BB324" i="1"/>
  <c r="BC324" i="1"/>
  <c r="BD324" i="1"/>
  <c r="BE324" i="1"/>
  <c r="AH325" i="1"/>
  <c r="AI325" i="1"/>
  <c r="AJ325" i="1"/>
  <c r="AK325" i="1"/>
  <c r="AL325" i="1"/>
  <c r="AM325" i="1"/>
  <c r="AN325" i="1"/>
  <c r="AO325" i="1"/>
  <c r="AP325" i="1"/>
  <c r="AQ325" i="1"/>
  <c r="AR325" i="1"/>
  <c r="AS325" i="1"/>
  <c r="AT325" i="1"/>
  <c r="AU325" i="1"/>
  <c r="AV325" i="1"/>
  <c r="AW325" i="1"/>
  <c r="AX325" i="1"/>
  <c r="AY325" i="1"/>
  <c r="AZ325" i="1"/>
  <c r="BA325" i="1"/>
  <c r="BB325" i="1"/>
  <c r="BC325" i="1"/>
  <c r="BD325" i="1"/>
  <c r="BE325" i="1"/>
  <c r="AH326" i="1"/>
  <c r="AI326" i="1"/>
  <c r="AJ326" i="1"/>
  <c r="AK326" i="1"/>
  <c r="AL326" i="1"/>
  <c r="AM326" i="1"/>
  <c r="AN326" i="1"/>
  <c r="AO326" i="1"/>
  <c r="AP326" i="1"/>
  <c r="AQ326" i="1"/>
  <c r="AR326" i="1"/>
  <c r="AS326" i="1"/>
  <c r="AT326" i="1"/>
  <c r="AU326" i="1"/>
  <c r="AV326" i="1"/>
  <c r="AW326" i="1"/>
  <c r="AX326" i="1"/>
  <c r="AY326" i="1"/>
  <c r="AZ326" i="1"/>
  <c r="BA326" i="1"/>
  <c r="BB326" i="1"/>
  <c r="BC326" i="1"/>
  <c r="BD326" i="1"/>
  <c r="BE326" i="1"/>
  <c r="AH327" i="1"/>
  <c r="AI327" i="1"/>
  <c r="AJ327" i="1"/>
  <c r="AK327" i="1"/>
  <c r="AL327" i="1"/>
  <c r="AM327" i="1"/>
  <c r="AN327" i="1"/>
  <c r="AO327" i="1"/>
  <c r="AP327" i="1"/>
  <c r="AQ327" i="1"/>
  <c r="AR327" i="1"/>
  <c r="AS327" i="1"/>
  <c r="AT327" i="1"/>
  <c r="AU327" i="1"/>
  <c r="AV327" i="1"/>
  <c r="AW327" i="1"/>
  <c r="AX327" i="1"/>
  <c r="AY327" i="1"/>
  <c r="AZ327" i="1"/>
  <c r="BA327" i="1"/>
  <c r="BB327" i="1"/>
  <c r="BC327" i="1"/>
  <c r="BD327" i="1"/>
  <c r="BE327" i="1"/>
  <c r="AH328" i="1"/>
  <c r="AI328" i="1"/>
  <c r="AJ328" i="1"/>
  <c r="AK328" i="1"/>
  <c r="AL328" i="1"/>
  <c r="AM328" i="1"/>
  <c r="AN328" i="1"/>
  <c r="AO328" i="1"/>
  <c r="AP328" i="1"/>
  <c r="AQ328" i="1"/>
  <c r="AR328" i="1"/>
  <c r="AS328" i="1"/>
  <c r="AT328" i="1"/>
  <c r="AU328" i="1"/>
  <c r="AV328" i="1"/>
  <c r="AW328" i="1"/>
  <c r="AX328" i="1"/>
  <c r="AY328" i="1"/>
  <c r="AZ328" i="1"/>
  <c r="BA328" i="1"/>
  <c r="BB328" i="1"/>
  <c r="BC328" i="1"/>
  <c r="BD328" i="1"/>
  <c r="BE328" i="1"/>
  <c r="AH329" i="1"/>
  <c r="AI329" i="1"/>
  <c r="AJ329" i="1"/>
  <c r="AK329" i="1"/>
  <c r="AL329" i="1"/>
  <c r="AM329" i="1"/>
  <c r="AN329" i="1"/>
  <c r="AO329" i="1"/>
  <c r="AP329" i="1"/>
  <c r="AQ329" i="1"/>
  <c r="AR329" i="1"/>
  <c r="AS329" i="1"/>
  <c r="AT329" i="1"/>
  <c r="AU329" i="1"/>
  <c r="AV329" i="1"/>
  <c r="AW329" i="1"/>
  <c r="AX329" i="1"/>
  <c r="AY329" i="1"/>
  <c r="AZ329" i="1"/>
  <c r="BA329" i="1"/>
  <c r="BB329" i="1"/>
  <c r="BC329" i="1"/>
  <c r="BD329" i="1"/>
  <c r="BE329" i="1"/>
  <c r="AH330" i="1"/>
  <c r="AI330" i="1"/>
  <c r="AJ330" i="1"/>
  <c r="AK330" i="1"/>
  <c r="AL330" i="1"/>
  <c r="AM330" i="1"/>
  <c r="AN330" i="1"/>
  <c r="AO330" i="1"/>
  <c r="AP330" i="1"/>
  <c r="AQ330" i="1"/>
  <c r="AR330" i="1"/>
  <c r="AS330" i="1"/>
  <c r="AT330" i="1"/>
  <c r="AU330" i="1"/>
  <c r="AV330" i="1"/>
  <c r="AW330" i="1"/>
  <c r="AX330" i="1"/>
  <c r="AY330" i="1"/>
  <c r="AZ330" i="1"/>
  <c r="BA330" i="1"/>
  <c r="BB330" i="1"/>
  <c r="BC330" i="1"/>
  <c r="BD330" i="1"/>
  <c r="BE330" i="1"/>
  <c r="AH331" i="1"/>
  <c r="AI331" i="1"/>
  <c r="AJ331" i="1"/>
  <c r="AK331" i="1"/>
  <c r="AL331" i="1"/>
  <c r="AM331" i="1"/>
  <c r="AN331" i="1"/>
  <c r="AO331" i="1"/>
  <c r="AP331" i="1"/>
  <c r="AQ331" i="1"/>
  <c r="AR331" i="1"/>
  <c r="AS331" i="1"/>
  <c r="AT331" i="1"/>
  <c r="AU331" i="1"/>
  <c r="AV331" i="1"/>
  <c r="AW331" i="1"/>
  <c r="AX331" i="1"/>
  <c r="AY331" i="1"/>
  <c r="AZ331" i="1"/>
  <c r="BA331" i="1"/>
  <c r="BB331" i="1"/>
  <c r="BC331" i="1"/>
  <c r="BD331" i="1"/>
  <c r="BE331" i="1"/>
  <c r="AH332" i="1"/>
  <c r="AI332" i="1"/>
  <c r="AJ332" i="1"/>
  <c r="AK332" i="1"/>
  <c r="AL332" i="1"/>
  <c r="AM332" i="1"/>
  <c r="AN332" i="1"/>
  <c r="AO332" i="1"/>
  <c r="AP332" i="1"/>
  <c r="AQ332" i="1"/>
  <c r="AR332" i="1"/>
  <c r="AS332" i="1"/>
  <c r="AT332" i="1"/>
  <c r="AU332" i="1"/>
  <c r="AV332" i="1"/>
  <c r="AW332" i="1"/>
  <c r="AX332" i="1"/>
  <c r="AY332" i="1"/>
  <c r="AZ332" i="1"/>
  <c r="BA332" i="1"/>
  <c r="BB332" i="1"/>
  <c r="BC332" i="1"/>
  <c r="BD332" i="1"/>
  <c r="BE332" i="1"/>
  <c r="AH333" i="1"/>
  <c r="AI333" i="1"/>
  <c r="AJ333" i="1"/>
  <c r="AK333" i="1"/>
  <c r="AL333" i="1"/>
  <c r="AM333" i="1"/>
  <c r="AN333" i="1"/>
  <c r="AO333" i="1"/>
  <c r="AP333" i="1"/>
  <c r="AQ333" i="1"/>
  <c r="AR333" i="1"/>
  <c r="AS333" i="1"/>
  <c r="AT333" i="1"/>
  <c r="AU333" i="1"/>
  <c r="AV333" i="1"/>
  <c r="AW333" i="1"/>
  <c r="AX333" i="1"/>
  <c r="AY333" i="1"/>
  <c r="AZ333" i="1"/>
  <c r="BA333" i="1"/>
  <c r="BB333" i="1"/>
  <c r="BC333" i="1"/>
  <c r="BD333" i="1"/>
  <c r="BE333" i="1"/>
  <c r="AH334" i="1"/>
  <c r="AI334" i="1"/>
  <c r="AJ334" i="1"/>
  <c r="AK334" i="1"/>
  <c r="AL334" i="1"/>
  <c r="AM334" i="1"/>
  <c r="AN334" i="1"/>
  <c r="AO334" i="1"/>
  <c r="AP334" i="1"/>
  <c r="AQ334" i="1"/>
  <c r="AR334" i="1"/>
  <c r="AS334" i="1"/>
  <c r="AT334" i="1"/>
  <c r="AU334" i="1"/>
  <c r="AV334" i="1"/>
  <c r="AW334" i="1"/>
  <c r="AX334" i="1"/>
  <c r="AY334" i="1"/>
  <c r="AZ334" i="1"/>
  <c r="BA334" i="1"/>
  <c r="BB334" i="1"/>
  <c r="BC334" i="1"/>
  <c r="BD334" i="1"/>
  <c r="BE334" i="1"/>
  <c r="AH335" i="1"/>
  <c r="AI335" i="1"/>
  <c r="AJ335" i="1"/>
  <c r="AK335" i="1"/>
  <c r="AL335" i="1"/>
  <c r="AM335" i="1"/>
  <c r="AN335" i="1"/>
  <c r="AO335" i="1"/>
  <c r="AP335" i="1"/>
  <c r="AQ335" i="1"/>
  <c r="AR335" i="1"/>
  <c r="AS335" i="1"/>
  <c r="AT335" i="1"/>
  <c r="AU335" i="1"/>
  <c r="AV335" i="1"/>
  <c r="AW335" i="1"/>
  <c r="AX335" i="1"/>
  <c r="AY335" i="1"/>
  <c r="AZ335" i="1"/>
  <c r="BA335" i="1"/>
  <c r="BB335" i="1"/>
  <c r="BC335" i="1"/>
  <c r="BD335" i="1"/>
  <c r="BE335" i="1"/>
  <c r="AH336" i="1"/>
  <c r="AI336" i="1"/>
  <c r="AJ336" i="1"/>
  <c r="AK336" i="1"/>
  <c r="AL336" i="1"/>
  <c r="AM336" i="1"/>
  <c r="AN336" i="1"/>
  <c r="AO336" i="1"/>
  <c r="AP336" i="1"/>
  <c r="AQ336" i="1"/>
  <c r="AR336" i="1"/>
  <c r="AS336" i="1"/>
  <c r="AT336" i="1"/>
  <c r="AU336" i="1"/>
  <c r="AV336" i="1"/>
  <c r="AW336" i="1"/>
  <c r="AX336" i="1"/>
  <c r="AY336" i="1"/>
  <c r="AZ336" i="1"/>
  <c r="BA336" i="1"/>
  <c r="BB336" i="1"/>
  <c r="BC336" i="1"/>
  <c r="BD336" i="1"/>
  <c r="BE336" i="1"/>
  <c r="AH337" i="1"/>
  <c r="AI337" i="1"/>
  <c r="AJ337" i="1"/>
  <c r="AK337" i="1"/>
  <c r="AL337" i="1"/>
  <c r="AM337" i="1"/>
  <c r="AN337" i="1"/>
  <c r="AO337" i="1"/>
  <c r="AP337" i="1"/>
  <c r="AQ337" i="1"/>
  <c r="AR337" i="1"/>
  <c r="AS337" i="1"/>
  <c r="AT337" i="1"/>
  <c r="AU337" i="1"/>
  <c r="AV337" i="1"/>
  <c r="AW337" i="1"/>
  <c r="AX337" i="1"/>
  <c r="AY337" i="1"/>
  <c r="AZ337" i="1"/>
  <c r="BA337" i="1"/>
  <c r="BB337" i="1"/>
  <c r="BC337" i="1"/>
  <c r="BD337" i="1"/>
  <c r="BE337" i="1"/>
  <c r="AH338" i="1"/>
  <c r="AI338" i="1"/>
  <c r="AJ338" i="1"/>
  <c r="AK338" i="1"/>
  <c r="AL338" i="1"/>
  <c r="AM338" i="1"/>
  <c r="AN338" i="1"/>
  <c r="AO338" i="1"/>
  <c r="AP338" i="1"/>
  <c r="AQ338" i="1"/>
  <c r="AR338" i="1"/>
  <c r="AS338" i="1"/>
  <c r="AT338" i="1"/>
  <c r="AU338" i="1"/>
  <c r="AV338" i="1"/>
  <c r="AW338" i="1"/>
  <c r="AX338" i="1"/>
  <c r="AY338" i="1"/>
  <c r="AZ338" i="1"/>
  <c r="BA338" i="1"/>
  <c r="BB338" i="1"/>
  <c r="BC338" i="1"/>
  <c r="BD338" i="1"/>
  <c r="BE338" i="1"/>
  <c r="AH339" i="1"/>
  <c r="AI339" i="1"/>
  <c r="AJ339" i="1"/>
  <c r="AK339" i="1"/>
  <c r="AL339" i="1"/>
  <c r="AM339" i="1"/>
  <c r="AN339" i="1"/>
  <c r="AO339" i="1"/>
  <c r="AP339" i="1"/>
  <c r="AQ339" i="1"/>
  <c r="AR339" i="1"/>
  <c r="AS339" i="1"/>
  <c r="AT339" i="1"/>
  <c r="AU339" i="1"/>
  <c r="AV339" i="1"/>
  <c r="AW339" i="1"/>
  <c r="AX339" i="1"/>
  <c r="AY339" i="1"/>
  <c r="AZ339" i="1"/>
  <c r="BA339" i="1"/>
  <c r="BB339" i="1"/>
  <c r="BC339" i="1"/>
  <c r="BD339" i="1"/>
  <c r="BE339" i="1"/>
  <c r="AH340" i="1"/>
  <c r="AI340" i="1"/>
  <c r="AJ340" i="1"/>
  <c r="AK340" i="1"/>
  <c r="AL340" i="1"/>
  <c r="AM340" i="1"/>
  <c r="AN340" i="1"/>
  <c r="AO340" i="1"/>
  <c r="AP340" i="1"/>
  <c r="AQ340" i="1"/>
  <c r="AR340" i="1"/>
  <c r="AS340" i="1"/>
  <c r="AT340" i="1"/>
  <c r="AU340" i="1"/>
  <c r="AV340" i="1"/>
  <c r="AW340" i="1"/>
  <c r="AX340" i="1"/>
  <c r="AY340" i="1"/>
  <c r="AZ340" i="1"/>
  <c r="BA340" i="1"/>
  <c r="BB340" i="1"/>
  <c r="BC340" i="1"/>
  <c r="BD340" i="1"/>
  <c r="BE340" i="1"/>
  <c r="AH341" i="1"/>
  <c r="AI341" i="1"/>
  <c r="AJ341" i="1"/>
  <c r="AK341" i="1"/>
  <c r="AL341" i="1"/>
  <c r="AM341" i="1"/>
  <c r="AN341" i="1"/>
  <c r="AO341" i="1"/>
  <c r="AP341" i="1"/>
  <c r="AQ341" i="1"/>
  <c r="AR341" i="1"/>
  <c r="AS341" i="1"/>
  <c r="AT341" i="1"/>
  <c r="AU341" i="1"/>
  <c r="AV341" i="1"/>
  <c r="AW341" i="1"/>
  <c r="AX341" i="1"/>
  <c r="AY341" i="1"/>
  <c r="AZ341" i="1"/>
  <c r="BA341" i="1"/>
  <c r="BB341" i="1"/>
  <c r="BC341" i="1"/>
  <c r="BD341" i="1"/>
  <c r="BE341" i="1"/>
  <c r="AH342" i="1"/>
  <c r="AI342" i="1"/>
  <c r="AJ342" i="1"/>
  <c r="AK342" i="1"/>
  <c r="AL342" i="1"/>
  <c r="AM342" i="1"/>
  <c r="AN342" i="1"/>
  <c r="AO342" i="1"/>
  <c r="AP342" i="1"/>
  <c r="AQ342" i="1"/>
  <c r="AR342" i="1"/>
  <c r="AS342" i="1"/>
  <c r="AT342" i="1"/>
  <c r="AU342" i="1"/>
  <c r="AV342" i="1"/>
  <c r="AW342" i="1"/>
  <c r="AX342" i="1"/>
  <c r="AY342" i="1"/>
  <c r="AZ342" i="1"/>
  <c r="BA342" i="1"/>
  <c r="BB342" i="1"/>
  <c r="BC342" i="1"/>
  <c r="BD342" i="1"/>
  <c r="BE342" i="1"/>
  <c r="AH343" i="1"/>
  <c r="AI343" i="1"/>
  <c r="AJ343" i="1"/>
  <c r="AK343" i="1"/>
  <c r="AL343" i="1"/>
  <c r="AM343" i="1"/>
  <c r="AN343" i="1"/>
  <c r="AO343" i="1"/>
  <c r="AP343" i="1"/>
  <c r="AQ343" i="1"/>
  <c r="AR343" i="1"/>
  <c r="AS343" i="1"/>
  <c r="AT343" i="1"/>
  <c r="AU343" i="1"/>
  <c r="AV343" i="1"/>
  <c r="AW343" i="1"/>
  <c r="AX343" i="1"/>
  <c r="AY343" i="1"/>
  <c r="AZ343" i="1"/>
  <c r="BA343" i="1"/>
  <c r="BB343" i="1"/>
  <c r="BC343" i="1"/>
  <c r="BD343" i="1"/>
  <c r="BE343" i="1"/>
  <c r="AH344" i="1"/>
  <c r="AI344" i="1"/>
  <c r="AJ344" i="1"/>
  <c r="AK344" i="1"/>
  <c r="AL344" i="1"/>
  <c r="AM344" i="1"/>
  <c r="AN344" i="1"/>
  <c r="AO344" i="1"/>
  <c r="AP344" i="1"/>
  <c r="AQ344" i="1"/>
  <c r="AR344" i="1"/>
  <c r="AS344" i="1"/>
  <c r="AT344" i="1"/>
  <c r="AU344" i="1"/>
  <c r="AV344" i="1"/>
  <c r="AW344" i="1"/>
  <c r="AX344" i="1"/>
  <c r="AY344" i="1"/>
  <c r="AZ344" i="1"/>
  <c r="BA344" i="1"/>
  <c r="BB344" i="1"/>
  <c r="BC344" i="1"/>
  <c r="BD344" i="1"/>
  <c r="BE344" i="1"/>
  <c r="AH345" i="1"/>
  <c r="AI345" i="1"/>
  <c r="AJ345" i="1"/>
  <c r="AK345" i="1"/>
  <c r="AL345" i="1"/>
  <c r="AM345" i="1"/>
  <c r="AN345" i="1"/>
  <c r="AO345" i="1"/>
  <c r="AP345" i="1"/>
  <c r="AQ345" i="1"/>
  <c r="AR345" i="1"/>
  <c r="AS345" i="1"/>
  <c r="AT345" i="1"/>
  <c r="AU345" i="1"/>
  <c r="AV345" i="1"/>
  <c r="AW345" i="1"/>
  <c r="AX345" i="1"/>
  <c r="AY345" i="1"/>
  <c r="AZ345" i="1"/>
  <c r="BA345" i="1"/>
  <c r="BB345" i="1"/>
  <c r="BC345" i="1"/>
  <c r="BD345" i="1"/>
  <c r="BE345" i="1"/>
  <c r="AH346" i="1"/>
  <c r="AI346" i="1"/>
  <c r="AJ346" i="1"/>
  <c r="AK346" i="1"/>
  <c r="AL346" i="1"/>
  <c r="AM346" i="1"/>
  <c r="AN346" i="1"/>
  <c r="AO346" i="1"/>
  <c r="AP346" i="1"/>
  <c r="AQ346" i="1"/>
  <c r="AR346" i="1"/>
  <c r="AS346" i="1"/>
  <c r="AT346" i="1"/>
  <c r="AU346" i="1"/>
  <c r="AV346" i="1"/>
  <c r="AW346" i="1"/>
  <c r="AX346" i="1"/>
  <c r="AY346" i="1"/>
  <c r="AZ346" i="1"/>
  <c r="BA346" i="1"/>
  <c r="BB346" i="1"/>
  <c r="BC346" i="1"/>
  <c r="BD346" i="1"/>
  <c r="BE346" i="1"/>
  <c r="AH347" i="1"/>
  <c r="AI347" i="1"/>
  <c r="AJ347" i="1"/>
  <c r="AK347" i="1"/>
  <c r="AL347" i="1"/>
  <c r="AM347" i="1"/>
  <c r="AN347" i="1"/>
  <c r="AO347" i="1"/>
  <c r="AP347" i="1"/>
  <c r="AQ347" i="1"/>
  <c r="AR347" i="1"/>
  <c r="AS347" i="1"/>
  <c r="AT347" i="1"/>
  <c r="AU347" i="1"/>
  <c r="AV347" i="1"/>
  <c r="AW347" i="1"/>
  <c r="AX347" i="1"/>
  <c r="AY347" i="1"/>
  <c r="AZ347" i="1"/>
  <c r="BA347" i="1"/>
  <c r="BB347" i="1"/>
  <c r="BC347" i="1"/>
  <c r="BD347" i="1"/>
  <c r="BE347" i="1"/>
  <c r="AH348" i="1"/>
  <c r="AI348" i="1"/>
  <c r="AJ348" i="1"/>
  <c r="AK348" i="1"/>
  <c r="AL348" i="1"/>
  <c r="AM348" i="1"/>
  <c r="AN348" i="1"/>
  <c r="AO348" i="1"/>
  <c r="AP348" i="1"/>
  <c r="AQ348" i="1"/>
  <c r="AR348" i="1"/>
  <c r="AS348" i="1"/>
  <c r="AT348" i="1"/>
  <c r="AU348" i="1"/>
  <c r="AV348" i="1"/>
  <c r="AW348" i="1"/>
  <c r="AX348" i="1"/>
  <c r="AY348" i="1"/>
  <c r="AZ348" i="1"/>
  <c r="BA348" i="1"/>
  <c r="BB348" i="1"/>
  <c r="BC348" i="1"/>
  <c r="BD348" i="1"/>
  <c r="BE348" i="1"/>
  <c r="AH349" i="1"/>
  <c r="AI349" i="1"/>
  <c r="AJ349" i="1"/>
  <c r="AK349" i="1"/>
  <c r="AL349" i="1"/>
  <c r="AM349" i="1"/>
  <c r="AN349" i="1"/>
  <c r="AO349" i="1"/>
  <c r="AP349" i="1"/>
  <c r="AQ349" i="1"/>
  <c r="AR349" i="1"/>
  <c r="AS349" i="1"/>
  <c r="AT349" i="1"/>
  <c r="AU349" i="1"/>
  <c r="AV349" i="1"/>
  <c r="AW349" i="1"/>
  <c r="AX349" i="1"/>
  <c r="AY349" i="1"/>
  <c r="AZ349" i="1"/>
  <c r="BA349" i="1"/>
  <c r="BB349" i="1"/>
  <c r="BC349" i="1"/>
  <c r="BD349" i="1"/>
  <c r="BE349" i="1"/>
  <c r="AH350" i="1"/>
  <c r="AI350" i="1"/>
  <c r="AJ350" i="1"/>
  <c r="AK350" i="1"/>
  <c r="AL350" i="1"/>
  <c r="AM350" i="1"/>
  <c r="AN350" i="1"/>
  <c r="AO350" i="1"/>
  <c r="AP350" i="1"/>
  <c r="AQ350" i="1"/>
  <c r="AR350" i="1"/>
  <c r="AS350" i="1"/>
  <c r="AT350" i="1"/>
  <c r="AU350" i="1"/>
  <c r="AV350" i="1"/>
  <c r="AW350" i="1"/>
  <c r="AX350" i="1"/>
  <c r="AY350" i="1"/>
  <c r="AZ350" i="1"/>
  <c r="BA350" i="1"/>
  <c r="BB350" i="1"/>
  <c r="BC350" i="1"/>
  <c r="BD350" i="1"/>
  <c r="BE350" i="1"/>
  <c r="AH351" i="1"/>
  <c r="AI351" i="1"/>
  <c r="AJ351" i="1"/>
  <c r="AK351" i="1"/>
  <c r="AL351" i="1"/>
  <c r="AM351" i="1"/>
  <c r="AN351" i="1"/>
  <c r="AO351" i="1"/>
  <c r="AP351" i="1"/>
  <c r="AQ351" i="1"/>
  <c r="AR351" i="1"/>
  <c r="AS351" i="1"/>
  <c r="AT351" i="1"/>
  <c r="AU351" i="1"/>
  <c r="AV351" i="1"/>
  <c r="AW351" i="1"/>
  <c r="AX351" i="1"/>
  <c r="AY351" i="1"/>
  <c r="AZ351" i="1"/>
  <c r="BA351" i="1"/>
  <c r="BB351" i="1"/>
  <c r="BC351" i="1"/>
  <c r="BD351" i="1"/>
  <c r="BE351" i="1"/>
  <c r="AH352" i="1"/>
  <c r="AI352" i="1"/>
  <c r="AJ352" i="1"/>
  <c r="AK352" i="1"/>
  <c r="AL352" i="1"/>
  <c r="AM352" i="1"/>
  <c r="AN352" i="1"/>
  <c r="AO352" i="1"/>
  <c r="AP352" i="1"/>
  <c r="AQ352" i="1"/>
  <c r="AR352" i="1"/>
  <c r="AS352" i="1"/>
  <c r="AT352" i="1"/>
  <c r="AU352" i="1"/>
  <c r="AV352" i="1"/>
  <c r="AW352" i="1"/>
  <c r="AX352" i="1"/>
  <c r="AY352" i="1"/>
  <c r="AZ352" i="1"/>
  <c r="BA352" i="1"/>
  <c r="BB352" i="1"/>
  <c r="BC352" i="1"/>
  <c r="BD352" i="1"/>
  <c r="BE352" i="1"/>
  <c r="AH353" i="1"/>
  <c r="AI353" i="1"/>
  <c r="AJ353" i="1"/>
  <c r="AK353" i="1"/>
  <c r="AL353" i="1"/>
  <c r="AM353" i="1"/>
  <c r="AN353" i="1"/>
  <c r="AO353" i="1"/>
  <c r="AP353" i="1"/>
  <c r="AQ353" i="1"/>
  <c r="AR353" i="1"/>
  <c r="AS353" i="1"/>
  <c r="AT353" i="1"/>
  <c r="AU353" i="1"/>
  <c r="AV353" i="1"/>
  <c r="AW353" i="1"/>
  <c r="AX353" i="1"/>
  <c r="AY353" i="1"/>
  <c r="AZ353" i="1"/>
  <c r="BA353" i="1"/>
  <c r="BB353" i="1"/>
  <c r="BC353" i="1"/>
  <c r="BD353" i="1"/>
  <c r="BE353" i="1"/>
  <c r="AH354" i="1"/>
  <c r="AI354" i="1"/>
  <c r="AJ354" i="1"/>
  <c r="AK354" i="1"/>
  <c r="AL354" i="1"/>
  <c r="AM354" i="1"/>
  <c r="AN354" i="1"/>
  <c r="AO354" i="1"/>
  <c r="AP354" i="1"/>
  <c r="AQ354" i="1"/>
  <c r="AR354" i="1"/>
  <c r="AS354" i="1"/>
  <c r="AT354" i="1"/>
  <c r="AU354" i="1"/>
  <c r="AV354" i="1"/>
  <c r="AW354" i="1"/>
  <c r="AX354" i="1"/>
  <c r="AY354" i="1"/>
  <c r="AZ354" i="1"/>
  <c r="BA354" i="1"/>
  <c r="BB354" i="1"/>
  <c r="BC354" i="1"/>
  <c r="BD354" i="1"/>
  <c r="BE354" i="1"/>
  <c r="AH355" i="1"/>
  <c r="AI355" i="1"/>
  <c r="AJ355" i="1"/>
  <c r="AK355" i="1"/>
  <c r="AL355" i="1"/>
  <c r="AM355" i="1"/>
  <c r="AN355" i="1"/>
  <c r="AO355" i="1"/>
  <c r="AP355" i="1"/>
  <c r="AQ355" i="1"/>
  <c r="AR355" i="1"/>
  <c r="AS355" i="1"/>
  <c r="AT355" i="1"/>
  <c r="AU355" i="1"/>
  <c r="AV355" i="1"/>
  <c r="AW355" i="1"/>
  <c r="AX355" i="1"/>
  <c r="AY355" i="1"/>
  <c r="AZ355" i="1"/>
  <c r="BA355" i="1"/>
  <c r="BB355" i="1"/>
  <c r="BC355" i="1"/>
  <c r="BD355" i="1"/>
  <c r="BE355" i="1"/>
  <c r="AH356" i="1"/>
  <c r="AI356" i="1"/>
  <c r="AJ356" i="1"/>
  <c r="AK356" i="1"/>
  <c r="AL356" i="1"/>
  <c r="AM356" i="1"/>
  <c r="AN356" i="1"/>
  <c r="AO356" i="1"/>
  <c r="AP356" i="1"/>
  <c r="AQ356" i="1"/>
  <c r="AR356" i="1"/>
  <c r="AS356" i="1"/>
  <c r="AT356" i="1"/>
  <c r="AU356" i="1"/>
  <c r="AV356" i="1"/>
  <c r="AW356" i="1"/>
  <c r="AX356" i="1"/>
  <c r="AY356" i="1"/>
  <c r="AZ356" i="1"/>
  <c r="BA356" i="1"/>
  <c r="BB356" i="1"/>
  <c r="BC356" i="1"/>
  <c r="BD356" i="1"/>
  <c r="BE356" i="1"/>
  <c r="AH357" i="1"/>
  <c r="AI357" i="1"/>
  <c r="AJ357" i="1"/>
  <c r="AK357" i="1"/>
  <c r="AL357" i="1"/>
  <c r="AM357" i="1"/>
  <c r="AN357" i="1"/>
  <c r="AO357" i="1"/>
  <c r="AP357" i="1"/>
  <c r="AQ357" i="1"/>
  <c r="AR357" i="1"/>
  <c r="AS357" i="1"/>
  <c r="AT357" i="1"/>
  <c r="AU357" i="1"/>
  <c r="AV357" i="1"/>
  <c r="AW357" i="1"/>
  <c r="AX357" i="1"/>
  <c r="AY357" i="1"/>
  <c r="AZ357" i="1"/>
  <c r="BA357" i="1"/>
  <c r="BB357" i="1"/>
  <c r="BC357" i="1"/>
  <c r="BD357" i="1"/>
  <c r="BE357" i="1"/>
  <c r="AH358" i="1"/>
  <c r="AI358" i="1"/>
  <c r="AJ358" i="1"/>
  <c r="AK358" i="1"/>
  <c r="AL358" i="1"/>
  <c r="AM358" i="1"/>
  <c r="AN358" i="1"/>
  <c r="AO358" i="1"/>
  <c r="AP358" i="1"/>
  <c r="AQ358" i="1"/>
  <c r="AR358" i="1"/>
  <c r="AS358" i="1"/>
  <c r="AT358" i="1"/>
  <c r="AU358" i="1"/>
  <c r="AV358" i="1"/>
  <c r="AW358" i="1"/>
  <c r="AX358" i="1"/>
  <c r="AY358" i="1"/>
  <c r="AZ358" i="1"/>
  <c r="BA358" i="1"/>
  <c r="BB358" i="1"/>
  <c r="BC358" i="1"/>
  <c r="BD358" i="1"/>
  <c r="BE358" i="1"/>
  <c r="AH359" i="1"/>
  <c r="AI359" i="1"/>
  <c r="AJ359" i="1"/>
  <c r="AK359" i="1"/>
  <c r="AL359" i="1"/>
  <c r="AM359" i="1"/>
  <c r="AN359" i="1"/>
  <c r="AO359" i="1"/>
  <c r="AP359" i="1"/>
  <c r="AQ359" i="1"/>
  <c r="AR359" i="1"/>
  <c r="AS359" i="1"/>
  <c r="AT359" i="1"/>
  <c r="AU359" i="1"/>
  <c r="AV359" i="1"/>
  <c r="AW359" i="1"/>
  <c r="AX359" i="1"/>
  <c r="AY359" i="1"/>
  <c r="AZ359" i="1"/>
  <c r="BA359" i="1"/>
  <c r="BB359" i="1"/>
  <c r="BC359" i="1"/>
  <c r="BD359" i="1"/>
  <c r="BE359" i="1"/>
  <c r="AH360" i="1"/>
  <c r="AI360" i="1"/>
  <c r="AJ360" i="1"/>
  <c r="AK360" i="1"/>
  <c r="AL360" i="1"/>
  <c r="AM360" i="1"/>
  <c r="AN360" i="1"/>
  <c r="AO360" i="1"/>
  <c r="AP360" i="1"/>
  <c r="AQ360" i="1"/>
  <c r="AR360" i="1"/>
  <c r="AS360" i="1"/>
  <c r="AT360" i="1"/>
  <c r="AU360" i="1"/>
  <c r="AV360" i="1"/>
  <c r="AW360" i="1"/>
  <c r="AX360" i="1"/>
  <c r="AY360" i="1"/>
  <c r="AZ360" i="1"/>
  <c r="BA360" i="1"/>
  <c r="BB360" i="1"/>
  <c r="BC360" i="1"/>
  <c r="BD360" i="1"/>
  <c r="BE360" i="1"/>
  <c r="AH361" i="1"/>
  <c r="AI361" i="1"/>
  <c r="AJ361" i="1"/>
  <c r="AK361" i="1"/>
  <c r="AL361" i="1"/>
  <c r="AM361" i="1"/>
  <c r="AN361" i="1"/>
  <c r="AO361" i="1"/>
  <c r="AP361" i="1"/>
  <c r="AQ361" i="1"/>
  <c r="AR361" i="1"/>
  <c r="AS361" i="1"/>
  <c r="AT361" i="1"/>
  <c r="AU361" i="1"/>
  <c r="AV361" i="1"/>
  <c r="AW361" i="1"/>
  <c r="AX361" i="1"/>
  <c r="AY361" i="1"/>
  <c r="AZ361" i="1"/>
  <c r="BA361" i="1"/>
  <c r="BB361" i="1"/>
  <c r="BC361" i="1"/>
  <c r="BD361" i="1"/>
  <c r="BE361" i="1"/>
  <c r="AH362" i="1"/>
  <c r="AI362" i="1"/>
  <c r="AJ362" i="1"/>
  <c r="AK362" i="1"/>
  <c r="AL362" i="1"/>
  <c r="AM362" i="1"/>
  <c r="AN362" i="1"/>
  <c r="AO362" i="1"/>
  <c r="AP362" i="1"/>
  <c r="AQ362" i="1"/>
  <c r="AR362" i="1"/>
  <c r="AS362" i="1"/>
  <c r="AT362" i="1"/>
  <c r="AU362" i="1"/>
  <c r="AV362" i="1"/>
  <c r="AW362" i="1"/>
  <c r="AX362" i="1"/>
  <c r="AY362" i="1"/>
  <c r="AZ362" i="1"/>
  <c r="BA362" i="1"/>
  <c r="BB362" i="1"/>
  <c r="BC362" i="1"/>
  <c r="BD362" i="1"/>
  <c r="BE362" i="1"/>
  <c r="AH363" i="1"/>
  <c r="AI363" i="1"/>
  <c r="AJ363" i="1"/>
  <c r="AK363" i="1"/>
  <c r="AL363" i="1"/>
  <c r="AM363" i="1"/>
  <c r="AN363" i="1"/>
  <c r="AO363" i="1"/>
  <c r="AP363" i="1"/>
  <c r="AQ363" i="1"/>
  <c r="AR363" i="1"/>
  <c r="AS363" i="1"/>
  <c r="AT363" i="1"/>
  <c r="AU363" i="1"/>
  <c r="AV363" i="1"/>
  <c r="AW363" i="1"/>
  <c r="AX363" i="1"/>
  <c r="AY363" i="1"/>
  <c r="AZ363" i="1"/>
  <c r="BA363" i="1"/>
  <c r="BB363" i="1"/>
  <c r="BC363" i="1"/>
  <c r="BD363" i="1"/>
  <c r="BE363" i="1"/>
  <c r="AH364" i="1"/>
  <c r="AI364" i="1"/>
  <c r="AJ364" i="1"/>
  <c r="AK364" i="1"/>
  <c r="AL364" i="1"/>
  <c r="AM364" i="1"/>
  <c r="AN364" i="1"/>
  <c r="AO364" i="1"/>
  <c r="AP364" i="1"/>
  <c r="AQ364" i="1"/>
  <c r="AR364" i="1"/>
  <c r="AS364" i="1"/>
  <c r="AT364" i="1"/>
  <c r="AU364" i="1"/>
  <c r="AV364" i="1"/>
  <c r="AW364" i="1"/>
  <c r="AX364" i="1"/>
  <c r="AY364" i="1"/>
  <c r="AZ364" i="1"/>
  <c r="BA364" i="1"/>
  <c r="BB364" i="1"/>
  <c r="BC364" i="1"/>
  <c r="BD364" i="1"/>
  <c r="BE364" i="1"/>
  <c r="AH365" i="1"/>
  <c r="AI365" i="1"/>
  <c r="AJ365" i="1"/>
  <c r="AK365" i="1"/>
  <c r="AL365" i="1"/>
  <c r="AM365" i="1"/>
  <c r="AN365" i="1"/>
  <c r="AO365" i="1"/>
  <c r="AP365" i="1"/>
  <c r="AQ365" i="1"/>
  <c r="AR365" i="1"/>
  <c r="AS365" i="1"/>
  <c r="AT365" i="1"/>
  <c r="AU365" i="1"/>
  <c r="AV365" i="1"/>
  <c r="AW365" i="1"/>
  <c r="AX365" i="1"/>
  <c r="AY365" i="1"/>
  <c r="AZ365" i="1"/>
  <c r="BA365" i="1"/>
  <c r="BB365" i="1"/>
  <c r="BC365" i="1"/>
  <c r="BD365" i="1"/>
  <c r="BE365" i="1"/>
  <c r="AH366" i="1"/>
  <c r="AI366" i="1"/>
  <c r="AJ366" i="1"/>
  <c r="AK366" i="1"/>
  <c r="AL366" i="1"/>
  <c r="AM366" i="1"/>
  <c r="AN366" i="1"/>
  <c r="AO366" i="1"/>
  <c r="AP366" i="1"/>
  <c r="AQ366" i="1"/>
  <c r="AR366" i="1"/>
  <c r="AS366" i="1"/>
  <c r="AT366" i="1"/>
  <c r="AU366" i="1"/>
  <c r="AV366" i="1"/>
  <c r="AW366" i="1"/>
  <c r="AX366" i="1"/>
  <c r="AY366" i="1"/>
  <c r="AZ366" i="1"/>
  <c r="BA366" i="1"/>
  <c r="BB366" i="1"/>
  <c r="BC366" i="1"/>
  <c r="BD366" i="1"/>
  <c r="BE366" i="1"/>
  <c r="AH367" i="1"/>
  <c r="AI367" i="1"/>
  <c r="AJ367" i="1"/>
  <c r="AK367" i="1"/>
  <c r="AL367" i="1"/>
  <c r="AM367" i="1"/>
  <c r="AN367" i="1"/>
  <c r="AO367" i="1"/>
  <c r="AP367" i="1"/>
  <c r="AQ367" i="1"/>
  <c r="AR367" i="1"/>
  <c r="AS367" i="1"/>
  <c r="AT367" i="1"/>
  <c r="AU367" i="1"/>
  <c r="AV367" i="1"/>
  <c r="AW367" i="1"/>
  <c r="AX367" i="1"/>
  <c r="AY367" i="1"/>
  <c r="AZ367" i="1"/>
  <c r="BA367" i="1"/>
  <c r="BB367" i="1"/>
  <c r="BC367" i="1"/>
  <c r="BD367" i="1"/>
  <c r="BE367" i="1"/>
  <c r="AH368" i="1"/>
  <c r="AI368" i="1"/>
  <c r="AJ368" i="1"/>
  <c r="AK368" i="1"/>
  <c r="AL368" i="1"/>
  <c r="AM368" i="1"/>
  <c r="AN368" i="1"/>
  <c r="AO368" i="1"/>
  <c r="AP368" i="1"/>
  <c r="AQ368" i="1"/>
  <c r="AR368" i="1"/>
  <c r="AS368" i="1"/>
  <c r="AT368" i="1"/>
  <c r="AU368" i="1"/>
  <c r="AV368" i="1"/>
  <c r="AW368" i="1"/>
  <c r="AX368" i="1"/>
  <c r="AY368" i="1"/>
  <c r="AZ368" i="1"/>
  <c r="BA368" i="1"/>
  <c r="BB368" i="1"/>
  <c r="BC368" i="1"/>
  <c r="BD368" i="1"/>
  <c r="BE368" i="1"/>
  <c r="AH369" i="1"/>
  <c r="AI369" i="1"/>
  <c r="AJ369" i="1"/>
  <c r="AK369" i="1"/>
  <c r="AL369" i="1"/>
  <c r="AM369" i="1"/>
  <c r="AN369" i="1"/>
  <c r="AO369" i="1"/>
  <c r="AP369" i="1"/>
  <c r="AQ369" i="1"/>
  <c r="AR369" i="1"/>
  <c r="AS369" i="1"/>
  <c r="AT369" i="1"/>
  <c r="AU369" i="1"/>
  <c r="AV369" i="1"/>
  <c r="AW369" i="1"/>
  <c r="AX369" i="1"/>
  <c r="AY369" i="1"/>
  <c r="AZ369" i="1"/>
  <c r="BA369" i="1"/>
  <c r="BB369" i="1"/>
  <c r="BC369" i="1"/>
  <c r="BD369" i="1"/>
  <c r="BE369" i="1"/>
  <c r="AH370" i="1"/>
  <c r="AI370" i="1"/>
  <c r="AJ370" i="1"/>
  <c r="AK370" i="1"/>
  <c r="AL370" i="1"/>
  <c r="AM370" i="1"/>
  <c r="AN370" i="1"/>
  <c r="AO370" i="1"/>
  <c r="AP370" i="1"/>
  <c r="AQ370" i="1"/>
  <c r="AR370" i="1"/>
  <c r="AS370" i="1"/>
  <c r="AT370" i="1"/>
  <c r="AU370" i="1"/>
  <c r="AV370" i="1"/>
  <c r="AW370" i="1"/>
  <c r="AX370" i="1"/>
  <c r="AY370" i="1"/>
  <c r="AZ370" i="1"/>
  <c r="BA370" i="1"/>
  <c r="BB370" i="1"/>
  <c r="BC370" i="1"/>
  <c r="BD370" i="1"/>
  <c r="BE370" i="1"/>
  <c r="AH371" i="1"/>
  <c r="AI371" i="1"/>
  <c r="AJ371" i="1"/>
  <c r="AK371" i="1"/>
  <c r="AL371" i="1"/>
  <c r="AM371" i="1"/>
  <c r="AN371" i="1"/>
  <c r="AO371" i="1"/>
  <c r="AP371" i="1"/>
  <c r="AQ371" i="1"/>
  <c r="AR371" i="1"/>
  <c r="AS371" i="1"/>
  <c r="AT371" i="1"/>
  <c r="AU371" i="1"/>
  <c r="AV371" i="1"/>
  <c r="AW371" i="1"/>
  <c r="AX371" i="1"/>
  <c r="AY371" i="1"/>
  <c r="AZ371" i="1"/>
  <c r="BA371" i="1"/>
  <c r="BB371" i="1"/>
  <c r="BC371" i="1"/>
  <c r="BD371" i="1"/>
  <c r="BE371" i="1"/>
  <c r="AH372" i="1"/>
  <c r="AI372" i="1"/>
  <c r="AJ372" i="1"/>
  <c r="AK372" i="1"/>
  <c r="AL372" i="1"/>
  <c r="AM372" i="1"/>
  <c r="AN372" i="1"/>
  <c r="AO372" i="1"/>
  <c r="AP372" i="1"/>
  <c r="AQ372" i="1"/>
  <c r="AR372" i="1"/>
  <c r="AS372" i="1"/>
  <c r="AT372" i="1"/>
  <c r="AU372" i="1"/>
  <c r="AV372" i="1"/>
  <c r="AW372" i="1"/>
  <c r="AX372" i="1"/>
  <c r="AY372" i="1"/>
  <c r="AZ372" i="1"/>
  <c r="BA372" i="1"/>
  <c r="BB372" i="1"/>
  <c r="BC372" i="1"/>
  <c r="BD372" i="1"/>
  <c r="BE372" i="1"/>
  <c r="AH373" i="1"/>
  <c r="AI373" i="1"/>
  <c r="AJ373" i="1"/>
  <c r="AK373" i="1"/>
  <c r="AL373" i="1"/>
  <c r="AM373" i="1"/>
  <c r="AN373" i="1"/>
  <c r="AO373" i="1"/>
  <c r="AP373" i="1"/>
  <c r="AQ373" i="1"/>
  <c r="AR373" i="1"/>
  <c r="AS373" i="1"/>
  <c r="AT373" i="1"/>
  <c r="AU373" i="1"/>
  <c r="AV373" i="1"/>
  <c r="AW373" i="1"/>
  <c r="AX373" i="1"/>
  <c r="AY373" i="1"/>
  <c r="AZ373" i="1"/>
  <c r="BA373" i="1"/>
  <c r="BB373" i="1"/>
  <c r="BC373" i="1"/>
  <c r="BD373" i="1"/>
  <c r="BE373" i="1"/>
  <c r="AH374" i="1"/>
  <c r="AI374" i="1"/>
  <c r="AJ374" i="1"/>
  <c r="AK374" i="1"/>
  <c r="AL374" i="1"/>
  <c r="AM374" i="1"/>
  <c r="AN374" i="1"/>
  <c r="AO374" i="1"/>
  <c r="AP374" i="1"/>
  <c r="AQ374" i="1"/>
  <c r="AR374" i="1"/>
  <c r="AS374" i="1"/>
  <c r="AT374" i="1"/>
  <c r="AU374" i="1"/>
  <c r="AV374" i="1"/>
  <c r="AW374" i="1"/>
  <c r="AX374" i="1"/>
  <c r="AY374" i="1"/>
  <c r="AZ374" i="1"/>
  <c r="BA374" i="1"/>
  <c r="BB374" i="1"/>
  <c r="BC374" i="1"/>
  <c r="BD374" i="1"/>
  <c r="BE374" i="1"/>
  <c r="AH375" i="1"/>
  <c r="AI375" i="1"/>
  <c r="AJ375" i="1"/>
  <c r="AK375" i="1"/>
  <c r="AL375" i="1"/>
  <c r="AM375" i="1"/>
  <c r="AN375" i="1"/>
  <c r="AO375" i="1"/>
  <c r="AP375" i="1"/>
  <c r="AQ375" i="1"/>
  <c r="AR375" i="1"/>
  <c r="AS375" i="1"/>
  <c r="AT375" i="1"/>
  <c r="AU375" i="1"/>
  <c r="AV375" i="1"/>
  <c r="AW375" i="1"/>
  <c r="AX375" i="1"/>
  <c r="AY375" i="1"/>
  <c r="AZ375" i="1"/>
  <c r="BA375" i="1"/>
  <c r="BB375" i="1"/>
  <c r="BC375" i="1"/>
  <c r="BD375" i="1"/>
  <c r="BE375" i="1"/>
  <c r="AH376" i="1"/>
  <c r="AI376" i="1"/>
  <c r="AJ376" i="1"/>
  <c r="AK376" i="1"/>
  <c r="AL376" i="1"/>
  <c r="AM376" i="1"/>
  <c r="AN376" i="1"/>
  <c r="AO376" i="1"/>
  <c r="AP376" i="1"/>
  <c r="AQ376" i="1"/>
  <c r="AR376" i="1"/>
  <c r="AS376" i="1"/>
  <c r="AT376" i="1"/>
  <c r="AU376" i="1"/>
  <c r="AV376" i="1"/>
  <c r="AW376" i="1"/>
  <c r="AX376" i="1"/>
  <c r="AY376" i="1"/>
  <c r="AZ376" i="1"/>
  <c r="BA376" i="1"/>
  <c r="BB376" i="1"/>
  <c r="BC376" i="1"/>
  <c r="BD376" i="1"/>
  <c r="BE376" i="1"/>
  <c r="AH377" i="1"/>
  <c r="AI377" i="1"/>
  <c r="AJ377" i="1"/>
  <c r="AK377" i="1"/>
  <c r="AL377" i="1"/>
  <c r="AM377" i="1"/>
  <c r="AN377" i="1"/>
  <c r="AO377" i="1"/>
  <c r="AP377" i="1"/>
  <c r="AQ377" i="1"/>
  <c r="AR377" i="1"/>
  <c r="AS377" i="1"/>
  <c r="AT377" i="1"/>
  <c r="AU377" i="1"/>
  <c r="AV377" i="1"/>
  <c r="AW377" i="1"/>
  <c r="AX377" i="1"/>
  <c r="AY377" i="1"/>
  <c r="AZ377" i="1"/>
  <c r="BA377" i="1"/>
  <c r="BB377" i="1"/>
  <c r="BC377" i="1"/>
  <c r="BD377" i="1"/>
  <c r="BE377" i="1"/>
  <c r="AH378" i="1"/>
  <c r="AI378" i="1"/>
  <c r="AJ378" i="1"/>
  <c r="AK378" i="1"/>
  <c r="AL378" i="1"/>
  <c r="AM378" i="1"/>
  <c r="AN378" i="1"/>
  <c r="AO378" i="1"/>
  <c r="AP378" i="1"/>
  <c r="AQ378" i="1"/>
  <c r="AR378" i="1"/>
  <c r="AS378" i="1"/>
  <c r="AT378" i="1"/>
  <c r="AU378" i="1"/>
  <c r="AV378" i="1"/>
  <c r="AW378" i="1"/>
  <c r="AX378" i="1"/>
  <c r="AY378" i="1"/>
  <c r="AZ378" i="1"/>
  <c r="BA378" i="1"/>
  <c r="BB378" i="1"/>
  <c r="BC378" i="1"/>
  <c r="BD378" i="1"/>
  <c r="BE378" i="1"/>
  <c r="AH379" i="1"/>
  <c r="AI379" i="1"/>
  <c r="AJ379" i="1"/>
  <c r="AK379" i="1"/>
  <c r="AL379" i="1"/>
  <c r="AM379" i="1"/>
  <c r="AN379" i="1"/>
  <c r="AO379" i="1"/>
  <c r="AP379" i="1"/>
  <c r="AQ379" i="1"/>
  <c r="AR379" i="1"/>
  <c r="AS379" i="1"/>
  <c r="AT379" i="1"/>
  <c r="AU379" i="1"/>
  <c r="AV379" i="1"/>
  <c r="AW379" i="1"/>
  <c r="AX379" i="1"/>
  <c r="AY379" i="1"/>
  <c r="AZ379" i="1"/>
  <c r="BA379" i="1"/>
  <c r="BB379" i="1"/>
  <c r="BC379" i="1"/>
  <c r="BD379" i="1"/>
  <c r="BE379" i="1"/>
  <c r="AH380" i="1"/>
  <c r="AI380" i="1"/>
  <c r="AJ380" i="1"/>
  <c r="AK380" i="1"/>
  <c r="AL380" i="1"/>
  <c r="AM380" i="1"/>
  <c r="AN380" i="1"/>
  <c r="AO380" i="1"/>
  <c r="AP380" i="1"/>
  <c r="AQ380" i="1"/>
  <c r="AR380" i="1"/>
  <c r="AS380" i="1"/>
  <c r="AT380" i="1"/>
  <c r="AU380" i="1"/>
  <c r="AV380" i="1"/>
  <c r="AW380" i="1"/>
  <c r="AX380" i="1"/>
  <c r="AY380" i="1"/>
  <c r="AZ380" i="1"/>
  <c r="BA380" i="1"/>
  <c r="BB380" i="1"/>
  <c r="BC380" i="1"/>
  <c r="BD380" i="1"/>
  <c r="BE380" i="1"/>
  <c r="AH381" i="1"/>
  <c r="AI381" i="1"/>
  <c r="AJ381" i="1"/>
  <c r="AK381" i="1"/>
  <c r="AL381" i="1"/>
  <c r="AM381" i="1"/>
  <c r="AN381" i="1"/>
  <c r="AO381" i="1"/>
  <c r="AP381" i="1"/>
  <c r="AQ381" i="1"/>
  <c r="AR381" i="1"/>
  <c r="AS381" i="1"/>
  <c r="AT381" i="1"/>
  <c r="AU381" i="1"/>
  <c r="AV381" i="1"/>
  <c r="AW381" i="1"/>
  <c r="AX381" i="1"/>
  <c r="AY381" i="1"/>
  <c r="AZ381" i="1"/>
  <c r="BA381" i="1"/>
  <c r="BB381" i="1"/>
  <c r="BC381" i="1"/>
  <c r="BD381" i="1"/>
  <c r="BE381" i="1"/>
  <c r="AH382" i="1"/>
  <c r="AI382" i="1"/>
  <c r="AJ382" i="1"/>
  <c r="AK382" i="1"/>
  <c r="AL382" i="1"/>
  <c r="AM382" i="1"/>
  <c r="AN382" i="1"/>
  <c r="AO382" i="1"/>
  <c r="AP382" i="1"/>
  <c r="AQ382" i="1"/>
  <c r="AR382" i="1"/>
  <c r="AS382" i="1"/>
  <c r="AT382" i="1"/>
  <c r="AU382" i="1"/>
  <c r="AV382" i="1"/>
  <c r="AW382" i="1"/>
  <c r="AX382" i="1"/>
  <c r="AY382" i="1"/>
  <c r="AZ382" i="1"/>
  <c r="BA382" i="1"/>
  <c r="BB382" i="1"/>
  <c r="BC382" i="1"/>
  <c r="BD382" i="1"/>
  <c r="BE382" i="1"/>
  <c r="AH383" i="1"/>
  <c r="AI383" i="1"/>
  <c r="AJ383" i="1"/>
  <c r="AK383" i="1"/>
  <c r="AL383" i="1"/>
  <c r="AM383" i="1"/>
  <c r="AN383" i="1"/>
  <c r="AO383" i="1"/>
  <c r="AP383" i="1"/>
  <c r="AQ383" i="1"/>
  <c r="AR383" i="1"/>
  <c r="AS383" i="1"/>
  <c r="AT383" i="1"/>
  <c r="AU383" i="1"/>
  <c r="AV383" i="1"/>
  <c r="AW383" i="1"/>
  <c r="AX383" i="1"/>
  <c r="AY383" i="1"/>
  <c r="AZ383" i="1"/>
  <c r="BA383" i="1"/>
  <c r="BB383" i="1"/>
  <c r="BC383" i="1"/>
  <c r="BD383" i="1"/>
  <c r="BE383" i="1"/>
  <c r="AH384" i="1"/>
  <c r="AI384" i="1"/>
  <c r="AJ384" i="1"/>
  <c r="AK384" i="1"/>
  <c r="AL384" i="1"/>
  <c r="AM384" i="1"/>
  <c r="AN384" i="1"/>
  <c r="AO384" i="1"/>
  <c r="AP384" i="1"/>
  <c r="AQ384" i="1"/>
  <c r="AR384" i="1"/>
  <c r="AS384" i="1"/>
  <c r="AT384" i="1"/>
  <c r="AU384" i="1"/>
  <c r="AV384" i="1"/>
  <c r="AW384" i="1"/>
  <c r="AX384" i="1"/>
  <c r="AY384" i="1"/>
  <c r="AZ384" i="1"/>
  <c r="BA384" i="1"/>
  <c r="BB384" i="1"/>
  <c r="BC384" i="1"/>
  <c r="BD384" i="1"/>
  <c r="BE384" i="1"/>
  <c r="AH385" i="1"/>
  <c r="AI385" i="1"/>
  <c r="AJ385" i="1"/>
  <c r="AK385" i="1"/>
  <c r="AL385" i="1"/>
  <c r="AM385" i="1"/>
  <c r="AN385" i="1"/>
  <c r="AO385" i="1"/>
  <c r="AP385" i="1"/>
  <c r="AQ385" i="1"/>
  <c r="AR385" i="1"/>
  <c r="AS385" i="1"/>
  <c r="AT385" i="1"/>
  <c r="AU385" i="1"/>
  <c r="AV385" i="1"/>
  <c r="AW385" i="1"/>
  <c r="AX385" i="1"/>
  <c r="AY385" i="1"/>
  <c r="AZ385" i="1"/>
  <c r="BA385" i="1"/>
  <c r="BB385" i="1"/>
  <c r="BC385" i="1"/>
  <c r="BD385" i="1"/>
  <c r="BE385" i="1"/>
  <c r="AH386" i="1"/>
  <c r="AI386" i="1"/>
  <c r="AJ386" i="1"/>
  <c r="AK386" i="1"/>
  <c r="AL386" i="1"/>
  <c r="AM386" i="1"/>
  <c r="AN386" i="1"/>
  <c r="AO386" i="1"/>
  <c r="AP386" i="1"/>
  <c r="AQ386" i="1"/>
  <c r="AR386" i="1"/>
  <c r="AS386" i="1"/>
  <c r="AT386" i="1"/>
  <c r="AU386" i="1"/>
  <c r="AV386" i="1"/>
  <c r="AW386" i="1"/>
  <c r="AX386" i="1"/>
  <c r="AY386" i="1"/>
  <c r="AZ386" i="1"/>
  <c r="BA386" i="1"/>
  <c r="BB386" i="1"/>
  <c r="BC386" i="1"/>
  <c r="BD386" i="1"/>
  <c r="BE386" i="1"/>
  <c r="AH387" i="1"/>
  <c r="AI387" i="1"/>
  <c r="AJ387" i="1"/>
  <c r="AK387" i="1"/>
  <c r="AL387" i="1"/>
  <c r="AM387" i="1"/>
  <c r="AN387" i="1"/>
  <c r="AO387" i="1"/>
  <c r="AP387" i="1"/>
  <c r="AQ387" i="1"/>
  <c r="AR387" i="1"/>
  <c r="AS387" i="1"/>
  <c r="AT387" i="1"/>
  <c r="AU387" i="1"/>
  <c r="AV387" i="1"/>
  <c r="AW387" i="1"/>
  <c r="AX387" i="1"/>
  <c r="AY387" i="1"/>
  <c r="AZ387" i="1"/>
  <c r="BA387" i="1"/>
  <c r="BB387" i="1"/>
  <c r="BC387" i="1"/>
  <c r="BD387" i="1"/>
  <c r="BE387" i="1"/>
  <c r="AH388" i="1"/>
  <c r="AI388" i="1"/>
  <c r="AJ388" i="1"/>
  <c r="AK388" i="1"/>
  <c r="AL388" i="1"/>
  <c r="AM388" i="1"/>
  <c r="AN388" i="1"/>
  <c r="AO388" i="1"/>
  <c r="AP388" i="1"/>
  <c r="AQ388" i="1"/>
  <c r="AR388" i="1"/>
  <c r="AS388" i="1"/>
  <c r="AT388" i="1"/>
  <c r="AU388" i="1"/>
  <c r="AV388" i="1"/>
  <c r="AW388" i="1"/>
  <c r="AX388" i="1"/>
  <c r="AY388" i="1"/>
  <c r="AZ388" i="1"/>
  <c r="BA388" i="1"/>
  <c r="BB388" i="1"/>
  <c r="BC388" i="1"/>
  <c r="BD388" i="1"/>
  <c r="BE388" i="1"/>
  <c r="AH389" i="1"/>
  <c r="AI389" i="1"/>
  <c r="AJ389" i="1"/>
  <c r="AK389" i="1"/>
  <c r="AL389" i="1"/>
  <c r="AM389" i="1"/>
  <c r="AN389" i="1"/>
  <c r="AO389" i="1"/>
  <c r="AP389" i="1"/>
  <c r="AQ389" i="1"/>
  <c r="AR389" i="1"/>
  <c r="AS389" i="1"/>
  <c r="AT389" i="1"/>
  <c r="AU389" i="1"/>
  <c r="AV389" i="1"/>
  <c r="AW389" i="1"/>
  <c r="AX389" i="1"/>
  <c r="AY389" i="1"/>
  <c r="AZ389" i="1"/>
  <c r="BA389" i="1"/>
  <c r="BB389" i="1"/>
  <c r="BC389" i="1"/>
  <c r="BD389" i="1"/>
  <c r="BE389" i="1"/>
  <c r="AH390" i="1"/>
  <c r="AI390" i="1"/>
  <c r="AJ390" i="1"/>
  <c r="AK390" i="1"/>
  <c r="AL390" i="1"/>
  <c r="AM390" i="1"/>
  <c r="AN390" i="1"/>
  <c r="AO390" i="1"/>
  <c r="AP390" i="1"/>
  <c r="AQ390" i="1"/>
  <c r="AR390" i="1"/>
  <c r="AS390" i="1"/>
  <c r="AT390" i="1"/>
  <c r="AU390" i="1"/>
  <c r="AV390" i="1"/>
  <c r="AW390" i="1"/>
  <c r="AX390" i="1"/>
  <c r="AY390" i="1"/>
  <c r="AZ390" i="1"/>
  <c r="BA390" i="1"/>
  <c r="BB390" i="1"/>
  <c r="BC390" i="1"/>
  <c r="BD390" i="1"/>
  <c r="BE390" i="1"/>
  <c r="AH391" i="1"/>
  <c r="AI391" i="1"/>
  <c r="AJ391" i="1"/>
  <c r="AK391" i="1"/>
  <c r="AL391" i="1"/>
  <c r="AM391" i="1"/>
  <c r="AN391" i="1"/>
  <c r="AO391" i="1"/>
  <c r="AP391" i="1"/>
  <c r="AQ391" i="1"/>
  <c r="AR391" i="1"/>
  <c r="AS391" i="1"/>
  <c r="AT391" i="1"/>
  <c r="AU391" i="1"/>
  <c r="AV391" i="1"/>
  <c r="AW391" i="1"/>
  <c r="AX391" i="1"/>
  <c r="AY391" i="1"/>
  <c r="AZ391" i="1"/>
  <c r="BA391" i="1"/>
  <c r="BB391" i="1"/>
  <c r="BC391" i="1"/>
  <c r="BD391" i="1"/>
  <c r="BE391" i="1"/>
  <c r="AH392" i="1"/>
  <c r="AI392" i="1"/>
  <c r="AJ392" i="1"/>
  <c r="AK392" i="1"/>
  <c r="AL392" i="1"/>
  <c r="AM392" i="1"/>
  <c r="AN392" i="1"/>
  <c r="AO392" i="1"/>
  <c r="AP392" i="1"/>
  <c r="AQ392" i="1"/>
  <c r="AR392" i="1"/>
  <c r="AS392" i="1"/>
  <c r="AT392" i="1"/>
  <c r="AU392" i="1"/>
  <c r="AV392" i="1"/>
  <c r="AW392" i="1"/>
  <c r="AX392" i="1"/>
  <c r="AY392" i="1"/>
  <c r="AZ392" i="1"/>
  <c r="BA392" i="1"/>
  <c r="BB392" i="1"/>
  <c r="BC392" i="1"/>
  <c r="BD392" i="1"/>
  <c r="BE392" i="1"/>
  <c r="AH393" i="1"/>
  <c r="AI393" i="1"/>
  <c r="AJ393" i="1"/>
  <c r="AK393" i="1"/>
  <c r="AL393" i="1"/>
  <c r="AM393" i="1"/>
  <c r="AN393" i="1"/>
  <c r="AO393" i="1"/>
  <c r="AP393" i="1"/>
  <c r="AQ393" i="1"/>
  <c r="AR393" i="1"/>
  <c r="AS393" i="1"/>
  <c r="AT393" i="1"/>
  <c r="AU393" i="1"/>
  <c r="AV393" i="1"/>
  <c r="AW393" i="1"/>
  <c r="AX393" i="1"/>
  <c r="AY393" i="1"/>
  <c r="AZ393" i="1"/>
  <c r="BA393" i="1"/>
  <c r="BB393" i="1"/>
  <c r="BC393" i="1"/>
  <c r="BD393" i="1"/>
  <c r="BE393" i="1"/>
  <c r="AH394" i="1"/>
  <c r="AI394" i="1"/>
  <c r="AJ394" i="1"/>
  <c r="AK394" i="1"/>
  <c r="AL394" i="1"/>
  <c r="AM394" i="1"/>
  <c r="AN394" i="1"/>
  <c r="AO394" i="1"/>
  <c r="AP394" i="1"/>
  <c r="AQ394" i="1"/>
  <c r="AR394" i="1"/>
  <c r="AS394" i="1"/>
  <c r="AT394" i="1"/>
  <c r="AU394" i="1"/>
  <c r="AV394" i="1"/>
  <c r="AW394" i="1"/>
  <c r="AX394" i="1"/>
  <c r="AY394" i="1"/>
  <c r="AZ394" i="1"/>
  <c r="BA394" i="1"/>
  <c r="BB394" i="1"/>
  <c r="BC394" i="1"/>
  <c r="BD394" i="1"/>
  <c r="BE394" i="1"/>
  <c r="AH395" i="1"/>
  <c r="AI395" i="1"/>
  <c r="AJ395" i="1"/>
  <c r="AK395" i="1"/>
  <c r="AL395" i="1"/>
  <c r="AM395" i="1"/>
  <c r="AN395" i="1"/>
  <c r="AO395" i="1"/>
  <c r="AP395" i="1"/>
  <c r="AQ395" i="1"/>
  <c r="AR395" i="1"/>
  <c r="AS395" i="1"/>
  <c r="AT395" i="1"/>
  <c r="AU395" i="1"/>
  <c r="AV395" i="1"/>
  <c r="AW395" i="1"/>
  <c r="AX395" i="1"/>
  <c r="AY395" i="1"/>
  <c r="AZ395" i="1"/>
  <c r="BA395" i="1"/>
  <c r="BB395" i="1"/>
  <c r="BC395" i="1"/>
  <c r="BD395" i="1"/>
  <c r="BE395" i="1"/>
  <c r="AH396" i="1"/>
  <c r="AI396" i="1"/>
  <c r="AJ396" i="1"/>
  <c r="AK396" i="1"/>
  <c r="AL396" i="1"/>
  <c r="AM396" i="1"/>
  <c r="AN396" i="1"/>
  <c r="AO396" i="1"/>
  <c r="AP396" i="1"/>
  <c r="AQ396" i="1"/>
  <c r="AR396" i="1"/>
  <c r="AS396" i="1"/>
  <c r="AT396" i="1"/>
  <c r="AU396" i="1"/>
  <c r="AV396" i="1"/>
  <c r="AW396" i="1"/>
  <c r="AX396" i="1"/>
  <c r="AY396" i="1"/>
  <c r="AZ396" i="1"/>
  <c r="BA396" i="1"/>
  <c r="BB396" i="1"/>
  <c r="BC396" i="1"/>
  <c r="BD396" i="1"/>
  <c r="BE396" i="1"/>
  <c r="AH397" i="1"/>
  <c r="AI397" i="1"/>
  <c r="AJ397" i="1"/>
  <c r="AK397" i="1"/>
  <c r="AL397" i="1"/>
  <c r="AM397" i="1"/>
  <c r="AN397" i="1"/>
  <c r="AO397" i="1"/>
  <c r="AP397" i="1"/>
  <c r="AQ397" i="1"/>
  <c r="AR397" i="1"/>
  <c r="AS397" i="1"/>
  <c r="AT397" i="1"/>
  <c r="AU397" i="1"/>
  <c r="AV397" i="1"/>
  <c r="AW397" i="1"/>
  <c r="AX397" i="1"/>
  <c r="AY397" i="1"/>
  <c r="AZ397" i="1"/>
  <c r="BA397" i="1"/>
  <c r="BB397" i="1"/>
  <c r="BC397" i="1"/>
  <c r="BD397" i="1"/>
  <c r="BE397" i="1"/>
  <c r="AH398" i="1"/>
  <c r="AI398" i="1"/>
  <c r="AJ398" i="1"/>
  <c r="AK398" i="1"/>
  <c r="AL398" i="1"/>
  <c r="AM398" i="1"/>
  <c r="AN398" i="1"/>
  <c r="AO398" i="1"/>
  <c r="AP398" i="1"/>
  <c r="AQ398" i="1"/>
  <c r="AR398" i="1"/>
  <c r="AS398" i="1"/>
  <c r="AT398" i="1"/>
  <c r="AU398" i="1"/>
  <c r="AV398" i="1"/>
  <c r="AW398" i="1"/>
  <c r="AX398" i="1"/>
  <c r="AY398" i="1"/>
  <c r="AZ398" i="1"/>
  <c r="BA398" i="1"/>
  <c r="BB398" i="1"/>
  <c r="BC398" i="1"/>
  <c r="BD398" i="1"/>
  <c r="BE398" i="1"/>
  <c r="AH399" i="1"/>
  <c r="AI399" i="1"/>
  <c r="AJ399" i="1"/>
  <c r="AK399" i="1"/>
  <c r="AL399" i="1"/>
  <c r="AM399" i="1"/>
  <c r="AN399" i="1"/>
  <c r="AO399" i="1"/>
  <c r="AP399" i="1"/>
  <c r="AQ399" i="1"/>
  <c r="AR399" i="1"/>
  <c r="AS399" i="1"/>
  <c r="AT399" i="1"/>
  <c r="AU399" i="1"/>
  <c r="AV399" i="1"/>
  <c r="AW399" i="1"/>
  <c r="AX399" i="1"/>
  <c r="AY399" i="1"/>
  <c r="AZ399" i="1"/>
  <c r="BA399" i="1"/>
  <c r="BB399" i="1"/>
  <c r="BC399" i="1"/>
  <c r="BD399" i="1"/>
  <c r="BE399" i="1"/>
  <c r="AH400" i="1"/>
  <c r="AI400" i="1"/>
  <c r="AJ400" i="1"/>
  <c r="AK400" i="1"/>
  <c r="AL400" i="1"/>
  <c r="AM400" i="1"/>
  <c r="AN400" i="1"/>
  <c r="AO400" i="1"/>
  <c r="AP400" i="1"/>
  <c r="AQ400" i="1"/>
  <c r="AR400" i="1"/>
  <c r="AS400" i="1"/>
  <c r="AT400" i="1"/>
  <c r="AU400" i="1"/>
  <c r="AV400" i="1"/>
  <c r="AW400" i="1"/>
  <c r="AX400" i="1"/>
  <c r="AY400" i="1"/>
  <c r="AZ400" i="1"/>
  <c r="BA400" i="1"/>
  <c r="BB400" i="1"/>
  <c r="BC400" i="1"/>
  <c r="BD400" i="1"/>
  <c r="BE400" i="1"/>
  <c r="AH401" i="1"/>
  <c r="AI401" i="1"/>
  <c r="AJ401" i="1"/>
  <c r="AK401" i="1"/>
  <c r="AL401" i="1"/>
  <c r="AM401" i="1"/>
  <c r="AN401" i="1"/>
  <c r="AO401" i="1"/>
  <c r="AP401" i="1"/>
  <c r="AQ401" i="1"/>
  <c r="AR401" i="1"/>
  <c r="AS401" i="1"/>
  <c r="AT401" i="1"/>
  <c r="AU401" i="1"/>
  <c r="AV401" i="1"/>
  <c r="AW401" i="1"/>
  <c r="AX401" i="1"/>
  <c r="AY401" i="1"/>
  <c r="AZ401" i="1"/>
  <c r="BA401" i="1"/>
  <c r="BB401" i="1"/>
  <c r="BC401" i="1"/>
  <c r="BD401" i="1"/>
  <c r="BE401" i="1"/>
  <c r="AH402" i="1"/>
  <c r="AI402" i="1"/>
  <c r="AJ402" i="1"/>
  <c r="AK402" i="1"/>
  <c r="AL402" i="1"/>
  <c r="AM402" i="1"/>
  <c r="AN402" i="1"/>
  <c r="AO402" i="1"/>
  <c r="AP402" i="1"/>
  <c r="AQ402" i="1"/>
  <c r="AR402" i="1"/>
  <c r="AS402" i="1"/>
  <c r="AT402" i="1"/>
  <c r="AU402" i="1"/>
  <c r="AV402" i="1"/>
  <c r="AW402" i="1"/>
  <c r="AX402" i="1"/>
  <c r="AY402" i="1"/>
  <c r="AZ402" i="1"/>
  <c r="BA402" i="1"/>
  <c r="BB402" i="1"/>
  <c r="BC402" i="1"/>
  <c r="BD402" i="1"/>
  <c r="BE402" i="1"/>
  <c r="AH403" i="1"/>
  <c r="AI403" i="1"/>
  <c r="AJ403" i="1"/>
  <c r="AK403" i="1"/>
  <c r="AL403" i="1"/>
  <c r="AM403" i="1"/>
  <c r="AN403" i="1"/>
  <c r="AO403" i="1"/>
  <c r="AP403" i="1"/>
  <c r="AQ403" i="1"/>
  <c r="AR403" i="1"/>
  <c r="AS403" i="1"/>
  <c r="AT403" i="1"/>
  <c r="AU403" i="1"/>
  <c r="AV403" i="1"/>
  <c r="AW403" i="1"/>
  <c r="AX403" i="1"/>
  <c r="AY403" i="1"/>
  <c r="AZ403" i="1"/>
  <c r="BA403" i="1"/>
  <c r="BB403" i="1"/>
  <c r="BC403" i="1"/>
  <c r="BD403" i="1"/>
  <c r="BE403" i="1"/>
  <c r="AH404" i="1"/>
  <c r="AI404" i="1"/>
  <c r="AJ404" i="1"/>
  <c r="AK404" i="1"/>
  <c r="AL404" i="1"/>
  <c r="AM404" i="1"/>
  <c r="AN404" i="1"/>
  <c r="AO404" i="1"/>
  <c r="AP404" i="1"/>
  <c r="AQ404" i="1"/>
  <c r="AR404" i="1"/>
  <c r="AS404" i="1"/>
  <c r="AT404" i="1"/>
  <c r="AU404" i="1"/>
  <c r="AV404" i="1"/>
  <c r="AW404" i="1"/>
  <c r="AX404" i="1"/>
  <c r="AY404" i="1"/>
  <c r="AZ404" i="1"/>
  <c r="BA404" i="1"/>
  <c r="BB404" i="1"/>
  <c r="BC404" i="1"/>
  <c r="BD404" i="1"/>
  <c r="BE404" i="1"/>
  <c r="AH405" i="1"/>
  <c r="AI405" i="1"/>
  <c r="AJ405" i="1"/>
  <c r="AK405" i="1"/>
  <c r="AL405" i="1"/>
  <c r="AM405" i="1"/>
  <c r="AN405" i="1"/>
  <c r="AO405" i="1"/>
  <c r="AP405" i="1"/>
  <c r="AQ405" i="1"/>
  <c r="AR405" i="1"/>
  <c r="AS405" i="1"/>
  <c r="AT405" i="1"/>
  <c r="AU405" i="1"/>
  <c r="AV405" i="1"/>
  <c r="AW405" i="1"/>
  <c r="AX405" i="1"/>
  <c r="AY405" i="1"/>
  <c r="AZ405" i="1"/>
  <c r="BA405" i="1"/>
  <c r="BB405" i="1"/>
  <c r="BC405" i="1"/>
  <c r="BD405" i="1"/>
  <c r="BE405" i="1"/>
  <c r="AH406" i="1"/>
  <c r="AI406" i="1"/>
  <c r="AJ406" i="1"/>
  <c r="AK406" i="1"/>
  <c r="AL406" i="1"/>
  <c r="AM406" i="1"/>
  <c r="AN406" i="1"/>
  <c r="AO406" i="1"/>
  <c r="AP406" i="1"/>
  <c r="AQ406" i="1"/>
  <c r="AR406" i="1"/>
  <c r="AS406" i="1"/>
  <c r="AT406" i="1"/>
  <c r="AU406" i="1"/>
  <c r="AV406" i="1"/>
  <c r="AW406" i="1"/>
  <c r="AX406" i="1"/>
  <c r="AY406" i="1"/>
  <c r="AZ406" i="1"/>
  <c r="BA406" i="1"/>
  <c r="BB406" i="1"/>
  <c r="BC406" i="1"/>
  <c r="BD406" i="1"/>
  <c r="BE406" i="1"/>
  <c r="AH407" i="1"/>
  <c r="AI407" i="1"/>
  <c r="AJ407" i="1"/>
  <c r="AK407" i="1"/>
  <c r="AL407" i="1"/>
  <c r="AM407" i="1"/>
  <c r="AN407" i="1"/>
  <c r="AO407" i="1"/>
  <c r="AP407" i="1"/>
  <c r="AQ407" i="1"/>
  <c r="AR407" i="1"/>
  <c r="AS407" i="1"/>
  <c r="AT407" i="1"/>
  <c r="AU407" i="1"/>
  <c r="AV407" i="1"/>
  <c r="AW407" i="1"/>
  <c r="AX407" i="1"/>
  <c r="AY407" i="1"/>
  <c r="AZ407" i="1"/>
  <c r="BA407" i="1"/>
  <c r="BB407" i="1"/>
  <c r="BC407" i="1"/>
  <c r="BD407" i="1"/>
  <c r="BE407" i="1"/>
  <c r="AH408" i="1"/>
  <c r="AI408" i="1"/>
  <c r="AJ408" i="1"/>
  <c r="AK408" i="1"/>
  <c r="AL408" i="1"/>
  <c r="AM408" i="1"/>
  <c r="AN408" i="1"/>
  <c r="AO408" i="1"/>
  <c r="AP408" i="1"/>
  <c r="AQ408" i="1"/>
  <c r="AR408" i="1"/>
  <c r="AS408" i="1"/>
  <c r="AT408" i="1"/>
  <c r="AU408" i="1"/>
  <c r="AV408" i="1"/>
  <c r="AW408" i="1"/>
  <c r="AX408" i="1"/>
  <c r="AY408" i="1"/>
  <c r="AZ408" i="1"/>
  <c r="BA408" i="1"/>
  <c r="BB408" i="1"/>
  <c r="BC408" i="1"/>
  <c r="BD408" i="1"/>
  <c r="BE408" i="1"/>
  <c r="AH409" i="1"/>
  <c r="AI409" i="1"/>
  <c r="AJ409" i="1"/>
  <c r="AK409" i="1"/>
  <c r="AL409" i="1"/>
  <c r="AM409" i="1"/>
  <c r="AN409" i="1"/>
  <c r="AO409" i="1"/>
  <c r="AP409" i="1"/>
  <c r="AQ409" i="1"/>
  <c r="AR409" i="1"/>
  <c r="AS409" i="1"/>
  <c r="AT409" i="1"/>
  <c r="AU409" i="1"/>
  <c r="AV409" i="1"/>
  <c r="AW409" i="1"/>
  <c r="AX409" i="1"/>
  <c r="AY409" i="1"/>
  <c r="AZ409" i="1"/>
  <c r="BA409" i="1"/>
  <c r="BB409" i="1"/>
  <c r="BC409" i="1"/>
  <c r="BD409" i="1"/>
  <c r="BE409" i="1"/>
  <c r="AH410" i="1"/>
  <c r="AI410" i="1"/>
  <c r="AJ410" i="1"/>
  <c r="AK410" i="1"/>
  <c r="AL410" i="1"/>
  <c r="AM410" i="1"/>
  <c r="AN410" i="1"/>
  <c r="AO410" i="1"/>
  <c r="AP410" i="1"/>
  <c r="AQ410" i="1"/>
  <c r="AR410" i="1"/>
  <c r="AS410" i="1"/>
  <c r="AT410" i="1"/>
  <c r="AU410" i="1"/>
  <c r="AV410" i="1"/>
  <c r="AW410" i="1"/>
  <c r="AX410" i="1"/>
  <c r="AY410" i="1"/>
  <c r="AZ410" i="1"/>
  <c r="BA410" i="1"/>
  <c r="BB410" i="1"/>
  <c r="BC410" i="1"/>
  <c r="BD410" i="1"/>
  <c r="BE410" i="1"/>
  <c r="AH411" i="1"/>
  <c r="AI411" i="1"/>
  <c r="AJ411" i="1"/>
  <c r="AK411" i="1"/>
  <c r="AL411" i="1"/>
  <c r="AM411" i="1"/>
  <c r="AN411" i="1"/>
  <c r="AO411" i="1"/>
  <c r="AP411" i="1"/>
  <c r="AQ411" i="1"/>
  <c r="AR411" i="1"/>
  <c r="AS411" i="1"/>
  <c r="AT411" i="1"/>
  <c r="AU411" i="1"/>
  <c r="AV411" i="1"/>
  <c r="AW411" i="1"/>
  <c r="AX411" i="1"/>
  <c r="AY411" i="1"/>
  <c r="AZ411" i="1"/>
  <c r="BA411" i="1"/>
  <c r="BB411" i="1"/>
  <c r="BC411" i="1"/>
  <c r="BD411" i="1"/>
  <c r="BE411" i="1"/>
  <c r="AH412" i="1"/>
  <c r="AI412" i="1"/>
  <c r="AJ412" i="1"/>
  <c r="AK412" i="1"/>
  <c r="AL412" i="1"/>
  <c r="AM412" i="1"/>
  <c r="AN412" i="1"/>
  <c r="AO412" i="1"/>
  <c r="AP412" i="1"/>
  <c r="AQ412" i="1"/>
  <c r="AR412" i="1"/>
  <c r="AS412" i="1"/>
  <c r="AT412" i="1"/>
  <c r="AU412" i="1"/>
  <c r="AV412" i="1"/>
  <c r="AW412" i="1"/>
  <c r="AX412" i="1"/>
  <c r="AY412" i="1"/>
  <c r="AZ412" i="1"/>
  <c r="BA412" i="1"/>
  <c r="BB412" i="1"/>
  <c r="BC412" i="1"/>
  <c r="BD412" i="1"/>
  <c r="BE412" i="1"/>
  <c r="AH413" i="1"/>
  <c r="AI413" i="1"/>
  <c r="AJ413" i="1"/>
  <c r="AK413" i="1"/>
  <c r="AL413" i="1"/>
  <c r="AM413" i="1"/>
  <c r="AN413" i="1"/>
  <c r="AO413" i="1"/>
  <c r="AP413" i="1"/>
  <c r="AQ413" i="1"/>
  <c r="AR413" i="1"/>
  <c r="AS413" i="1"/>
  <c r="AT413" i="1"/>
  <c r="AU413" i="1"/>
  <c r="AV413" i="1"/>
  <c r="AW413" i="1"/>
  <c r="AX413" i="1"/>
  <c r="AY413" i="1"/>
  <c r="AZ413" i="1"/>
  <c r="BA413" i="1"/>
  <c r="BB413" i="1"/>
  <c r="BC413" i="1"/>
  <c r="BD413" i="1"/>
  <c r="BE413" i="1"/>
  <c r="AH414" i="1"/>
  <c r="AI414" i="1"/>
  <c r="AJ414" i="1"/>
  <c r="AK414" i="1"/>
  <c r="AL414" i="1"/>
  <c r="AM414" i="1"/>
  <c r="AN414" i="1"/>
  <c r="AO414" i="1"/>
  <c r="AP414" i="1"/>
  <c r="AQ414" i="1"/>
  <c r="AR414" i="1"/>
  <c r="AS414" i="1"/>
  <c r="AT414" i="1"/>
  <c r="AU414" i="1"/>
  <c r="AV414" i="1"/>
  <c r="AW414" i="1"/>
  <c r="AX414" i="1"/>
  <c r="AY414" i="1"/>
  <c r="AZ414" i="1"/>
  <c r="BA414" i="1"/>
  <c r="BB414" i="1"/>
  <c r="BC414" i="1"/>
  <c r="BD414" i="1"/>
  <c r="BE414" i="1"/>
  <c r="AH415" i="1"/>
  <c r="AI415" i="1"/>
  <c r="AJ415" i="1"/>
  <c r="AK415" i="1"/>
  <c r="AL415" i="1"/>
  <c r="AM415" i="1"/>
  <c r="AN415" i="1"/>
  <c r="AO415" i="1"/>
  <c r="AP415" i="1"/>
  <c r="AQ415" i="1"/>
  <c r="AR415" i="1"/>
  <c r="AS415" i="1"/>
  <c r="AT415" i="1"/>
  <c r="AU415" i="1"/>
  <c r="AV415" i="1"/>
  <c r="AW415" i="1"/>
  <c r="AX415" i="1"/>
  <c r="AY415" i="1"/>
  <c r="AZ415" i="1"/>
  <c r="BA415" i="1"/>
  <c r="BB415" i="1"/>
  <c r="BC415" i="1"/>
  <c r="BD415" i="1"/>
  <c r="BE415" i="1"/>
  <c r="AH416" i="1"/>
  <c r="AI416" i="1"/>
  <c r="AJ416" i="1"/>
  <c r="AK416" i="1"/>
  <c r="AL416" i="1"/>
  <c r="AM416" i="1"/>
  <c r="AN416" i="1"/>
  <c r="AO416" i="1"/>
  <c r="AP416" i="1"/>
  <c r="AQ416" i="1"/>
  <c r="AR416" i="1"/>
  <c r="AS416" i="1"/>
  <c r="AT416" i="1"/>
  <c r="AU416" i="1"/>
  <c r="AV416" i="1"/>
  <c r="AW416" i="1"/>
  <c r="AX416" i="1"/>
  <c r="AY416" i="1"/>
  <c r="AZ416" i="1"/>
  <c r="BA416" i="1"/>
  <c r="BB416" i="1"/>
  <c r="BC416" i="1"/>
  <c r="BD416" i="1"/>
  <c r="BE416" i="1"/>
  <c r="AH417" i="1"/>
  <c r="AI417" i="1"/>
  <c r="AJ417" i="1"/>
  <c r="AK417" i="1"/>
  <c r="AL417" i="1"/>
  <c r="AM417" i="1"/>
  <c r="AN417" i="1"/>
  <c r="AO417" i="1"/>
  <c r="AP417" i="1"/>
  <c r="AQ417" i="1"/>
  <c r="AR417" i="1"/>
  <c r="AS417" i="1"/>
  <c r="AT417" i="1"/>
  <c r="AU417" i="1"/>
  <c r="AV417" i="1"/>
  <c r="AW417" i="1"/>
  <c r="AX417" i="1"/>
  <c r="AY417" i="1"/>
  <c r="AZ417" i="1"/>
  <c r="BA417" i="1"/>
  <c r="BB417" i="1"/>
  <c r="BC417" i="1"/>
  <c r="BD417" i="1"/>
  <c r="BE417" i="1"/>
  <c r="AH418" i="1"/>
  <c r="AI418" i="1"/>
  <c r="AJ418" i="1"/>
  <c r="AK418" i="1"/>
  <c r="AL418" i="1"/>
  <c r="AM418" i="1"/>
  <c r="AN418" i="1"/>
  <c r="AO418" i="1"/>
  <c r="AP418" i="1"/>
  <c r="AQ418" i="1"/>
  <c r="AR418" i="1"/>
  <c r="AS418" i="1"/>
  <c r="AT418" i="1"/>
  <c r="AU418" i="1"/>
  <c r="AV418" i="1"/>
  <c r="AW418" i="1"/>
  <c r="AX418" i="1"/>
  <c r="AY418" i="1"/>
  <c r="AZ418" i="1"/>
  <c r="BA418" i="1"/>
  <c r="BB418" i="1"/>
  <c r="BC418" i="1"/>
  <c r="BD418" i="1"/>
  <c r="BE418" i="1"/>
  <c r="AH419" i="1"/>
  <c r="AI419" i="1"/>
  <c r="AJ419" i="1"/>
  <c r="AK419" i="1"/>
  <c r="AL419" i="1"/>
  <c r="AM419" i="1"/>
  <c r="AN419" i="1"/>
  <c r="AO419" i="1"/>
  <c r="AP419" i="1"/>
  <c r="AQ419" i="1"/>
  <c r="AR419" i="1"/>
  <c r="AS419" i="1"/>
  <c r="AT419" i="1"/>
  <c r="AU419" i="1"/>
  <c r="AV419" i="1"/>
  <c r="AW419" i="1"/>
  <c r="AX419" i="1"/>
  <c r="AY419" i="1"/>
  <c r="AZ419" i="1"/>
  <c r="BA419" i="1"/>
  <c r="BB419" i="1"/>
  <c r="BC419" i="1"/>
  <c r="BD419" i="1"/>
  <c r="BE419" i="1"/>
  <c r="AH420" i="1"/>
  <c r="AI420" i="1"/>
  <c r="AJ420" i="1"/>
  <c r="AK420" i="1"/>
  <c r="AL420" i="1"/>
  <c r="AM420" i="1"/>
  <c r="AN420" i="1"/>
  <c r="AO420" i="1"/>
  <c r="AP420" i="1"/>
  <c r="AQ420" i="1"/>
  <c r="AR420" i="1"/>
  <c r="AS420" i="1"/>
  <c r="AT420" i="1"/>
  <c r="AU420" i="1"/>
  <c r="AV420" i="1"/>
  <c r="AW420" i="1"/>
  <c r="AX420" i="1"/>
  <c r="AY420" i="1"/>
  <c r="AZ420" i="1"/>
  <c r="BA420" i="1"/>
  <c r="BB420" i="1"/>
  <c r="BC420" i="1"/>
  <c r="BD420" i="1"/>
  <c r="BE420" i="1"/>
  <c r="AH421" i="1"/>
  <c r="AI421" i="1"/>
  <c r="AJ421" i="1"/>
  <c r="AK421" i="1"/>
  <c r="AL421" i="1"/>
  <c r="AM421" i="1"/>
  <c r="AN421" i="1"/>
  <c r="AO421" i="1"/>
  <c r="AP421" i="1"/>
  <c r="AQ421" i="1"/>
  <c r="AR421" i="1"/>
  <c r="AS421" i="1"/>
  <c r="AT421" i="1"/>
  <c r="AU421" i="1"/>
  <c r="AV421" i="1"/>
  <c r="AW421" i="1"/>
  <c r="AX421" i="1"/>
  <c r="AY421" i="1"/>
  <c r="AZ421" i="1"/>
  <c r="BA421" i="1"/>
  <c r="BB421" i="1"/>
  <c r="BC421" i="1"/>
  <c r="BD421" i="1"/>
  <c r="BE421" i="1"/>
  <c r="AH422" i="1"/>
  <c r="AI422" i="1"/>
  <c r="AJ422" i="1"/>
  <c r="AK422" i="1"/>
  <c r="AL422" i="1"/>
  <c r="AM422" i="1"/>
  <c r="AN422" i="1"/>
  <c r="AO422" i="1"/>
  <c r="AP422" i="1"/>
  <c r="AQ422" i="1"/>
  <c r="AR422" i="1"/>
  <c r="AS422" i="1"/>
  <c r="AT422" i="1"/>
  <c r="AU422" i="1"/>
  <c r="AV422" i="1"/>
  <c r="AW422" i="1"/>
  <c r="AX422" i="1"/>
  <c r="AY422" i="1"/>
  <c r="AZ422" i="1"/>
  <c r="BA422" i="1"/>
  <c r="BB422" i="1"/>
  <c r="BC422" i="1"/>
  <c r="BD422" i="1"/>
  <c r="BE422" i="1"/>
  <c r="AH423" i="1"/>
  <c r="AI423" i="1"/>
  <c r="AJ423" i="1"/>
  <c r="AK423" i="1"/>
  <c r="AL423" i="1"/>
  <c r="AM423" i="1"/>
  <c r="AN423" i="1"/>
  <c r="AO423" i="1"/>
  <c r="AP423" i="1"/>
  <c r="AQ423" i="1"/>
  <c r="AR423" i="1"/>
  <c r="AS423" i="1"/>
  <c r="AT423" i="1"/>
  <c r="AU423" i="1"/>
  <c r="AV423" i="1"/>
  <c r="AW423" i="1"/>
  <c r="AX423" i="1"/>
  <c r="AY423" i="1"/>
  <c r="AZ423" i="1"/>
  <c r="BA423" i="1"/>
  <c r="BB423" i="1"/>
  <c r="BC423" i="1"/>
  <c r="BD423" i="1"/>
  <c r="BE423" i="1"/>
  <c r="AH424" i="1"/>
  <c r="AI424" i="1"/>
  <c r="AJ424" i="1"/>
  <c r="AK424" i="1"/>
  <c r="AL424" i="1"/>
  <c r="AM424" i="1"/>
  <c r="AN424" i="1"/>
  <c r="AO424" i="1"/>
  <c r="AP424" i="1"/>
  <c r="AQ424" i="1"/>
  <c r="AR424" i="1"/>
  <c r="AS424" i="1"/>
  <c r="AT424" i="1"/>
  <c r="AU424" i="1"/>
  <c r="AV424" i="1"/>
  <c r="AW424" i="1"/>
  <c r="AX424" i="1"/>
  <c r="AY424" i="1"/>
  <c r="AZ424" i="1"/>
  <c r="BA424" i="1"/>
  <c r="BB424" i="1"/>
  <c r="BC424" i="1"/>
  <c r="BD424" i="1"/>
  <c r="BE424" i="1"/>
  <c r="AH425" i="1"/>
  <c r="AI425" i="1"/>
  <c r="AJ425" i="1"/>
  <c r="AK425" i="1"/>
  <c r="AL425" i="1"/>
  <c r="AM425" i="1"/>
  <c r="AN425" i="1"/>
  <c r="AO425" i="1"/>
  <c r="AP425" i="1"/>
  <c r="AQ425" i="1"/>
  <c r="AR425" i="1"/>
  <c r="AS425" i="1"/>
  <c r="AT425" i="1"/>
  <c r="AU425" i="1"/>
  <c r="AV425" i="1"/>
  <c r="AW425" i="1"/>
  <c r="AX425" i="1"/>
  <c r="AY425" i="1"/>
  <c r="AZ425" i="1"/>
  <c r="BA425" i="1"/>
  <c r="BB425" i="1"/>
  <c r="BC425" i="1"/>
  <c r="BD425" i="1"/>
  <c r="BE425" i="1"/>
  <c r="AH426" i="1"/>
  <c r="AI426" i="1"/>
  <c r="AJ426" i="1"/>
  <c r="AK426" i="1"/>
  <c r="AL426" i="1"/>
  <c r="AM426" i="1"/>
  <c r="AN426" i="1"/>
  <c r="AO426" i="1"/>
  <c r="AP426" i="1"/>
  <c r="AQ426" i="1"/>
  <c r="AR426" i="1"/>
  <c r="AS426" i="1"/>
  <c r="AT426" i="1"/>
  <c r="AU426" i="1"/>
  <c r="AV426" i="1"/>
  <c r="AW426" i="1"/>
  <c r="AX426" i="1"/>
  <c r="AY426" i="1"/>
  <c r="AZ426" i="1"/>
  <c r="BA426" i="1"/>
  <c r="BB426" i="1"/>
  <c r="BC426" i="1"/>
  <c r="BD426" i="1"/>
  <c r="BE426" i="1"/>
  <c r="AH427" i="1"/>
  <c r="AI427" i="1"/>
  <c r="AJ427" i="1"/>
  <c r="AK427" i="1"/>
  <c r="AL427" i="1"/>
  <c r="AM427" i="1"/>
  <c r="AN427" i="1"/>
  <c r="AO427" i="1"/>
  <c r="AP427" i="1"/>
  <c r="AQ427" i="1"/>
  <c r="AR427" i="1"/>
  <c r="AS427" i="1"/>
  <c r="AT427" i="1"/>
  <c r="AU427" i="1"/>
  <c r="AV427" i="1"/>
  <c r="AW427" i="1"/>
  <c r="AX427" i="1"/>
  <c r="AY427" i="1"/>
  <c r="AZ427" i="1"/>
  <c r="BA427" i="1"/>
  <c r="BB427" i="1"/>
  <c r="BC427" i="1"/>
  <c r="BD427" i="1"/>
  <c r="BE427" i="1"/>
  <c r="AH428" i="1"/>
  <c r="AI428" i="1"/>
  <c r="AJ428" i="1"/>
  <c r="AK428" i="1"/>
  <c r="AL428" i="1"/>
  <c r="AM428" i="1"/>
  <c r="AN428" i="1"/>
  <c r="AO428" i="1"/>
  <c r="AP428" i="1"/>
  <c r="AQ428" i="1"/>
  <c r="AR428" i="1"/>
  <c r="AS428" i="1"/>
  <c r="AT428" i="1"/>
  <c r="AU428" i="1"/>
  <c r="AV428" i="1"/>
  <c r="AW428" i="1"/>
  <c r="AX428" i="1"/>
  <c r="AY428" i="1"/>
  <c r="AZ428" i="1"/>
  <c r="BA428" i="1"/>
  <c r="BB428" i="1"/>
  <c r="BC428" i="1"/>
  <c r="BD428" i="1"/>
  <c r="BE428" i="1"/>
  <c r="AH429" i="1"/>
  <c r="AI429" i="1"/>
  <c r="AJ429" i="1"/>
  <c r="AK429" i="1"/>
  <c r="AL429" i="1"/>
  <c r="AM429" i="1"/>
  <c r="AN429" i="1"/>
  <c r="AO429" i="1"/>
  <c r="AP429" i="1"/>
  <c r="AQ429" i="1"/>
  <c r="AR429" i="1"/>
  <c r="AS429" i="1"/>
  <c r="AT429" i="1"/>
  <c r="AU429" i="1"/>
  <c r="AV429" i="1"/>
  <c r="AW429" i="1"/>
  <c r="AX429" i="1"/>
  <c r="AY429" i="1"/>
  <c r="AZ429" i="1"/>
  <c r="BA429" i="1"/>
  <c r="BB429" i="1"/>
  <c r="BC429" i="1"/>
  <c r="BD429" i="1"/>
  <c r="BE429" i="1"/>
  <c r="AH430" i="1"/>
  <c r="AI430" i="1"/>
  <c r="AJ430" i="1"/>
  <c r="AK430" i="1"/>
  <c r="AL430" i="1"/>
  <c r="AM430" i="1"/>
  <c r="AN430" i="1"/>
  <c r="AO430" i="1"/>
  <c r="AP430" i="1"/>
  <c r="AQ430" i="1"/>
  <c r="AR430" i="1"/>
  <c r="AS430" i="1"/>
  <c r="AT430" i="1"/>
  <c r="AU430" i="1"/>
  <c r="AV430" i="1"/>
  <c r="AW430" i="1"/>
  <c r="AX430" i="1"/>
  <c r="AY430" i="1"/>
  <c r="AZ430" i="1"/>
  <c r="BA430" i="1"/>
  <c r="BB430" i="1"/>
  <c r="BC430" i="1"/>
  <c r="BD430" i="1"/>
  <c r="BE430" i="1"/>
  <c r="AH431" i="1"/>
  <c r="AI431" i="1"/>
  <c r="AJ431" i="1"/>
  <c r="AK431" i="1"/>
  <c r="AL431" i="1"/>
  <c r="AM431" i="1"/>
  <c r="AN431" i="1"/>
  <c r="AO431" i="1"/>
  <c r="AP431" i="1"/>
  <c r="AQ431" i="1"/>
  <c r="AR431" i="1"/>
  <c r="AS431" i="1"/>
  <c r="AT431" i="1"/>
  <c r="AU431" i="1"/>
  <c r="AV431" i="1"/>
  <c r="AW431" i="1"/>
  <c r="AX431" i="1"/>
  <c r="AY431" i="1"/>
  <c r="AZ431" i="1"/>
  <c r="BA431" i="1"/>
  <c r="BB431" i="1"/>
  <c r="BC431" i="1"/>
  <c r="BD431" i="1"/>
  <c r="BE431" i="1"/>
  <c r="AH432" i="1"/>
  <c r="AI432" i="1"/>
  <c r="AJ432" i="1"/>
  <c r="AK432" i="1"/>
  <c r="AL432" i="1"/>
  <c r="AM432" i="1"/>
  <c r="AN432" i="1"/>
  <c r="AO432" i="1"/>
  <c r="AP432" i="1"/>
  <c r="AQ432" i="1"/>
  <c r="AR432" i="1"/>
  <c r="AS432" i="1"/>
  <c r="AT432" i="1"/>
  <c r="AU432" i="1"/>
  <c r="AV432" i="1"/>
  <c r="AW432" i="1"/>
  <c r="AX432" i="1"/>
  <c r="AY432" i="1"/>
  <c r="AZ432" i="1"/>
  <c r="BA432" i="1"/>
  <c r="BB432" i="1"/>
  <c r="BC432" i="1"/>
  <c r="BD432" i="1"/>
  <c r="BE432" i="1"/>
  <c r="AH433" i="1"/>
  <c r="AI433" i="1"/>
  <c r="AJ433" i="1"/>
  <c r="AK433" i="1"/>
  <c r="AL433" i="1"/>
  <c r="AM433" i="1"/>
  <c r="AN433" i="1"/>
  <c r="AO433" i="1"/>
  <c r="AP433" i="1"/>
  <c r="AQ433" i="1"/>
  <c r="AR433" i="1"/>
  <c r="AS433" i="1"/>
  <c r="AT433" i="1"/>
  <c r="AU433" i="1"/>
  <c r="AV433" i="1"/>
  <c r="AW433" i="1"/>
  <c r="AX433" i="1"/>
  <c r="AY433" i="1"/>
  <c r="AZ433" i="1"/>
  <c r="BA433" i="1"/>
  <c r="BB433" i="1"/>
  <c r="BC433" i="1"/>
  <c r="BD433" i="1"/>
  <c r="BE433" i="1"/>
  <c r="AH434" i="1"/>
  <c r="AI434" i="1"/>
  <c r="AJ434" i="1"/>
  <c r="AK434" i="1"/>
  <c r="AL434" i="1"/>
  <c r="AM434" i="1"/>
  <c r="AN434" i="1"/>
  <c r="AO434" i="1"/>
  <c r="AP434" i="1"/>
  <c r="AQ434" i="1"/>
  <c r="AR434" i="1"/>
  <c r="AS434" i="1"/>
  <c r="AT434" i="1"/>
  <c r="AU434" i="1"/>
  <c r="AV434" i="1"/>
  <c r="AW434" i="1"/>
  <c r="AX434" i="1"/>
  <c r="AY434" i="1"/>
  <c r="AZ434" i="1"/>
  <c r="BA434" i="1"/>
  <c r="BB434" i="1"/>
  <c r="BC434" i="1"/>
  <c r="BD434" i="1"/>
  <c r="BE434" i="1"/>
  <c r="AH435" i="1"/>
  <c r="AI435" i="1"/>
  <c r="AJ435" i="1"/>
  <c r="AK435" i="1"/>
  <c r="AL435" i="1"/>
  <c r="AM435" i="1"/>
  <c r="AN435" i="1"/>
  <c r="AO435" i="1"/>
  <c r="AP435" i="1"/>
  <c r="AQ435" i="1"/>
  <c r="AR435" i="1"/>
  <c r="AS435" i="1"/>
  <c r="AT435" i="1"/>
  <c r="AU435" i="1"/>
  <c r="AV435" i="1"/>
  <c r="AW435" i="1"/>
  <c r="AX435" i="1"/>
  <c r="AY435" i="1"/>
  <c r="AZ435" i="1"/>
  <c r="BA435" i="1"/>
  <c r="BB435" i="1"/>
  <c r="BC435" i="1"/>
  <c r="BD435" i="1"/>
  <c r="BE435" i="1"/>
  <c r="AH436" i="1"/>
  <c r="AI436" i="1"/>
  <c r="AJ436" i="1"/>
  <c r="AK436" i="1"/>
  <c r="AL436" i="1"/>
  <c r="AM436" i="1"/>
  <c r="AN436" i="1"/>
  <c r="AO436" i="1"/>
  <c r="AP436" i="1"/>
  <c r="AQ436" i="1"/>
  <c r="AR436" i="1"/>
  <c r="AS436" i="1"/>
  <c r="AT436" i="1"/>
  <c r="AU436" i="1"/>
  <c r="AV436" i="1"/>
  <c r="AW436" i="1"/>
  <c r="AX436" i="1"/>
  <c r="AY436" i="1"/>
  <c r="AZ436" i="1"/>
  <c r="BA436" i="1"/>
  <c r="BB436" i="1"/>
  <c r="BC436" i="1"/>
  <c r="BD436" i="1"/>
  <c r="BE436" i="1"/>
  <c r="AH437" i="1"/>
  <c r="AI437" i="1"/>
  <c r="AJ437" i="1"/>
  <c r="AK437" i="1"/>
  <c r="AL437" i="1"/>
  <c r="AM437" i="1"/>
  <c r="AN437" i="1"/>
  <c r="AO437" i="1"/>
  <c r="AP437" i="1"/>
  <c r="AQ437" i="1"/>
  <c r="AR437" i="1"/>
  <c r="AS437" i="1"/>
  <c r="AT437" i="1"/>
  <c r="AU437" i="1"/>
  <c r="AV437" i="1"/>
  <c r="AW437" i="1"/>
  <c r="AX437" i="1"/>
  <c r="AY437" i="1"/>
  <c r="AZ437" i="1"/>
  <c r="BA437" i="1"/>
  <c r="BB437" i="1"/>
  <c r="BC437" i="1"/>
  <c r="BD437" i="1"/>
  <c r="BE437" i="1"/>
  <c r="AH438" i="1"/>
  <c r="AI438" i="1"/>
  <c r="AJ438" i="1"/>
  <c r="AK438" i="1"/>
  <c r="AL438" i="1"/>
  <c r="AM438" i="1"/>
  <c r="AN438" i="1"/>
  <c r="AO438" i="1"/>
  <c r="AP438" i="1"/>
  <c r="AQ438" i="1"/>
  <c r="AR438" i="1"/>
  <c r="AS438" i="1"/>
  <c r="AT438" i="1"/>
  <c r="AU438" i="1"/>
  <c r="AV438" i="1"/>
  <c r="AW438" i="1"/>
  <c r="AX438" i="1"/>
  <c r="AY438" i="1"/>
  <c r="AZ438" i="1"/>
  <c r="BA438" i="1"/>
  <c r="BB438" i="1"/>
  <c r="BC438" i="1"/>
  <c r="BD438" i="1"/>
  <c r="BE438" i="1"/>
  <c r="AH439" i="1"/>
  <c r="AI439" i="1"/>
  <c r="AJ439" i="1"/>
  <c r="AK439" i="1"/>
  <c r="AL439" i="1"/>
  <c r="AM439" i="1"/>
  <c r="AN439" i="1"/>
  <c r="AO439" i="1"/>
  <c r="AP439" i="1"/>
  <c r="AQ439" i="1"/>
  <c r="AR439" i="1"/>
  <c r="AS439" i="1"/>
  <c r="AT439" i="1"/>
  <c r="AU439" i="1"/>
  <c r="AV439" i="1"/>
  <c r="AW439" i="1"/>
  <c r="AX439" i="1"/>
  <c r="AY439" i="1"/>
  <c r="AZ439" i="1"/>
  <c r="BA439" i="1"/>
  <c r="BB439" i="1"/>
  <c r="BC439" i="1"/>
  <c r="BD439" i="1"/>
  <c r="BE439" i="1"/>
  <c r="AH440" i="1"/>
  <c r="AI440" i="1"/>
  <c r="AJ440" i="1"/>
  <c r="AK440" i="1"/>
  <c r="AL440" i="1"/>
  <c r="AM440" i="1"/>
  <c r="AN440" i="1"/>
  <c r="AO440" i="1"/>
  <c r="AP440" i="1"/>
  <c r="AQ440" i="1"/>
  <c r="AR440" i="1"/>
  <c r="AS440" i="1"/>
  <c r="AT440" i="1"/>
  <c r="AU440" i="1"/>
  <c r="AV440" i="1"/>
  <c r="AW440" i="1"/>
  <c r="AX440" i="1"/>
  <c r="AY440" i="1"/>
  <c r="AZ440" i="1"/>
  <c r="BA440" i="1"/>
  <c r="BB440" i="1"/>
  <c r="BC440" i="1"/>
  <c r="BD440" i="1"/>
  <c r="BE440" i="1"/>
  <c r="AH441" i="1"/>
  <c r="AI441" i="1"/>
  <c r="AJ441" i="1"/>
  <c r="AK441" i="1"/>
  <c r="AL441" i="1"/>
  <c r="AM441" i="1"/>
  <c r="AN441" i="1"/>
  <c r="AO441" i="1"/>
  <c r="AP441" i="1"/>
  <c r="AQ441" i="1"/>
  <c r="AR441" i="1"/>
  <c r="AS441" i="1"/>
  <c r="AT441" i="1"/>
  <c r="AU441" i="1"/>
  <c r="AV441" i="1"/>
  <c r="AW441" i="1"/>
  <c r="AX441" i="1"/>
  <c r="AY441" i="1"/>
  <c r="AZ441" i="1"/>
  <c r="BA441" i="1"/>
  <c r="BB441" i="1"/>
  <c r="BC441" i="1"/>
  <c r="BD441" i="1"/>
  <c r="BE441" i="1"/>
  <c r="AH442" i="1"/>
  <c r="AI442" i="1"/>
  <c r="AJ442" i="1"/>
  <c r="AK442" i="1"/>
  <c r="AL442" i="1"/>
  <c r="AM442" i="1"/>
  <c r="AN442" i="1"/>
  <c r="AO442" i="1"/>
  <c r="AP442" i="1"/>
  <c r="AQ442" i="1"/>
  <c r="AR442" i="1"/>
  <c r="AS442" i="1"/>
  <c r="AT442" i="1"/>
  <c r="AU442" i="1"/>
  <c r="AV442" i="1"/>
  <c r="AW442" i="1"/>
  <c r="AX442" i="1"/>
  <c r="AY442" i="1"/>
  <c r="AZ442" i="1"/>
  <c r="BA442" i="1"/>
  <c r="BB442" i="1"/>
  <c r="BC442" i="1"/>
  <c r="BD442" i="1"/>
  <c r="BE442" i="1"/>
  <c r="AH443" i="1"/>
  <c r="AI443" i="1"/>
  <c r="AJ443" i="1"/>
  <c r="AK443" i="1"/>
  <c r="AL443" i="1"/>
  <c r="AM443" i="1"/>
  <c r="AN443" i="1"/>
  <c r="AO443" i="1"/>
  <c r="AP443" i="1"/>
  <c r="AQ443" i="1"/>
  <c r="AR443" i="1"/>
  <c r="AS443" i="1"/>
  <c r="AT443" i="1"/>
  <c r="AU443" i="1"/>
  <c r="AV443" i="1"/>
  <c r="AW443" i="1"/>
  <c r="AX443" i="1"/>
  <c r="AY443" i="1"/>
  <c r="AZ443" i="1"/>
  <c r="BA443" i="1"/>
  <c r="BB443" i="1"/>
  <c r="BC443" i="1"/>
  <c r="BD443" i="1"/>
  <c r="BE443" i="1"/>
  <c r="AH444" i="1"/>
  <c r="AI444" i="1"/>
  <c r="AJ444" i="1"/>
  <c r="AK444" i="1"/>
  <c r="AL444" i="1"/>
  <c r="AM444" i="1"/>
  <c r="AN444" i="1"/>
  <c r="AO444" i="1"/>
  <c r="AP444" i="1"/>
  <c r="AQ444" i="1"/>
  <c r="AR444" i="1"/>
  <c r="AS444" i="1"/>
  <c r="AT444" i="1"/>
  <c r="AU444" i="1"/>
  <c r="AV444" i="1"/>
  <c r="AW444" i="1"/>
  <c r="AX444" i="1"/>
  <c r="AY444" i="1"/>
  <c r="AZ444" i="1"/>
  <c r="BA444" i="1"/>
  <c r="BB444" i="1"/>
  <c r="BC444" i="1"/>
  <c r="BD444" i="1"/>
  <c r="BE444" i="1"/>
  <c r="AH445" i="1"/>
  <c r="AI445" i="1"/>
  <c r="AJ445" i="1"/>
  <c r="AK445" i="1"/>
  <c r="AL445" i="1"/>
  <c r="AM445" i="1"/>
  <c r="AN445" i="1"/>
  <c r="AO445" i="1"/>
  <c r="AP445" i="1"/>
  <c r="AQ445" i="1"/>
  <c r="AR445" i="1"/>
  <c r="AS445" i="1"/>
  <c r="AT445" i="1"/>
  <c r="AU445" i="1"/>
  <c r="AV445" i="1"/>
  <c r="AW445" i="1"/>
  <c r="AX445" i="1"/>
  <c r="AY445" i="1"/>
  <c r="AZ445" i="1"/>
  <c r="BA445" i="1"/>
  <c r="BB445" i="1"/>
  <c r="BC445" i="1"/>
  <c r="BD445" i="1"/>
  <c r="BE445" i="1"/>
  <c r="AH446" i="1"/>
  <c r="AI446" i="1"/>
  <c r="AJ446" i="1"/>
  <c r="AK446" i="1"/>
  <c r="AL446" i="1"/>
  <c r="AM446" i="1"/>
  <c r="AN446" i="1"/>
  <c r="AO446" i="1"/>
  <c r="AP446" i="1"/>
  <c r="AQ446" i="1"/>
  <c r="AR446" i="1"/>
  <c r="AS446" i="1"/>
  <c r="AT446" i="1"/>
  <c r="AU446" i="1"/>
  <c r="AV446" i="1"/>
  <c r="AW446" i="1"/>
  <c r="AX446" i="1"/>
  <c r="AY446" i="1"/>
  <c r="AZ446" i="1"/>
  <c r="BA446" i="1"/>
  <c r="BB446" i="1"/>
  <c r="BC446" i="1"/>
  <c r="BD446" i="1"/>
  <c r="BE446" i="1"/>
  <c r="AH447" i="1"/>
  <c r="AI447" i="1"/>
  <c r="AJ447" i="1"/>
  <c r="AK447" i="1"/>
  <c r="AL447" i="1"/>
  <c r="AM447" i="1"/>
  <c r="AN447" i="1"/>
  <c r="AO447" i="1"/>
  <c r="AP447" i="1"/>
  <c r="AQ447" i="1"/>
  <c r="AR447" i="1"/>
  <c r="AS447" i="1"/>
  <c r="AT447" i="1"/>
  <c r="AU447" i="1"/>
  <c r="AV447" i="1"/>
  <c r="AW447" i="1"/>
  <c r="AX447" i="1"/>
  <c r="AY447" i="1"/>
  <c r="AZ447" i="1"/>
  <c r="BA447" i="1"/>
  <c r="BB447" i="1"/>
  <c r="BC447" i="1"/>
  <c r="BD447" i="1"/>
  <c r="BE447" i="1"/>
  <c r="AH448" i="1"/>
  <c r="AI448" i="1"/>
  <c r="AJ448" i="1"/>
  <c r="AK448" i="1"/>
  <c r="AL448" i="1"/>
  <c r="AM448" i="1"/>
  <c r="AN448" i="1"/>
  <c r="AO448" i="1"/>
  <c r="AP448" i="1"/>
  <c r="AQ448" i="1"/>
  <c r="AR448" i="1"/>
  <c r="AS448" i="1"/>
  <c r="AT448" i="1"/>
  <c r="AU448" i="1"/>
  <c r="AV448" i="1"/>
  <c r="AW448" i="1"/>
  <c r="AX448" i="1"/>
  <c r="AY448" i="1"/>
  <c r="AZ448" i="1"/>
  <c r="BA448" i="1"/>
  <c r="BB448" i="1"/>
  <c r="BC448" i="1"/>
  <c r="BD448" i="1"/>
  <c r="BE448" i="1"/>
  <c r="AH449" i="1"/>
  <c r="AI449" i="1"/>
  <c r="AJ449" i="1"/>
  <c r="AK449" i="1"/>
  <c r="AL449" i="1"/>
  <c r="AM449" i="1"/>
  <c r="AN449" i="1"/>
  <c r="AO449" i="1"/>
  <c r="AP449" i="1"/>
  <c r="AQ449" i="1"/>
  <c r="AR449" i="1"/>
  <c r="AS449" i="1"/>
  <c r="AT449" i="1"/>
  <c r="AU449" i="1"/>
  <c r="AV449" i="1"/>
  <c r="AW449" i="1"/>
  <c r="AX449" i="1"/>
  <c r="AY449" i="1"/>
  <c r="AZ449" i="1"/>
  <c r="BA449" i="1"/>
  <c r="BB449" i="1"/>
  <c r="BC449" i="1"/>
  <c r="BD449" i="1"/>
  <c r="BE449" i="1"/>
  <c r="AH450" i="1"/>
  <c r="AI450" i="1"/>
  <c r="AJ450" i="1"/>
  <c r="AK450" i="1"/>
  <c r="AL450" i="1"/>
  <c r="AM450" i="1"/>
  <c r="AN450" i="1"/>
  <c r="AO450" i="1"/>
  <c r="AP450" i="1"/>
  <c r="AQ450" i="1"/>
  <c r="AR450" i="1"/>
  <c r="AS450" i="1"/>
  <c r="AT450" i="1"/>
  <c r="AU450" i="1"/>
  <c r="AV450" i="1"/>
  <c r="AW450" i="1"/>
  <c r="AX450" i="1"/>
  <c r="AY450" i="1"/>
  <c r="AZ450" i="1"/>
  <c r="BA450" i="1"/>
  <c r="BB450" i="1"/>
  <c r="BC450" i="1"/>
  <c r="BD450" i="1"/>
  <c r="BE450" i="1"/>
  <c r="AH451" i="1"/>
  <c r="AI451" i="1"/>
  <c r="AJ451" i="1"/>
  <c r="AK451" i="1"/>
  <c r="AL451" i="1"/>
  <c r="AM451" i="1"/>
  <c r="AN451" i="1"/>
  <c r="AO451" i="1"/>
  <c r="AP451" i="1"/>
  <c r="AQ451" i="1"/>
  <c r="AR451" i="1"/>
  <c r="AS451" i="1"/>
  <c r="AT451" i="1"/>
  <c r="AU451" i="1"/>
  <c r="AV451" i="1"/>
  <c r="AW451" i="1"/>
  <c r="AX451" i="1"/>
  <c r="AY451" i="1"/>
  <c r="AZ451" i="1"/>
  <c r="BA451" i="1"/>
  <c r="BB451" i="1"/>
  <c r="BC451" i="1"/>
  <c r="BD451" i="1"/>
  <c r="BE451" i="1"/>
  <c r="AH452" i="1"/>
  <c r="AI452" i="1"/>
  <c r="AJ452" i="1"/>
  <c r="AK452" i="1"/>
  <c r="AL452" i="1"/>
  <c r="AM452" i="1"/>
  <c r="AN452" i="1"/>
  <c r="AO452" i="1"/>
  <c r="AP452" i="1"/>
  <c r="AQ452" i="1"/>
  <c r="AR452" i="1"/>
  <c r="AS452" i="1"/>
  <c r="AT452" i="1"/>
  <c r="AU452" i="1"/>
  <c r="AV452" i="1"/>
  <c r="AW452" i="1"/>
  <c r="AX452" i="1"/>
  <c r="AY452" i="1"/>
  <c r="AZ452" i="1"/>
  <c r="BA452" i="1"/>
  <c r="BB452" i="1"/>
  <c r="BC452" i="1"/>
  <c r="BD452" i="1"/>
  <c r="BE452" i="1"/>
  <c r="AH453" i="1"/>
  <c r="AI453" i="1"/>
  <c r="AJ453" i="1"/>
  <c r="AK453" i="1"/>
  <c r="AL453" i="1"/>
  <c r="AM453" i="1"/>
  <c r="AN453" i="1"/>
  <c r="AO453" i="1"/>
  <c r="AP453" i="1"/>
  <c r="AQ453" i="1"/>
  <c r="AR453" i="1"/>
  <c r="AS453" i="1"/>
  <c r="AT453" i="1"/>
  <c r="AU453" i="1"/>
  <c r="AV453" i="1"/>
  <c r="AW453" i="1"/>
  <c r="AX453" i="1"/>
  <c r="AY453" i="1"/>
  <c r="AZ453" i="1"/>
  <c r="BA453" i="1"/>
  <c r="BB453" i="1"/>
  <c r="BC453" i="1"/>
  <c r="BD453" i="1"/>
  <c r="BE453" i="1"/>
  <c r="AH454" i="1"/>
  <c r="AI454" i="1"/>
  <c r="AJ454" i="1"/>
  <c r="AK454" i="1"/>
  <c r="AL454" i="1"/>
  <c r="AM454" i="1"/>
  <c r="AN454" i="1"/>
  <c r="AO454" i="1"/>
  <c r="AP454" i="1"/>
  <c r="AQ454" i="1"/>
  <c r="AR454" i="1"/>
  <c r="AS454" i="1"/>
  <c r="AT454" i="1"/>
  <c r="AU454" i="1"/>
  <c r="AV454" i="1"/>
  <c r="AW454" i="1"/>
  <c r="AX454" i="1"/>
  <c r="AY454" i="1"/>
  <c r="AZ454" i="1"/>
  <c r="BA454" i="1"/>
  <c r="BB454" i="1"/>
  <c r="BC454" i="1"/>
  <c r="BD454" i="1"/>
  <c r="BE454" i="1"/>
  <c r="AH455" i="1"/>
  <c r="AI455" i="1"/>
  <c r="AJ455" i="1"/>
  <c r="AK455" i="1"/>
  <c r="AL455" i="1"/>
  <c r="AM455" i="1"/>
  <c r="AN455" i="1"/>
  <c r="AO455" i="1"/>
  <c r="AP455" i="1"/>
  <c r="AQ455" i="1"/>
  <c r="AR455" i="1"/>
  <c r="AS455" i="1"/>
  <c r="AT455" i="1"/>
  <c r="AU455" i="1"/>
  <c r="AV455" i="1"/>
  <c r="AW455" i="1"/>
  <c r="AX455" i="1"/>
  <c r="AY455" i="1"/>
  <c r="AZ455" i="1"/>
  <c r="BA455" i="1"/>
  <c r="BB455" i="1"/>
  <c r="BC455" i="1"/>
  <c r="BD455" i="1"/>
  <c r="BE455" i="1"/>
  <c r="AH456" i="1"/>
  <c r="AI456" i="1"/>
  <c r="AJ456" i="1"/>
  <c r="AK456" i="1"/>
  <c r="AL456" i="1"/>
  <c r="AM456" i="1"/>
  <c r="AN456" i="1"/>
  <c r="AO456" i="1"/>
  <c r="AP456" i="1"/>
  <c r="AQ456" i="1"/>
  <c r="AR456" i="1"/>
  <c r="AS456" i="1"/>
  <c r="AT456" i="1"/>
  <c r="AU456" i="1"/>
  <c r="AV456" i="1"/>
  <c r="AW456" i="1"/>
  <c r="AX456" i="1"/>
  <c r="AY456" i="1"/>
  <c r="AZ456" i="1"/>
  <c r="BA456" i="1"/>
  <c r="BB456" i="1"/>
  <c r="BC456" i="1"/>
  <c r="BD456" i="1"/>
  <c r="BE456" i="1"/>
  <c r="AH457" i="1"/>
  <c r="AI457" i="1"/>
  <c r="AJ457" i="1"/>
  <c r="AK457" i="1"/>
  <c r="AL457" i="1"/>
  <c r="AM457" i="1"/>
  <c r="AN457" i="1"/>
  <c r="AO457" i="1"/>
  <c r="AP457" i="1"/>
  <c r="AQ457" i="1"/>
  <c r="AR457" i="1"/>
  <c r="AS457" i="1"/>
  <c r="AT457" i="1"/>
  <c r="AU457" i="1"/>
  <c r="AV457" i="1"/>
  <c r="AW457" i="1"/>
  <c r="AX457" i="1"/>
  <c r="AY457" i="1"/>
  <c r="AZ457" i="1"/>
  <c r="BA457" i="1"/>
  <c r="BB457" i="1"/>
  <c r="BC457" i="1"/>
  <c r="BD457" i="1"/>
  <c r="BE457" i="1"/>
  <c r="AH458" i="1"/>
  <c r="AI458" i="1"/>
  <c r="AJ458" i="1"/>
  <c r="AK458" i="1"/>
  <c r="AL458" i="1"/>
  <c r="AM458" i="1"/>
  <c r="AN458" i="1"/>
  <c r="AO458" i="1"/>
  <c r="AP458" i="1"/>
  <c r="AQ458" i="1"/>
  <c r="AR458" i="1"/>
  <c r="AS458" i="1"/>
  <c r="AT458" i="1"/>
  <c r="AU458" i="1"/>
  <c r="AV458" i="1"/>
  <c r="AW458" i="1"/>
  <c r="AX458" i="1"/>
  <c r="AY458" i="1"/>
  <c r="AZ458" i="1"/>
  <c r="BA458" i="1"/>
  <c r="BB458" i="1"/>
  <c r="BC458" i="1"/>
  <c r="BD458" i="1"/>
  <c r="BE458" i="1"/>
  <c r="AH459" i="1"/>
  <c r="AI459" i="1"/>
  <c r="AJ459" i="1"/>
  <c r="AK459" i="1"/>
  <c r="AL459" i="1"/>
  <c r="AM459" i="1"/>
  <c r="AN459" i="1"/>
  <c r="AO459" i="1"/>
  <c r="AP459" i="1"/>
  <c r="AQ459" i="1"/>
  <c r="AR459" i="1"/>
  <c r="AS459" i="1"/>
  <c r="AT459" i="1"/>
  <c r="AU459" i="1"/>
  <c r="AV459" i="1"/>
  <c r="AW459" i="1"/>
  <c r="AX459" i="1"/>
  <c r="AY459" i="1"/>
  <c r="AZ459" i="1"/>
  <c r="BA459" i="1"/>
  <c r="BB459" i="1"/>
  <c r="BC459" i="1"/>
  <c r="BD459" i="1"/>
  <c r="BE459" i="1"/>
  <c r="AH460" i="1"/>
  <c r="AI460" i="1"/>
  <c r="AJ460" i="1"/>
  <c r="AK460" i="1"/>
  <c r="AL460" i="1"/>
  <c r="AM460" i="1"/>
  <c r="AN460" i="1"/>
  <c r="AO460" i="1"/>
  <c r="AP460" i="1"/>
  <c r="AQ460" i="1"/>
  <c r="AR460" i="1"/>
  <c r="AS460" i="1"/>
  <c r="AT460" i="1"/>
  <c r="AU460" i="1"/>
  <c r="AV460" i="1"/>
  <c r="AW460" i="1"/>
  <c r="AX460" i="1"/>
  <c r="AY460" i="1"/>
  <c r="AZ460" i="1"/>
  <c r="BA460" i="1"/>
  <c r="BB460" i="1"/>
  <c r="BC460" i="1"/>
  <c r="BD460" i="1"/>
  <c r="BE460" i="1"/>
  <c r="AH461" i="1"/>
  <c r="AI461" i="1"/>
  <c r="AJ461" i="1"/>
  <c r="AK461" i="1"/>
  <c r="AL461" i="1"/>
  <c r="AM461" i="1"/>
  <c r="AN461" i="1"/>
  <c r="AO461" i="1"/>
  <c r="AP461" i="1"/>
  <c r="AQ461" i="1"/>
  <c r="AR461" i="1"/>
  <c r="AS461" i="1"/>
  <c r="AT461" i="1"/>
  <c r="AU461" i="1"/>
  <c r="AV461" i="1"/>
  <c r="AW461" i="1"/>
  <c r="AX461" i="1"/>
  <c r="AY461" i="1"/>
  <c r="AZ461" i="1"/>
  <c r="BA461" i="1"/>
  <c r="BB461" i="1"/>
  <c r="BC461" i="1"/>
  <c r="BD461" i="1"/>
  <c r="BE461" i="1"/>
  <c r="AH462" i="1"/>
  <c r="AI462" i="1"/>
  <c r="AJ462" i="1"/>
  <c r="AK462" i="1"/>
  <c r="AL462" i="1"/>
  <c r="AM462" i="1"/>
  <c r="AN462" i="1"/>
  <c r="AO462" i="1"/>
  <c r="AP462" i="1"/>
  <c r="AQ462" i="1"/>
  <c r="AR462" i="1"/>
  <c r="AS462" i="1"/>
  <c r="AT462" i="1"/>
  <c r="AU462" i="1"/>
  <c r="AV462" i="1"/>
  <c r="AW462" i="1"/>
  <c r="AX462" i="1"/>
  <c r="AY462" i="1"/>
  <c r="AZ462" i="1"/>
  <c r="BA462" i="1"/>
  <c r="BB462" i="1"/>
  <c r="BC462" i="1"/>
  <c r="BD462" i="1"/>
  <c r="BE462" i="1"/>
  <c r="AH463" i="1"/>
  <c r="AI463" i="1"/>
  <c r="AJ463" i="1"/>
  <c r="AK463" i="1"/>
  <c r="AL463" i="1"/>
  <c r="AM463" i="1"/>
  <c r="AN463" i="1"/>
  <c r="AO463" i="1"/>
  <c r="AP463" i="1"/>
  <c r="AQ463" i="1"/>
  <c r="AR463" i="1"/>
  <c r="AS463" i="1"/>
  <c r="AT463" i="1"/>
  <c r="AU463" i="1"/>
  <c r="AV463" i="1"/>
  <c r="AW463" i="1"/>
  <c r="AX463" i="1"/>
  <c r="AY463" i="1"/>
  <c r="AZ463" i="1"/>
  <c r="BA463" i="1"/>
  <c r="BB463" i="1"/>
  <c r="BC463" i="1"/>
  <c r="BD463" i="1"/>
  <c r="BE463" i="1"/>
  <c r="AH464" i="1"/>
  <c r="AI464" i="1"/>
  <c r="AJ464" i="1"/>
  <c r="AK464" i="1"/>
  <c r="AL464" i="1"/>
  <c r="AM464" i="1"/>
  <c r="AN464" i="1"/>
  <c r="AO464" i="1"/>
  <c r="AP464" i="1"/>
  <c r="AQ464" i="1"/>
  <c r="AR464" i="1"/>
  <c r="AS464" i="1"/>
  <c r="AT464" i="1"/>
  <c r="AU464" i="1"/>
  <c r="AV464" i="1"/>
  <c r="AW464" i="1"/>
  <c r="AX464" i="1"/>
  <c r="AY464" i="1"/>
  <c r="AZ464" i="1"/>
  <c r="BA464" i="1"/>
  <c r="BB464" i="1"/>
  <c r="BC464" i="1"/>
  <c r="BD464" i="1"/>
  <c r="BE464" i="1"/>
  <c r="AH465" i="1"/>
  <c r="AI465" i="1"/>
  <c r="AJ465" i="1"/>
  <c r="AK465" i="1"/>
  <c r="AL465" i="1"/>
  <c r="AM465" i="1"/>
  <c r="AN465" i="1"/>
  <c r="AO465" i="1"/>
  <c r="AP465" i="1"/>
  <c r="AQ465" i="1"/>
  <c r="AR465" i="1"/>
  <c r="AS465" i="1"/>
  <c r="AT465" i="1"/>
  <c r="AU465" i="1"/>
  <c r="AV465" i="1"/>
  <c r="AW465" i="1"/>
  <c r="AX465" i="1"/>
  <c r="AY465" i="1"/>
  <c r="AZ465" i="1"/>
  <c r="BA465" i="1"/>
  <c r="BB465" i="1"/>
  <c r="BC465" i="1"/>
  <c r="BD465" i="1"/>
  <c r="BE465" i="1"/>
  <c r="AH466" i="1"/>
  <c r="AI466" i="1"/>
  <c r="AJ466" i="1"/>
  <c r="AK466" i="1"/>
  <c r="AL466" i="1"/>
  <c r="AM466" i="1"/>
  <c r="AN466" i="1"/>
  <c r="AO466" i="1"/>
  <c r="AP466" i="1"/>
  <c r="AQ466" i="1"/>
  <c r="AR466" i="1"/>
  <c r="AS466" i="1"/>
  <c r="AT466" i="1"/>
  <c r="AU466" i="1"/>
  <c r="AV466" i="1"/>
  <c r="AW466" i="1"/>
  <c r="AX466" i="1"/>
  <c r="AY466" i="1"/>
  <c r="AZ466" i="1"/>
  <c r="BA466" i="1"/>
  <c r="BB466" i="1"/>
  <c r="BC466" i="1"/>
  <c r="BD466" i="1"/>
  <c r="BE466" i="1"/>
  <c r="AH467" i="1"/>
  <c r="AI467" i="1"/>
  <c r="AJ467" i="1"/>
  <c r="AK467" i="1"/>
  <c r="AL467" i="1"/>
  <c r="AM467" i="1"/>
  <c r="AN467" i="1"/>
  <c r="AO467" i="1"/>
  <c r="AP467" i="1"/>
  <c r="AQ467" i="1"/>
  <c r="AR467" i="1"/>
  <c r="AS467" i="1"/>
  <c r="AT467" i="1"/>
  <c r="AU467" i="1"/>
  <c r="AV467" i="1"/>
  <c r="AW467" i="1"/>
  <c r="AX467" i="1"/>
  <c r="AY467" i="1"/>
  <c r="AZ467" i="1"/>
  <c r="BA467" i="1"/>
  <c r="BB467" i="1"/>
  <c r="BC467" i="1"/>
  <c r="BD467" i="1"/>
  <c r="BE467" i="1"/>
  <c r="AH468" i="1"/>
  <c r="AI468" i="1"/>
  <c r="AJ468" i="1"/>
  <c r="AK468" i="1"/>
  <c r="AL468" i="1"/>
  <c r="AM468" i="1"/>
  <c r="AN468" i="1"/>
  <c r="AO468" i="1"/>
  <c r="AP468" i="1"/>
  <c r="AQ468" i="1"/>
  <c r="AR468" i="1"/>
  <c r="AS468" i="1"/>
  <c r="AT468" i="1"/>
  <c r="AU468" i="1"/>
  <c r="AV468" i="1"/>
  <c r="AW468" i="1"/>
  <c r="AX468" i="1"/>
  <c r="AY468" i="1"/>
  <c r="AZ468" i="1"/>
  <c r="BA468" i="1"/>
  <c r="BB468" i="1"/>
  <c r="BC468" i="1"/>
  <c r="BD468" i="1"/>
  <c r="BE468" i="1"/>
  <c r="AH469" i="1"/>
  <c r="AI469" i="1"/>
  <c r="AJ469" i="1"/>
  <c r="AK469" i="1"/>
  <c r="AL469" i="1"/>
  <c r="AM469" i="1"/>
  <c r="AN469" i="1"/>
  <c r="AO469" i="1"/>
  <c r="AP469" i="1"/>
  <c r="AQ469" i="1"/>
  <c r="AR469" i="1"/>
  <c r="AS469" i="1"/>
  <c r="AT469" i="1"/>
  <c r="AU469" i="1"/>
  <c r="AV469" i="1"/>
  <c r="AW469" i="1"/>
  <c r="AX469" i="1"/>
  <c r="AY469" i="1"/>
  <c r="AZ469" i="1"/>
  <c r="BA469" i="1"/>
  <c r="BB469" i="1"/>
  <c r="BC469" i="1"/>
  <c r="BD469" i="1"/>
  <c r="BE469" i="1"/>
  <c r="AH470" i="1"/>
  <c r="AI470" i="1"/>
  <c r="AJ470" i="1"/>
  <c r="AK470" i="1"/>
  <c r="AL470" i="1"/>
  <c r="AM470" i="1"/>
  <c r="AN470" i="1"/>
  <c r="AO470" i="1"/>
  <c r="AP470" i="1"/>
  <c r="AQ470" i="1"/>
  <c r="AR470" i="1"/>
  <c r="AS470" i="1"/>
  <c r="AT470" i="1"/>
  <c r="AU470" i="1"/>
  <c r="AV470" i="1"/>
  <c r="AW470" i="1"/>
  <c r="AX470" i="1"/>
  <c r="AY470" i="1"/>
  <c r="AZ470" i="1"/>
  <c r="BA470" i="1"/>
  <c r="BB470" i="1"/>
  <c r="BC470" i="1"/>
  <c r="BD470" i="1"/>
  <c r="BE470" i="1"/>
  <c r="AH471" i="1"/>
  <c r="AI471" i="1"/>
  <c r="AJ471" i="1"/>
  <c r="AK471" i="1"/>
  <c r="AL471" i="1"/>
  <c r="AM471" i="1"/>
  <c r="AN471" i="1"/>
  <c r="AO471" i="1"/>
  <c r="AP471" i="1"/>
  <c r="AQ471" i="1"/>
  <c r="AR471" i="1"/>
  <c r="AS471" i="1"/>
  <c r="AT471" i="1"/>
  <c r="AU471" i="1"/>
  <c r="AV471" i="1"/>
  <c r="AW471" i="1"/>
  <c r="AX471" i="1"/>
  <c r="AY471" i="1"/>
  <c r="AZ471" i="1"/>
  <c r="BA471" i="1"/>
  <c r="BB471" i="1"/>
  <c r="BC471" i="1"/>
  <c r="BD471" i="1"/>
  <c r="BE471" i="1"/>
  <c r="AH472" i="1"/>
  <c r="AI472" i="1"/>
  <c r="AJ472" i="1"/>
  <c r="AK472" i="1"/>
  <c r="AL472" i="1"/>
  <c r="AM472" i="1"/>
  <c r="AN472" i="1"/>
  <c r="AO472" i="1"/>
  <c r="AP472" i="1"/>
  <c r="AQ472" i="1"/>
  <c r="AR472" i="1"/>
  <c r="AS472" i="1"/>
  <c r="AT472" i="1"/>
  <c r="AU472" i="1"/>
  <c r="AV472" i="1"/>
  <c r="AW472" i="1"/>
  <c r="AX472" i="1"/>
  <c r="AY472" i="1"/>
  <c r="AZ472" i="1"/>
  <c r="BA472" i="1"/>
  <c r="BB472" i="1"/>
  <c r="BC472" i="1"/>
  <c r="BD472" i="1"/>
  <c r="BE472" i="1"/>
  <c r="AH473" i="1"/>
  <c r="AI473" i="1"/>
  <c r="AJ473" i="1"/>
  <c r="AK473" i="1"/>
  <c r="AL473" i="1"/>
  <c r="AM473" i="1"/>
  <c r="AN473" i="1"/>
  <c r="AO473" i="1"/>
  <c r="AP473" i="1"/>
  <c r="AQ473" i="1"/>
  <c r="AR473" i="1"/>
  <c r="AS473" i="1"/>
  <c r="AT473" i="1"/>
  <c r="AU473" i="1"/>
  <c r="AV473" i="1"/>
  <c r="AW473" i="1"/>
  <c r="AX473" i="1"/>
  <c r="AY473" i="1"/>
  <c r="AZ473" i="1"/>
  <c r="BA473" i="1"/>
  <c r="BB473" i="1"/>
  <c r="BC473" i="1"/>
  <c r="BD473" i="1"/>
  <c r="BE473" i="1"/>
  <c r="AH474" i="1"/>
  <c r="AI474" i="1"/>
  <c r="AJ474" i="1"/>
  <c r="AK474" i="1"/>
  <c r="AL474" i="1"/>
  <c r="AM474" i="1"/>
  <c r="AN474" i="1"/>
  <c r="AO474" i="1"/>
  <c r="AP474" i="1"/>
  <c r="AQ474" i="1"/>
  <c r="AR474" i="1"/>
  <c r="AS474" i="1"/>
  <c r="AT474" i="1"/>
  <c r="AU474" i="1"/>
  <c r="AV474" i="1"/>
  <c r="AW474" i="1"/>
  <c r="AX474" i="1"/>
  <c r="AY474" i="1"/>
  <c r="AZ474" i="1"/>
  <c r="BA474" i="1"/>
  <c r="BB474" i="1"/>
  <c r="BC474" i="1"/>
  <c r="BD474" i="1"/>
  <c r="BE474" i="1"/>
  <c r="AH475" i="1"/>
  <c r="AI475" i="1"/>
  <c r="AJ475" i="1"/>
  <c r="AK475" i="1"/>
  <c r="AL475" i="1"/>
  <c r="AM475" i="1"/>
  <c r="AN475" i="1"/>
  <c r="AO475" i="1"/>
  <c r="AP475" i="1"/>
  <c r="AQ475" i="1"/>
  <c r="AR475" i="1"/>
  <c r="AS475" i="1"/>
  <c r="AT475" i="1"/>
  <c r="AU475" i="1"/>
  <c r="AV475" i="1"/>
  <c r="AW475" i="1"/>
  <c r="AX475" i="1"/>
  <c r="AY475" i="1"/>
  <c r="AZ475" i="1"/>
  <c r="BA475" i="1"/>
  <c r="BB475" i="1"/>
  <c r="BC475" i="1"/>
  <c r="BD475" i="1"/>
  <c r="BE475" i="1"/>
  <c r="AH476" i="1"/>
  <c r="AI476" i="1"/>
  <c r="AJ476" i="1"/>
  <c r="AK476" i="1"/>
  <c r="AL476" i="1"/>
  <c r="AM476" i="1"/>
  <c r="AN476" i="1"/>
  <c r="AO476" i="1"/>
  <c r="AP476" i="1"/>
  <c r="AQ476" i="1"/>
  <c r="AR476" i="1"/>
  <c r="AS476" i="1"/>
  <c r="AT476" i="1"/>
  <c r="AU476" i="1"/>
  <c r="AV476" i="1"/>
  <c r="AW476" i="1"/>
  <c r="AX476" i="1"/>
  <c r="AY476" i="1"/>
  <c r="AZ476" i="1"/>
  <c r="BA476" i="1"/>
  <c r="BB476" i="1"/>
  <c r="BC476" i="1"/>
  <c r="BD476" i="1"/>
  <c r="BE476" i="1"/>
  <c r="AH477" i="1"/>
  <c r="AI477" i="1"/>
  <c r="AJ477" i="1"/>
  <c r="AK477" i="1"/>
  <c r="AL477" i="1"/>
  <c r="AM477" i="1"/>
  <c r="AN477" i="1"/>
  <c r="AO477" i="1"/>
  <c r="AP477" i="1"/>
  <c r="AQ477" i="1"/>
  <c r="AR477" i="1"/>
  <c r="AS477" i="1"/>
  <c r="AT477" i="1"/>
  <c r="AU477" i="1"/>
  <c r="AV477" i="1"/>
  <c r="AW477" i="1"/>
  <c r="AX477" i="1"/>
  <c r="AY477" i="1"/>
  <c r="AZ477" i="1"/>
  <c r="BA477" i="1"/>
  <c r="BB477" i="1"/>
  <c r="BC477" i="1"/>
  <c r="BD477" i="1"/>
  <c r="BE477" i="1"/>
  <c r="AH478" i="1"/>
  <c r="AI478" i="1"/>
  <c r="AJ478" i="1"/>
  <c r="AK478" i="1"/>
  <c r="AL478" i="1"/>
  <c r="AM478" i="1"/>
  <c r="AN478" i="1"/>
  <c r="AO478" i="1"/>
  <c r="AP478" i="1"/>
  <c r="AQ478" i="1"/>
  <c r="AR478" i="1"/>
  <c r="AS478" i="1"/>
  <c r="AT478" i="1"/>
  <c r="AU478" i="1"/>
  <c r="AV478" i="1"/>
  <c r="AW478" i="1"/>
  <c r="AX478" i="1"/>
  <c r="AY478" i="1"/>
  <c r="AZ478" i="1"/>
  <c r="BA478" i="1"/>
  <c r="BB478" i="1"/>
  <c r="BC478" i="1"/>
  <c r="BD478" i="1"/>
  <c r="BE478" i="1"/>
  <c r="AH479" i="1"/>
  <c r="AI479" i="1"/>
  <c r="AJ479" i="1"/>
  <c r="AK479" i="1"/>
  <c r="AL479" i="1"/>
  <c r="AM479" i="1"/>
  <c r="AN479" i="1"/>
  <c r="AO479" i="1"/>
  <c r="AP479" i="1"/>
  <c r="AQ479" i="1"/>
  <c r="AR479" i="1"/>
  <c r="AS479" i="1"/>
  <c r="AT479" i="1"/>
  <c r="AU479" i="1"/>
  <c r="AV479" i="1"/>
  <c r="AW479" i="1"/>
  <c r="AX479" i="1"/>
  <c r="AY479" i="1"/>
  <c r="AZ479" i="1"/>
  <c r="BA479" i="1"/>
  <c r="BB479" i="1"/>
  <c r="BC479" i="1"/>
  <c r="BD479" i="1"/>
  <c r="BE479" i="1"/>
  <c r="AH480" i="1"/>
  <c r="AI480" i="1"/>
  <c r="AJ480" i="1"/>
  <c r="AK480" i="1"/>
  <c r="AL480" i="1"/>
  <c r="AM480" i="1"/>
  <c r="AN480" i="1"/>
  <c r="AO480" i="1"/>
  <c r="AP480" i="1"/>
  <c r="AQ480" i="1"/>
  <c r="AR480" i="1"/>
  <c r="AS480" i="1"/>
  <c r="AT480" i="1"/>
  <c r="AU480" i="1"/>
  <c r="AV480" i="1"/>
  <c r="AW480" i="1"/>
  <c r="AX480" i="1"/>
  <c r="AY480" i="1"/>
  <c r="AZ480" i="1"/>
  <c r="BA480" i="1"/>
  <c r="BB480" i="1"/>
  <c r="BC480" i="1"/>
  <c r="BD480" i="1"/>
  <c r="BE480" i="1"/>
  <c r="AH481" i="1"/>
  <c r="AI481" i="1"/>
  <c r="AJ481" i="1"/>
  <c r="AK481" i="1"/>
  <c r="AL481" i="1"/>
  <c r="AM481" i="1"/>
  <c r="AN481" i="1"/>
  <c r="AO481" i="1"/>
  <c r="AP481" i="1"/>
  <c r="AQ481" i="1"/>
  <c r="AR481" i="1"/>
  <c r="AS481" i="1"/>
  <c r="AT481" i="1"/>
  <c r="AU481" i="1"/>
  <c r="AV481" i="1"/>
  <c r="AW481" i="1"/>
  <c r="AX481" i="1"/>
  <c r="AY481" i="1"/>
  <c r="AZ481" i="1"/>
  <c r="BA481" i="1"/>
  <c r="BB481" i="1"/>
  <c r="BC481" i="1"/>
  <c r="BD481" i="1"/>
  <c r="BE481" i="1"/>
  <c r="AH482" i="1"/>
  <c r="AI482" i="1"/>
  <c r="AJ482" i="1"/>
  <c r="AK482" i="1"/>
  <c r="AL482" i="1"/>
  <c r="AM482" i="1"/>
  <c r="AN482" i="1"/>
  <c r="AO482" i="1"/>
  <c r="AP482" i="1"/>
  <c r="AQ482" i="1"/>
  <c r="AR482" i="1"/>
  <c r="AS482" i="1"/>
  <c r="AT482" i="1"/>
  <c r="AU482" i="1"/>
  <c r="AV482" i="1"/>
  <c r="AW482" i="1"/>
  <c r="AX482" i="1"/>
  <c r="AY482" i="1"/>
  <c r="AZ482" i="1"/>
  <c r="BA482" i="1"/>
  <c r="BB482" i="1"/>
  <c r="BC482" i="1"/>
  <c r="BD482" i="1"/>
  <c r="BE482" i="1"/>
  <c r="AH483" i="1"/>
  <c r="AI483" i="1"/>
  <c r="AJ483" i="1"/>
  <c r="AK483" i="1"/>
  <c r="AL483" i="1"/>
  <c r="AM483" i="1"/>
  <c r="AN483" i="1"/>
  <c r="AO483" i="1"/>
  <c r="AP483" i="1"/>
  <c r="AQ483" i="1"/>
  <c r="AR483" i="1"/>
  <c r="AS483" i="1"/>
  <c r="AT483" i="1"/>
  <c r="AU483" i="1"/>
  <c r="AV483" i="1"/>
  <c r="AW483" i="1"/>
  <c r="AX483" i="1"/>
  <c r="AY483" i="1"/>
  <c r="AZ483" i="1"/>
  <c r="BA483" i="1"/>
  <c r="BB483" i="1"/>
  <c r="BC483" i="1"/>
  <c r="BD483" i="1"/>
  <c r="BE483" i="1"/>
  <c r="AH484" i="1"/>
  <c r="AI484" i="1"/>
  <c r="AJ484" i="1"/>
  <c r="AK484" i="1"/>
  <c r="AL484" i="1"/>
  <c r="AM484" i="1"/>
  <c r="AN484" i="1"/>
  <c r="AO484" i="1"/>
  <c r="AP484" i="1"/>
  <c r="AQ484" i="1"/>
  <c r="AR484" i="1"/>
  <c r="AS484" i="1"/>
  <c r="AT484" i="1"/>
  <c r="AU484" i="1"/>
  <c r="AV484" i="1"/>
  <c r="AW484" i="1"/>
  <c r="AX484" i="1"/>
  <c r="AY484" i="1"/>
  <c r="AZ484" i="1"/>
  <c r="BA484" i="1"/>
  <c r="BB484" i="1"/>
  <c r="BC484" i="1"/>
  <c r="BD484" i="1"/>
  <c r="BE484" i="1"/>
  <c r="AH485" i="1"/>
  <c r="AI485" i="1"/>
  <c r="AJ485" i="1"/>
  <c r="AK485" i="1"/>
  <c r="AL485" i="1"/>
  <c r="AM485" i="1"/>
  <c r="AN485" i="1"/>
  <c r="AO485" i="1"/>
  <c r="AP485" i="1"/>
  <c r="AQ485" i="1"/>
  <c r="AR485" i="1"/>
  <c r="AS485" i="1"/>
  <c r="AT485" i="1"/>
  <c r="AU485" i="1"/>
  <c r="AV485" i="1"/>
  <c r="AW485" i="1"/>
  <c r="AX485" i="1"/>
  <c r="AY485" i="1"/>
  <c r="AZ485" i="1"/>
  <c r="BA485" i="1"/>
  <c r="BB485" i="1"/>
  <c r="BC485" i="1"/>
  <c r="BD485" i="1"/>
  <c r="BE485" i="1"/>
  <c r="AH486" i="1"/>
  <c r="AI486" i="1"/>
  <c r="AJ486" i="1"/>
  <c r="AK486" i="1"/>
  <c r="AL486" i="1"/>
  <c r="AM486" i="1"/>
  <c r="AN486" i="1"/>
  <c r="AO486" i="1"/>
  <c r="AP486" i="1"/>
  <c r="AQ486" i="1"/>
  <c r="AR486" i="1"/>
  <c r="AS486" i="1"/>
  <c r="AT486" i="1"/>
  <c r="AU486" i="1"/>
  <c r="AV486" i="1"/>
  <c r="AW486" i="1"/>
  <c r="AX486" i="1"/>
  <c r="AY486" i="1"/>
  <c r="AZ486" i="1"/>
  <c r="BA486" i="1"/>
  <c r="BB486" i="1"/>
  <c r="BC486" i="1"/>
  <c r="BD486" i="1"/>
  <c r="BE486" i="1"/>
  <c r="AH487" i="1"/>
  <c r="AI487" i="1"/>
  <c r="AJ487" i="1"/>
  <c r="AK487" i="1"/>
  <c r="AL487" i="1"/>
  <c r="AM487" i="1"/>
  <c r="AN487" i="1"/>
  <c r="AO487" i="1"/>
  <c r="AP487" i="1"/>
  <c r="AQ487" i="1"/>
  <c r="AR487" i="1"/>
  <c r="AS487" i="1"/>
  <c r="AT487" i="1"/>
  <c r="AU487" i="1"/>
  <c r="AV487" i="1"/>
  <c r="AW487" i="1"/>
  <c r="AX487" i="1"/>
  <c r="AY487" i="1"/>
  <c r="AZ487" i="1"/>
  <c r="BA487" i="1"/>
  <c r="BB487" i="1"/>
  <c r="BC487" i="1"/>
  <c r="BD487" i="1"/>
  <c r="BE487" i="1"/>
  <c r="AH488" i="1"/>
  <c r="AI488" i="1"/>
  <c r="AJ488" i="1"/>
  <c r="AK488" i="1"/>
  <c r="AL488" i="1"/>
  <c r="AM488" i="1"/>
  <c r="AN488" i="1"/>
  <c r="AO488" i="1"/>
  <c r="AP488" i="1"/>
  <c r="AQ488" i="1"/>
  <c r="AR488" i="1"/>
  <c r="AS488" i="1"/>
  <c r="AT488" i="1"/>
  <c r="AU488" i="1"/>
  <c r="AV488" i="1"/>
  <c r="AW488" i="1"/>
  <c r="AX488" i="1"/>
  <c r="AY488" i="1"/>
  <c r="AZ488" i="1"/>
  <c r="BA488" i="1"/>
  <c r="BB488" i="1"/>
  <c r="BC488" i="1"/>
  <c r="BD488" i="1"/>
  <c r="BE488" i="1"/>
  <c r="AH489" i="1"/>
  <c r="AI489" i="1"/>
  <c r="AJ489" i="1"/>
  <c r="AK489" i="1"/>
  <c r="AL489" i="1"/>
  <c r="AM489" i="1"/>
  <c r="AN489" i="1"/>
  <c r="AO489" i="1"/>
  <c r="AP489" i="1"/>
  <c r="AQ489" i="1"/>
  <c r="AR489" i="1"/>
  <c r="AS489" i="1"/>
  <c r="AT489" i="1"/>
  <c r="AU489" i="1"/>
  <c r="AV489" i="1"/>
  <c r="AW489" i="1"/>
  <c r="AX489" i="1"/>
  <c r="AY489" i="1"/>
  <c r="AZ489" i="1"/>
  <c r="BA489" i="1"/>
  <c r="BB489" i="1"/>
  <c r="BC489" i="1"/>
  <c r="BD489" i="1"/>
  <c r="BE489" i="1"/>
  <c r="AH490" i="1"/>
  <c r="AI490" i="1"/>
  <c r="AJ490" i="1"/>
  <c r="AK490" i="1"/>
  <c r="AL490" i="1"/>
  <c r="AM490" i="1"/>
  <c r="AN490" i="1"/>
  <c r="AO490" i="1"/>
  <c r="AP490" i="1"/>
  <c r="AQ490" i="1"/>
  <c r="AR490" i="1"/>
  <c r="AS490" i="1"/>
  <c r="AT490" i="1"/>
  <c r="AU490" i="1"/>
  <c r="AV490" i="1"/>
  <c r="AW490" i="1"/>
  <c r="AX490" i="1"/>
  <c r="AY490" i="1"/>
  <c r="AZ490" i="1"/>
  <c r="BA490" i="1"/>
  <c r="BB490" i="1"/>
  <c r="BC490" i="1"/>
  <c r="BD490" i="1"/>
  <c r="BE490" i="1"/>
  <c r="AH491" i="1"/>
  <c r="AI491" i="1"/>
  <c r="AJ491" i="1"/>
  <c r="AK491" i="1"/>
  <c r="AL491" i="1"/>
  <c r="AM491" i="1"/>
  <c r="AN491" i="1"/>
  <c r="AO491" i="1"/>
  <c r="AP491" i="1"/>
  <c r="AQ491" i="1"/>
  <c r="AR491" i="1"/>
  <c r="AS491" i="1"/>
  <c r="AT491" i="1"/>
  <c r="AU491" i="1"/>
  <c r="AV491" i="1"/>
  <c r="AW491" i="1"/>
  <c r="AX491" i="1"/>
  <c r="AY491" i="1"/>
  <c r="AZ491" i="1"/>
  <c r="BA491" i="1"/>
  <c r="BB491" i="1"/>
  <c r="BC491" i="1"/>
  <c r="BD491" i="1"/>
  <c r="BE491" i="1"/>
  <c r="AH492" i="1"/>
  <c r="AI492" i="1"/>
  <c r="AJ492" i="1"/>
  <c r="AK492" i="1"/>
  <c r="AL492" i="1"/>
  <c r="AM492" i="1"/>
  <c r="AN492" i="1"/>
  <c r="AO492" i="1"/>
  <c r="AP492" i="1"/>
  <c r="AQ492" i="1"/>
  <c r="AR492" i="1"/>
  <c r="AS492" i="1"/>
  <c r="AT492" i="1"/>
  <c r="AU492" i="1"/>
  <c r="AV492" i="1"/>
  <c r="AW492" i="1"/>
  <c r="AX492" i="1"/>
  <c r="AY492" i="1"/>
  <c r="AZ492" i="1"/>
  <c r="BA492" i="1"/>
  <c r="BB492" i="1"/>
  <c r="BC492" i="1"/>
  <c r="BD492" i="1"/>
  <c r="BE492" i="1"/>
  <c r="AH493" i="1"/>
  <c r="AI493" i="1"/>
  <c r="AJ493" i="1"/>
  <c r="AK493" i="1"/>
  <c r="AL493" i="1"/>
  <c r="AM493" i="1"/>
  <c r="AN493" i="1"/>
  <c r="AO493" i="1"/>
  <c r="AP493" i="1"/>
  <c r="AQ493" i="1"/>
  <c r="AR493" i="1"/>
  <c r="AS493" i="1"/>
  <c r="AT493" i="1"/>
  <c r="AU493" i="1"/>
  <c r="AV493" i="1"/>
  <c r="AW493" i="1"/>
  <c r="AX493" i="1"/>
  <c r="AY493" i="1"/>
  <c r="AZ493" i="1"/>
  <c r="BA493" i="1"/>
  <c r="BB493" i="1"/>
  <c r="BC493" i="1"/>
  <c r="BD493" i="1"/>
  <c r="BE493" i="1"/>
  <c r="AH494" i="1"/>
  <c r="AI494" i="1"/>
  <c r="AJ494" i="1"/>
  <c r="AK494" i="1"/>
  <c r="AL494" i="1"/>
  <c r="AM494" i="1"/>
  <c r="AN494" i="1"/>
  <c r="AO494" i="1"/>
  <c r="AP494" i="1"/>
  <c r="AQ494" i="1"/>
  <c r="AR494" i="1"/>
  <c r="AS494" i="1"/>
  <c r="AT494" i="1"/>
  <c r="AU494" i="1"/>
  <c r="AV494" i="1"/>
  <c r="AW494" i="1"/>
  <c r="AX494" i="1"/>
  <c r="AY494" i="1"/>
  <c r="AZ494" i="1"/>
  <c r="BA494" i="1"/>
  <c r="BB494" i="1"/>
  <c r="BC494" i="1"/>
  <c r="BD494" i="1"/>
  <c r="BE494" i="1"/>
  <c r="AH495" i="1"/>
  <c r="AI495" i="1"/>
  <c r="AJ495" i="1"/>
  <c r="AK495" i="1"/>
  <c r="AL495" i="1"/>
  <c r="AM495" i="1"/>
  <c r="AN495" i="1"/>
  <c r="AO495" i="1"/>
  <c r="AP495" i="1"/>
  <c r="AQ495" i="1"/>
  <c r="AR495" i="1"/>
  <c r="AS495" i="1"/>
  <c r="AT495" i="1"/>
  <c r="AU495" i="1"/>
  <c r="AV495" i="1"/>
  <c r="AW495" i="1"/>
  <c r="AX495" i="1"/>
  <c r="AY495" i="1"/>
  <c r="AZ495" i="1"/>
  <c r="BA495" i="1"/>
  <c r="BB495" i="1"/>
  <c r="BC495" i="1"/>
  <c r="BD495" i="1"/>
  <c r="BE495" i="1"/>
  <c r="AH496" i="1"/>
  <c r="AI496" i="1"/>
  <c r="AJ496" i="1"/>
  <c r="AK496" i="1"/>
  <c r="AL496" i="1"/>
  <c r="AM496" i="1"/>
  <c r="AN496" i="1"/>
  <c r="AO496" i="1"/>
  <c r="AP496" i="1"/>
  <c r="AQ496" i="1"/>
  <c r="AR496" i="1"/>
  <c r="AS496" i="1"/>
  <c r="AT496" i="1"/>
  <c r="AU496" i="1"/>
  <c r="AV496" i="1"/>
  <c r="AW496" i="1"/>
  <c r="AX496" i="1"/>
  <c r="AY496" i="1"/>
  <c r="AZ496" i="1"/>
  <c r="BA496" i="1"/>
  <c r="BB496" i="1"/>
  <c r="BC496" i="1"/>
  <c r="BD496" i="1"/>
  <c r="BE496" i="1"/>
  <c r="AH497" i="1"/>
  <c r="AI497" i="1"/>
  <c r="AJ497" i="1"/>
  <c r="AK497" i="1"/>
  <c r="AL497" i="1"/>
  <c r="AM497" i="1"/>
  <c r="AN497" i="1"/>
  <c r="AO497" i="1"/>
  <c r="AP497" i="1"/>
  <c r="AQ497" i="1"/>
  <c r="AR497" i="1"/>
  <c r="AS497" i="1"/>
  <c r="AT497" i="1"/>
  <c r="AU497" i="1"/>
  <c r="AV497" i="1"/>
  <c r="AW497" i="1"/>
  <c r="AX497" i="1"/>
  <c r="AY497" i="1"/>
  <c r="AZ497" i="1"/>
  <c r="BA497" i="1"/>
  <c r="BB497" i="1"/>
  <c r="BC497" i="1"/>
  <c r="BD497" i="1"/>
  <c r="BE497" i="1"/>
  <c r="AH498" i="1"/>
  <c r="AI498" i="1"/>
  <c r="AJ498" i="1"/>
  <c r="AK498" i="1"/>
  <c r="AL498" i="1"/>
  <c r="AM498" i="1"/>
  <c r="AN498" i="1"/>
  <c r="AO498" i="1"/>
  <c r="AP498" i="1"/>
  <c r="AQ498" i="1"/>
  <c r="AR498" i="1"/>
  <c r="AS498" i="1"/>
  <c r="AT498" i="1"/>
  <c r="AU498" i="1"/>
  <c r="AV498" i="1"/>
  <c r="AW498" i="1"/>
  <c r="AX498" i="1"/>
  <c r="AY498" i="1"/>
  <c r="AZ498" i="1"/>
  <c r="BA498" i="1"/>
  <c r="BB498" i="1"/>
  <c r="BC498" i="1"/>
  <c r="BD498" i="1"/>
  <c r="BE498" i="1"/>
  <c r="AH499" i="1"/>
  <c r="AI499" i="1"/>
  <c r="AJ499" i="1"/>
  <c r="AK499" i="1"/>
  <c r="AL499" i="1"/>
  <c r="AM499" i="1"/>
  <c r="AN499" i="1"/>
  <c r="AO499" i="1"/>
  <c r="AP499" i="1"/>
  <c r="AQ499" i="1"/>
  <c r="AR499" i="1"/>
  <c r="AS499" i="1"/>
  <c r="AT499" i="1"/>
  <c r="AU499" i="1"/>
  <c r="AV499" i="1"/>
  <c r="AW499" i="1"/>
  <c r="AX499" i="1"/>
  <c r="AY499" i="1"/>
  <c r="AZ499" i="1"/>
  <c r="BA499" i="1"/>
  <c r="BB499" i="1"/>
  <c r="BC499" i="1"/>
  <c r="BD499" i="1"/>
  <c r="BE499" i="1"/>
  <c r="AH500" i="1"/>
  <c r="AI500" i="1"/>
  <c r="AJ500" i="1"/>
  <c r="AK500" i="1"/>
  <c r="AL500" i="1"/>
  <c r="AM500" i="1"/>
  <c r="AN500" i="1"/>
  <c r="AO500" i="1"/>
  <c r="AP500" i="1"/>
  <c r="AQ500" i="1"/>
  <c r="AR500" i="1"/>
  <c r="AS500" i="1"/>
  <c r="AT500" i="1"/>
  <c r="AU500" i="1"/>
  <c r="AV500" i="1"/>
  <c r="AW500" i="1"/>
  <c r="AX500" i="1"/>
  <c r="AY500" i="1"/>
  <c r="AZ500" i="1"/>
  <c r="BA500" i="1"/>
  <c r="BB500" i="1"/>
  <c r="BC500" i="1"/>
  <c r="BD500" i="1"/>
  <c r="BE500" i="1"/>
  <c r="AH501" i="1"/>
  <c r="AI501" i="1"/>
  <c r="AJ501" i="1"/>
  <c r="AK501" i="1"/>
  <c r="AL501" i="1"/>
  <c r="AM501" i="1"/>
  <c r="AN501" i="1"/>
  <c r="AO501" i="1"/>
  <c r="AP501" i="1"/>
  <c r="AQ501" i="1"/>
  <c r="AR501" i="1"/>
  <c r="AS501" i="1"/>
  <c r="AT501" i="1"/>
  <c r="AU501" i="1"/>
  <c r="AV501" i="1"/>
  <c r="AW501" i="1"/>
  <c r="AX501" i="1"/>
  <c r="AY501" i="1"/>
  <c r="AZ501" i="1"/>
  <c r="BA501" i="1"/>
  <c r="BB501" i="1"/>
  <c r="BC501" i="1"/>
  <c r="BD501" i="1"/>
  <c r="BE501" i="1"/>
  <c r="AH502" i="1"/>
  <c r="AI502" i="1"/>
  <c r="AJ502" i="1"/>
  <c r="AK502" i="1"/>
  <c r="AL502" i="1"/>
  <c r="AM502" i="1"/>
  <c r="AN502" i="1"/>
  <c r="AO502" i="1"/>
  <c r="AP502" i="1"/>
  <c r="AQ502" i="1"/>
  <c r="AR502" i="1"/>
  <c r="AS502" i="1"/>
  <c r="AT502" i="1"/>
  <c r="AU502" i="1"/>
  <c r="AV502" i="1"/>
  <c r="AW502" i="1"/>
  <c r="AX502" i="1"/>
  <c r="AY502" i="1"/>
  <c r="AZ502" i="1"/>
  <c r="BA502" i="1"/>
  <c r="BB502" i="1"/>
  <c r="BC502" i="1"/>
  <c r="BD502" i="1"/>
  <c r="BE502" i="1"/>
  <c r="AH503" i="1"/>
  <c r="AI503" i="1"/>
  <c r="AJ503" i="1"/>
  <c r="AK503" i="1"/>
  <c r="AL503" i="1"/>
  <c r="AM503" i="1"/>
  <c r="AN503" i="1"/>
  <c r="AO503" i="1"/>
  <c r="AP503" i="1"/>
  <c r="AQ503" i="1"/>
  <c r="AR503" i="1"/>
  <c r="AS503" i="1"/>
  <c r="AT503" i="1"/>
  <c r="AU503" i="1"/>
  <c r="AV503" i="1"/>
  <c r="AW503" i="1"/>
  <c r="AX503" i="1"/>
  <c r="AY503" i="1"/>
  <c r="AZ503" i="1"/>
  <c r="BA503" i="1"/>
  <c r="BB503" i="1"/>
  <c r="BC503" i="1"/>
  <c r="BD503" i="1"/>
  <c r="BE503" i="1"/>
  <c r="AH504" i="1"/>
  <c r="AI504" i="1"/>
  <c r="AJ504" i="1"/>
  <c r="AK504" i="1"/>
  <c r="AL504" i="1"/>
  <c r="AM504" i="1"/>
  <c r="AN504" i="1"/>
  <c r="AO504" i="1"/>
  <c r="AP504" i="1"/>
  <c r="AQ504" i="1"/>
  <c r="AR504" i="1"/>
  <c r="AS504" i="1"/>
  <c r="AT504" i="1"/>
  <c r="AU504" i="1"/>
  <c r="AV504" i="1"/>
  <c r="AW504" i="1"/>
  <c r="AX504" i="1"/>
  <c r="AY504" i="1"/>
  <c r="AZ504" i="1"/>
  <c r="BA504" i="1"/>
  <c r="BB504" i="1"/>
  <c r="BC504" i="1"/>
  <c r="BD504" i="1"/>
  <c r="BE504" i="1"/>
  <c r="AH505" i="1"/>
  <c r="AI505" i="1"/>
  <c r="AJ505" i="1"/>
  <c r="AK505" i="1"/>
  <c r="AL505" i="1"/>
  <c r="AM505" i="1"/>
  <c r="AN505" i="1"/>
  <c r="AO505" i="1"/>
  <c r="AP505" i="1"/>
  <c r="AQ505" i="1"/>
  <c r="AR505" i="1"/>
  <c r="AS505" i="1"/>
  <c r="AT505" i="1"/>
  <c r="AU505" i="1"/>
  <c r="AV505" i="1"/>
  <c r="AW505" i="1"/>
  <c r="AX505" i="1"/>
  <c r="AY505" i="1"/>
  <c r="AZ505" i="1"/>
  <c r="BA505" i="1"/>
  <c r="BB505" i="1"/>
  <c r="BC505" i="1"/>
  <c r="BD505" i="1"/>
  <c r="BE505" i="1"/>
  <c r="AH506" i="1"/>
  <c r="AI506" i="1"/>
  <c r="AJ506" i="1"/>
  <c r="AK506" i="1"/>
  <c r="AL506" i="1"/>
  <c r="AM506" i="1"/>
  <c r="AN506" i="1"/>
  <c r="AO506" i="1"/>
  <c r="AP506" i="1"/>
  <c r="AQ506" i="1"/>
  <c r="AR506" i="1"/>
  <c r="AS506" i="1"/>
  <c r="AT506" i="1"/>
  <c r="AU506" i="1"/>
  <c r="AV506" i="1"/>
  <c r="AW506" i="1"/>
  <c r="AX506" i="1"/>
  <c r="AY506" i="1"/>
  <c r="AZ506" i="1"/>
  <c r="BA506" i="1"/>
  <c r="BB506" i="1"/>
  <c r="BC506" i="1"/>
  <c r="BD506" i="1"/>
  <c r="BE506" i="1"/>
  <c r="AH507" i="1"/>
  <c r="AI507" i="1"/>
  <c r="AJ507" i="1"/>
  <c r="AK507" i="1"/>
  <c r="AL507" i="1"/>
  <c r="AM507" i="1"/>
  <c r="AN507" i="1"/>
  <c r="AO507" i="1"/>
  <c r="AP507" i="1"/>
  <c r="AQ507" i="1"/>
  <c r="AR507" i="1"/>
  <c r="AS507" i="1"/>
  <c r="AT507" i="1"/>
  <c r="AU507" i="1"/>
  <c r="AV507" i="1"/>
  <c r="AW507" i="1"/>
  <c r="AX507" i="1"/>
  <c r="AY507" i="1"/>
  <c r="AZ507" i="1"/>
  <c r="BA507" i="1"/>
  <c r="BB507" i="1"/>
  <c r="BC507" i="1"/>
  <c r="BD507" i="1"/>
  <c r="BE507" i="1"/>
  <c r="AH508" i="1"/>
  <c r="AI508" i="1"/>
  <c r="AJ508" i="1"/>
  <c r="AK508" i="1"/>
  <c r="AL508" i="1"/>
  <c r="AM508" i="1"/>
  <c r="AN508" i="1"/>
  <c r="AO508" i="1"/>
  <c r="AP508" i="1"/>
  <c r="AQ508" i="1"/>
  <c r="AR508" i="1"/>
  <c r="AS508" i="1"/>
  <c r="AT508" i="1"/>
  <c r="AU508" i="1"/>
  <c r="AV508" i="1"/>
  <c r="AW508" i="1"/>
  <c r="AX508" i="1"/>
  <c r="AY508" i="1"/>
  <c r="AZ508" i="1"/>
  <c r="BA508" i="1"/>
  <c r="BB508" i="1"/>
  <c r="BC508" i="1"/>
  <c r="BD508" i="1"/>
  <c r="BE508" i="1"/>
  <c r="AH509" i="1"/>
  <c r="AI509" i="1"/>
  <c r="AJ509" i="1"/>
  <c r="AK509" i="1"/>
  <c r="AL509" i="1"/>
  <c r="AM509" i="1"/>
  <c r="AN509" i="1"/>
  <c r="AO509" i="1"/>
  <c r="AP509" i="1"/>
  <c r="AQ509" i="1"/>
  <c r="AR509" i="1"/>
  <c r="AS509" i="1"/>
  <c r="AT509" i="1"/>
  <c r="AU509" i="1"/>
  <c r="AV509" i="1"/>
  <c r="AW509" i="1"/>
  <c r="AX509" i="1"/>
  <c r="AY509" i="1"/>
  <c r="AZ509" i="1"/>
  <c r="BA509" i="1"/>
  <c r="BB509" i="1"/>
  <c r="BC509" i="1"/>
  <c r="BD509" i="1"/>
  <c r="BE509" i="1"/>
  <c r="AH510" i="1"/>
  <c r="AI510" i="1"/>
  <c r="AJ510" i="1"/>
  <c r="AK510" i="1"/>
  <c r="AL510" i="1"/>
  <c r="AM510" i="1"/>
  <c r="AN510" i="1"/>
  <c r="AO510" i="1"/>
  <c r="AP510" i="1"/>
  <c r="AQ510" i="1"/>
  <c r="AR510" i="1"/>
  <c r="AS510" i="1"/>
  <c r="AT510" i="1"/>
  <c r="AU510" i="1"/>
  <c r="AV510" i="1"/>
  <c r="AW510" i="1"/>
  <c r="AX510" i="1"/>
  <c r="AY510" i="1"/>
  <c r="AZ510" i="1"/>
  <c r="BA510" i="1"/>
  <c r="BB510" i="1"/>
  <c r="BC510" i="1"/>
  <c r="BD510" i="1"/>
  <c r="BE510" i="1"/>
  <c r="AH511" i="1"/>
  <c r="AI511" i="1"/>
  <c r="AJ511" i="1"/>
  <c r="AK511" i="1"/>
  <c r="AL511" i="1"/>
  <c r="AM511" i="1"/>
  <c r="AN511" i="1"/>
  <c r="AO511" i="1"/>
  <c r="AP511" i="1"/>
  <c r="AQ511" i="1"/>
  <c r="AR511" i="1"/>
  <c r="AS511" i="1"/>
  <c r="AT511" i="1"/>
  <c r="AU511" i="1"/>
  <c r="AV511" i="1"/>
  <c r="AW511" i="1"/>
  <c r="AX511" i="1"/>
  <c r="AY511" i="1"/>
  <c r="AZ511" i="1"/>
  <c r="BA511" i="1"/>
  <c r="BB511" i="1"/>
  <c r="BC511" i="1"/>
  <c r="BD511" i="1"/>
  <c r="BE511" i="1"/>
  <c r="AH512" i="1"/>
  <c r="AI512" i="1"/>
  <c r="AJ512" i="1"/>
  <c r="AK512" i="1"/>
  <c r="AL512" i="1"/>
  <c r="AM512" i="1"/>
  <c r="AN512" i="1"/>
  <c r="AO512" i="1"/>
  <c r="AP512" i="1"/>
  <c r="AQ512" i="1"/>
  <c r="AR512" i="1"/>
  <c r="AS512" i="1"/>
  <c r="AT512" i="1"/>
  <c r="AU512" i="1"/>
  <c r="AV512" i="1"/>
  <c r="AW512" i="1"/>
  <c r="AX512" i="1"/>
  <c r="AY512" i="1"/>
  <c r="AZ512" i="1"/>
  <c r="BA512" i="1"/>
  <c r="BB512" i="1"/>
  <c r="BC512" i="1"/>
  <c r="BD512" i="1"/>
  <c r="BE512" i="1"/>
  <c r="AH513" i="1"/>
  <c r="AI513" i="1"/>
  <c r="AJ513" i="1"/>
  <c r="AK513" i="1"/>
  <c r="AL513" i="1"/>
  <c r="AM513" i="1"/>
  <c r="AN513" i="1"/>
  <c r="AO513" i="1"/>
  <c r="AP513" i="1"/>
  <c r="AQ513" i="1"/>
  <c r="AR513" i="1"/>
  <c r="AS513" i="1"/>
  <c r="AT513" i="1"/>
  <c r="AU513" i="1"/>
  <c r="AV513" i="1"/>
  <c r="AW513" i="1"/>
  <c r="AX513" i="1"/>
  <c r="AY513" i="1"/>
  <c r="AZ513" i="1"/>
  <c r="BA513" i="1"/>
  <c r="BB513" i="1"/>
  <c r="BC513" i="1"/>
  <c r="BD513" i="1"/>
  <c r="BE513" i="1"/>
  <c r="AH514" i="1"/>
  <c r="AI514" i="1"/>
  <c r="AJ514" i="1"/>
  <c r="AK514" i="1"/>
  <c r="AL514" i="1"/>
  <c r="AM514" i="1"/>
  <c r="AN514" i="1"/>
  <c r="AO514" i="1"/>
  <c r="AP514" i="1"/>
  <c r="AQ514" i="1"/>
  <c r="AR514" i="1"/>
  <c r="AS514" i="1"/>
  <c r="AT514" i="1"/>
  <c r="AU514" i="1"/>
  <c r="AV514" i="1"/>
  <c r="AW514" i="1"/>
  <c r="AX514" i="1"/>
  <c r="AY514" i="1"/>
  <c r="AZ514" i="1"/>
  <c r="BA514" i="1"/>
  <c r="BB514" i="1"/>
  <c r="BC514" i="1"/>
  <c r="BD514" i="1"/>
  <c r="BE514" i="1"/>
  <c r="AH515" i="1"/>
  <c r="AI515" i="1"/>
  <c r="AJ515" i="1"/>
  <c r="AK515" i="1"/>
  <c r="AL515" i="1"/>
  <c r="AM515" i="1"/>
  <c r="AN515" i="1"/>
  <c r="AO515" i="1"/>
  <c r="AP515" i="1"/>
  <c r="AQ515" i="1"/>
  <c r="AR515" i="1"/>
  <c r="AS515" i="1"/>
  <c r="AT515" i="1"/>
  <c r="AU515" i="1"/>
  <c r="AV515" i="1"/>
  <c r="AW515" i="1"/>
  <c r="AX515" i="1"/>
  <c r="AY515" i="1"/>
  <c r="AZ515" i="1"/>
  <c r="BA515" i="1"/>
  <c r="BB515" i="1"/>
  <c r="BC515" i="1"/>
  <c r="BD515" i="1"/>
  <c r="BE515" i="1"/>
  <c r="AH516" i="1"/>
  <c r="AI516" i="1"/>
  <c r="AJ516" i="1"/>
  <c r="AK516" i="1"/>
  <c r="AL516" i="1"/>
  <c r="AM516" i="1"/>
  <c r="AN516" i="1"/>
  <c r="AO516" i="1"/>
  <c r="AP516" i="1"/>
  <c r="AQ516" i="1"/>
  <c r="AR516" i="1"/>
  <c r="AS516" i="1"/>
  <c r="AT516" i="1"/>
  <c r="AU516" i="1"/>
  <c r="AV516" i="1"/>
  <c r="AW516" i="1"/>
  <c r="AX516" i="1"/>
  <c r="AY516" i="1"/>
  <c r="AZ516" i="1"/>
  <c r="BA516" i="1"/>
  <c r="BB516" i="1"/>
  <c r="BC516" i="1"/>
  <c r="BD516" i="1"/>
  <c r="BE516" i="1"/>
  <c r="AH517" i="1"/>
  <c r="AI517" i="1"/>
  <c r="AJ517" i="1"/>
  <c r="AK517" i="1"/>
  <c r="AL517" i="1"/>
  <c r="AM517" i="1"/>
  <c r="AN517" i="1"/>
  <c r="AO517" i="1"/>
  <c r="AP517" i="1"/>
  <c r="AQ517" i="1"/>
  <c r="AR517" i="1"/>
  <c r="AS517" i="1"/>
  <c r="AT517" i="1"/>
  <c r="AU517" i="1"/>
  <c r="AV517" i="1"/>
  <c r="AW517" i="1"/>
  <c r="AX517" i="1"/>
  <c r="AY517" i="1"/>
  <c r="AZ517" i="1"/>
  <c r="BA517" i="1"/>
  <c r="BB517" i="1"/>
  <c r="BC517" i="1"/>
  <c r="BD517" i="1"/>
  <c r="BE517" i="1"/>
  <c r="AH518" i="1"/>
  <c r="AI518" i="1"/>
  <c r="AJ518" i="1"/>
  <c r="AK518" i="1"/>
  <c r="AL518" i="1"/>
  <c r="AM518" i="1"/>
  <c r="AN518" i="1"/>
  <c r="AO518" i="1"/>
  <c r="AP518" i="1"/>
  <c r="AQ518" i="1"/>
  <c r="AR518" i="1"/>
  <c r="AS518" i="1"/>
  <c r="AT518" i="1"/>
  <c r="AU518" i="1"/>
  <c r="AV518" i="1"/>
  <c r="AW518" i="1"/>
  <c r="AX518" i="1"/>
  <c r="AY518" i="1"/>
  <c r="AZ518" i="1"/>
  <c r="BA518" i="1"/>
  <c r="BB518" i="1"/>
  <c r="BC518" i="1"/>
  <c r="BD518" i="1"/>
  <c r="BE518" i="1"/>
  <c r="AH519" i="1"/>
  <c r="AI519" i="1"/>
  <c r="AJ519" i="1"/>
  <c r="AK519" i="1"/>
  <c r="AL519" i="1"/>
  <c r="AM519" i="1"/>
  <c r="AN519" i="1"/>
  <c r="AO519" i="1"/>
  <c r="AP519" i="1"/>
  <c r="AQ519" i="1"/>
  <c r="AR519" i="1"/>
  <c r="AS519" i="1"/>
  <c r="AT519" i="1"/>
  <c r="AU519" i="1"/>
  <c r="AV519" i="1"/>
  <c r="AW519" i="1"/>
  <c r="AX519" i="1"/>
  <c r="AY519" i="1"/>
  <c r="AZ519" i="1"/>
  <c r="BA519" i="1"/>
  <c r="BB519" i="1"/>
  <c r="BC519" i="1"/>
  <c r="BD519" i="1"/>
  <c r="BE519" i="1"/>
  <c r="AH520" i="1"/>
  <c r="AI520" i="1"/>
  <c r="AJ520" i="1"/>
  <c r="AK520" i="1"/>
  <c r="AL520" i="1"/>
  <c r="AM520" i="1"/>
  <c r="AN520" i="1"/>
  <c r="AO520" i="1"/>
  <c r="AP520" i="1"/>
  <c r="AQ520" i="1"/>
  <c r="AR520" i="1"/>
  <c r="AS520" i="1"/>
  <c r="AT520" i="1"/>
  <c r="AU520" i="1"/>
  <c r="AV520" i="1"/>
  <c r="AW520" i="1"/>
  <c r="AX520" i="1"/>
  <c r="AY520" i="1"/>
  <c r="AZ520" i="1"/>
  <c r="BA520" i="1"/>
  <c r="BB520" i="1"/>
  <c r="BC520" i="1"/>
  <c r="BD520" i="1"/>
  <c r="BE520" i="1"/>
  <c r="AH521" i="1"/>
  <c r="AI521" i="1"/>
  <c r="AJ521" i="1"/>
  <c r="AK521" i="1"/>
  <c r="AL521" i="1"/>
  <c r="AM521" i="1"/>
  <c r="AN521" i="1"/>
  <c r="AO521" i="1"/>
  <c r="AP521" i="1"/>
  <c r="AQ521" i="1"/>
  <c r="AR521" i="1"/>
  <c r="AS521" i="1"/>
  <c r="AT521" i="1"/>
  <c r="AU521" i="1"/>
  <c r="AV521" i="1"/>
  <c r="AW521" i="1"/>
  <c r="AX521" i="1"/>
  <c r="AY521" i="1"/>
  <c r="AZ521" i="1"/>
  <c r="BA521" i="1"/>
  <c r="BB521" i="1"/>
  <c r="BC521" i="1"/>
  <c r="BD521" i="1"/>
  <c r="BE521" i="1"/>
  <c r="AH522" i="1"/>
  <c r="AI522" i="1"/>
  <c r="AJ522" i="1"/>
  <c r="AK522" i="1"/>
  <c r="AL522" i="1"/>
  <c r="AM522" i="1"/>
  <c r="AN522" i="1"/>
  <c r="AO522" i="1"/>
  <c r="AP522" i="1"/>
  <c r="AQ522" i="1"/>
  <c r="AR522" i="1"/>
  <c r="AS522" i="1"/>
  <c r="AT522" i="1"/>
  <c r="AU522" i="1"/>
  <c r="AV522" i="1"/>
  <c r="AW522" i="1"/>
  <c r="AX522" i="1"/>
  <c r="AY522" i="1"/>
  <c r="AZ522" i="1"/>
  <c r="BA522" i="1"/>
  <c r="BB522" i="1"/>
  <c r="BC522" i="1"/>
  <c r="BD522" i="1"/>
  <c r="BE522" i="1"/>
  <c r="AH523" i="1"/>
  <c r="AI523" i="1"/>
  <c r="AJ523" i="1"/>
  <c r="AK523" i="1"/>
  <c r="AL523" i="1"/>
  <c r="AM523" i="1"/>
  <c r="AN523" i="1"/>
  <c r="AO523" i="1"/>
  <c r="AP523" i="1"/>
  <c r="AQ523" i="1"/>
  <c r="AR523" i="1"/>
  <c r="AS523" i="1"/>
  <c r="AT523" i="1"/>
  <c r="AU523" i="1"/>
  <c r="AV523" i="1"/>
  <c r="AW523" i="1"/>
  <c r="AX523" i="1"/>
  <c r="AY523" i="1"/>
  <c r="AZ523" i="1"/>
  <c r="BA523" i="1"/>
  <c r="BB523" i="1"/>
  <c r="BC523" i="1"/>
  <c r="BD523" i="1"/>
  <c r="BE523" i="1"/>
  <c r="AH524" i="1"/>
  <c r="AI524" i="1"/>
  <c r="AJ524" i="1"/>
  <c r="AK524" i="1"/>
  <c r="AL524" i="1"/>
  <c r="AM524" i="1"/>
  <c r="AN524" i="1"/>
  <c r="AO524" i="1"/>
  <c r="AP524" i="1"/>
  <c r="AQ524" i="1"/>
  <c r="AR524" i="1"/>
  <c r="AS524" i="1"/>
  <c r="AT524" i="1"/>
  <c r="AU524" i="1"/>
  <c r="AV524" i="1"/>
  <c r="AW524" i="1"/>
  <c r="AX524" i="1"/>
  <c r="AY524" i="1"/>
  <c r="AZ524" i="1"/>
  <c r="BA524" i="1"/>
  <c r="BB524" i="1"/>
  <c r="BC524" i="1"/>
  <c r="BD524" i="1"/>
  <c r="BE524" i="1"/>
  <c r="AH525" i="1"/>
  <c r="AI525" i="1"/>
  <c r="AJ525" i="1"/>
  <c r="AK525" i="1"/>
  <c r="AL525" i="1"/>
  <c r="AM525" i="1"/>
  <c r="AN525" i="1"/>
  <c r="AO525" i="1"/>
  <c r="AP525" i="1"/>
  <c r="AQ525" i="1"/>
  <c r="AR525" i="1"/>
  <c r="AS525" i="1"/>
  <c r="AT525" i="1"/>
  <c r="AU525" i="1"/>
  <c r="AV525" i="1"/>
  <c r="AW525" i="1"/>
  <c r="AX525" i="1"/>
  <c r="AY525" i="1"/>
  <c r="AZ525" i="1"/>
  <c r="BA525" i="1"/>
  <c r="BB525" i="1"/>
  <c r="BC525" i="1"/>
  <c r="BD525" i="1"/>
  <c r="BE525" i="1"/>
  <c r="AH526" i="1"/>
  <c r="AI526" i="1"/>
  <c r="AJ526" i="1"/>
  <c r="AK526" i="1"/>
  <c r="AL526" i="1"/>
  <c r="AM526" i="1"/>
  <c r="AN526" i="1"/>
  <c r="AO526" i="1"/>
  <c r="AP526" i="1"/>
  <c r="AQ526" i="1"/>
  <c r="AR526" i="1"/>
  <c r="AS526" i="1"/>
  <c r="AT526" i="1"/>
  <c r="AU526" i="1"/>
  <c r="AV526" i="1"/>
  <c r="AW526" i="1"/>
  <c r="AX526" i="1"/>
  <c r="AY526" i="1"/>
  <c r="AZ526" i="1"/>
  <c r="BA526" i="1"/>
  <c r="BB526" i="1"/>
  <c r="BC526" i="1"/>
  <c r="BD526" i="1"/>
  <c r="BE526" i="1"/>
  <c r="AH527" i="1"/>
  <c r="AI527" i="1"/>
  <c r="AJ527" i="1"/>
  <c r="AK527" i="1"/>
  <c r="AL527" i="1"/>
  <c r="AM527" i="1"/>
  <c r="AN527" i="1"/>
  <c r="AO527" i="1"/>
  <c r="AP527" i="1"/>
  <c r="AQ527" i="1"/>
  <c r="AR527" i="1"/>
  <c r="AS527" i="1"/>
  <c r="AT527" i="1"/>
  <c r="AU527" i="1"/>
  <c r="AV527" i="1"/>
  <c r="AW527" i="1"/>
  <c r="AX527" i="1"/>
  <c r="AY527" i="1"/>
  <c r="AZ527" i="1"/>
  <c r="BA527" i="1"/>
  <c r="BB527" i="1"/>
  <c r="BC527" i="1"/>
  <c r="BD527" i="1"/>
  <c r="BE527" i="1"/>
  <c r="AH528" i="1"/>
  <c r="AI528" i="1"/>
  <c r="AJ528" i="1"/>
  <c r="AK528" i="1"/>
  <c r="AL528" i="1"/>
  <c r="AM528" i="1"/>
  <c r="AN528" i="1"/>
  <c r="AO528" i="1"/>
  <c r="AP528" i="1"/>
  <c r="AQ528" i="1"/>
  <c r="AR528" i="1"/>
  <c r="AS528" i="1"/>
  <c r="AT528" i="1"/>
  <c r="AU528" i="1"/>
  <c r="AV528" i="1"/>
  <c r="AW528" i="1"/>
  <c r="AX528" i="1"/>
  <c r="AY528" i="1"/>
  <c r="AZ528" i="1"/>
  <c r="BA528" i="1"/>
  <c r="BB528" i="1"/>
  <c r="BC528" i="1"/>
  <c r="BD528" i="1"/>
  <c r="BE528" i="1"/>
  <c r="AH529" i="1"/>
  <c r="AI529" i="1"/>
  <c r="AJ529" i="1"/>
  <c r="AK529" i="1"/>
  <c r="AL529" i="1"/>
  <c r="AM529" i="1"/>
  <c r="AN529" i="1"/>
  <c r="AO529" i="1"/>
  <c r="AP529" i="1"/>
  <c r="AQ529" i="1"/>
  <c r="AR529" i="1"/>
  <c r="AS529" i="1"/>
  <c r="AT529" i="1"/>
  <c r="AU529" i="1"/>
  <c r="AV529" i="1"/>
  <c r="AW529" i="1"/>
  <c r="AX529" i="1"/>
  <c r="AY529" i="1"/>
  <c r="AZ529" i="1"/>
  <c r="BA529" i="1"/>
  <c r="BB529" i="1"/>
  <c r="BC529" i="1"/>
  <c r="BD529" i="1"/>
  <c r="BE529" i="1"/>
  <c r="AH530" i="1"/>
  <c r="AI530" i="1"/>
  <c r="AJ530" i="1"/>
  <c r="AK530" i="1"/>
  <c r="AL530" i="1"/>
  <c r="AM530" i="1"/>
  <c r="AN530" i="1"/>
  <c r="AO530" i="1"/>
  <c r="AP530" i="1"/>
  <c r="AQ530" i="1"/>
  <c r="AR530" i="1"/>
  <c r="AS530" i="1"/>
  <c r="AT530" i="1"/>
  <c r="AU530" i="1"/>
  <c r="AV530" i="1"/>
  <c r="AW530" i="1"/>
  <c r="AX530" i="1"/>
  <c r="AY530" i="1"/>
  <c r="AZ530" i="1"/>
  <c r="BA530" i="1"/>
  <c r="BB530" i="1"/>
  <c r="BC530" i="1"/>
  <c r="BD530" i="1"/>
  <c r="BE530" i="1"/>
  <c r="AH531" i="1"/>
  <c r="AI531" i="1"/>
  <c r="AJ531" i="1"/>
  <c r="AK531" i="1"/>
  <c r="AL531" i="1"/>
  <c r="AM531" i="1"/>
  <c r="AN531" i="1"/>
  <c r="AO531" i="1"/>
  <c r="AP531" i="1"/>
  <c r="AQ531" i="1"/>
  <c r="AR531" i="1"/>
  <c r="AS531" i="1"/>
  <c r="AT531" i="1"/>
  <c r="AU531" i="1"/>
  <c r="AV531" i="1"/>
  <c r="AW531" i="1"/>
  <c r="AX531" i="1"/>
  <c r="AY531" i="1"/>
  <c r="AZ531" i="1"/>
  <c r="BA531" i="1"/>
  <c r="BB531" i="1"/>
  <c r="BC531" i="1"/>
  <c r="BD531" i="1"/>
  <c r="BE531" i="1"/>
  <c r="AH532" i="1"/>
  <c r="AI532" i="1"/>
  <c r="AJ532" i="1"/>
  <c r="AK532" i="1"/>
  <c r="AL532" i="1"/>
  <c r="AM532" i="1"/>
  <c r="AN532" i="1"/>
  <c r="AO532" i="1"/>
  <c r="AP532" i="1"/>
  <c r="AQ532" i="1"/>
  <c r="AR532" i="1"/>
  <c r="AS532" i="1"/>
  <c r="AT532" i="1"/>
  <c r="AU532" i="1"/>
  <c r="AV532" i="1"/>
  <c r="AW532" i="1"/>
  <c r="AX532" i="1"/>
  <c r="AY532" i="1"/>
  <c r="AZ532" i="1"/>
  <c r="BA532" i="1"/>
  <c r="BB532" i="1"/>
  <c r="BC532" i="1"/>
  <c r="BD532" i="1"/>
  <c r="BE532" i="1"/>
  <c r="AH533" i="1"/>
  <c r="AI533" i="1"/>
  <c r="AJ533" i="1"/>
  <c r="AK533" i="1"/>
  <c r="AL533" i="1"/>
  <c r="AM533" i="1"/>
  <c r="AN533" i="1"/>
  <c r="AO533" i="1"/>
  <c r="AP533" i="1"/>
  <c r="AQ533" i="1"/>
  <c r="AR533" i="1"/>
  <c r="AS533" i="1"/>
  <c r="AT533" i="1"/>
  <c r="AU533" i="1"/>
  <c r="AV533" i="1"/>
  <c r="AW533" i="1"/>
  <c r="AX533" i="1"/>
  <c r="AY533" i="1"/>
  <c r="AZ533" i="1"/>
  <c r="BA533" i="1"/>
  <c r="BB533" i="1"/>
  <c r="BC533" i="1"/>
  <c r="BD533" i="1"/>
  <c r="BE533" i="1"/>
  <c r="AH534" i="1"/>
  <c r="AI534" i="1"/>
  <c r="AJ534" i="1"/>
  <c r="AK534" i="1"/>
  <c r="AL534" i="1"/>
  <c r="AM534" i="1"/>
  <c r="AN534" i="1"/>
  <c r="AO534" i="1"/>
  <c r="AP534" i="1"/>
  <c r="AQ534" i="1"/>
  <c r="AR534" i="1"/>
  <c r="AS534" i="1"/>
  <c r="AT534" i="1"/>
  <c r="AU534" i="1"/>
  <c r="AV534" i="1"/>
  <c r="AW534" i="1"/>
  <c r="AX534" i="1"/>
  <c r="AY534" i="1"/>
  <c r="AZ534" i="1"/>
  <c r="BA534" i="1"/>
  <c r="BB534" i="1"/>
  <c r="BC534" i="1"/>
  <c r="BD534" i="1"/>
  <c r="BE534" i="1"/>
  <c r="AH535" i="1"/>
  <c r="AI535" i="1"/>
  <c r="AJ535" i="1"/>
  <c r="AK535" i="1"/>
  <c r="AL535" i="1"/>
  <c r="AM535" i="1"/>
  <c r="AN535" i="1"/>
  <c r="AO535" i="1"/>
  <c r="AP535" i="1"/>
  <c r="AQ535" i="1"/>
  <c r="AR535" i="1"/>
  <c r="AS535" i="1"/>
  <c r="AT535" i="1"/>
  <c r="AU535" i="1"/>
  <c r="AV535" i="1"/>
  <c r="AW535" i="1"/>
  <c r="AX535" i="1"/>
  <c r="AY535" i="1"/>
  <c r="AZ535" i="1"/>
  <c r="BA535" i="1"/>
  <c r="BB535" i="1"/>
  <c r="BC535" i="1"/>
  <c r="BD535" i="1"/>
  <c r="BE535" i="1"/>
  <c r="AH536" i="1"/>
  <c r="AI536" i="1"/>
  <c r="AJ536" i="1"/>
  <c r="AK536" i="1"/>
  <c r="AL536" i="1"/>
  <c r="AM536" i="1"/>
  <c r="AN536" i="1"/>
  <c r="AO536" i="1"/>
  <c r="AP536" i="1"/>
  <c r="AQ536" i="1"/>
  <c r="AR536" i="1"/>
  <c r="AS536" i="1"/>
  <c r="AT536" i="1"/>
  <c r="AU536" i="1"/>
  <c r="AV536" i="1"/>
  <c r="AW536" i="1"/>
  <c r="AX536" i="1"/>
  <c r="AY536" i="1"/>
  <c r="AZ536" i="1"/>
  <c r="BA536" i="1"/>
  <c r="BB536" i="1"/>
  <c r="BC536" i="1"/>
  <c r="BD536" i="1"/>
  <c r="BE536" i="1"/>
  <c r="AH537" i="1"/>
  <c r="AI537" i="1"/>
  <c r="AJ537" i="1"/>
  <c r="AK537" i="1"/>
  <c r="AL537" i="1"/>
  <c r="AM537" i="1"/>
  <c r="AN537" i="1"/>
  <c r="AO537" i="1"/>
  <c r="AP537" i="1"/>
  <c r="AQ537" i="1"/>
  <c r="AR537" i="1"/>
  <c r="AS537" i="1"/>
  <c r="AT537" i="1"/>
  <c r="AU537" i="1"/>
  <c r="AV537" i="1"/>
  <c r="AW537" i="1"/>
  <c r="AX537" i="1"/>
  <c r="AY537" i="1"/>
  <c r="AZ537" i="1"/>
  <c r="BA537" i="1"/>
  <c r="BB537" i="1"/>
  <c r="BC537" i="1"/>
  <c r="BD537" i="1"/>
  <c r="BE537" i="1"/>
  <c r="AH538" i="1"/>
  <c r="AI538" i="1"/>
  <c r="AJ538" i="1"/>
  <c r="AK538" i="1"/>
  <c r="AL538" i="1"/>
  <c r="AM538" i="1"/>
  <c r="AN538" i="1"/>
  <c r="AO538" i="1"/>
  <c r="AP538" i="1"/>
  <c r="AQ538" i="1"/>
  <c r="AR538" i="1"/>
  <c r="AS538" i="1"/>
  <c r="AT538" i="1"/>
  <c r="AU538" i="1"/>
  <c r="AV538" i="1"/>
  <c r="AW538" i="1"/>
  <c r="AX538" i="1"/>
  <c r="AY538" i="1"/>
  <c r="AZ538" i="1"/>
  <c r="BA538" i="1"/>
  <c r="BB538" i="1"/>
  <c r="BC538" i="1"/>
  <c r="BD538" i="1"/>
  <c r="BE538" i="1"/>
  <c r="AH539" i="1"/>
  <c r="AI539" i="1"/>
  <c r="AJ539" i="1"/>
  <c r="AK539" i="1"/>
  <c r="AL539" i="1"/>
  <c r="AM539" i="1"/>
  <c r="AN539" i="1"/>
  <c r="AO539" i="1"/>
  <c r="AP539" i="1"/>
  <c r="AQ539" i="1"/>
  <c r="AR539" i="1"/>
  <c r="AS539" i="1"/>
  <c r="AT539" i="1"/>
  <c r="AU539" i="1"/>
  <c r="AV539" i="1"/>
  <c r="AW539" i="1"/>
  <c r="AX539" i="1"/>
  <c r="AY539" i="1"/>
  <c r="AZ539" i="1"/>
  <c r="BA539" i="1"/>
  <c r="BB539" i="1"/>
  <c r="BC539" i="1"/>
  <c r="BD539" i="1"/>
  <c r="BE539" i="1"/>
  <c r="AH540" i="1"/>
  <c r="AI540" i="1"/>
  <c r="AJ540" i="1"/>
  <c r="AK540" i="1"/>
  <c r="AL540" i="1"/>
  <c r="AM540" i="1"/>
  <c r="AN540" i="1"/>
  <c r="AO540" i="1"/>
  <c r="AP540" i="1"/>
  <c r="AQ540" i="1"/>
  <c r="AR540" i="1"/>
  <c r="AS540" i="1"/>
  <c r="AT540" i="1"/>
  <c r="AU540" i="1"/>
  <c r="AV540" i="1"/>
  <c r="AW540" i="1"/>
  <c r="AX540" i="1"/>
  <c r="AY540" i="1"/>
  <c r="AZ540" i="1"/>
  <c r="BA540" i="1"/>
  <c r="BB540" i="1"/>
  <c r="BC540" i="1"/>
  <c r="BD540" i="1"/>
  <c r="BE540" i="1"/>
  <c r="AH541" i="1"/>
  <c r="AI541" i="1"/>
  <c r="AJ541" i="1"/>
  <c r="AK541" i="1"/>
  <c r="AL541" i="1"/>
  <c r="AM541" i="1"/>
  <c r="AN541" i="1"/>
  <c r="AO541" i="1"/>
  <c r="AP541" i="1"/>
  <c r="AQ541" i="1"/>
  <c r="AR541" i="1"/>
  <c r="AS541" i="1"/>
  <c r="AT541" i="1"/>
  <c r="AU541" i="1"/>
  <c r="AV541" i="1"/>
  <c r="AW541" i="1"/>
  <c r="AX541" i="1"/>
  <c r="AY541" i="1"/>
  <c r="AZ541" i="1"/>
  <c r="BA541" i="1"/>
  <c r="BB541" i="1"/>
  <c r="BC541" i="1"/>
  <c r="BD541" i="1"/>
  <c r="BE541" i="1"/>
  <c r="AH542" i="1"/>
  <c r="AI542" i="1"/>
  <c r="AJ542" i="1"/>
  <c r="AK542" i="1"/>
  <c r="AL542" i="1"/>
  <c r="AM542" i="1"/>
  <c r="AN542" i="1"/>
  <c r="AO542" i="1"/>
  <c r="AP542" i="1"/>
  <c r="AQ542" i="1"/>
  <c r="AR542" i="1"/>
  <c r="AS542" i="1"/>
  <c r="AT542" i="1"/>
  <c r="AU542" i="1"/>
  <c r="AV542" i="1"/>
  <c r="AW542" i="1"/>
  <c r="AX542" i="1"/>
  <c r="AY542" i="1"/>
  <c r="AZ542" i="1"/>
  <c r="BA542" i="1"/>
  <c r="BB542" i="1"/>
  <c r="BC542" i="1"/>
  <c r="BD542" i="1"/>
  <c r="BE542" i="1"/>
  <c r="AH543" i="1"/>
  <c r="AI543" i="1"/>
  <c r="AJ543" i="1"/>
  <c r="AK543" i="1"/>
  <c r="AL543" i="1"/>
  <c r="AM543" i="1"/>
  <c r="AN543" i="1"/>
  <c r="AO543" i="1"/>
  <c r="AP543" i="1"/>
  <c r="AQ543" i="1"/>
  <c r="AR543" i="1"/>
  <c r="AS543" i="1"/>
  <c r="AT543" i="1"/>
  <c r="AU543" i="1"/>
  <c r="AV543" i="1"/>
  <c r="AW543" i="1"/>
  <c r="AX543" i="1"/>
  <c r="AY543" i="1"/>
  <c r="AZ543" i="1"/>
  <c r="BA543" i="1"/>
  <c r="BB543" i="1"/>
  <c r="BC543" i="1"/>
  <c r="BD543" i="1"/>
  <c r="BE543" i="1"/>
  <c r="AH544" i="1"/>
  <c r="AI544" i="1"/>
  <c r="AJ544" i="1"/>
  <c r="AK544" i="1"/>
  <c r="AL544" i="1"/>
  <c r="AM544" i="1"/>
  <c r="AN544" i="1"/>
  <c r="AO544" i="1"/>
  <c r="AP544" i="1"/>
  <c r="AQ544" i="1"/>
  <c r="AR544" i="1"/>
  <c r="AS544" i="1"/>
  <c r="AT544" i="1"/>
  <c r="AU544" i="1"/>
  <c r="AV544" i="1"/>
  <c r="AW544" i="1"/>
  <c r="AX544" i="1"/>
  <c r="AY544" i="1"/>
  <c r="AZ544" i="1"/>
  <c r="BA544" i="1"/>
  <c r="BB544" i="1"/>
  <c r="BC544" i="1"/>
  <c r="BD544" i="1"/>
  <c r="BE544" i="1"/>
  <c r="AH545" i="1"/>
  <c r="AI545" i="1"/>
  <c r="AJ545" i="1"/>
  <c r="AK545" i="1"/>
  <c r="AL545" i="1"/>
  <c r="AM545" i="1"/>
  <c r="AN545" i="1"/>
  <c r="AO545" i="1"/>
  <c r="AP545" i="1"/>
  <c r="AQ545" i="1"/>
  <c r="AR545" i="1"/>
  <c r="AS545" i="1"/>
  <c r="AT545" i="1"/>
  <c r="AU545" i="1"/>
  <c r="AV545" i="1"/>
  <c r="AW545" i="1"/>
  <c r="AX545" i="1"/>
  <c r="AY545" i="1"/>
  <c r="AZ545" i="1"/>
  <c r="BA545" i="1"/>
  <c r="BB545" i="1"/>
  <c r="BC545" i="1"/>
  <c r="BD545" i="1"/>
  <c r="BE545" i="1"/>
  <c r="AH546" i="1"/>
  <c r="AI546" i="1"/>
  <c r="AJ546" i="1"/>
  <c r="AK546" i="1"/>
  <c r="AL546" i="1"/>
  <c r="AM546" i="1"/>
  <c r="AN546" i="1"/>
  <c r="AO546" i="1"/>
  <c r="AP546" i="1"/>
  <c r="AQ546" i="1"/>
  <c r="AR546" i="1"/>
  <c r="AS546" i="1"/>
  <c r="AT546" i="1"/>
  <c r="AU546" i="1"/>
  <c r="AV546" i="1"/>
  <c r="AW546" i="1"/>
  <c r="AX546" i="1"/>
  <c r="AY546" i="1"/>
  <c r="AZ546" i="1"/>
  <c r="BA546" i="1"/>
  <c r="BB546" i="1"/>
  <c r="BC546" i="1"/>
  <c r="BD546" i="1"/>
  <c r="BE546" i="1"/>
  <c r="AH547" i="1"/>
  <c r="AI547" i="1"/>
  <c r="AJ547" i="1"/>
  <c r="AK547" i="1"/>
  <c r="AL547" i="1"/>
  <c r="AM547" i="1"/>
  <c r="AN547" i="1"/>
  <c r="AO547" i="1"/>
  <c r="AP547" i="1"/>
  <c r="AQ547" i="1"/>
  <c r="AR547" i="1"/>
  <c r="AS547" i="1"/>
  <c r="AT547" i="1"/>
  <c r="AU547" i="1"/>
  <c r="AV547" i="1"/>
  <c r="AW547" i="1"/>
  <c r="AX547" i="1"/>
  <c r="AY547" i="1"/>
  <c r="AZ547" i="1"/>
  <c r="BA547" i="1"/>
  <c r="BB547" i="1"/>
  <c r="BC547" i="1"/>
  <c r="BD547" i="1"/>
  <c r="BE547" i="1"/>
  <c r="AH548" i="1"/>
  <c r="AI548" i="1"/>
  <c r="AJ548" i="1"/>
  <c r="AK548" i="1"/>
  <c r="AL548" i="1"/>
  <c r="AM548" i="1"/>
  <c r="AN548" i="1"/>
  <c r="AO548" i="1"/>
  <c r="AP548" i="1"/>
  <c r="AQ548" i="1"/>
  <c r="AR548" i="1"/>
  <c r="AS548" i="1"/>
  <c r="AT548" i="1"/>
  <c r="AU548" i="1"/>
  <c r="AV548" i="1"/>
  <c r="AW548" i="1"/>
  <c r="AX548" i="1"/>
  <c r="AY548" i="1"/>
  <c r="AZ548" i="1"/>
  <c r="BA548" i="1"/>
  <c r="BB548" i="1"/>
  <c r="BC548" i="1"/>
  <c r="BD548" i="1"/>
  <c r="BE548" i="1"/>
  <c r="AH549" i="1"/>
  <c r="AI549" i="1"/>
  <c r="AJ549" i="1"/>
  <c r="AK549" i="1"/>
  <c r="AL549" i="1"/>
  <c r="AM549" i="1"/>
  <c r="AN549" i="1"/>
  <c r="AO549" i="1"/>
  <c r="AP549" i="1"/>
  <c r="AQ549" i="1"/>
  <c r="AR549" i="1"/>
  <c r="AS549" i="1"/>
  <c r="AT549" i="1"/>
  <c r="AU549" i="1"/>
  <c r="AV549" i="1"/>
  <c r="AW549" i="1"/>
  <c r="AX549" i="1"/>
  <c r="AY549" i="1"/>
  <c r="AZ549" i="1"/>
  <c r="BA549" i="1"/>
  <c r="BB549" i="1"/>
  <c r="BC549" i="1"/>
  <c r="BD549" i="1"/>
  <c r="BE549" i="1"/>
  <c r="AH550" i="1"/>
  <c r="AI550" i="1"/>
  <c r="AJ550" i="1"/>
  <c r="AK550" i="1"/>
  <c r="AL550" i="1"/>
  <c r="AM550" i="1"/>
  <c r="AN550" i="1"/>
  <c r="AO550" i="1"/>
  <c r="AP550" i="1"/>
  <c r="AQ550" i="1"/>
  <c r="AR550" i="1"/>
  <c r="AS550" i="1"/>
  <c r="AT550" i="1"/>
  <c r="AU550" i="1"/>
  <c r="AV550" i="1"/>
  <c r="AW550" i="1"/>
  <c r="AX550" i="1"/>
  <c r="AY550" i="1"/>
  <c r="AZ550" i="1"/>
  <c r="BA550" i="1"/>
  <c r="BB550" i="1"/>
  <c r="BC550" i="1"/>
  <c r="BD550" i="1"/>
  <c r="BE550" i="1"/>
  <c r="AH551" i="1"/>
  <c r="AI551" i="1"/>
  <c r="AJ551" i="1"/>
  <c r="AK551" i="1"/>
  <c r="AL551" i="1"/>
  <c r="AM551" i="1"/>
  <c r="AN551" i="1"/>
  <c r="AO551" i="1"/>
  <c r="AP551" i="1"/>
  <c r="AQ551" i="1"/>
  <c r="AR551" i="1"/>
  <c r="AS551" i="1"/>
  <c r="AT551" i="1"/>
  <c r="AU551" i="1"/>
  <c r="AV551" i="1"/>
  <c r="AW551" i="1"/>
  <c r="AX551" i="1"/>
  <c r="AY551" i="1"/>
  <c r="AZ551" i="1"/>
  <c r="BA551" i="1"/>
  <c r="BB551" i="1"/>
  <c r="BC551" i="1"/>
  <c r="BD551" i="1"/>
  <c r="BE551" i="1"/>
  <c r="AH552" i="1"/>
  <c r="AI552" i="1"/>
  <c r="AJ552" i="1"/>
  <c r="AK552" i="1"/>
  <c r="AL552" i="1"/>
  <c r="AM552" i="1"/>
  <c r="AN552" i="1"/>
  <c r="AO552" i="1"/>
  <c r="AP552" i="1"/>
  <c r="AQ552" i="1"/>
  <c r="AR552" i="1"/>
  <c r="AS552" i="1"/>
  <c r="AT552" i="1"/>
  <c r="AU552" i="1"/>
  <c r="AV552" i="1"/>
  <c r="AW552" i="1"/>
  <c r="AX552" i="1"/>
  <c r="AY552" i="1"/>
  <c r="AZ552" i="1"/>
  <c r="BA552" i="1"/>
  <c r="BB552" i="1"/>
  <c r="BC552" i="1"/>
  <c r="BD552" i="1"/>
  <c r="BE552" i="1"/>
  <c r="AH553" i="1"/>
  <c r="AI553" i="1"/>
  <c r="AJ553" i="1"/>
  <c r="AK553" i="1"/>
  <c r="AL553" i="1"/>
  <c r="AM553" i="1"/>
  <c r="AN553" i="1"/>
  <c r="AO553" i="1"/>
  <c r="AP553" i="1"/>
  <c r="AQ553" i="1"/>
  <c r="AR553" i="1"/>
  <c r="AS553" i="1"/>
  <c r="AT553" i="1"/>
  <c r="AU553" i="1"/>
  <c r="AV553" i="1"/>
  <c r="AW553" i="1"/>
  <c r="AX553" i="1"/>
  <c r="AY553" i="1"/>
  <c r="AZ553" i="1"/>
  <c r="BA553" i="1"/>
  <c r="BB553" i="1"/>
  <c r="BC553" i="1"/>
  <c r="BD553" i="1"/>
  <c r="BE553" i="1"/>
  <c r="AH554" i="1"/>
  <c r="AI554" i="1"/>
  <c r="AJ554" i="1"/>
  <c r="AK554" i="1"/>
  <c r="AL554" i="1"/>
  <c r="AM554" i="1"/>
  <c r="AN554" i="1"/>
  <c r="AO554" i="1"/>
  <c r="AP554" i="1"/>
  <c r="AQ554" i="1"/>
  <c r="AR554" i="1"/>
  <c r="AS554" i="1"/>
  <c r="AT554" i="1"/>
  <c r="AU554" i="1"/>
  <c r="AV554" i="1"/>
  <c r="AW554" i="1"/>
  <c r="AX554" i="1"/>
  <c r="AY554" i="1"/>
  <c r="AZ554" i="1"/>
  <c r="BA554" i="1"/>
  <c r="BB554" i="1"/>
  <c r="BC554" i="1"/>
  <c r="BD554" i="1"/>
  <c r="BE554" i="1"/>
  <c r="AH555" i="1"/>
  <c r="AI555" i="1"/>
  <c r="AJ555" i="1"/>
  <c r="AK555" i="1"/>
  <c r="AL555" i="1"/>
  <c r="AM555" i="1"/>
  <c r="AN555" i="1"/>
  <c r="AO555" i="1"/>
  <c r="AP555" i="1"/>
  <c r="AQ555" i="1"/>
  <c r="AR555" i="1"/>
  <c r="AS555" i="1"/>
  <c r="AT555" i="1"/>
  <c r="AU555" i="1"/>
  <c r="AV555" i="1"/>
  <c r="AW555" i="1"/>
  <c r="AX555" i="1"/>
  <c r="AY555" i="1"/>
  <c r="AZ555" i="1"/>
  <c r="BA555" i="1"/>
  <c r="BB555" i="1"/>
  <c r="BC555" i="1"/>
  <c r="BD555" i="1"/>
  <c r="BE555" i="1"/>
  <c r="AH556" i="1"/>
  <c r="AI556" i="1"/>
  <c r="AJ556" i="1"/>
  <c r="AK556" i="1"/>
  <c r="AL556" i="1"/>
  <c r="AM556" i="1"/>
  <c r="AN556" i="1"/>
  <c r="AO556" i="1"/>
  <c r="AP556" i="1"/>
  <c r="AQ556" i="1"/>
  <c r="AR556" i="1"/>
  <c r="AS556" i="1"/>
  <c r="AT556" i="1"/>
  <c r="AU556" i="1"/>
  <c r="AV556" i="1"/>
  <c r="AW556" i="1"/>
  <c r="AX556" i="1"/>
  <c r="AY556" i="1"/>
  <c r="AZ556" i="1"/>
  <c r="BA556" i="1"/>
  <c r="BB556" i="1"/>
  <c r="BC556" i="1"/>
  <c r="BD556" i="1"/>
  <c r="BE556" i="1"/>
  <c r="AH557" i="1"/>
  <c r="AI557" i="1"/>
  <c r="AJ557" i="1"/>
  <c r="AK557" i="1"/>
  <c r="AL557" i="1"/>
  <c r="AM557" i="1"/>
  <c r="AN557" i="1"/>
  <c r="AO557" i="1"/>
  <c r="AP557" i="1"/>
  <c r="AQ557" i="1"/>
  <c r="AR557" i="1"/>
  <c r="AS557" i="1"/>
  <c r="AT557" i="1"/>
  <c r="AU557" i="1"/>
  <c r="AV557" i="1"/>
  <c r="AW557" i="1"/>
  <c r="AX557" i="1"/>
  <c r="AY557" i="1"/>
  <c r="AZ557" i="1"/>
  <c r="BA557" i="1"/>
  <c r="BB557" i="1"/>
  <c r="BC557" i="1"/>
  <c r="BD557" i="1"/>
  <c r="BE557" i="1"/>
  <c r="AH558" i="1"/>
  <c r="AI558" i="1"/>
  <c r="AJ558" i="1"/>
  <c r="AK558" i="1"/>
  <c r="AL558" i="1"/>
  <c r="AM558" i="1"/>
  <c r="AN558" i="1"/>
  <c r="AO558" i="1"/>
  <c r="AP558" i="1"/>
  <c r="AQ558" i="1"/>
  <c r="AR558" i="1"/>
  <c r="AS558" i="1"/>
  <c r="AT558" i="1"/>
  <c r="AU558" i="1"/>
  <c r="AV558" i="1"/>
  <c r="AW558" i="1"/>
  <c r="AX558" i="1"/>
  <c r="AY558" i="1"/>
  <c r="AZ558" i="1"/>
  <c r="BA558" i="1"/>
  <c r="BB558" i="1"/>
  <c r="BC558" i="1"/>
  <c r="BD558" i="1"/>
  <c r="BE558" i="1"/>
  <c r="AH559" i="1"/>
  <c r="AI559" i="1"/>
  <c r="AJ559" i="1"/>
  <c r="AK559" i="1"/>
  <c r="AL559" i="1"/>
  <c r="AM559" i="1"/>
  <c r="AN559" i="1"/>
  <c r="AO559" i="1"/>
  <c r="AP559" i="1"/>
  <c r="AQ559" i="1"/>
  <c r="AR559" i="1"/>
  <c r="AS559" i="1"/>
  <c r="AT559" i="1"/>
  <c r="AU559" i="1"/>
  <c r="AV559" i="1"/>
  <c r="AW559" i="1"/>
  <c r="AX559" i="1"/>
  <c r="AY559" i="1"/>
  <c r="AZ559" i="1"/>
  <c r="BA559" i="1"/>
  <c r="BB559" i="1"/>
  <c r="BC559" i="1"/>
  <c r="BD559" i="1"/>
  <c r="BE559" i="1"/>
  <c r="AH560" i="1"/>
  <c r="AI560" i="1"/>
  <c r="AJ560" i="1"/>
  <c r="AK560" i="1"/>
  <c r="AL560" i="1"/>
  <c r="AM560" i="1"/>
  <c r="AN560" i="1"/>
  <c r="AO560" i="1"/>
  <c r="AP560" i="1"/>
  <c r="AQ560" i="1"/>
  <c r="AR560" i="1"/>
  <c r="AS560" i="1"/>
  <c r="AT560" i="1"/>
  <c r="AU560" i="1"/>
  <c r="AV560" i="1"/>
  <c r="AW560" i="1"/>
  <c r="AX560" i="1"/>
  <c r="AY560" i="1"/>
  <c r="AZ560" i="1"/>
  <c r="BA560" i="1"/>
  <c r="BB560" i="1"/>
  <c r="BC560" i="1"/>
  <c r="BD560" i="1"/>
  <c r="BE560" i="1"/>
  <c r="AH561" i="1"/>
  <c r="AI561" i="1"/>
  <c r="AJ561" i="1"/>
  <c r="AK561" i="1"/>
  <c r="AL561" i="1"/>
  <c r="AM561" i="1"/>
  <c r="AN561" i="1"/>
  <c r="AO561" i="1"/>
  <c r="AP561" i="1"/>
  <c r="AQ561" i="1"/>
  <c r="AR561" i="1"/>
  <c r="AS561" i="1"/>
  <c r="AT561" i="1"/>
  <c r="AU561" i="1"/>
  <c r="AV561" i="1"/>
  <c r="AW561" i="1"/>
  <c r="AX561" i="1"/>
  <c r="AY561" i="1"/>
  <c r="AZ561" i="1"/>
  <c r="BA561" i="1"/>
  <c r="BB561" i="1"/>
  <c r="BC561" i="1"/>
  <c r="BD561" i="1"/>
  <c r="BE561" i="1"/>
  <c r="AH562" i="1"/>
  <c r="AI562" i="1"/>
  <c r="AJ562" i="1"/>
  <c r="AK562" i="1"/>
  <c r="AL562" i="1"/>
  <c r="AM562" i="1"/>
  <c r="AN562" i="1"/>
  <c r="AO562" i="1"/>
  <c r="AP562" i="1"/>
  <c r="AQ562" i="1"/>
  <c r="AR562" i="1"/>
  <c r="AS562" i="1"/>
  <c r="AT562" i="1"/>
  <c r="AU562" i="1"/>
  <c r="AV562" i="1"/>
  <c r="AW562" i="1"/>
  <c r="AX562" i="1"/>
  <c r="AY562" i="1"/>
  <c r="AZ562" i="1"/>
  <c r="BA562" i="1"/>
  <c r="BB562" i="1"/>
  <c r="BC562" i="1"/>
  <c r="BD562" i="1"/>
  <c r="BE562" i="1"/>
  <c r="AH563" i="1"/>
  <c r="AI563" i="1"/>
  <c r="AJ563" i="1"/>
  <c r="AK563" i="1"/>
  <c r="AL563" i="1"/>
  <c r="AM563" i="1"/>
  <c r="AN563" i="1"/>
  <c r="AO563" i="1"/>
  <c r="AP563" i="1"/>
  <c r="AQ563" i="1"/>
  <c r="AR563" i="1"/>
  <c r="AS563" i="1"/>
  <c r="AT563" i="1"/>
  <c r="AU563" i="1"/>
  <c r="AV563" i="1"/>
  <c r="AW563" i="1"/>
  <c r="AX563" i="1"/>
  <c r="AY563" i="1"/>
  <c r="AZ563" i="1"/>
  <c r="BA563" i="1"/>
  <c r="BB563" i="1"/>
  <c r="BC563" i="1"/>
  <c r="BD563" i="1"/>
  <c r="BE563" i="1"/>
  <c r="AH564" i="1"/>
  <c r="AI564" i="1"/>
  <c r="AJ564" i="1"/>
  <c r="AK564" i="1"/>
  <c r="AL564" i="1"/>
  <c r="AM564" i="1"/>
  <c r="AN564" i="1"/>
  <c r="AO564" i="1"/>
  <c r="AP564" i="1"/>
  <c r="AQ564" i="1"/>
  <c r="AR564" i="1"/>
  <c r="AS564" i="1"/>
  <c r="AT564" i="1"/>
  <c r="AU564" i="1"/>
  <c r="AV564" i="1"/>
  <c r="AW564" i="1"/>
  <c r="AX564" i="1"/>
  <c r="AY564" i="1"/>
  <c r="AZ564" i="1"/>
  <c r="BA564" i="1"/>
  <c r="BB564" i="1"/>
  <c r="BC564" i="1"/>
  <c r="BD564" i="1"/>
  <c r="BE564" i="1"/>
  <c r="AH565" i="1"/>
  <c r="AI565" i="1"/>
  <c r="AJ565" i="1"/>
  <c r="AK565" i="1"/>
  <c r="AL565" i="1"/>
  <c r="AM565" i="1"/>
  <c r="AN565" i="1"/>
  <c r="AO565" i="1"/>
  <c r="AP565" i="1"/>
  <c r="AQ565" i="1"/>
  <c r="AR565" i="1"/>
  <c r="AS565" i="1"/>
  <c r="AT565" i="1"/>
  <c r="AU565" i="1"/>
  <c r="AV565" i="1"/>
  <c r="AW565" i="1"/>
  <c r="AX565" i="1"/>
  <c r="AY565" i="1"/>
  <c r="AZ565" i="1"/>
  <c r="BA565" i="1"/>
  <c r="BB565" i="1"/>
  <c r="BC565" i="1"/>
  <c r="BD565" i="1"/>
  <c r="BE565" i="1"/>
  <c r="AH566" i="1"/>
  <c r="AI566" i="1"/>
  <c r="AJ566" i="1"/>
  <c r="AK566" i="1"/>
  <c r="AL566" i="1"/>
  <c r="AM566" i="1"/>
  <c r="AN566" i="1"/>
  <c r="AO566" i="1"/>
  <c r="AP566" i="1"/>
  <c r="AQ566" i="1"/>
  <c r="AR566" i="1"/>
  <c r="AS566" i="1"/>
  <c r="AT566" i="1"/>
  <c r="AU566" i="1"/>
  <c r="AV566" i="1"/>
  <c r="AW566" i="1"/>
  <c r="AX566" i="1"/>
  <c r="AY566" i="1"/>
  <c r="AZ566" i="1"/>
  <c r="BA566" i="1"/>
  <c r="BB566" i="1"/>
  <c r="BC566" i="1"/>
  <c r="BD566" i="1"/>
  <c r="BE566" i="1"/>
  <c r="AH567" i="1"/>
  <c r="AI567" i="1"/>
  <c r="AJ567" i="1"/>
  <c r="AK567" i="1"/>
  <c r="AL567" i="1"/>
  <c r="AM567" i="1"/>
  <c r="AN567" i="1"/>
  <c r="AO567" i="1"/>
  <c r="AP567" i="1"/>
  <c r="AQ567" i="1"/>
  <c r="AR567" i="1"/>
  <c r="AS567" i="1"/>
  <c r="AT567" i="1"/>
  <c r="AU567" i="1"/>
  <c r="AV567" i="1"/>
  <c r="AW567" i="1"/>
  <c r="AX567" i="1"/>
  <c r="AY567" i="1"/>
  <c r="AZ567" i="1"/>
  <c r="BA567" i="1"/>
  <c r="BB567" i="1"/>
  <c r="BC567" i="1"/>
  <c r="BD567" i="1"/>
  <c r="BE567" i="1"/>
  <c r="AH568" i="1"/>
  <c r="AI568" i="1"/>
  <c r="AJ568" i="1"/>
  <c r="AK568" i="1"/>
  <c r="AL568" i="1"/>
  <c r="AM568" i="1"/>
  <c r="AN568" i="1"/>
  <c r="AO568" i="1"/>
  <c r="AP568" i="1"/>
  <c r="AQ568" i="1"/>
  <c r="AR568" i="1"/>
  <c r="AS568" i="1"/>
  <c r="AT568" i="1"/>
  <c r="AU568" i="1"/>
  <c r="AV568" i="1"/>
  <c r="AW568" i="1"/>
  <c r="AX568" i="1"/>
  <c r="AY568" i="1"/>
  <c r="AZ568" i="1"/>
  <c r="BA568" i="1"/>
  <c r="BB568" i="1"/>
  <c r="BC568" i="1"/>
  <c r="BD568" i="1"/>
  <c r="BE568" i="1"/>
  <c r="AH569" i="1"/>
  <c r="AI569" i="1"/>
  <c r="AJ569" i="1"/>
  <c r="AK569" i="1"/>
  <c r="AL569" i="1"/>
  <c r="AM569" i="1"/>
  <c r="AN569" i="1"/>
  <c r="AO569" i="1"/>
  <c r="AP569" i="1"/>
  <c r="AQ569" i="1"/>
  <c r="AR569" i="1"/>
  <c r="AS569" i="1"/>
  <c r="AT569" i="1"/>
  <c r="AU569" i="1"/>
  <c r="AV569" i="1"/>
  <c r="AW569" i="1"/>
  <c r="AX569" i="1"/>
  <c r="AY569" i="1"/>
  <c r="AZ569" i="1"/>
  <c r="BA569" i="1"/>
  <c r="BB569" i="1"/>
  <c r="BC569" i="1"/>
  <c r="BD569" i="1"/>
  <c r="BE569" i="1"/>
  <c r="AH570" i="1"/>
  <c r="AI570" i="1"/>
  <c r="AJ570" i="1"/>
  <c r="AK570" i="1"/>
  <c r="AL570" i="1"/>
  <c r="AM570" i="1"/>
  <c r="AN570" i="1"/>
  <c r="AO570" i="1"/>
  <c r="AP570" i="1"/>
  <c r="AQ570" i="1"/>
  <c r="AR570" i="1"/>
  <c r="AS570" i="1"/>
  <c r="AT570" i="1"/>
  <c r="AU570" i="1"/>
  <c r="AV570" i="1"/>
  <c r="AW570" i="1"/>
  <c r="AX570" i="1"/>
  <c r="AY570" i="1"/>
  <c r="AZ570" i="1"/>
  <c r="BA570" i="1"/>
  <c r="BB570" i="1"/>
  <c r="BC570" i="1"/>
  <c r="BD570" i="1"/>
  <c r="BE570" i="1"/>
  <c r="AH571" i="1"/>
  <c r="AI571" i="1"/>
  <c r="AJ571" i="1"/>
  <c r="AK571" i="1"/>
  <c r="AL571" i="1"/>
  <c r="AM571" i="1"/>
  <c r="AN571" i="1"/>
  <c r="AO571" i="1"/>
  <c r="AP571" i="1"/>
  <c r="AQ571" i="1"/>
  <c r="AR571" i="1"/>
  <c r="AS571" i="1"/>
  <c r="AT571" i="1"/>
  <c r="AU571" i="1"/>
  <c r="AV571" i="1"/>
  <c r="AW571" i="1"/>
  <c r="AX571" i="1"/>
  <c r="AY571" i="1"/>
  <c r="AZ571" i="1"/>
  <c r="BA571" i="1"/>
  <c r="BB571" i="1"/>
  <c r="BC571" i="1"/>
  <c r="BD571" i="1"/>
  <c r="BE571" i="1"/>
  <c r="AH572" i="1"/>
  <c r="AI572" i="1"/>
  <c r="AJ572" i="1"/>
  <c r="AK572" i="1"/>
  <c r="AL572" i="1"/>
  <c r="AM572" i="1"/>
  <c r="AN572" i="1"/>
  <c r="AO572" i="1"/>
  <c r="AP572" i="1"/>
  <c r="AQ572" i="1"/>
  <c r="AR572" i="1"/>
  <c r="AS572" i="1"/>
  <c r="AT572" i="1"/>
  <c r="AU572" i="1"/>
  <c r="AV572" i="1"/>
  <c r="AW572" i="1"/>
  <c r="AX572" i="1"/>
  <c r="AY572" i="1"/>
  <c r="AZ572" i="1"/>
  <c r="BA572" i="1"/>
  <c r="BB572" i="1"/>
  <c r="BC572" i="1"/>
  <c r="BD572" i="1"/>
  <c r="BE572" i="1"/>
  <c r="AH573" i="1"/>
  <c r="AI573" i="1"/>
  <c r="AJ573" i="1"/>
  <c r="AK573" i="1"/>
  <c r="AL573" i="1"/>
  <c r="AM573" i="1"/>
  <c r="AN573" i="1"/>
  <c r="AO573" i="1"/>
  <c r="AP573" i="1"/>
  <c r="AQ573" i="1"/>
  <c r="AR573" i="1"/>
  <c r="AS573" i="1"/>
  <c r="AT573" i="1"/>
  <c r="AU573" i="1"/>
  <c r="AV573" i="1"/>
  <c r="AW573" i="1"/>
  <c r="AX573" i="1"/>
  <c r="AY573" i="1"/>
  <c r="AZ573" i="1"/>
  <c r="BA573" i="1"/>
  <c r="BB573" i="1"/>
  <c r="BC573" i="1"/>
  <c r="BD573" i="1"/>
  <c r="BE573" i="1"/>
  <c r="AH574" i="1"/>
  <c r="AI574" i="1"/>
  <c r="AJ574" i="1"/>
  <c r="AK574" i="1"/>
  <c r="AL574" i="1"/>
  <c r="AM574" i="1"/>
  <c r="AN574" i="1"/>
  <c r="AO574" i="1"/>
  <c r="AP574" i="1"/>
  <c r="AQ574" i="1"/>
  <c r="AR574" i="1"/>
  <c r="AS574" i="1"/>
  <c r="AT574" i="1"/>
  <c r="AU574" i="1"/>
  <c r="AV574" i="1"/>
  <c r="AW574" i="1"/>
  <c r="AX574" i="1"/>
  <c r="AY574" i="1"/>
  <c r="AZ574" i="1"/>
  <c r="BA574" i="1"/>
  <c r="BB574" i="1"/>
  <c r="BC574" i="1"/>
  <c r="BD574" i="1"/>
  <c r="BE574" i="1"/>
  <c r="AH575" i="1"/>
  <c r="AI575" i="1"/>
  <c r="AJ575" i="1"/>
  <c r="AK575" i="1"/>
  <c r="AL575" i="1"/>
  <c r="AM575" i="1"/>
  <c r="AN575" i="1"/>
  <c r="AO575" i="1"/>
  <c r="AP575" i="1"/>
  <c r="AQ575" i="1"/>
  <c r="AR575" i="1"/>
  <c r="AS575" i="1"/>
  <c r="AT575" i="1"/>
  <c r="AU575" i="1"/>
  <c r="AV575" i="1"/>
  <c r="AW575" i="1"/>
  <c r="AX575" i="1"/>
  <c r="AY575" i="1"/>
  <c r="AZ575" i="1"/>
  <c r="BA575" i="1"/>
  <c r="BB575" i="1"/>
  <c r="BC575" i="1"/>
  <c r="BD575" i="1"/>
  <c r="BE575" i="1"/>
  <c r="AH576" i="1"/>
  <c r="AI576" i="1"/>
  <c r="AJ576" i="1"/>
  <c r="AK576" i="1"/>
  <c r="AL576" i="1"/>
  <c r="AM576" i="1"/>
  <c r="AN576" i="1"/>
  <c r="AO576" i="1"/>
  <c r="AP576" i="1"/>
  <c r="AQ576" i="1"/>
  <c r="AR576" i="1"/>
  <c r="AS576" i="1"/>
  <c r="AT576" i="1"/>
  <c r="AU576" i="1"/>
  <c r="AV576" i="1"/>
  <c r="AW576" i="1"/>
  <c r="AX576" i="1"/>
  <c r="AY576" i="1"/>
  <c r="AZ576" i="1"/>
  <c r="BA576" i="1"/>
  <c r="BB576" i="1"/>
  <c r="BC576" i="1"/>
  <c r="BD576" i="1"/>
  <c r="BE576" i="1"/>
  <c r="AH577" i="1"/>
  <c r="AI577" i="1"/>
  <c r="AJ577" i="1"/>
  <c r="AK577" i="1"/>
  <c r="AL577" i="1"/>
  <c r="AM577" i="1"/>
  <c r="AN577" i="1"/>
  <c r="AO577" i="1"/>
  <c r="AP577" i="1"/>
  <c r="AQ577" i="1"/>
  <c r="AR577" i="1"/>
  <c r="AS577" i="1"/>
  <c r="AT577" i="1"/>
  <c r="AU577" i="1"/>
  <c r="AV577" i="1"/>
  <c r="AW577" i="1"/>
  <c r="AX577" i="1"/>
  <c r="AY577" i="1"/>
  <c r="AZ577" i="1"/>
  <c r="BA577" i="1"/>
  <c r="BB577" i="1"/>
  <c r="BC577" i="1"/>
  <c r="BD577" i="1"/>
  <c r="BE577" i="1"/>
  <c r="AH578" i="1"/>
  <c r="AI578" i="1"/>
  <c r="AJ578" i="1"/>
  <c r="AK578" i="1"/>
  <c r="AL578" i="1"/>
  <c r="AM578" i="1"/>
  <c r="AN578" i="1"/>
  <c r="AO578" i="1"/>
  <c r="AP578" i="1"/>
  <c r="AQ578" i="1"/>
  <c r="AR578" i="1"/>
  <c r="AS578" i="1"/>
  <c r="AT578" i="1"/>
  <c r="AU578" i="1"/>
  <c r="AV578" i="1"/>
  <c r="AW578" i="1"/>
  <c r="AX578" i="1"/>
  <c r="AY578" i="1"/>
  <c r="AZ578" i="1"/>
  <c r="BA578" i="1"/>
  <c r="BB578" i="1"/>
  <c r="BC578" i="1"/>
  <c r="BD578" i="1"/>
  <c r="BE578" i="1"/>
  <c r="AH579" i="1"/>
  <c r="AI579" i="1"/>
  <c r="AJ579" i="1"/>
  <c r="AK579" i="1"/>
  <c r="AL579" i="1"/>
  <c r="AM579" i="1"/>
  <c r="AN579" i="1"/>
  <c r="AO579" i="1"/>
  <c r="AP579" i="1"/>
  <c r="AQ579" i="1"/>
  <c r="AR579" i="1"/>
  <c r="AS579" i="1"/>
  <c r="AT579" i="1"/>
  <c r="AU579" i="1"/>
  <c r="AV579" i="1"/>
  <c r="AW579" i="1"/>
  <c r="AX579" i="1"/>
  <c r="AY579" i="1"/>
  <c r="AZ579" i="1"/>
  <c r="BA579" i="1"/>
  <c r="BB579" i="1"/>
  <c r="BC579" i="1"/>
  <c r="BD579" i="1"/>
  <c r="BE579" i="1"/>
  <c r="AH580" i="1"/>
  <c r="AI580" i="1"/>
  <c r="AJ580" i="1"/>
  <c r="AK580" i="1"/>
  <c r="AL580" i="1"/>
  <c r="AM580" i="1"/>
  <c r="AN580" i="1"/>
  <c r="AO580" i="1"/>
  <c r="AP580" i="1"/>
  <c r="AQ580" i="1"/>
  <c r="AR580" i="1"/>
  <c r="AS580" i="1"/>
  <c r="AT580" i="1"/>
  <c r="AU580" i="1"/>
  <c r="AV580" i="1"/>
  <c r="AW580" i="1"/>
  <c r="AX580" i="1"/>
  <c r="AY580" i="1"/>
  <c r="AZ580" i="1"/>
  <c r="BA580" i="1"/>
  <c r="BB580" i="1"/>
  <c r="BC580" i="1"/>
  <c r="BD580" i="1"/>
  <c r="BE580" i="1"/>
  <c r="AH581" i="1"/>
  <c r="AI581" i="1"/>
  <c r="AJ581" i="1"/>
  <c r="AK581" i="1"/>
  <c r="AL581" i="1"/>
  <c r="AM581" i="1"/>
  <c r="AN581" i="1"/>
  <c r="AO581" i="1"/>
  <c r="AP581" i="1"/>
  <c r="AQ581" i="1"/>
  <c r="AR581" i="1"/>
  <c r="AS581" i="1"/>
  <c r="AT581" i="1"/>
  <c r="AU581" i="1"/>
  <c r="AV581" i="1"/>
  <c r="AW581" i="1"/>
  <c r="AX581" i="1"/>
  <c r="AY581" i="1"/>
  <c r="AZ581" i="1"/>
  <c r="BA581" i="1"/>
  <c r="BB581" i="1"/>
  <c r="BC581" i="1"/>
  <c r="BD581" i="1"/>
  <c r="BE581" i="1"/>
  <c r="AH582" i="1"/>
  <c r="AI582" i="1"/>
  <c r="AJ582" i="1"/>
  <c r="AK582" i="1"/>
  <c r="AL582" i="1"/>
  <c r="AM582" i="1"/>
  <c r="AN582" i="1"/>
  <c r="AO582" i="1"/>
  <c r="AP582" i="1"/>
  <c r="AQ582" i="1"/>
  <c r="AR582" i="1"/>
  <c r="AS582" i="1"/>
  <c r="AT582" i="1"/>
  <c r="AU582" i="1"/>
  <c r="AV582" i="1"/>
  <c r="AW582" i="1"/>
  <c r="AX582" i="1"/>
  <c r="AY582" i="1"/>
  <c r="AZ582" i="1"/>
  <c r="BA582" i="1"/>
  <c r="BB582" i="1"/>
  <c r="BC582" i="1"/>
  <c r="BD582" i="1"/>
  <c r="BE582" i="1"/>
  <c r="AH583" i="1"/>
  <c r="AI583" i="1"/>
  <c r="AJ583" i="1"/>
  <c r="AK583" i="1"/>
  <c r="AL583" i="1"/>
  <c r="AM583" i="1"/>
  <c r="AN583" i="1"/>
  <c r="AO583" i="1"/>
  <c r="AP583" i="1"/>
  <c r="AQ583" i="1"/>
  <c r="AR583" i="1"/>
  <c r="AS583" i="1"/>
  <c r="AT583" i="1"/>
  <c r="AU583" i="1"/>
  <c r="AV583" i="1"/>
  <c r="AW583" i="1"/>
  <c r="AX583" i="1"/>
  <c r="AY583" i="1"/>
  <c r="AZ583" i="1"/>
  <c r="BA583" i="1"/>
  <c r="BB583" i="1"/>
  <c r="BC583" i="1"/>
  <c r="BD583" i="1"/>
  <c r="BE583" i="1"/>
  <c r="AH584" i="1"/>
  <c r="AI584" i="1"/>
  <c r="AJ584" i="1"/>
  <c r="AK584" i="1"/>
  <c r="AL584" i="1"/>
  <c r="AM584" i="1"/>
  <c r="AN584" i="1"/>
  <c r="AO584" i="1"/>
  <c r="AP584" i="1"/>
  <c r="AQ584" i="1"/>
  <c r="AR584" i="1"/>
  <c r="AS584" i="1"/>
  <c r="AT584" i="1"/>
  <c r="AU584" i="1"/>
  <c r="AV584" i="1"/>
  <c r="AW584" i="1"/>
  <c r="AX584" i="1"/>
  <c r="AY584" i="1"/>
  <c r="AZ584" i="1"/>
  <c r="BA584" i="1"/>
  <c r="BB584" i="1"/>
  <c r="BC584" i="1"/>
  <c r="BD584" i="1"/>
  <c r="BE584" i="1"/>
  <c r="AH585" i="1"/>
  <c r="AI585" i="1"/>
  <c r="AJ585" i="1"/>
  <c r="AK585" i="1"/>
  <c r="AL585" i="1"/>
  <c r="AM585" i="1"/>
  <c r="AN585" i="1"/>
  <c r="AO585" i="1"/>
  <c r="AP585" i="1"/>
  <c r="AQ585" i="1"/>
  <c r="AR585" i="1"/>
  <c r="AS585" i="1"/>
  <c r="AT585" i="1"/>
  <c r="AU585" i="1"/>
  <c r="AV585" i="1"/>
  <c r="AW585" i="1"/>
  <c r="AX585" i="1"/>
  <c r="AY585" i="1"/>
  <c r="AZ585" i="1"/>
  <c r="BA585" i="1"/>
  <c r="BB585" i="1"/>
  <c r="BC585" i="1"/>
  <c r="BD585" i="1"/>
  <c r="BE585" i="1"/>
  <c r="AH586" i="1"/>
  <c r="AI586" i="1"/>
  <c r="AJ586" i="1"/>
  <c r="AK586" i="1"/>
  <c r="AL586" i="1"/>
  <c r="AM586" i="1"/>
  <c r="AN586" i="1"/>
  <c r="AO586" i="1"/>
  <c r="AP586" i="1"/>
  <c r="AQ586" i="1"/>
  <c r="AR586" i="1"/>
  <c r="AS586" i="1"/>
  <c r="AT586" i="1"/>
  <c r="AU586" i="1"/>
  <c r="AV586" i="1"/>
  <c r="AW586" i="1"/>
  <c r="AX586" i="1"/>
  <c r="AY586" i="1"/>
  <c r="AZ586" i="1"/>
  <c r="BA586" i="1"/>
  <c r="BB586" i="1"/>
  <c r="BC586" i="1"/>
  <c r="BD586" i="1"/>
  <c r="BE586" i="1"/>
  <c r="AH587" i="1"/>
  <c r="AI587" i="1"/>
  <c r="AJ587" i="1"/>
  <c r="AK587" i="1"/>
  <c r="AL587" i="1"/>
  <c r="AM587" i="1"/>
  <c r="AN587" i="1"/>
  <c r="AO587" i="1"/>
  <c r="AP587" i="1"/>
  <c r="AQ587" i="1"/>
  <c r="AR587" i="1"/>
  <c r="AS587" i="1"/>
  <c r="AT587" i="1"/>
  <c r="AU587" i="1"/>
  <c r="AV587" i="1"/>
  <c r="AW587" i="1"/>
  <c r="AX587" i="1"/>
  <c r="AY587" i="1"/>
  <c r="AZ587" i="1"/>
  <c r="BA587" i="1"/>
  <c r="BB587" i="1"/>
  <c r="BC587" i="1"/>
  <c r="BD587" i="1"/>
  <c r="BE587" i="1"/>
  <c r="AH588" i="1"/>
  <c r="AI588" i="1"/>
  <c r="AJ588" i="1"/>
  <c r="AK588" i="1"/>
  <c r="AL588" i="1"/>
  <c r="AM588" i="1"/>
  <c r="AN588" i="1"/>
  <c r="AO588" i="1"/>
  <c r="AP588" i="1"/>
  <c r="AQ588" i="1"/>
  <c r="AR588" i="1"/>
  <c r="AS588" i="1"/>
  <c r="AT588" i="1"/>
  <c r="AU588" i="1"/>
  <c r="AV588" i="1"/>
  <c r="AW588" i="1"/>
  <c r="AX588" i="1"/>
  <c r="AY588" i="1"/>
  <c r="AZ588" i="1"/>
  <c r="BA588" i="1"/>
  <c r="BB588" i="1"/>
  <c r="BC588" i="1"/>
  <c r="BD588" i="1"/>
  <c r="BE588" i="1"/>
  <c r="AH589" i="1"/>
  <c r="AI589" i="1"/>
  <c r="AJ589" i="1"/>
  <c r="AK589" i="1"/>
  <c r="AL589" i="1"/>
  <c r="AM589" i="1"/>
  <c r="AN589" i="1"/>
  <c r="AO589" i="1"/>
  <c r="AP589" i="1"/>
  <c r="AQ589" i="1"/>
  <c r="AR589" i="1"/>
  <c r="AS589" i="1"/>
  <c r="AT589" i="1"/>
  <c r="AU589" i="1"/>
  <c r="AV589" i="1"/>
  <c r="AW589" i="1"/>
  <c r="AX589" i="1"/>
  <c r="AY589" i="1"/>
  <c r="AZ589" i="1"/>
  <c r="BA589" i="1"/>
  <c r="BB589" i="1"/>
  <c r="BC589" i="1"/>
  <c r="BD589" i="1"/>
  <c r="BE589" i="1"/>
  <c r="AH590" i="1"/>
  <c r="AI590" i="1"/>
  <c r="AJ590" i="1"/>
  <c r="AK590" i="1"/>
  <c r="AL590" i="1"/>
  <c r="AM590" i="1"/>
  <c r="AN590" i="1"/>
  <c r="AO590" i="1"/>
  <c r="AP590" i="1"/>
  <c r="AQ590" i="1"/>
  <c r="AR590" i="1"/>
  <c r="AS590" i="1"/>
  <c r="AT590" i="1"/>
  <c r="AU590" i="1"/>
  <c r="AV590" i="1"/>
  <c r="AW590" i="1"/>
  <c r="AX590" i="1"/>
  <c r="AY590" i="1"/>
  <c r="AZ590" i="1"/>
  <c r="BA590" i="1"/>
  <c r="BB590" i="1"/>
  <c r="BC590" i="1"/>
  <c r="BD590" i="1"/>
  <c r="BE590" i="1"/>
  <c r="AH591" i="1"/>
  <c r="AI591" i="1"/>
  <c r="AJ591" i="1"/>
  <c r="AK591" i="1"/>
  <c r="AL591" i="1"/>
  <c r="AM591" i="1"/>
  <c r="AN591" i="1"/>
  <c r="AO591" i="1"/>
  <c r="AP591" i="1"/>
  <c r="AQ591" i="1"/>
  <c r="AR591" i="1"/>
  <c r="AS591" i="1"/>
  <c r="AT591" i="1"/>
  <c r="AU591" i="1"/>
  <c r="AV591" i="1"/>
  <c r="AW591" i="1"/>
  <c r="AX591" i="1"/>
  <c r="AY591" i="1"/>
  <c r="AZ591" i="1"/>
  <c r="BA591" i="1"/>
  <c r="BB591" i="1"/>
  <c r="BC591" i="1"/>
  <c r="BD591" i="1"/>
  <c r="BE591" i="1"/>
  <c r="AH592" i="1"/>
  <c r="AI592" i="1"/>
  <c r="AJ592" i="1"/>
  <c r="AK592" i="1"/>
  <c r="AL592" i="1"/>
  <c r="AM592" i="1"/>
  <c r="AN592" i="1"/>
  <c r="AO592" i="1"/>
  <c r="AP592" i="1"/>
  <c r="AQ592" i="1"/>
  <c r="AR592" i="1"/>
  <c r="AS592" i="1"/>
  <c r="AT592" i="1"/>
  <c r="AU592" i="1"/>
  <c r="AV592" i="1"/>
  <c r="AW592" i="1"/>
  <c r="AX592" i="1"/>
  <c r="AY592" i="1"/>
  <c r="AZ592" i="1"/>
  <c r="BA592" i="1"/>
  <c r="BB592" i="1"/>
  <c r="BC592" i="1"/>
  <c r="BD592" i="1"/>
  <c r="BE592" i="1"/>
  <c r="AH593" i="1"/>
  <c r="AI593" i="1"/>
  <c r="AJ593" i="1"/>
  <c r="AK593" i="1"/>
  <c r="AL593" i="1"/>
  <c r="AM593" i="1"/>
  <c r="AN593" i="1"/>
  <c r="AO593" i="1"/>
  <c r="AP593" i="1"/>
  <c r="AQ593" i="1"/>
  <c r="AR593" i="1"/>
  <c r="AS593" i="1"/>
  <c r="AT593" i="1"/>
  <c r="AU593" i="1"/>
  <c r="AV593" i="1"/>
  <c r="AW593" i="1"/>
  <c r="AX593" i="1"/>
  <c r="AY593" i="1"/>
  <c r="AZ593" i="1"/>
  <c r="BA593" i="1"/>
  <c r="BB593" i="1"/>
  <c r="BC593" i="1"/>
  <c r="BD593" i="1"/>
  <c r="BE593" i="1"/>
  <c r="AH594" i="1"/>
  <c r="AI594" i="1"/>
  <c r="AJ594" i="1"/>
  <c r="AK594" i="1"/>
  <c r="AL594" i="1"/>
  <c r="AM594" i="1"/>
  <c r="AN594" i="1"/>
  <c r="AO594" i="1"/>
  <c r="AP594" i="1"/>
  <c r="AQ594" i="1"/>
  <c r="AR594" i="1"/>
  <c r="AS594" i="1"/>
  <c r="AT594" i="1"/>
  <c r="AU594" i="1"/>
  <c r="AV594" i="1"/>
  <c r="AW594" i="1"/>
  <c r="AX594" i="1"/>
  <c r="AY594" i="1"/>
  <c r="AZ594" i="1"/>
  <c r="BA594" i="1"/>
  <c r="BB594" i="1"/>
  <c r="BC594" i="1"/>
  <c r="BD594" i="1"/>
  <c r="BE594" i="1"/>
  <c r="AH595" i="1"/>
  <c r="AI595" i="1"/>
  <c r="AJ595" i="1"/>
  <c r="AK595" i="1"/>
  <c r="AL595" i="1"/>
  <c r="AM595" i="1"/>
  <c r="AN595" i="1"/>
  <c r="AO595" i="1"/>
  <c r="AP595" i="1"/>
  <c r="AQ595" i="1"/>
  <c r="AR595" i="1"/>
  <c r="AS595" i="1"/>
  <c r="AT595" i="1"/>
  <c r="AU595" i="1"/>
  <c r="AV595" i="1"/>
  <c r="AW595" i="1"/>
  <c r="AX595" i="1"/>
  <c r="AY595" i="1"/>
  <c r="AZ595" i="1"/>
  <c r="BA595" i="1"/>
  <c r="BB595" i="1"/>
  <c r="BC595" i="1"/>
  <c r="BD595" i="1"/>
  <c r="BE595" i="1"/>
  <c r="AH596" i="1"/>
  <c r="AI596" i="1"/>
  <c r="AJ596" i="1"/>
  <c r="AK596" i="1"/>
  <c r="AL596" i="1"/>
  <c r="AM596" i="1"/>
  <c r="AN596" i="1"/>
  <c r="AO596" i="1"/>
  <c r="AP596" i="1"/>
  <c r="AQ596" i="1"/>
  <c r="AR596" i="1"/>
  <c r="AS596" i="1"/>
  <c r="AT596" i="1"/>
  <c r="AU596" i="1"/>
  <c r="AV596" i="1"/>
  <c r="AW596" i="1"/>
  <c r="AX596" i="1"/>
  <c r="AY596" i="1"/>
  <c r="AZ596" i="1"/>
  <c r="BA596" i="1"/>
  <c r="BB596" i="1"/>
  <c r="BC596" i="1"/>
  <c r="BD596" i="1"/>
  <c r="BE596" i="1"/>
  <c r="AH597" i="1"/>
  <c r="AI597" i="1"/>
  <c r="AJ597" i="1"/>
  <c r="AK597" i="1"/>
  <c r="AL597" i="1"/>
  <c r="AM597" i="1"/>
  <c r="AN597" i="1"/>
  <c r="AO597" i="1"/>
  <c r="AP597" i="1"/>
  <c r="AQ597" i="1"/>
  <c r="AR597" i="1"/>
  <c r="AS597" i="1"/>
  <c r="AT597" i="1"/>
  <c r="AU597" i="1"/>
  <c r="AV597" i="1"/>
  <c r="AW597" i="1"/>
  <c r="AX597" i="1"/>
  <c r="AY597" i="1"/>
  <c r="AZ597" i="1"/>
  <c r="BA597" i="1"/>
  <c r="BB597" i="1"/>
  <c r="BC597" i="1"/>
  <c r="BD597" i="1"/>
  <c r="BE597" i="1"/>
  <c r="AH598" i="1"/>
  <c r="AI598" i="1"/>
  <c r="AJ598" i="1"/>
  <c r="AK598" i="1"/>
  <c r="AL598" i="1"/>
  <c r="AM598" i="1"/>
  <c r="AN598" i="1"/>
  <c r="AO598" i="1"/>
  <c r="AP598" i="1"/>
  <c r="AQ598" i="1"/>
  <c r="AR598" i="1"/>
  <c r="AS598" i="1"/>
  <c r="AT598" i="1"/>
  <c r="AU598" i="1"/>
  <c r="AV598" i="1"/>
  <c r="AW598" i="1"/>
  <c r="AX598" i="1"/>
  <c r="AY598" i="1"/>
  <c r="AZ598" i="1"/>
  <c r="BA598" i="1"/>
  <c r="BB598" i="1"/>
  <c r="BC598" i="1"/>
  <c r="BD598" i="1"/>
  <c r="BE598" i="1"/>
  <c r="AH599" i="1"/>
  <c r="AI599" i="1"/>
  <c r="AJ599" i="1"/>
  <c r="AK599" i="1"/>
  <c r="AL599" i="1"/>
  <c r="AM599" i="1"/>
  <c r="AN599" i="1"/>
  <c r="AO599" i="1"/>
  <c r="AP599" i="1"/>
  <c r="AQ599" i="1"/>
  <c r="AR599" i="1"/>
  <c r="AS599" i="1"/>
  <c r="AT599" i="1"/>
  <c r="AU599" i="1"/>
  <c r="AV599" i="1"/>
  <c r="AW599" i="1"/>
  <c r="AX599" i="1"/>
  <c r="AY599" i="1"/>
  <c r="AZ599" i="1"/>
  <c r="BA599" i="1"/>
  <c r="BB599" i="1"/>
  <c r="BC599" i="1"/>
  <c r="BD599" i="1"/>
  <c r="BE599" i="1"/>
  <c r="AH600" i="1"/>
  <c r="AI600" i="1"/>
  <c r="AJ600" i="1"/>
  <c r="AK600" i="1"/>
  <c r="AL600" i="1"/>
  <c r="AM600" i="1"/>
  <c r="AN600" i="1"/>
  <c r="AO600" i="1"/>
  <c r="AP600" i="1"/>
  <c r="AQ600" i="1"/>
  <c r="AR600" i="1"/>
  <c r="AS600" i="1"/>
  <c r="AT600" i="1"/>
  <c r="AU600" i="1"/>
  <c r="AV600" i="1"/>
  <c r="AW600" i="1"/>
  <c r="AX600" i="1"/>
  <c r="AY600" i="1"/>
  <c r="AZ600" i="1"/>
  <c r="BA600" i="1"/>
  <c r="BB600" i="1"/>
  <c r="BC600" i="1"/>
  <c r="BD600" i="1"/>
  <c r="BE600" i="1"/>
  <c r="AH601" i="1"/>
  <c r="AI601" i="1"/>
  <c r="AJ601" i="1"/>
  <c r="AK601" i="1"/>
  <c r="AL601" i="1"/>
  <c r="AM601" i="1"/>
  <c r="AN601" i="1"/>
  <c r="AO601" i="1"/>
  <c r="AP601" i="1"/>
  <c r="AQ601" i="1"/>
  <c r="AR601" i="1"/>
  <c r="AS601" i="1"/>
  <c r="AT601" i="1"/>
  <c r="AU601" i="1"/>
  <c r="AV601" i="1"/>
  <c r="AW601" i="1"/>
  <c r="AX601" i="1"/>
  <c r="AY601" i="1"/>
  <c r="AZ601" i="1"/>
  <c r="BA601" i="1"/>
  <c r="BB601" i="1"/>
  <c r="BC601" i="1"/>
  <c r="BD601" i="1"/>
  <c r="BE601" i="1"/>
  <c r="AH602" i="1"/>
  <c r="AI602" i="1"/>
  <c r="AJ602" i="1"/>
  <c r="AK602" i="1"/>
  <c r="AL602" i="1"/>
  <c r="AM602" i="1"/>
  <c r="AN602" i="1"/>
  <c r="AO602" i="1"/>
  <c r="AP602" i="1"/>
  <c r="AQ602" i="1"/>
  <c r="AR602" i="1"/>
  <c r="AS602" i="1"/>
  <c r="AT602" i="1"/>
  <c r="AU602" i="1"/>
  <c r="AV602" i="1"/>
  <c r="AW602" i="1"/>
  <c r="AX602" i="1"/>
  <c r="AY602" i="1"/>
  <c r="AZ602" i="1"/>
  <c r="BA602" i="1"/>
  <c r="BB602" i="1"/>
  <c r="BC602" i="1"/>
  <c r="BD602" i="1"/>
  <c r="BE602" i="1"/>
  <c r="AH603" i="1"/>
  <c r="AI603" i="1"/>
  <c r="AJ603" i="1"/>
  <c r="AK603" i="1"/>
  <c r="AL603" i="1"/>
  <c r="AM603" i="1"/>
  <c r="AN603" i="1"/>
  <c r="AO603" i="1"/>
  <c r="AP603" i="1"/>
  <c r="AQ603" i="1"/>
  <c r="AR603" i="1"/>
  <c r="AS603" i="1"/>
  <c r="AT603" i="1"/>
  <c r="AU603" i="1"/>
  <c r="AV603" i="1"/>
  <c r="AW603" i="1"/>
  <c r="AX603" i="1"/>
  <c r="AY603" i="1"/>
  <c r="AZ603" i="1"/>
  <c r="BA603" i="1"/>
  <c r="BB603" i="1"/>
  <c r="BC603" i="1"/>
  <c r="BD603" i="1"/>
  <c r="BE603" i="1"/>
  <c r="AH604" i="1"/>
  <c r="AI604" i="1"/>
  <c r="AJ604" i="1"/>
  <c r="AK604" i="1"/>
  <c r="AL604" i="1"/>
  <c r="AM604" i="1"/>
  <c r="AN604" i="1"/>
  <c r="AO604" i="1"/>
  <c r="AP604" i="1"/>
  <c r="AQ604" i="1"/>
  <c r="AR604" i="1"/>
  <c r="AS604" i="1"/>
  <c r="AT604" i="1"/>
  <c r="AU604" i="1"/>
  <c r="AV604" i="1"/>
  <c r="AW604" i="1"/>
  <c r="AX604" i="1"/>
  <c r="AY604" i="1"/>
  <c r="AZ604" i="1"/>
  <c r="BA604" i="1"/>
  <c r="BB604" i="1"/>
  <c r="BC604" i="1"/>
  <c r="BD604" i="1"/>
  <c r="BE604" i="1"/>
  <c r="AH605" i="1"/>
  <c r="AI605" i="1"/>
  <c r="AJ605" i="1"/>
  <c r="AK605" i="1"/>
  <c r="AL605" i="1"/>
  <c r="AM605" i="1"/>
  <c r="AN605" i="1"/>
  <c r="AO605" i="1"/>
  <c r="AP605" i="1"/>
  <c r="AQ605" i="1"/>
  <c r="AR605" i="1"/>
  <c r="AS605" i="1"/>
  <c r="AT605" i="1"/>
  <c r="AU605" i="1"/>
  <c r="AV605" i="1"/>
  <c r="AW605" i="1"/>
  <c r="AX605" i="1"/>
  <c r="AY605" i="1"/>
  <c r="AZ605" i="1"/>
  <c r="BA605" i="1"/>
  <c r="BB605" i="1"/>
  <c r="BC605" i="1"/>
  <c r="BD605" i="1"/>
  <c r="BE605" i="1"/>
  <c r="AH606" i="1"/>
  <c r="AI606" i="1"/>
  <c r="AJ606" i="1"/>
  <c r="AK606" i="1"/>
  <c r="AL606" i="1"/>
  <c r="AM606" i="1"/>
  <c r="AN606" i="1"/>
  <c r="AO606" i="1"/>
  <c r="AP606" i="1"/>
  <c r="AQ606" i="1"/>
  <c r="AR606" i="1"/>
  <c r="AS606" i="1"/>
  <c r="AT606" i="1"/>
  <c r="AU606" i="1"/>
  <c r="AV606" i="1"/>
  <c r="AW606" i="1"/>
  <c r="AX606" i="1"/>
  <c r="AY606" i="1"/>
  <c r="AZ606" i="1"/>
  <c r="BA606" i="1"/>
  <c r="BB606" i="1"/>
  <c r="BC606" i="1"/>
  <c r="BD606" i="1"/>
  <c r="BE606" i="1"/>
  <c r="AH607" i="1"/>
  <c r="AI607" i="1"/>
  <c r="AJ607" i="1"/>
  <c r="AK607" i="1"/>
  <c r="AL607" i="1"/>
  <c r="AM607" i="1"/>
  <c r="AN607" i="1"/>
  <c r="AO607" i="1"/>
  <c r="AP607" i="1"/>
  <c r="AQ607" i="1"/>
  <c r="AR607" i="1"/>
  <c r="AS607" i="1"/>
  <c r="AT607" i="1"/>
  <c r="AU607" i="1"/>
  <c r="AV607" i="1"/>
  <c r="AW607" i="1"/>
  <c r="AX607" i="1"/>
  <c r="AY607" i="1"/>
  <c r="AZ607" i="1"/>
  <c r="BA607" i="1"/>
  <c r="BB607" i="1"/>
  <c r="BC607" i="1"/>
  <c r="BD607" i="1"/>
  <c r="BE607" i="1"/>
  <c r="AH608" i="1"/>
  <c r="AI608" i="1"/>
  <c r="AJ608" i="1"/>
  <c r="AK608" i="1"/>
  <c r="AL608" i="1"/>
  <c r="AM608" i="1"/>
  <c r="AN608" i="1"/>
  <c r="AO608" i="1"/>
  <c r="AP608" i="1"/>
  <c r="AQ608" i="1"/>
  <c r="AR608" i="1"/>
  <c r="AS608" i="1"/>
  <c r="AT608" i="1"/>
  <c r="AU608" i="1"/>
  <c r="AV608" i="1"/>
  <c r="AW608" i="1"/>
  <c r="AX608" i="1"/>
  <c r="AY608" i="1"/>
  <c r="AZ608" i="1"/>
  <c r="BA608" i="1"/>
  <c r="BB608" i="1"/>
  <c r="BC608" i="1"/>
  <c r="BD608" i="1"/>
  <c r="BE608" i="1"/>
  <c r="AH609" i="1"/>
  <c r="AI609" i="1"/>
  <c r="AJ609" i="1"/>
  <c r="AK609" i="1"/>
  <c r="AL609" i="1"/>
  <c r="AM609" i="1"/>
  <c r="AN609" i="1"/>
  <c r="AO609" i="1"/>
  <c r="AP609" i="1"/>
  <c r="AQ609" i="1"/>
  <c r="AR609" i="1"/>
  <c r="AS609" i="1"/>
  <c r="AT609" i="1"/>
  <c r="AU609" i="1"/>
  <c r="AV609" i="1"/>
  <c r="AW609" i="1"/>
  <c r="AX609" i="1"/>
  <c r="AY609" i="1"/>
  <c r="AZ609" i="1"/>
  <c r="BA609" i="1"/>
  <c r="BB609" i="1"/>
  <c r="BC609" i="1"/>
  <c r="BD609" i="1"/>
  <c r="BE609" i="1"/>
  <c r="AH610" i="1"/>
  <c r="AI610" i="1"/>
  <c r="AJ610" i="1"/>
  <c r="AK610" i="1"/>
  <c r="AL610" i="1"/>
  <c r="AM610" i="1"/>
  <c r="AN610" i="1"/>
  <c r="AO610" i="1"/>
  <c r="AP610" i="1"/>
  <c r="AQ610" i="1"/>
  <c r="AR610" i="1"/>
  <c r="AS610" i="1"/>
  <c r="AT610" i="1"/>
  <c r="AU610" i="1"/>
  <c r="AV610" i="1"/>
  <c r="AW610" i="1"/>
  <c r="AX610" i="1"/>
  <c r="AY610" i="1"/>
  <c r="AZ610" i="1"/>
  <c r="BA610" i="1"/>
  <c r="BB610" i="1"/>
  <c r="BC610" i="1"/>
  <c r="BD610" i="1"/>
  <c r="BE610" i="1"/>
  <c r="AH611" i="1"/>
  <c r="AI611" i="1"/>
  <c r="AJ611" i="1"/>
  <c r="AK611" i="1"/>
  <c r="AL611" i="1"/>
  <c r="AM611" i="1"/>
  <c r="AN611" i="1"/>
  <c r="AO611" i="1"/>
  <c r="AP611" i="1"/>
  <c r="AQ611" i="1"/>
  <c r="AR611" i="1"/>
  <c r="AS611" i="1"/>
  <c r="AT611" i="1"/>
  <c r="AU611" i="1"/>
  <c r="AV611" i="1"/>
  <c r="AW611" i="1"/>
  <c r="AX611" i="1"/>
  <c r="AY611" i="1"/>
  <c r="AZ611" i="1"/>
  <c r="BA611" i="1"/>
  <c r="BB611" i="1"/>
  <c r="BC611" i="1"/>
  <c r="BD611" i="1"/>
  <c r="BE611" i="1"/>
  <c r="AH612" i="1"/>
  <c r="AI612" i="1"/>
  <c r="AJ612" i="1"/>
  <c r="AK612" i="1"/>
  <c r="AL612" i="1"/>
  <c r="AM612" i="1"/>
  <c r="AN612" i="1"/>
  <c r="AO612" i="1"/>
  <c r="AP612" i="1"/>
  <c r="AQ612" i="1"/>
  <c r="AR612" i="1"/>
  <c r="AS612" i="1"/>
  <c r="AT612" i="1"/>
  <c r="AU612" i="1"/>
  <c r="AV612" i="1"/>
  <c r="AW612" i="1"/>
  <c r="AX612" i="1"/>
  <c r="AY612" i="1"/>
  <c r="AZ612" i="1"/>
  <c r="BA612" i="1"/>
  <c r="BB612" i="1"/>
  <c r="BC612" i="1"/>
  <c r="BD612" i="1"/>
  <c r="BE612" i="1"/>
  <c r="AH613" i="1"/>
  <c r="AI613" i="1"/>
  <c r="AJ613" i="1"/>
  <c r="AK613" i="1"/>
  <c r="AL613" i="1"/>
  <c r="AM613" i="1"/>
  <c r="AN613" i="1"/>
  <c r="AO613" i="1"/>
  <c r="AP613" i="1"/>
  <c r="AQ613" i="1"/>
  <c r="AR613" i="1"/>
  <c r="AS613" i="1"/>
  <c r="AT613" i="1"/>
  <c r="AU613" i="1"/>
  <c r="AV613" i="1"/>
  <c r="AW613" i="1"/>
  <c r="AX613" i="1"/>
  <c r="AY613" i="1"/>
  <c r="AZ613" i="1"/>
  <c r="BA613" i="1"/>
  <c r="BB613" i="1"/>
  <c r="BC613" i="1"/>
  <c r="BD613" i="1"/>
  <c r="BE613" i="1"/>
  <c r="AH614" i="1"/>
  <c r="AI614" i="1"/>
  <c r="AJ614" i="1"/>
  <c r="AK614" i="1"/>
  <c r="AL614" i="1"/>
  <c r="AM614" i="1"/>
  <c r="AN614" i="1"/>
  <c r="AO614" i="1"/>
  <c r="AP614" i="1"/>
  <c r="AQ614" i="1"/>
  <c r="AR614" i="1"/>
  <c r="AS614" i="1"/>
  <c r="AT614" i="1"/>
  <c r="AU614" i="1"/>
  <c r="AV614" i="1"/>
  <c r="AW614" i="1"/>
  <c r="AX614" i="1"/>
  <c r="AY614" i="1"/>
  <c r="AZ614" i="1"/>
  <c r="BA614" i="1"/>
  <c r="BB614" i="1"/>
  <c r="BC614" i="1"/>
  <c r="BD614" i="1"/>
  <c r="BE614" i="1"/>
  <c r="AH615" i="1"/>
  <c r="AI615" i="1"/>
  <c r="AJ615" i="1"/>
  <c r="AK615" i="1"/>
  <c r="AL615" i="1"/>
  <c r="AM615" i="1"/>
  <c r="AN615" i="1"/>
  <c r="AO615" i="1"/>
  <c r="AP615" i="1"/>
  <c r="AQ615" i="1"/>
  <c r="AR615" i="1"/>
  <c r="AS615" i="1"/>
  <c r="AT615" i="1"/>
  <c r="AU615" i="1"/>
  <c r="AV615" i="1"/>
  <c r="AW615" i="1"/>
  <c r="AX615" i="1"/>
  <c r="AY615" i="1"/>
  <c r="AZ615" i="1"/>
  <c r="BA615" i="1"/>
  <c r="BB615" i="1"/>
  <c r="BC615" i="1"/>
  <c r="BD615" i="1"/>
  <c r="BE615" i="1"/>
  <c r="AH616" i="1"/>
  <c r="AI616" i="1"/>
  <c r="AJ616" i="1"/>
  <c r="AK616" i="1"/>
  <c r="AL616" i="1"/>
  <c r="AM616" i="1"/>
  <c r="AN616" i="1"/>
  <c r="AO616" i="1"/>
  <c r="AP616" i="1"/>
  <c r="AQ616" i="1"/>
  <c r="AR616" i="1"/>
  <c r="AS616" i="1"/>
  <c r="AT616" i="1"/>
  <c r="AU616" i="1"/>
  <c r="AV616" i="1"/>
  <c r="AW616" i="1"/>
  <c r="AX616" i="1"/>
  <c r="AY616" i="1"/>
  <c r="AZ616" i="1"/>
  <c r="BA616" i="1"/>
  <c r="BB616" i="1"/>
  <c r="BC616" i="1"/>
  <c r="BD616" i="1"/>
  <c r="BE616" i="1"/>
  <c r="AH617" i="1"/>
  <c r="AI617" i="1"/>
  <c r="AJ617" i="1"/>
  <c r="AK617" i="1"/>
  <c r="AL617" i="1"/>
  <c r="AM617" i="1"/>
  <c r="AN617" i="1"/>
  <c r="AO617" i="1"/>
  <c r="AP617" i="1"/>
  <c r="AQ617" i="1"/>
  <c r="AR617" i="1"/>
  <c r="AS617" i="1"/>
  <c r="AT617" i="1"/>
  <c r="AU617" i="1"/>
  <c r="AV617" i="1"/>
  <c r="AW617" i="1"/>
  <c r="AX617" i="1"/>
  <c r="AY617" i="1"/>
  <c r="AZ617" i="1"/>
  <c r="BA617" i="1"/>
  <c r="BB617" i="1"/>
  <c r="BC617" i="1"/>
  <c r="BD617" i="1"/>
  <c r="BE617" i="1"/>
  <c r="AH618" i="1"/>
  <c r="AI618" i="1"/>
  <c r="AJ618" i="1"/>
  <c r="AK618" i="1"/>
  <c r="AL618" i="1"/>
  <c r="AM618" i="1"/>
  <c r="AN618" i="1"/>
  <c r="AO618" i="1"/>
  <c r="AP618" i="1"/>
  <c r="AQ618" i="1"/>
  <c r="AR618" i="1"/>
  <c r="AS618" i="1"/>
  <c r="AT618" i="1"/>
  <c r="AU618" i="1"/>
  <c r="AV618" i="1"/>
  <c r="AW618" i="1"/>
  <c r="AX618" i="1"/>
  <c r="AY618" i="1"/>
  <c r="AZ618" i="1"/>
  <c r="BA618" i="1"/>
  <c r="BB618" i="1"/>
  <c r="BC618" i="1"/>
  <c r="BD618" i="1"/>
  <c r="BE618" i="1"/>
  <c r="AH619" i="1"/>
  <c r="AI619" i="1"/>
  <c r="AJ619" i="1"/>
  <c r="AK619" i="1"/>
  <c r="AL619" i="1"/>
  <c r="AM619" i="1"/>
  <c r="AN619" i="1"/>
  <c r="AO619" i="1"/>
  <c r="AP619" i="1"/>
  <c r="AQ619" i="1"/>
  <c r="AR619" i="1"/>
  <c r="AS619" i="1"/>
  <c r="AT619" i="1"/>
  <c r="AU619" i="1"/>
  <c r="AV619" i="1"/>
  <c r="AW619" i="1"/>
  <c r="AX619" i="1"/>
  <c r="AY619" i="1"/>
  <c r="AZ619" i="1"/>
  <c r="BA619" i="1"/>
  <c r="BB619" i="1"/>
  <c r="BC619" i="1"/>
  <c r="BD619" i="1"/>
  <c r="BE619" i="1"/>
  <c r="AH620" i="1"/>
  <c r="AI620" i="1"/>
  <c r="AJ620" i="1"/>
  <c r="AK620" i="1"/>
  <c r="AL620" i="1"/>
  <c r="AM620" i="1"/>
  <c r="AN620" i="1"/>
  <c r="AO620" i="1"/>
  <c r="AP620" i="1"/>
  <c r="AQ620" i="1"/>
  <c r="AR620" i="1"/>
  <c r="AS620" i="1"/>
  <c r="AT620" i="1"/>
  <c r="AU620" i="1"/>
  <c r="AV620" i="1"/>
  <c r="AW620" i="1"/>
  <c r="AX620" i="1"/>
  <c r="AY620" i="1"/>
  <c r="AZ620" i="1"/>
  <c r="BA620" i="1"/>
  <c r="BB620" i="1"/>
  <c r="BC620" i="1"/>
  <c r="BD620" i="1"/>
  <c r="BE620" i="1"/>
  <c r="AH621" i="1"/>
  <c r="AI621" i="1"/>
  <c r="AJ621" i="1"/>
  <c r="AK621" i="1"/>
  <c r="AL621" i="1"/>
  <c r="AM621" i="1"/>
  <c r="AN621" i="1"/>
  <c r="AO621" i="1"/>
  <c r="AP621" i="1"/>
  <c r="AQ621" i="1"/>
  <c r="AR621" i="1"/>
  <c r="AS621" i="1"/>
  <c r="AT621" i="1"/>
  <c r="AU621" i="1"/>
  <c r="AV621" i="1"/>
  <c r="AW621" i="1"/>
  <c r="AX621" i="1"/>
  <c r="AY621" i="1"/>
  <c r="AZ621" i="1"/>
  <c r="BA621" i="1"/>
  <c r="BB621" i="1"/>
  <c r="BC621" i="1"/>
  <c r="BD621" i="1"/>
  <c r="BE621" i="1"/>
  <c r="AH622" i="1"/>
  <c r="AI622" i="1"/>
  <c r="AJ622" i="1"/>
  <c r="AK622" i="1"/>
  <c r="AL622" i="1"/>
  <c r="AM622" i="1"/>
  <c r="AN622" i="1"/>
  <c r="AO622" i="1"/>
  <c r="AP622" i="1"/>
  <c r="AQ622" i="1"/>
  <c r="AR622" i="1"/>
  <c r="AS622" i="1"/>
  <c r="AT622" i="1"/>
  <c r="AU622" i="1"/>
  <c r="AV622" i="1"/>
  <c r="AW622" i="1"/>
  <c r="AX622" i="1"/>
  <c r="AY622" i="1"/>
  <c r="AZ622" i="1"/>
  <c r="BA622" i="1"/>
  <c r="BB622" i="1"/>
  <c r="BC622" i="1"/>
  <c r="BD622" i="1"/>
  <c r="BE622" i="1"/>
  <c r="AH623" i="1"/>
  <c r="AI623" i="1"/>
  <c r="AJ623" i="1"/>
  <c r="AK623" i="1"/>
  <c r="AL623" i="1"/>
  <c r="AM623" i="1"/>
  <c r="AN623" i="1"/>
  <c r="AO623" i="1"/>
  <c r="AP623" i="1"/>
  <c r="AQ623" i="1"/>
  <c r="AR623" i="1"/>
  <c r="AS623" i="1"/>
  <c r="AT623" i="1"/>
  <c r="AU623" i="1"/>
  <c r="AV623" i="1"/>
  <c r="AW623" i="1"/>
  <c r="AX623" i="1"/>
  <c r="AY623" i="1"/>
  <c r="AZ623" i="1"/>
  <c r="BA623" i="1"/>
  <c r="BB623" i="1"/>
  <c r="BC623" i="1"/>
  <c r="BD623" i="1"/>
  <c r="BE623" i="1"/>
  <c r="AH624" i="1"/>
  <c r="AI624" i="1"/>
  <c r="AJ624" i="1"/>
  <c r="AK624" i="1"/>
  <c r="AL624" i="1"/>
  <c r="AM624" i="1"/>
  <c r="AN624" i="1"/>
  <c r="AO624" i="1"/>
  <c r="AP624" i="1"/>
  <c r="AQ624" i="1"/>
  <c r="AR624" i="1"/>
  <c r="AS624" i="1"/>
  <c r="AT624" i="1"/>
  <c r="AU624" i="1"/>
  <c r="AV624" i="1"/>
  <c r="AW624" i="1"/>
  <c r="AX624" i="1"/>
  <c r="AY624" i="1"/>
  <c r="AZ624" i="1"/>
  <c r="BA624" i="1"/>
  <c r="BB624" i="1"/>
  <c r="BC624" i="1"/>
  <c r="BD624" i="1"/>
  <c r="BE624" i="1"/>
  <c r="AH625" i="1"/>
  <c r="AI625" i="1"/>
  <c r="AJ625" i="1"/>
  <c r="AK625" i="1"/>
  <c r="AL625" i="1"/>
  <c r="AM625" i="1"/>
  <c r="AN625" i="1"/>
  <c r="AO625" i="1"/>
  <c r="AP625" i="1"/>
  <c r="AQ625" i="1"/>
  <c r="AR625" i="1"/>
  <c r="AS625" i="1"/>
  <c r="AT625" i="1"/>
  <c r="AU625" i="1"/>
  <c r="AV625" i="1"/>
  <c r="AW625" i="1"/>
  <c r="AX625" i="1"/>
  <c r="AY625" i="1"/>
  <c r="AZ625" i="1"/>
  <c r="BA625" i="1"/>
  <c r="BB625" i="1"/>
  <c r="BC625" i="1"/>
  <c r="BD625" i="1"/>
  <c r="BE625" i="1"/>
  <c r="AH626" i="1"/>
  <c r="AI626" i="1"/>
  <c r="AJ626" i="1"/>
  <c r="AK626" i="1"/>
  <c r="AL626" i="1"/>
  <c r="AM626" i="1"/>
  <c r="AN626" i="1"/>
  <c r="AO626" i="1"/>
  <c r="AP626" i="1"/>
  <c r="AQ626" i="1"/>
  <c r="AR626" i="1"/>
  <c r="AS626" i="1"/>
  <c r="AT626" i="1"/>
  <c r="AU626" i="1"/>
  <c r="AV626" i="1"/>
  <c r="AW626" i="1"/>
  <c r="AX626" i="1"/>
  <c r="AY626" i="1"/>
  <c r="AZ626" i="1"/>
  <c r="BA626" i="1"/>
  <c r="BB626" i="1"/>
  <c r="BC626" i="1"/>
  <c r="BD626" i="1"/>
  <c r="BE626" i="1"/>
  <c r="AH627" i="1"/>
  <c r="AI627" i="1"/>
  <c r="AJ627" i="1"/>
  <c r="AK627" i="1"/>
  <c r="AL627" i="1"/>
  <c r="AM627" i="1"/>
  <c r="AN627" i="1"/>
  <c r="AO627" i="1"/>
  <c r="AP627" i="1"/>
  <c r="AQ627" i="1"/>
  <c r="AR627" i="1"/>
  <c r="AS627" i="1"/>
  <c r="AT627" i="1"/>
  <c r="AU627" i="1"/>
  <c r="AV627" i="1"/>
  <c r="AW627" i="1"/>
  <c r="AX627" i="1"/>
  <c r="AY627" i="1"/>
  <c r="AZ627" i="1"/>
  <c r="BA627" i="1"/>
  <c r="BB627" i="1"/>
  <c r="BC627" i="1"/>
  <c r="BD627" i="1"/>
  <c r="BE627" i="1"/>
  <c r="AH628" i="1"/>
  <c r="AI628" i="1"/>
  <c r="AJ628" i="1"/>
  <c r="AK628" i="1"/>
  <c r="AL628" i="1"/>
  <c r="AM628" i="1"/>
  <c r="AN628" i="1"/>
  <c r="AO628" i="1"/>
  <c r="AP628" i="1"/>
  <c r="AQ628" i="1"/>
  <c r="AR628" i="1"/>
  <c r="AS628" i="1"/>
  <c r="AT628" i="1"/>
  <c r="AU628" i="1"/>
  <c r="AV628" i="1"/>
  <c r="AW628" i="1"/>
  <c r="AX628" i="1"/>
  <c r="AY628" i="1"/>
  <c r="AZ628" i="1"/>
  <c r="BA628" i="1"/>
  <c r="BB628" i="1"/>
  <c r="BC628" i="1"/>
  <c r="BD628" i="1"/>
  <c r="BE628" i="1"/>
  <c r="AH629" i="1"/>
  <c r="AI629" i="1"/>
  <c r="AJ629" i="1"/>
  <c r="AK629" i="1"/>
  <c r="AL629" i="1"/>
  <c r="AM629" i="1"/>
  <c r="AN629" i="1"/>
  <c r="AO629" i="1"/>
  <c r="AP629" i="1"/>
  <c r="AQ629" i="1"/>
  <c r="AR629" i="1"/>
  <c r="AS629" i="1"/>
  <c r="AT629" i="1"/>
  <c r="AU629" i="1"/>
  <c r="AV629" i="1"/>
  <c r="AW629" i="1"/>
  <c r="AX629" i="1"/>
  <c r="AY629" i="1"/>
  <c r="AZ629" i="1"/>
  <c r="BA629" i="1"/>
  <c r="BB629" i="1"/>
  <c r="BC629" i="1"/>
  <c r="BD629" i="1"/>
  <c r="BE629" i="1"/>
  <c r="AH630" i="1"/>
  <c r="AI630" i="1"/>
  <c r="AJ630" i="1"/>
  <c r="AK630" i="1"/>
  <c r="AL630" i="1"/>
  <c r="AM630" i="1"/>
  <c r="AN630" i="1"/>
  <c r="AO630" i="1"/>
  <c r="AP630" i="1"/>
  <c r="AQ630" i="1"/>
  <c r="AR630" i="1"/>
  <c r="AS630" i="1"/>
  <c r="AT630" i="1"/>
  <c r="AU630" i="1"/>
  <c r="AV630" i="1"/>
  <c r="AW630" i="1"/>
  <c r="AX630" i="1"/>
  <c r="AY630" i="1"/>
  <c r="AZ630" i="1"/>
  <c r="BA630" i="1"/>
  <c r="BB630" i="1"/>
  <c r="BC630" i="1"/>
  <c r="BD630" i="1"/>
  <c r="BE630" i="1"/>
  <c r="AH631" i="1"/>
  <c r="AI631" i="1"/>
  <c r="AJ631" i="1"/>
  <c r="AK631" i="1"/>
  <c r="AL631" i="1"/>
  <c r="AM631" i="1"/>
  <c r="AN631" i="1"/>
  <c r="AO631" i="1"/>
  <c r="AP631" i="1"/>
  <c r="AQ631" i="1"/>
  <c r="AR631" i="1"/>
  <c r="AS631" i="1"/>
  <c r="AT631" i="1"/>
  <c r="AU631" i="1"/>
  <c r="AV631" i="1"/>
  <c r="AW631" i="1"/>
  <c r="AX631" i="1"/>
  <c r="AY631" i="1"/>
  <c r="AZ631" i="1"/>
  <c r="BA631" i="1"/>
  <c r="BB631" i="1"/>
  <c r="BC631" i="1"/>
  <c r="BD631" i="1"/>
  <c r="BE631" i="1"/>
  <c r="AH632" i="1"/>
  <c r="AI632" i="1"/>
  <c r="AJ632" i="1"/>
  <c r="AK632" i="1"/>
  <c r="AL632" i="1"/>
  <c r="AM632" i="1"/>
  <c r="AN632" i="1"/>
  <c r="AO632" i="1"/>
  <c r="AP632" i="1"/>
  <c r="AQ632" i="1"/>
  <c r="AR632" i="1"/>
  <c r="AS632" i="1"/>
  <c r="AT632" i="1"/>
  <c r="AU632" i="1"/>
  <c r="AV632" i="1"/>
  <c r="AW632" i="1"/>
  <c r="AX632" i="1"/>
  <c r="AY632" i="1"/>
  <c r="AZ632" i="1"/>
  <c r="BA632" i="1"/>
  <c r="BB632" i="1"/>
  <c r="BC632" i="1"/>
  <c r="BD632" i="1"/>
  <c r="BE632" i="1"/>
  <c r="AH633" i="1"/>
  <c r="AI633" i="1"/>
  <c r="AJ633" i="1"/>
  <c r="AK633" i="1"/>
  <c r="AL633" i="1"/>
  <c r="AM633" i="1"/>
  <c r="AN633" i="1"/>
  <c r="AO633" i="1"/>
  <c r="AP633" i="1"/>
  <c r="AQ633" i="1"/>
  <c r="AR633" i="1"/>
  <c r="AS633" i="1"/>
  <c r="AT633" i="1"/>
  <c r="AU633" i="1"/>
  <c r="AV633" i="1"/>
  <c r="AW633" i="1"/>
  <c r="AX633" i="1"/>
  <c r="AY633" i="1"/>
  <c r="AZ633" i="1"/>
  <c r="BA633" i="1"/>
  <c r="BB633" i="1"/>
  <c r="BC633" i="1"/>
  <c r="BD633" i="1"/>
  <c r="BE633" i="1"/>
  <c r="AH634" i="1"/>
  <c r="AI634" i="1"/>
  <c r="AJ634" i="1"/>
  <c r="AK634" i="1"/>
  <c r="AL634" i="1"/>
  <c r="AM634" i="1"/>
  <c r="AN634" i="1"/>
  <c r="AO634" i="1"/>
  <c r="AP634" i="1"/>
  <c r="AQ634" i="1"/>
  <c r="AR634" i="1"/>
  <c r="AS634" i="1"/>
  <c r="AT634" i="1"/>
  <c r="AU634" i="1"/>
  <c r="AV634" i="1"/>
  <c r="AW634" i="1"/>
  <c r="AX634" i="1"/>
  <c r="AY634" i="1"/>
  <c r="AZ634" i="1"/>
  <c r="BA634" i="1"/>
  <c r="BB634" i="1"/>
  <c r="BC634" i="1"/>
  <c r="BD634" i="1"/>
  <c r="BE634" i="1"/>
  <c r="AH635" i="1"/>
  <c r="AI635" i="1"/>
  <c r="AJ635" i="1"/>
  <c r="AK635" i="1"/>
  <c r="AL635" i="1"/>
  <c r="AM635" i="1"/>
  <c r="AN635" i="1"/>
  <c r="AO635" i="1"/>
  <c r="AP635" i="1"/>
  <c r="AQ635" i="1"/>
  <c r="AR635" i="1"/>
  <c r="AS635" i="1"/>
  <c r="AT635" i="1"/>
  <c r="AU635" i="1"/>
  <c r="AV635" i="1"/>
  <c r="AW635" i="1"/>
  <c r="AX635" i="1"/>
  <c r="AY635" i="1"/>
  <c r="AZ635" i="1"/>
  <c r="BA635" i="1"/>
  <c r="BB635" i="1"/>
  <c r="BC635" i="1"/>
  <c r="BD635" i="1"/>
  <c r="BE635" i="1"/>
  <c r="AH636" i="1"/>
  <c r="AI636" i="1"/>
  <c r="AJ636" i="1"/>
  <c r="AK636" i="1"/>
  <c r="AL636" i="1"/>
  <c r="AM636" i="1"/>
  <c r="AN636" i="1"/>
  <c r="AO636" i="1"/>
  <c r="AP636" i="1"/>
  <c r="AQ636" i="1"/>
  <c r="AR636" i="1"/>
  <c r="AS636" i="1"/>
  <c r="AT636" i="1"/>
  <c r="AU636" i="1"/>
  <c r="AV636" i="1"/>
  <c r="AW636" i="1"/>
  <c r="AX636" i="1"/>
  <c r="AY636" i="1"/>
  <c r="AZ636" i="1"/>
  <c r="BA636" i="1"/>
  <c r="BB636" i="1"/>
  <c r="BC636" i="1"/>
  <c r="BD636" i="1"/>
  <c r="BE636" i="1"/>
  <c r="AH637" i="1"/>
  <c r="AI637" i="1"/>
  <c r="AJ637" i="1"/>
  <c r="AK637" i="1"/>
  <c r="AL637" i="1"/>
  <c r="AM637" i="1"/>
  <c r="AN637" i="1"/>
  <c r="AO637" i="1"/>
  <c r="AP637" i="1"/>
  <c r="AQ637" i="1"/>
  <c r="AR637" i="1"/>
  <c r="AS637" i="1"/>
  <c r="AT637" i="1"/>
  <c r="AU637" i="1"/>
  <c r="AV637" i="1"/>
  <c r="AW637" i="1"/>
  <c r="AX637" i="1"/>
  <c r="AY637" i="1"/>
  <c r="AZ637" i="1"/>
  <c r="BA637" i="1"/>
  <c r="BB637" i="1"/>
  <c r="BC637" i="1"/>
  <c r="BD637" i="1"/>
  <c r="BE637" i="1"/>
  <c r="AH638" i="1"/>
  <c r="AI638" i="1"/>
  <c r="AJ638" i="1"/>
  <c r="AK638" i="1"/>
  <c r="AL638" i="1"/>
  <c r="AM638" i="1"/>
  <c r="AN638" i="1"/>
  <c r="AO638" i="1"/>
  <c r="AP638" i="1"/>
  <c r="AQ638" i="1"/>
  <c r="AR638" i="1"/>
  <c r="AS638" i="1"/>
  <c r="AT638" i="1"/>
  <c r="AU638" i="1"/>
  <c r="AV638" i="1"/>
  <c r="AW638" i="1"/>
  <c r="AX638" i="1"/>
  <c r="AY638" i="1"/>
  <c r="AZ638" i="1"/>
  <c r="BA638" i="1"/>
  <c r="BB638" i="1"/>
  <c r="BC638" i="1"/>
  <c r="BD638" i="1"/>
  <c r="BE638" i="1"/>
  <c r="AH639" i="1"/>
  <c r="AI639" i="1"/>
  <c r="AJ639" i="1"/>
  <c r="AK639" i="1"/>
  <c r="AL639" i="1"/>
  <c r="AM639" i="1"/>
  <c r="AN639" i="1"/>
  <c r="AO639" i="1"/>
  <c r="AP639" i="1"/>
  <c r="AQ639" i="1"/>
  <c r="AR639" i="1"/>
  <c r="AS639" i="1"/>
  <c r="AT639" i="1"/>
  <c r="AU639" i="1"/>
  <c r="AV639" i="1"/>
  <c r="AW639" i="1"/>
  <c r="AX639" i="1"/>
  <c r="AY639" i="1"/>
  <c r="AZ639" i="1"/>
  <c r="BA639" i="1"/>
  <c r="BB639" i="1"/>
  <c r="BC639" i="1"/>
  <c r="BD639" i="1"/>
  <c r="BE639" i="1"/>
  <c r="AH640" i="1"/>
  <c r="AI640" i="1"/>
  <c r="AJ640" i="1"/>
  <c r="AK640" i="1"/>
  <c r="AL640" i="1"/>
  <c r="AM640" i="1"/>
  <c r="AN640" i="1"/>
  <c r="AO640" i="1"/>
  <c r="AP640" i="1"/>
  <c r="AQ640" i="1"/>
  <c r="AR640" i="1"/>
  <c r="AS640" i="1"/>
  <c r="AT640" i="1"/>
  <c r="AU640" i="1"/>
  <c r="AV640" i="1"/>
  <c r="AW640" i="1"/>
  <c r="AX640" i="1"/>
  <c r="AY640" i="1"/>
  <c r="AZ640" i="1"/>
  <c r="BA640" i="1"/>
  <c r="BB640" i="1"/>
  <c r="BC640" i="1"/>
  <c r="BD640" i="1"/>
  <c r="BE640" i="1"/>
  <c r="AH641" i="1"/>
  <c r="AI641" i="1"/>
  <c r="AJ641" i="1"/>
  <c r="AK641" i="1"/>
  <c r="AL641" i="1"/>
  <c r="AM641" i="1"/>
  <c r="AN641" i="1"/>
  <c r="AO641" i="1"/>
  <c r="AP641" i="1"/>
  <c r="AQ641" i="1"/>
  <c r="AR641" i="1"/>
  <c r="AS641" i="1"/>
  <c r="AT641" i="1"/>
  <c r="AU641" i="1"/>
  <c r="AV641" i="1"/>
  <c r="AW641" i="1"/>
  <c r="AX641" i="1"/>
  <c r="AY641" i="1"/>
  <c r="AZ641" i="1"/>
  <c r="BA641" i="1"/>
  <c r="BB641" i="1"/>
  <c r="BC641" i="1"/>
  <c r="BD641" i="1"/>
  <c r="BE641" i="1"/>
  <c r="AH642" i="1"/>
  <c r="AI642" i="1"/>
  <c r="AJ642" i="1"/>
  <c r="AK642" i="1"/>
  <c r="AL642" i="1"/>
  <c r="AM642" i="1"/>
  <c r="AN642" i="1"/>
  <c r="AO642" i="1"/>
  <c r="AP642" i="1"/>
  <c r="AQ642" i="1"/>
  <c r="AR642" i="1"/>
  <c r="AS642" i="1"/>
  <c r="AT642" i="1"/>
  <c r="AU642" i="1"/>
  <c r="AV642" i="1"/>
  <c r="AW642" i="1"/>
  <c r="AX642" i="1"/>
  <c r="AY642" i="1"/>
  <c r="AZ642" i="1"/>
  <c r="BA642" i="1"/>
  <c r="BB642" i="1"/>
  <c r="BC642" i="1"/>
  <c r="BD642" i="1"/>
  <c r="BE642" i="1"/>
  <c r="AH643" i="1"/>
  <c r="AI643" i="1"/>
  <c r="AJ643" i="1"/>
  <c r="AK643" i="1"/>
  <c r="AL643" i="1"/>
  <c r="AM643" i="1"/>
  <c r="AN643" i="1"/>
  <c r="AO643" i="1"/>
  <c r="AP643" i="1"/>
  <c r="AQ643" i="1"/>
  <c r="AR643" i="1"/>
  <c r="AS643" i="1"/>
  <c r="AT643" i="1"/>
  <c r="AU643" i="1"/>
  <c r="AV643" i="1"/>
  <c r="AW643" i="1"/>
  <c r="AX643" i="1"/>
  <c r="AY643" i="1"/>
  <c r="AZ643" i="1"/>
  <c r="BA643" i="1"/>
  <c r="BB643" i="1"/>
  <c r="BC643" i="1"/>
  <c r="BD643" i="1"/>
  <c r="BE643" i="1"/>
  <c r="AH644" i="1"/>
  <c r="AI644" i="1"/>
  <c r="AJ644" i="1"/>
  <c r="AK644" i="1"/>
  <c r="AL644" i="1"/>
  <c r="AM644" i="1"/>
  <c r="AN644" i="1"/>
  <c r="AO644" i="1"/>
  <c r="AP644" i="1"/>
  <c r="AQ644" i="1"/>
  <c r="AR644" i="1"/>
  <c r="AS644" i="1"/>
  <c r="AT644" i="1"/>
  <c r="AU644" i="1"/>
  <c r="AV644" i="1"/>
  <c r="AW644" i="1"/>
  <c r="AX644" i="1"/>
  <c r="AY644" i="1"/>
  <c r="AZ644" i="1"/>
  <c r="BA644" i="1"/>
  <c r="BB644" i="1"/>
  <c r="BC644" i="1"/>
  <c r="BD644" i="1"/>
  <c r="BE644" i="1"/>
  <c r="AH645" i="1"/>
  <c r="AI645" i="1"/>
  <c r="AJ645" i="1"/>
  <c r="AK645" i="1"/>
  <c r="AL645" i="1"/>
  <c r="AM645" i="1"/>
  <c r="AN645" i="1"/>
  <c r="AO645" i="1"/>
  <c r="AP645" i="1"/>
  <c r="AQ645" i="1"/>
  <c r="AR645" i="1"/>
  <c r="AS645" i="1"/>
  <c r="AT645" i="1"/>
  <c r="AU645" i="1"/>
  <c r="AV645" i="1"/>
  <c r="AW645" i="1"/>
  <c r="AX645" i="1"/>
  <c r="AY645" i="1"/>
  <c r="AZ645" i="1"/>
  <c r="BA645" i="1"/>
  <c r="BB645" i="1"/>
  <c r="BC645" i="1"/>
  <c r="BD645" i="1"/>
  <c r="BE645" i="1"/>
  <c r="AH646" i="1"/>
  <c r="AI646" i="1"/>
  <c r="AJ646" i="1"/>
  <c r="AK646" i="1"/>
  <c r="AL646" i="1"/>
  <c r="AM646" i="1"/>
  <c r="AN646" i="1"/>
  <c r="AO646" i="1"/>
  <c r="AP646" i="1"/>
  <c r="AQ646" i="1"/>
  <c r="AR646" i="1"/>
  <c r="AS646" i="1"/>
  <c r="AT646" i="1"/>
  <c r="AU646" i="1"/>
  <c r="AV646" i="1"/>
  <c r="AW646" i="1"/>
  <c r="AX646" i="1"/>
  <c r="AY646" i="1"/>
  <c r="AZ646" i="1"/>
  <c r="BA646" i="1"/>
  <c r="BB646" i="1"/>
  <c r="BC646" i="1"/>
  <c r="BD646" i="1"/>
  <c r="BE646" i="1"/>
  <c r="AH647" i="1"/>
  <c r="AI647" i="1"/>
  <c r="AJ647" i="1"/>
  <c r="AK647" i="1"/>
  <c r="AL647" i="1"/>
  <c r="AM647" i="1"/>
  <c r="AN647" i="1"/>
  <c r="AO647" i="1"/>
  <c r="AP647" i="1"/>
  <c r="AQ647" i="1"/>
  <c r="AR647" i="1"/>
  <c r="AS647" i="1"/>
  <c r="AT647" i="1"/>
  <c r="AU647" i="1"/>
  <c r="AV647" i="1"/>
  <c r="AW647" i="1"/>
  <c r="AX647" i="1"/>
  <c r="AY647" i="1"/>
  <c r="AZ647" i="1"/>
  <c r="BA647" i="1"/>
  <c r="BB647" i="1"/>
  <c r="BC647" i="1"/>
  <c r="BD647" i="1"/>
  <c r="BE647" i="1"/>
  <c r="AH648" i="1"/>
  <c r="AI648" i="1"/>
  <c r="AJ648" i="1"/>
  <c r="AK648" i="1"/>
  <c r="AL648" i="1"/>
  <c r="AM648" i="1"/>
  <c r="AN648" i="1"/>
  <c r="AO648" i="1"/>
  <c r="AP648" i="1"/>
  <c r="AQ648" i="1"/>
  <c r="AR648" i="1"/>
  <c r="AS648" i="1"/>
  <c r="AT648" i="1"/>
  <c r="AU648" i="1"/>
  <c r="AV648" i="1"/>
  <c r="AW648" i="1"/>
  <c r="AX648" i="1"/>
  <c r="AY648" i="1"/>
  <c r="AZ648" i="1"/>
  <c r="BA648" i="1"/>
  <c r="BB648" i="1"/>
  <c r="BC648" i="1"/>
  <c r="BD648" i="1"/>
  <c r="BE648" i="1"/>
  <c r="AH649" i="1"/>
  <c r="AI649" i="1"/>
  <c r="AJ649" i="1"/>
  <c r="AK649" i="1"/>
  <c r="AL649" i="1"/>
  <c r="AM649" i="1"/>
  <c r="AN649" i="1"/>
  <c r="AO649" i="1"/>
  <c r="AP649" i="1"/>
  <c r="AQ649" i="1"/>
  <c r="AR649" i="1"/>
  <c r="AS649" i="1"/>
  <c r="AT649" i="1"/>
  <c r="AU649" i="1"/>
  <c r="AV649" i="1"/>
  <c r="AW649" i="1"/>
  <c r="AX649" i="1"/>
  <c r="AY649" i="1"/>
  <c r="AZ649" i="1"/>
  <c r="BA649" i="1"/>
  <c r="BB649" i="1"/>
  <c r="BC649" i="1"/>
  <c r="BD649" i="1"/>
  <c r="BE649" i="1"/>
  <c r="AH650" i="1"/>
  <c r="AI650" i="1"/>
  <c r="AJ650" i="1"/>
  <c r="AK650" i="1"/>
  <c r="AL650" i="1"/>
  <c r="AM650" i="1"/>
  <c r="AN650" i="1"/>
  <c r="AO650" i="1"/>
  <c r="AP650" i="1"/>
  <c r="AQ650" i="1"/>
  <c r="AR650" i="1"/>
  <c r="AS650" i="1"/>
  <c r="AT650" i="1"/>
  <c r="AU650" i="1"/>
  <c r="AV650" i="1"/>
  <c r="AW650" i="1"/>
  <c r="AX650" i="1"/>
  <c r="AY650" i="1"/>
  <c r="AZ650" i="1"/>
  <c r="BA650" i="1"/>
  <c r="BB650" i="1"/>
  <c r="BC650" i="1"/>
  <c r="BD650" i="1"/>
  <c r="BE650" i="1"/>
  <c r="AH651" i="1"/>
  <c r="AI651" i="1"/>
  <c r="AJ651" i="1"/>
  <c r="AK651" i="1"/>
  <c r="AL651" i="1"/>
  <c r="AM651" i="1"/>
  <c r="AN651" i="1"/>
  <c r="AO651" i="1"/>
  <c r="AP651" i="1"/>
  <c r="AQ651" i="1"/>
  <c r="AR651" i="1"/>
  <c r="AS651" i="1"/>
  <c r="AT651" i="1"/>
  <c r="AU651" i="1"/>
  <c r="AV651" i="1"/>
  <c r="AW651" i="1"/>
  <c r="AX651" i="1"/>
  <c r="AY651" i="1"/>
  <c r="AZ651" i="1"/>
  <c r="BA651" i="1"/>
  <c r="BB651" i="1"/>
  <c r="BC651" i="1"/>
  <c r="BD651" i="1"/>
  <c r="BE651" i="1"/>
  <c r="AH652" i="1"/>
  <c r="AI652" i="1"/>
  <c r="AJ652" i="1"/>
  <c r="AK652" i="1"/>
  <c r="AL652" i="1"/>
  <c r="AM652" i="1"/>
  <c r="AN652" i="1"/>
  <c r="AO652" i="1"/>
  <c r="AP652" i="1"/>
  <c r="AQ652" i="1"/>
  <c r="AR652" i="1"/>
  <c r="AS652" i="1"/>
  <c r="AT652" i="1"/>
  <c r="AU652" i="1"/>
  <c r="AV652" i="1"/>
  <c r="AW652" i="1"/>
  <c r="AX652" i="1"/>
  <c r="AY652" i="1"/>
  <c r="AZ652" i="1"/>
  <c r="BA652" i="1"/>
  <c r="BB652" i="1"/>
  <c r="BC652" i="1"/>
  <c r="BD652" i="1"/>
  <c r="BE652" i="1"/>
  <c r="AH653" i="1"/>
  <c r="AI653" i="1"/>
  <c r="AJ653" i="1"/>
  <c r="AK653" i="1"/>
  <c r="AL653" i="1"/>
  <c r="AM653" i="1"/>
  <c r="AN653" i="1"/>
  <c r="AO653" i="1"/>
  <c r="AP653" i="1"/>
  <c r="AQ653" i="1"/>
  <c r="AR653" i="1"/>
  <c r="AS653" i="1"/>
  <c r="AT653" i="1"/>
  <c r="AU653" i="1"/>
  <c r="AV653" i="1"/>
  <c r="AW653" i="1"/>
  <c r="AX653" i="1"/>
  <c r="AY653" i="1"/>
  <c r="AZ653" i="1"/>
  <c r="BA653" i="1"/>
  <c r="BB653" i="1"/>
  <c r="BC653" i="1"/>
  <c r="BD653" i="1"/>
  <c r="BE653" i="1"/>
  <c r="AH654" i="1"/>
  <c r="AI654" i="1"/>
  <c r="AJ654" i="1"/>
  <c r="AK654" i="1"/>
  <c r="AL654" i="1"/>
  <c r="AM654" i="1"/>
  <c r="AN654" i="1"/>
  <c r="AO654" i="1"/>
  <c r="AP654" i="1"/>
  <c r="AQ654" i="1"/>
  <c r="AR654" i="1"/>
  <c r="AS654" i="1"/>
  <c r="AT654" i="1"/>
  <c r="AU654" i="1"/>
  <c r="AV654" i="1"/>
  <c r="AW654" i="1"/>
  <c r="AX654" i="1"/>
  <c r="AY654" i="1"/>
  <c r="AZ654" i="1"/>
  <c r="BA654" i="1"/>
  <c r="BB654" i="1"/>
  <c r="BC654" i="1"/>
  <c r="BD654" i="1"/>
  <c r="BE654" i="1"/>
  <c r="AH655" i="1"/>
  <c r="AI655" i="1"/>
  <c r="AJ655" i="1"/>
  <c r="AK655" i="1"/>
  <c r="AL655" i="1"/>
  <c r="AM655" i="1"/>
  <c r="AN655" i="1"/>
  <c r="AO655" i="1"/>
  <c r="AP655" i="1"/>
  <c r="AQ655" i="1"/>
  <c r="AR655" i="1"/>
  <c r="AS655" i="1"/>
  <c r="AT655" i="1"/>
  <c r="AU655" i="1"/>
  <c r="AV655" i="1"/>
  <c r="AW655" i="1"/>
  <c r="AX655" i="1"/>
  <c r="AY655" i="1"/>
  <c r="AZ655" i="1"/>
  <c r="BA655" i="1"/>
  <c r="BB655" i="1"/>
  <c r="BC655" i="1"/>
  <c r="BD655" i="1"/>
  <c r="BE655" i="1"/>
  <c r="AH656" i="1"/>
  <c r="AI656" i="1"/>
  <c r="AJ656" i="1"/>
  <c r="AK656" i="1"/>
  <c r="AL656" i="1"/>
  <c r="AM656" i="1"/>
  <c r="AN656" i="1"/>
  <c r="AO656" i="1"/>
  <c r="AP656" i="1"/>
  <c r="AQ656" i="1"/>
  <c r="AR656" i="1"/>
  <c r="AS656" i="1"/>
  <c r="AT656" i="1"/>
  <c r="AU656" i="1"/>
  <c r="AV656" i="1"/>
  <c r="AW656" i="1"/>
  <c r="AX656" i="1"/>
  <c r="AY656" i="1"/>
  <c r="AZ656" i="1"/>
  <c r="BA656" i="1"/>
  <c r="BB656" i="1"/>
  <c r="BC656" i="1"/>
  <c r="BD656" i="1"/>
  <c r="BE656" i="1"/>
  <c r="AH657" i="1"/>
  <c r="AI657" i="1"/>
  <c r="AJ657" i="1"/>
  <c r="AK657" i="1"/>
  <c r="AL657" i="1"/>
  <c r="AM657" i="1"/>
  <c r="AN657" i="1"/>
  <c r="AO657" i="1"/>
  <c r="AP657" i="1"/>
  <c r="AQ657" i="1"/>
  <c r="AR657" i="1"/>
  <c r="AS657" i="1"/>
  <c r="AT657" i="1"/>
  <c r="AU657" i="1"/>
  <c r="AV657" i="1"/>
  <c r="AW657" i="1"/>
  <c r="AX657" i="1"/>
  <c r="AY657" i="1"/>
  <c r="AZ657" i="1"/>
  <c r="BA657" i="1"/>
  <c r="BB657" i="1"/>
  <c r="BC657" i="1"/>
  <c r="BD657" i="1"/>
  <c r="BE657" i="1"/>
  <c r="AH658" i="1"/>
  <c r="AI658" i="1"/>
  <c r="AJ658" i="1"/>
  <c r="AK658" i="1"/>
  <c r="AL658" i="1"/>
  <c r="AM658" i="1"/>
  <c r="AN658" i="1"/>
  <c r="AO658" i="1"/>
  <c r="AP658" i="1"/>
  <c r="AQ658" i="1"/>
  <c r="AR658" i="1"/>
  <c r="AS658" i="1"/>
  <c r="AT658" i="1"/>
  <c r="AU658" i="1"/>
  <c r="AV658" i="1"/>
  <c r="AW658" i="1"/>
  <c r="AX658" i="1"/>
  <c r="AY658" i="1"/>
  <c r="AZ658" i="1"/>
  <c r="BA658" i="1"/>
  <c r="BB658" i="1"/>
  <c r="BC658" i="1"/>
  <c r="BD658" i="1"/>
  <c r="BE658" i="1"/>
  <c r="AH659" i="1"/>
  <c r="AI659" i="1"/>
  <c r="AJ659" i="1"/>
  <c r="AK659" i="1"/>
  <c r="AL659" i="1"/>
  <c r="AM659" i="1"/>
  <c r="AN659" i="1"/>
  <c r="AO659" i="1"/>
  <c r="AP659" i="1"/>
  <c r="AQ659" i="1"/>
  <c r="AR659" i="1"/>
  <c r="AS659" i="1"/>
  <c r="AT659" i="1"/>
  <c r="AU659" i="1"/>
  <c r="AV659" i="1"/>
  <c r="AW659" i="1"/>
  <c r="AX659" i="1"/>
  <c r="AY659" i="1"/>
  <c r="AZ659" i="1"/>
  <c r="BA659" i="1"/>
  <c r="BB659" i="1"/>
  <c r="BC659" i="1"/>
  <c r="BD659" i="1"/>
  <c r="BE659" i="1"/>
  <c r="AH660" i="1"/>
  <c r="AI660" i="1"/>
  <c r="AJ660" i="1"/>
  <c r="AK660" i="1"/>
  <c r="AL660" i="1"/>
  <c r="AM660" i="1"/>
  <c r="AN660" i="1"/>
  <c r="AO660" i="1"/>
  <c r="AP660" i="1"/>
  <c r="AQ660" i="1"/>
  <c r="AR660" i="1"/>
  <c r="AS660" i="1"/>
  <c r="AT660" i="1"/>
  <c r="AU660" i="1"/>
  <c r="AV660" i="1"/>
  <c r="AW660" i="1"/>
  <c r="AX660" i="1"/>
  <c r="AY660" i="1"/>
  <c r="AZ660" i="1"/>
  <c r="BA660" i="1"/>
  <c r="BB660" i="1"/>
  <c r="BC660" i="1"/>
  <c r="BD660" i="1"/>
  <c r="BE660" i="1"/>
  <c r="AH661" i="1"/>
  <c r="AI661" i="1"/>
  <c r="AJ661" i="1"/>
  <c r="AK661" i="1"/>
  <c r="AL661" i="1"/>
  <c r="AM661" i="1"/>
  <c r="AN661" i="1"/>
  <c r="AO661" i="1"/>
  <c r="AP661" i="1"/>
  <c r="AQ661" i="1"/>
  <c r="AR661" i="1"/>
  <c r="AS661" i="1"/>
  <c r="AT661" i="1"/>
  <c r="AU661" i="1"/>
  <c r="AV661" i="1"/>
  <c r="AW661" i="1"/>
  <c r="AX661" i="1"/>
  <c r="AY661" i="1"/>
  <c r="AZ661" i="1"/>
  <c r="BA661" i="1"/>
  <c r="BB661" i="1"/>
  <c r="BC661" i="1"/>
  <c r="BD661" i="1"/>
  <c r="BE661" i="1"/>
  <c r="AH662" i="1"/>
  <c r="AI662" i="1"/>
  <c r="AJ662" i="1"/>
  <c r="AK662" i="1"/>
  <c r="AL662" i="1"/>
  <c r="AM662" i="1"/>
  <c r="AN662" i="1"/>
  <c r="AO662" i="1"/>
  <c r="AP662" i="1"/>
  <c r="AQ662" i="1"/>
  <c r="AR662" i="1"/>
  <c r="AS662" i="1"/>
  <c r="AT662" i="1"/>
  <c r="AU662" i="1"/>
  <c r="AV662" i="1"/>
  <c r="AW662" i="1"/>
  <c r="AX662" i="1"/>
  <c r="AY662" i="1"/>
  <c r="AZ662" i="1"/>
  <c r="BA662" i="1"/>
  <c r="BB662" i="1"/>
  <c r="BC662" i="1"/>
  <c r="BD662" i="1"/>
  <c r="BE662" i="1"/>
  <c r="AH663" i="1"/>
  <c r="AI663" i="1"/>
  <c r="AJ663" i="1"/>
  <c r="AK663" i="1"/>
  <c r="AL663" i="1"/>
  <c r="AM663" i="1"/>
  <c r="AN663" i="1"/>
  <c r="AO663" i="1"/>
  <c r="AP663" i="1"/>
  <c r="AQ663" i="1"/>
  <c r="AR663" i="1"/>
  <c r="AS663" i="1"/>
  <c r="AT663" i="1"/>
  <c r="AU663" i="1"/>
  <c r="AV663" i="1"/>
  <c r="AW663" i="1"/>
  <c r="AX663" i="1"/>
  <c r="AY663" i="1"/>
  <c r="AZ663" i="1"/>
  <c r="BA663" i="1"/>
  <c r="BB663" i="1"/>
  <c r="BC663" i="1"/>
  <c r="BD663" i="1"/>
  <c r="BE663" i="1"/>
  <c r="AH664" i="1"/>
  <c r="AI664" i="1"/>
  <c r="AJ664" i="1"/>
  <c r="AK664" i="1"/>
  <c r="AL664" i="1"/>
  <c r="AM664" i="1"/>
  <c r="AN664" i="1"/>
  <c r="AO664" i="1"/>
  <c r="AP664" i="1"/>
  <c r="AQ664" i="1"/>
  <c r="AR664" i="1"/>
  <c r="AS664" i="1"/>
  <c r="AT664" i="1"/>
  <c r="AU664" i="1"/>
  <c r="AV664" i="1"/>
  <c r="AW664" i="1"/>
  <c r="AX664" i="1"/>
  <c r="AY664" i="1"/>
  <c r="AZ664" i="1"/>
  <c r="BA664" i="1"/>
  <c r="BB664" i="1"/>
  <c r="BC664" i="1"/>
  <c r="BD664" i="1"/>
  <c r="BE664" i="1"/>
  <c r="AH665" i="1"/>
  <c r="AI665" i="1"/>
  <c r="AJ665" i="1"/>
  <c r="AK665" i="1"/>
  <c r="AL665" i="1"/>
  <c r="AM665" i="1"/>
  <c r="AN665" i="1"/>
  <c r="AO665" i="1"/>
  <c r="AP665" i="1"/>
  <c r="AQ665" i="1"/>
  <c r="AR665" i="1"/>
  <c r="AS665" i="1"/>
  <c r="AT665" i="1"/>
  <c r="AU665" i="1"/>
  <c r="AV665" i="1"/>
  <c r="AW665" i="1"/>
  <c r="AX665" i="1"/>
  <c r="AY665" i="1"/>
  <c r="AZ665" i="1"/>
  <c r="BA665" i="1"/>
  <c r="BB665" i="1"/>
  <c r="BC665" i="1"/>
  <c r="BD665" i="1"/>
  <c r="BE665" i="1"/>
  <c r="AH666" i="1"/>
  <c r="AI666" i="1"/>
  <c r="AJ666" i="1"/>
  <c r="AK666" i="1"/>
  <c r="AL666" i="1"/>
  <c r="AM666" i="1"/>
  <c r="AN666" i="1"/>
  <c r="AO666" i="1"/>
  <c r="AP666" i="1"/>
  <c r="AQ666" i="1"/>
  <c r="AR666" i="1"/>
  <c r="AS666" i="1"/>
  <c r="AT666" i="1"/>
  <c r="AU666" i="1"/>
  <c r="AV666" i="1"/>
  <c r="AW666" i="1"/>
  <c r="AX666" i="1"/>
  <c r="AY666" i="1"/>
  <c r="AZ666" i="1"/>
  <c r="BA666" i="1"/>
  <c r="BB666" i="1"/>
  <c r="BC666" i="1"/>
  <c r="BD666" i="1"/>
  <c r="BE666" i="1"/>
  <c r="AH667" i="1"/>
  <c r="AI667" i="1"/>
  <c r="AJ667" i="1"/>
  <c r="AK667" i="1"/>
  <c r="AL667" i="1"/>
  <c r="AM667" i="1"/>
  <c r="AN667" i="1"/>
  <c r="AO667" i="1"/>
  <c r="AP667" i="1"/>
  <c r="AQ667" i="1"/>
  <c r="AR667" i="1"/>
  <c r="AS667" i="1"/>
  <c r="AT667" i="1"/>
  <c r="AU667" i="1"/>
  <c r="AV667" i="1"/>
  <c r="AW667" i="1"/>
  <c r="AX667" i="1"/>
  <c r="AY667" i="1"/>
  <c r="AZ667" i="1"/>
  <c r="BA667" i="1"/>
  <c r="BB667" i="1"/>
  <c r="BC667" i="1"/>
  <c r="BD667" i="1"/>
  <c r="BE667" i="1"/>
  <c r="AH668" i="1"/>
  <c r="AI668" i="1"/>
  <c r="AJ668" i="1"/>
  <c r="AK668" i="1"/>
  <c r="AL668" i="1"/>
  <c r="AM668" i="1"/>
  <c r="AN668" i="1"/>
  <c r="AO668" i="1"/>
  <c r="AP668" i="1"/>
  <c r="AQ668" i="1"/>
  <c r="AR668" i="1"/>
  <c r="AS668" i="1"/>
  <c r="AT668" i="1"/>
  <c r="AU668" i="1"/>
  <c r="AV668" i="1"/>
  <c r="AW668" i="1"/>
  <c r="AX668" i="1"/>
  <c r="AY668" i="1"/>
  <c r="AZ668" i="1"/>
  <c r="BA668" i="1"/>
  <c r="BB668" i="1"/>
  <c r="BC668" i="1"/>
  <c r="BD668" i="1"/>
  <c r="BE668" i="1"/>
  <c r="AH669" i="1"/>
  <c r="AI669" i="1"/>
  <c r="AJ669" i="1"/>
  <c r="AK669" i="1"/>
  <c r="AL669" i="1"/>
  <c r="AM669" i="1"/>
  <c r="AN669" i="1"/>
  <c r="AO669" i="1"/>
  <c r="AP669" i="1"/>
  <c r="AQ669" i="1"/>
  <c r="AR669" i="1"/>
  <c r="AS669" i="1"/>
  <c r="AT669" i="1"/>
  <c r="AU669" i="1"/>
  <c r="AV669" i="1"/>
  <c r="AW669" i="1"/>
  <c r="AX669" i="1"/>
  <c r="AY669" i="1"/>
  <c r="AZ669" i="1"/>
  <c r="BA669" i="1"/>
  <c r="BB669" i="1"/>
  <c r="BC669" i="1"/>
  <c r="BD669" i="1"/>
  <c r="BE669" i="1"/>
  <c r="AH670" i="1"/>
  <c r="AI670" i="1"/>
  <c r="AJ670" i="1"/>
  <c r="AK670" i="1"/>
  <c r="AL670" i="1"/>
  <c r="AM670" i="1"/>
  <c r="AN670" i="1"/>
  <c r="AO670" i="1"/>
  <c r="AP670" i="1"/>
  <c r="AQ670" i="1"/>
  <c r="AR670" i="1"/>
  <c r="AS670" i="1"/>
  <c r="AT670" i="1"/>
  <c r="AU670" i="1"/>
  <c r="AV670" i="1"/>
  <c r="AW670" i="1"/>
  <c r="AX670" i="1"/>
  <c r="AY670" i="1"/>
  <c r="AZ670" i="1"/>
  <c r="BA670" i="1"/>
  <c r="BB670" i="1"/>
  <c r="BC670" i="1"/>
  <c r="BD670" i="1"/>
  <c r="BE670" i="1"/>
  <c r="AH671" i="1"/>
  <c r="AI671" i="1"/>
  <c r="AJ671" i="1"/>
  <c r="AK671" i="1"/>
  <c r="AL671" i="1"/>
  <c r="AM671" i="1"/>
  <c r="AN671" i="1"/>
  <c r="AO671" i="1"/>
  <c r="AP671" i="1"/>
  <c r="AQ671" i="1"/>
  <c r="AR671" i="1"/>
  <c r="AS671" i="1"/>
  <c r="AT671" i="1"/>
  <c r="AU671" i="1"/>
  <c r="AV671" i="1"/>
  <c r="AW671" i="1"/>
  <c r="AX671" i="1"/>
  <c r="AY671" i="1"/>
  <c r="AZ671" i="1"/>
  <c r="BA671" i="1"/>
  <c r="BB671" i="1"/>
  <c r="BC671" i="1"/>
  <c r="BD671" i="1"/>
  <c r="BE671" i="1"/>
  <c r="AH672" i="1"/>
  <c r="AI672" i="1"/>
  <c r="AJ672" i="1"/>
  <c r="AK672" i="1"/>
  <c r="AL672" i="1"/>
  <c r="AM672" i="1"/>
  <c r="AN672" i="1"/>
  <c r="AO672" i="1"/>
  <c r="AP672" i="1"/>
  <c r="AQ672" i="1"/>
  <c r="AR672" i="1"/>
  <c r="AS672" i="1"/>
  <c r="AT672" i="1"/>
  <c r="AU672" i="1"/>
  <c r="AV672" i="1"/>
  <c r="AW672" i="1"/>
  <c r="AX672" i="1"/>
  <c r="AY672" i="1"/>
  <c r="AZ672" i="1"/>
  <c r="BA672" i="1"/>
  <c r="BB672" i="1"/>
  <c r="BC672" i="1"/>
  <c r="BD672" i="1"/>
  <c r="BE672" i="1"/>
  <c r="AH673" i="1"/>
  <c r="AI673" i="1"/>
  <c r="AJ673" i="1"/>
  <c r="AK673" i="1"/>
  <c r="AL673" i="1"/>
  <c r="AM673" i="1"/>
  <c r="AN673" i="1"/>
  <c r="AO673" i="1"/>
  <c r="AP673" i="1"/>
  <c r="AQ673" i="1"/>
  <c r="AR673" i="1"/>
  <c r="AS673" i="1"/>
  <c r="AT673" i="1"/>
  <c r="AU673" i="1"/>
  <c r="AV673" i="1"/>
  <c r="AW673" i="1"/>
  <c r="AX673" i="1"/>
  <c r="AY673" i="1"/>
  <c r="AZ673" i="1"/>
  <c r="BA673" i="1"/>
  <c r="BB673" i="1"/>
  <c r="BC673" i="1"/>
  <c r="BD673" i="1"/>
  <c r="BE673" i="1"/>
  <c r="AH674" i="1"/>
  <c r="AI674" i="1"/>
  <c r="AJ674" i="1"/>
  <c r="AK674" i="1"/>
  <c r="AL674" i="1"/>
  <c r="AM674" i="1"/>
  <c r="AN674" i="1"/>
  <c r="AO674" i="1"/>
  <c r="AP674" i="1"/>
  <c r="AQ674" i="1"/>
  <c r="AR674" i="1"/>
  <c r="AS674" i="1"/>
  <c r="AT674" i="1"/>
  <c r="AU674" i="1"/>
  <c r="AV674" i="1"/>
  <c r="AW674" i="1"/>
  <c r="AX674" i="1"/>
  <c r="AY674" i="1"/>
  <c r="AZ674" i="1"/>
  <c r="BA674" i="1"/>
  <c r="BB674" i="1"/>
  <c r="BC674" i="1"/>
  <c r="BD674" i="1"/>
  <c r="BE674" i="1"/>
  <c r="AH675" i="1"/>
  <c r="AI675" i="1"/>
  <c r="AJ675" i="1"/>
  <c r="AK675" i="1"/>
  <c r="AL675" i="1"/>
  <c r="AM675" i="1"/>
  <c r="AN675" i="1"/>
  <c r="AO675" i="1"/>
  <c r="AP675" i="1"/>
  <c r="AQ675" i="1"/>
  <c r="AR675" i="1"/>
  <c r="AS675" i="1"/>
  <c r="AT675" i="1"/>
  <c r="AU675" i="1"/>
  <c r="AV675" i="1"/>
  <c r="AW675" i="1"/>
  <c r="AX675" i="1"/>
  <c r="AY675" i="1"/>
  <c r="AZ675" i="1"/>
  <c r="BA675" i="1"/>
  <c r="BB675" i="1"/>
  <c r="BC675" i="1"/>
  <c r="BD675" i="1"/>
  <c r="BE675" i="1"/>
  <c r="AH676" i="1"/>
  <c r="AI676" i="1"/>
  <c r="AJ676" i="1"/>
  <c r="AK676" i="1"/>
  <c r="AL676" i="1"/>
  <c r="AM676" i="1"/>
  <c r="AN676" i="1"/>
  <c r="AO676" i="1"/>
  <c r="AP676" i="1"/>
  <c r="AQ676" i="1"/>
  <c r="AR676" i="1"/>
  <c r="AS676" i="1"/>
  <c r="AT676" i="1"/>
  <c r="AU676" i="1"/>
  <c r="AV676" i="1"/>
  <c r="AW676" i="1"/>
  <c r="AX676" i="1"/>
  <c r="AY676" i="1"/>
  <c r="AZ676" i="1"/>
  <c r="BA676" i="1"/>
  <c r="BB676" i="1"/>
  <c r="BC676" i="1"/>
  <c r="BD676" i="1"/>
  <c r="BE676" i="1"/>
  <c r="AH677" i="1"/>
  <c r="AI677" i="1"/>
  <c r="AJ677" i="1"/>
  <c r="AK677" i="1"/>
  <c r="AL677" i="1"/>
  <c r="AM677" i="1"/>
  <c r="AN677" i="1"/>
  <c r="AO677" i="1"/>
  <c r="AP677" i="1"/>
  <c r="AQ677" i="1"/>
  <c r="AR677" i="1"/>
  <c r="AS677" i="1"/>
  <c r="AT677" i="1"/>
  <c r="AU677" i="1"/>
  <c r="AV677" i="1"/>
  <c r="AW677" i="1"/>
  <c r="AX677" i="1"/>
  <c r="AY677" i="1"/>
  <c r="AZ677" i="1"/>
  <c r="BA677" i="1"/>
  <c r="BB677" i="1"/>
  <c r="BC677" i="1"/>
  <c r="BD677" i="1"/>
  <c r="BE677" i="1"/>
  <c r="AH678" i="1"/>
  <c r="AI678" i="1"/>
  <c r="AJ678" i="1"/>
  <c r="AK678" i="1"/>
  <c r="AL678" i="1"/>
  <c r="AM678" i="1"/>
  <c r="AN678" i="1"/>
  <c r="AO678" i="1"/>
  <c r="AP678" i="1"/>
  <c r="AQ678" i="1"/>
  <c r="AR678" i="1"/>
  <c r="AS678" i="1"/>
  <c r="AT678" i="1"/>
  <c r="AU678" i="1"/>
  <c r="AV678" i="1"/>
  <c r="AW678" i="1"/>
  <c r="AX678" i="1"/>
  <c r="AY678" i="1"/>
  <c r="AZ678" i="1"/>
  <c r="BA678" i="1"/>
  <c r="BB678" i="1"/>
  <c r="BC678" i="1"/>
  <c r="BD678" i="1"/>
  <c r="BE678" i="1"/>
  <c r="AH679" i="1"/>
  <c r="AI679" i="1"/>
  <c r="AJ679" i="1"/>
  <c r="AK679" i="1"/>
  <c r="AL679" i="1"/>
  <c r="AM679" i="1"/>
  <c r="AN679" i="1"/>
  <c r="AO679" i="1"/>
  <c r="AP679" i="1"/>
  <c r="AQ679" i="1"/>
  <c r="AR679" i="1"/>
  <c r="AS679" i="1"/>
  <c r="AT679" i="1"/>
  <c r="AU679" i="1"/>
  <c r="AV679" i="1"/>
  <c r="AW679" i="1"/>
  <c r="AX679" i="1"/>
  <c r="AY679" i="1"/>
  <c r="AZ679" i="1"/>
  <c r="BA679" i="1"/>
  <c r="BB679" i="1"/>
  <c r="BC679" i="1"/>
  <c r="BD679" i="1"/>
  <c r="BE679" i="1"/>
  <c r="AH680" i="1"/>
  <c r="AI680" i="1"/>
  <c r="AJ680" i="1"/>
  <c r="AK680" i="1"/>
  <c r="AL680" i="1"/>
  <c r="AM680" i="1"/>
  <c r="AN680" i="1"/>
  <c r="AO680" i="1"/>
  <c r="AP680" i="1"/>
  <c r="AQ680" i="1"/>
  <c r="AR680" i="1"/>
  <c r="AS680" i="1"/>
  <c r="AT680" i="1"/>
  <c r="AU680" i="1"/>
  <c r="AV680" i="1"/>
  <c r="AW680" i="1"/>
  <c r="AX680" i="1"/>
  <c r="AY680" i="1"/>
  <c r="AZ680" i="1"/>
  <c r="BA680" i="1"/>
  <c r="BB680" i="1"/>
  <c r="BC680" i="1"/>
  <c r="BD680" i="1"/>
  <c r="BE680" i="1"/>
  <c r="AH681" i="1"/>
  <c r="AI681" i="1"/>
  <c r="AJ681" i="1"/>
  <c r="AK681" i="1"/>
  <c r="AL681" i="1"/>
  <c r="AM681" i="1"/>
  <c r="AN681" i="1"/>
  <c r="AO681" i="1"/>
  <c r="AP681" i="1"/>
  <c r="AQ681" i="1"/>
  <c r="AR681" i="1"/>
  <c r="AS681" i="1"/>
  <c r="AT681" i="1"/>
  <c r="AU681" i="1"/>
  <c r="AV681" i="1"/>
  <c r="AW681" i="1"/>
  <c r="AX681" i="1"/>
  <c r="AY681" i="1"/>
  <c r="AZ681" i="1"/>
  <c r="BA681" i="1"/>
  <c r="BB681" i="1"/>
  <c r="BC681" i="1"/>
  <c r="BD681" i="1"/>
  <c r="BE681" i="1"/>
  <c r="AH682" i="1"/>
  <c r="AI682" i="1"/>
  <c r="AJ682" i="1"/>
  <c r="AK682" i="1"/>
  <c r="AL682" i="1"/>
  <c r="AM682" i="1"/>
  <c r="AN682" i="1"/>
  <c r="AO682" i="1"/>
  <c r="AP682" i="1"/>
  <c r="AQ682" i="1"/>
  <c r="AR682" i="1"/>
  <c r="AS682" i="1"/>
  <c r="AT682" i="1"/>
  <c r="AU682" i="1"/>
  <c r="AV682" i="1"/>
  <c r="AW682" i="1"/>
  <c r="AX682" i="1"/>
  <c r="AY682" i="1"/>
  <c r="AZ682" i="1"/>
  <c r="BA682" i="1"/>
  <c r="BB682" i="1"/>
  <c r="BC682" i="1"/>
  <c r="BD682" i="1"/>
  <c r="BE682" i="1"/>
  <c r="AH683" i="1"/>
  <c r="AI683" i="1"/>
  <c r="AJ683" i="1"/>
  <c r="AK683" i="1"/>
  <c r="AL683" i="1"/>
  <c r="AM683" i="1"/>
  <c r="AN683" i="1"/>
  <c r="AO683" i="1"/>
  <c r="AP683" i="1"/>
  <c r="AQ683" i="1"/>
  <c r="AR683" i="1"/>
  <c r="AS683" i="1"/>
  <c r="AT683" i="1"/>
  <c r="AU683" i="1"/>
  <c r="AV683" i="1"/>
  <c r="AW683" i="1"/>
  <c r="AX683" i="1"/>
  <c r="AY683" i="1"/>
  <c r="AZ683" i="1"/>
  <c r="BA683" i="1"/>
  <c r="BB683" i="1"/>
  <c r="BC683" i="1"/>
  <c r="BD683" i="1"/>
  <c r="BE683" i="1"/>
  <c r="AH684" i="1"/>
  <c r="AI684" i="1"/>
  <c r="AJ684" i="1"/>
  <c r="AK684" i="1"/>
  <c r="AL684" i="1"/>
  <c r="AM684" i="1"/>
  <c r="AN684" i="1"/>
  <c r="AO684" i="1"/>
  <c r="AP684" i="1"/>
  <c r="AQ684" i="1"/>
  <c r="AR684" i="1"/>
  <c r="AS684" i="1"/>
  <c r="AT684" i="1"/>
  <c r="AU684" i="1"/>
  <c r="AV684" i="1"/>
  <c r="AW684" i="1"/>
  <c r="AX684" i="1"/>
  <c r="AY684" i="1"/>
  <c r="AZ684" i="1"/>
  <c r="BA684" i="1"/>
  <c r="BB684" i="1"/>
  <c r="BC684" i="1"/>
  <c r="BD684" i="1"/>
  <c r="BE684" i="1"/>
  <c r="AH685" i="1"/>
  <c r="AI685" i="1"/>
  <c r="AJ685" i="1"/>
  <c r="AK685" i="1"/>
  <c r="AL685" i="1"/>
  <c r="AM685" i="1"/>
  <c r="AN685" i="1"/>
  <c r="AO685" i="1"/>
  <c r="AP685" i="1"/>
  <c r="AQ685" i="1"/>
  <c r="AR685" i="1"/>
  <c r="AS685" i="1"/>
  <c r="AT685" i="1"/>
  <c r="AU685" i="1"/>
  <c r="AV685" i="1"/>
  <c r="AW685" i="1"/>
  <c r="AX685" i="1"/>
  <c r="AY685" i="1"/>
  <c r="AZ685" i="1"/>
  <c r="BA685" i="1"/>
  <c r="BB685" i="1"/>
  <c r="BC685" i="1"/>
  <c r="BD685" i="1"/>
  <c r="BE685" i="1"/>
  <c r="AH686" i="1"/>
  <c r="AI686" i="1"/>
  <c r="AJ686" i="1"/>
  <c r="AK686" i="1"/>
  <c r="AL686" i="1"/>
  <c r="AM686" i="1"/>
  <c r="AN686" i="1"/>
  <c r="AO686" i="1"/>
  <c r="AP686" i="1"/>
  <c r="AQ686" i="1"/>
  <c r="AR686" i="1"/>
  <c r="AS686" i="1"/>
  <c r="AT686" i="1"/>
  <c r="AU686" i="1"/>
  <c r="AV686" i="1"/>
  <c r="AW686" i="1"/>
  <c r="AX686" i="1"/>
  <c r="AY686" i="1"/>
  <c r="AZ686" i="1"/>
  <c r="BA686" i="1"/>
  <c r="BB686" i="1"/>
  <c r="BC686" i="1"/>
  <c r="BD686" i="1"/>
  <c r="BE686" i="1"/>
  <c r="AH687" i="1"/>
  <c r="AI687" i="1"/>
  <c r="AJ687" i="1"/>
  <c r="AK687" i="1"/>
  <c r="AL687" i="1"/>
  <c r="AM687" i="1"/>
  <c r="AN687" i="1"/>
  <c r="AO687" i="1"/>
  <c r="AP687" i="1"/>
  <c r="AQ687" i="1"/>
  <c r="AR687" i="1"/>
  <c r="AS687" i="1"/>
  <c r="AT687" i="1"/>
  <c r="AU687" i="1"/>
  <c r="AV687" i="1"/>
  <c r="AW687" i="1"/>
  <c r="AX687" i="1"/>
  <c r="AY687" i="1"/>
  <c r="AZ687" i="1"/>
  <c r="BA687" i="1"/>
  <c r="BB687" i="1"/>
  <c r="BC687" i="1"/>
  <c r="BD687" i="1"/>
  <c r="BE687" i="1"/>
  <c r="AH688" i="1"/>
  <c r="AI688" i="1"/>
  <c r="AJ688" i="1"/>
  <c r="AK688" i="1"/>
  <c r="AL688" i="1"/>
  <c r="AM688" i="1"/>
  <c r="AN688" i="1"/>
  <c r="AO688" i="1"/>
  <c r="AP688" i="1"/>
  <c r="AQ688" i="1"/>
  <c r="AR688" i="1"/>
  <c r="AS688" i="1"/>
  <c r="AT688" i="1"/>
  <c r="AU688" i="1"/>
  <c r="AV688" i="1"/>
  <c r="AW688" i="1"/>
  <c r="AX688" i="1"/>
  <c r="AY688" i="1"/>
  <c r="AZ688" i="1"/>
  <c r="BA688" i="1"/>
  <c r="BB688" i="1"/>
  <c r="BC688" i="1"/>
  <c r="BD688" i="1"/>
  <c r="BE688" i="1"/>
  <c r="AH689" i="1"/>
  <c r="AI689" i="1"/>
  <c r="AJ689" i="1"/>
  <c r="AK689" i="1"/>
  <c r="AL689" i="1"/>
  <c r="AM689" i="1"/>
  <c r="AN689" i="1"/>
  <c r="AO689" i="1"/>
  <c r="AP689" i="1"/>
  <c r="AQ689" i="1"/>
  <c r="AR689" i="1"/>
  <c r="AS689" i="1"/>
  <c r="AT689" i="1"/>
  <c r="AU689" i="1"/>
  <c r="AV689" i="1"/>
  <c r="AW689" i="1"/>
  <c r="AX689" i="1"/>
  <c r="AY689" i="1"/>
  <c r="AZ689" i="1"/>
  <c r="BA689" i="1"/>
  <c r="BB689" i="1"/>
  <c r="BC689" i="1"/>
  <c r="BD689" i="1"/>
  <c r="BE689" i="1"/>
  <c r="AH690" i="1"/>
  <c r="AI690" i="1"/>
  <c r="AJ690" i="1"/>
  <c r="AK690" i="1"/>
  <c r="AL690" i="1"/>
  <c r="AM690" i="1"/>
  <c r="AN690" i="1"/>
  <c r="AO690" i="1"/>
  <c r="AP690" i="1"/>
  <c r="AQ690" i="1"/>
  <c r="AR690" i="1"/>
  <c r="AS690" i="1"/>
  <c r="AT690" i="1"/>
  <c r="AU690" i="1"/>
  <c r="AV690" i="1"/>
  <c r="AW690" i="1"/>
  <c r="AX690" i="1"/>
  <c r="AY690" i="1"/>
  <c r="AZ690" i="1"/>
  <c r="BA690" i="1"/>
  <c r="BB690" i="1"/>
  <c r="BC690" i="1"/>
  <c r="BD690" i="1"/>
  <c r="BE690" i="1"/>
  <c r="AH691" i="1"/>
  <c r="AI691" i="1"/>
  <c r="AJ691" i="1"/>
  <c r="AK691" i="1"/>
  <c r="AL691" i="1"/>
  <c r="AM691" i="1"/>
  <c r="AN691" i="1"/>
  <c r="AO691" i="1"/>
  <c r="AP691" i="1"/>
  <c r="AQ691" i="1"/>
  <c r="AR691" i="1"/>
  <c r="AS691" i="1"/>
  <c r="AT691" i="1"/>
  <c r="AU691" i="1"/>
  <c r="AV691" i="1"/>
  <c r="AW691" i="1"/>
  <c r="AX691" i="1"/>
  <c r="AY691" i="1"/>
  <c r="AZ691" i="1"/>
  <c r="BA691" i="1"/>
  <c r="BB691" i="1"/>
  <c r="BC691" i="1"/>
  <c r="BD691" i="1"/>
  <c r="BE691" i="1"/>
  <c r="AH692" i="1"/>
  <c r="AI692" i="1"/>
  <c r="AJ692" i="1"/>
  <c r="AK692" i="1"/>
  <c r="AL692" i="1"/>
  <c r="AM692" i="1"/>
  <c r="AN692" i="1"/>
  <c r="AO692" i="1"/>
  <c r="AP692" i="1"/>
  <c r="AQ692" i="1"/>
  <c r="AR692" i="1"/>
  <c r="AS692" i="1"/>
  <c r="AT692" i="1"/>
  <c r="AU692" i="1"/>
  <c r="AV692" i="1"/>
  <c r="AW692" i="1"/>
  <c r="AX692" i="1"/>
  <c r="AY692" i="1"/>
  <c r="AZ692" i="1"/>
  <c r="BA692" i="1"/>
  <c r="BB692" i="1"/>
  <c r="BC692" i="1"/>
  <c r="BD692" i="1"/>
  <c r="BE692" i="1"/>
  <c r="AH693" i="1"/>
  <c r="AI693" i="1"/>
  <c r="AJ693" i="1"/>
  <c r="AK693" i="1"/>
  <c r="AL693" i="1"/>
  <c r="AM693" i="1"/>
  <c r="AN693" i="1"/>
  <c r="AO693" i="1"/>
  <c r="AP693" i="1"/>
  <c r="AQ693" i="1"/>
  <c r="AR693" i="1"/>
  <c r="AS693" i="1"/>
  <c r="AT693" i="1"/>
  <c r="AU693" i="1"/>
  <c r="AV693" i="1"/>
  <c r="AW693" i="1"/>
  <c r="AX693" i="1"/>
  <c r="AY693" i="1"/>
  <c r="AZ693" i="1"/>
  <c r="BA693" i="1"/>
  <c r="BB693" i="1"/>
  <c r="BC693" i="1"/>
  <c r="BD693" i="1"/>
  <c r="BE693" i="1"/>
  <c r="AH694" i="1"/>
  <c r="AI694" i="1"/>
  <c r="AJ694" i="1"/>
  <c r="AK694" i="1"/>
  <c r="AL694" i="1"/>
  <c r="AM694" i="1"/>
  <c r="AN694" i="1"/>
  <c r="AO694" i="1"/>
  <c r="AP694" i="1"/>
  <c r="AQ694" i="1"/>
  <c r="AR694" i="1"/>
  <c r="AS694" i="1"/>
  <c r="AT694" i="1"/>
  <c r="AU694" i="1"/>
  <c r="AV694" i="1"/>
  <c r="AW694" i="1"/>
  <c r="AX694" i="1"/>
  <c r="AY694" i="1"/>
  <c r="AZ694" i="1"/>
  <c r="BA694" i="1"/>
  <c r="BB694" i="1"/>
  <c r="BC694" i="1"/>
  <c r="BD694" i="1"/>
  <c r="BE694" i="1"/>
  <c r="AH695" i="1"/>
  <c r="AI695" i="1"/>
  <c r="AJ695" i="1"/>
  <c r="AK695" i="1"/>
  <c r="AL695" i="1"/>
  <c r="AM695" i="1"/>
  <c r="AN695" i="1"/>
  <c r="AO695" i="1"/>
  <c r="AP695" i="1"/>
  <c r="AQ695" i="1"/>
  <c r="AR695" i="1"/>
  <c r="AS695" i="1"/>
  <c r="AT695" i="1"/>
  <c r="AU695" i="1"/>
  <c r="AV695" i="1"/>
  <c r="AW695" i="1"/>
  <c r="AX695" i="1"/>
  <c r="AY695" i="1"/>
  <c r="AZ695" i="1"/>
  <c r="BA695" i="1"/>
  <c r="BB695" i="1"/>
  <c r="BC695" i="1"/>
  <c r="BD695" i="1"/>
  <c r="BE695" i="1"/>
  <c r="AH696" i="1"/>
  <c r="AI696" i="1"/>
  <c r="AJ696" i="1"/>
  <c r="AK696" i="1"/>
  <c r="AL696" i="1"/>
  <c r="AM696" i="1"/>
  <c r="AN696" i="1"/>
  <c r="AO696" i="1"/>
  <c r="AP696" i="1"/>
  <c r="AQ696" i="1"/>
  <c r="AR696" i="1"/>
  <c r="AS696" i="1"/>
  <c r="AT696" i="1"/>
  <c r="AU696" i="1"/>
  <c r="AV696" i="1"/>
  <c r="AW696" i="1"/>
  <c r="AX696" i="1"/>
  <c r="AY696" i="1"/>
  <c r="AZ696" i="1"/>
  <c r="BA696" i="1"/>
  <c r="BB696" i="1"/>
  <c r="BC696" i="1"/>
  <c r="BD696" i="1"/>
  <c r="BE696" i="1"/>
  <c r="AH697" i="1"/>
  <c r="AI697" i="1"/>
  <c r="AJ697" i="1"/>
  <c r="AK697" i="1"/>
  <c r="AL697" i="1"/>
  <c r="AM697" i="1"/>
  <c r="AN697" i="1"/>
  <c r="AO697" i="1"/>
  <c r="AP697" i="1"/>
  <c r="AQ697" i="1"/>
  <c r="AR697" i="1"/>
  <c r="AS697" i="1"/>
  <c r="AT697" i="1"/>
  <c r="AU697" i="1"/>
  <c r="AV697" i="1"/>
  <c r="AW697" i="1"/>
  <c r="AX697" i="1"/>
  <c r="AY697" i="1"/>
  <c r="AZ697" i="1"/>
  <c r="BA697" i="1"/>
  <c r="BB697" i="1"/>
  <c r="BC697" i="1"/>
  <c r="BD697" i="1"/>
  <c r="BE697" i="1"/>
  <c r="AH698" i="1"/>
  <c r="AI698" i="1"/>
  <c r="AJ698" i="1"/>
  <c r="AK698" i="1"/>
  <c r="AL698" i="1"/>
  <c r="AM698" i="1"/>
  <c r="AN698" i="1"/>
  <c r="AO698" i="1"/>
  <c r="AP698" i="1"/>
  <c r="AQ698" i="1"/>
  <c r="AR698" i="1"/>
  <c r="AS698" i="1"/>
  <c r="AT698" i="1"/>
  <c r="AU698" i="1"/>
  <c r="AV698" i="1"/>
  <c r="AW698" i="1"/>
  <c r="AX698" i="1"/>
  <c r="AY698" i="1"/>
  <c r="AZ698" i="1"/>
  <c r="BA698" i="1"/>
  <c r="BB698" i="1"/>
  <c r="BC698" i="1"/>
  <c r="BD698" i="1"/>
  <c r="BE698" i="1"/>
  <c r="AH699" i="1"/>
  <c r="AI699" i="1"/>
  <c r="AJ699" i="1"/>
  <c r="AK699" i="1"/>
  <c r="AL699" i="1"/>
  <c r="AM699" i="1"/>
  <c r="AN699" i="1"/>
  <c r="AO699" i="1"/>
  <c r="AP699" i="1"/>
  <c r="AQ699" i="1"/>
  <c r="AR699" i="1"/>
  <c r="AS699" i="1"/>
  <c r="AT699" i="1"/>
  <c r="AU699" i="1"/>
  <c r="AV699" i="1"/>
  <c r="AW699" i="1"/>
  <c r="AX699" i="1"/>
  <c r="AY699" i="1"/>
  <c r="AZ699" i="1"/>
  <c r="BA699" i="1"/>
  <c r="BB699" i="1"/>
  <c r="BC699" i="1"/>
  <c r="BD699" i="1"/>
  <c r="BE699" i="1"/>
  <c r="AH700" i="1"/>
  <c r="AI700" i="1"/>
  <c r="AJ700" i="1"/>
  <c r="AK700" i="1"/>
  <c r="AL700" i="1"/>
  <c r="AM700" i="1"/>
  <c r="AN700" i="1"/>
  <c r="AO700" i="1"/>
  <c r="AP700" i="1"/>
  <c r="AQ700" i="1"/>
  <c r="AR700" i="1"/>
  <c r="AS700" i="1"/>
  <c r="AT700" i="1"/>
  <c r="AU700" i="1"/>
  <c r="AV700" i="1"/>
  <c r="AW700" i="1"/>
  <c r="AX700" i="1"/>
  <c r="AY700" i="1"/>
  <c r="AZ700" i="1"/>
  <c r="BA700" i="1"/>
  <c r="BB700" i="1"/>
  <c r="BC700" i="1"/>
  <c r="BD700" i="1"/>
  <c r="BE700" i="1"/>
  <c r="AH701" i="1"/>
  <c r="AI701" i="1"/>
  <c r="AJ701" i="1"/>
  <c r="AK701" i="1"/>
  <c r="AL701" i="1"/>
  <c r="AM701" i="1"/>
  <c r="AN701" i="1"/>
  <c r="AO701" i="1"/>
  <c r="AP701" i="1"/>
  <c r="AQ701" i="1"/>
  <c r="AR701" i="1"/>
  <c r="AS701" i="1"/>
  <c r="AT701" i="1"/>
  <c r="AU701" i="1"/>
  <c r="AV701" i="1"/>
  <c r="AW701" i="1"/>
  <c r="AX701" i="1"/>
  <c r="AY701" i="1"/>
  <c r="AZ701" i="1"/>
  <c r="BA701" i="1"/>
  <c r="BB701" i="1"/>
  <c r="BC701" i="1"/>
  <c r="BD701" i="1"/>
  <c r="BE701" i="1"/>
  <c r="AH702" i="1"/>
  <c r="AI702" i="1"/>
  <c r="AJ702" i="1"/>
  <c r="AK702" i="1"/>
  <c r="AL702" i="1"/>
  <c r="AM702" i="1"/>
  <c r="AN702" i="1"/>
  <c r="AO702" i="1"/>
  <c r="AP702" i="1"/>
  <c r="AQ702" i="1"/>
  <c r="AR702" i="1"/>
  <c r="AS702" i="1"/>
  <c r="AT702" i="1"/>
  <c r="AU702" i="1"/>
  <c r="AV702" i="1"/>
  <c r="AW702" i="1"/>
  <c r="AX702" i="1"/>
  <c r="AY702" i="1"/>
  <c r="AZ702" i="1"/>
  <c r="BA702" i="1"/>
  <c r="BB702" i="1"/>
  <c r="BC702" i="1"/>
  <c r="BD702" i="1"/>
  <c r="BE702" i="1"/>
  <c r="AH703" i="1"/>
  <c r="AI703" i="1"/>
  <c r="AJ703" i="1"/>
  <c r="AK703" i="1"/>
  <c r="AL703" i="1"/>
  <c r="AM703" i="1"/>
  <c r="AN703" i="1"/>
  <c r="AO703" i="1"/>
  <c r="AP703" i="1"/>
  <c r="AQ703" i="1"/>
  <c r="AR703" i="1"/>
  <c r="AS703" i="1"/>
  <c r="AT703" i="1"/>
  <c r="AU703" i="1"/>
  <c r="AV703" i="1"/>
  <c r="AW703" i="1"/>
  <c r="AX703" i="1"/>
  <c r="AY703" i="1"/>
  <c r="AZ703" i="1"/>
  <c r="BA703" i="1"/>
  <c r="BB703" i="1"/>
  <c r="BC703" i="1"/>
  <c r="BD703" i="1"/>
  <c r="BE703" i="1"/>
  <c r="AH704" i="1"/>
  <c r="AI704" i="1"/>
  <c r="AJ704" i="1"/>
  <c r="AK704" i="1"/>
  <c r="AL704" i="1"/>
  <c r="AM704" i="1"/>
  <c r="AN704" i="1"/>
  <c r="AO704" i="1"/>
  <c r="AP704" i="1"/>
  <c r="AQ704" i="1"/>
  <c r="AR704" i="1"/>
  <c r="AS704" i="1"/>
  <c r="AT704" i="1"/>
  <c r="AU704" i="1"/>
  <c r="AV704" i="1"/>
  <c r="AW704" i="1"/>
  <c r="AX704" i="1"/>
  <c r="AY704" i="1"/>
  <c r="AZ704" i="1"/>
  <c r="BA704" i="1"/>
  <c r="BB704" i="1"/>
  <c r="BC704" i="1"/>
  <c r="BD704" i="1"/>
  <c r="BE704" i="1"/>
  <c r="AH705" i="1"/>
  <c r="AI705" i="1"/>
  <c r="AJ705" i="1"/>
  <c r="AK705" i="1"/>
  <c r="AL705" i="1"/>
  <c r="AM705" i="1"/>
  <c r="AN705" i="1"/>
  <c r="AO705" i="1"/>
  <c r="AP705" i="1"/>
  <c r="AQ705" i="1"/>
  <c r="AR705" i="1"/>
  <c r="AS705" i="1"/>
  <c r="AT705" i="1"/>
  <c r="AU705" i="1"/>
  <c r="AV705" i="1"/>
  <c r="AW705" i="1"/>
  <c r="AX705" i="1"/>
  <c r="AY705" i="1"/>
  <c r="AZ705" i="1"/>
  <c r="BA705" i="1"/>
  <c r="BB705" i="1"/>
  <c r="BC705" i="1"/>
  <c r="BD705" i="1"/>
  <c r="BE705" i="1"/>
  <c r="AH706" i="1"/>
  <c r="AI706" i="1"/>
  <c r="AJ706" i="1"/>
  <c r="AK706" i="1"/>
  <c r="AL706" i="1"/>
  <c r="AM706" i="1"/>
  <c r="AN706" i="1"/>
  <c r="AO706" i="1"/>
  <c r="AP706" i="1"/>
  <c r="AQ706" i="1"/>
  <c r="AR706" i="1"/>
  <c r="AS706" i="1"/>
  <c r="AT706" i="1"/>
  <c r="AU706" i="1"/>
  <c r="AV706" i="1"/>
  <c r="AW706" i="1"/>
  <c r="AX706" i="1"/>
  <c r="AY706" i="1"/>
  <c r="AZ706" i="1"/>
  <c r="BA706" i="1"/>
  <c r="BB706" i="1"/>
  <c r="BC706" i="1"/>
  <c r="BD706" i="1"/>
  <c r="BE706" i="1"/>
  <c r="AH707" i="1"/>
  <c r="AI707" i="1"/>
  <c r="AJ707" i="1"/>
  <c r="AK707" i="1"/>
  <c r="AL707" i="1"/>
  <c r="AM707" i="1"/>
  <c r="AN707" i="1"/>
  <c r="AO707" i="1"/>
  <c r="AP707" i="1"/>
  <c r="AQ707" i="1"/>
  <c r="AR707" i="1"/>
  <c r="AS707" i="1"/>
  <c r="AT707" i="1"/>
  <c r="AU707" i="1"/>
  <c r="AV707" i="1"/>
  <c r="AW707" i="1"/>
  <c r="AX707" i="1"/>
  <c r="AY707" i="1"/>
  <c r="AZ707" i="1"/>
  <c r="BA707" i="1"/>
  <c r="BB707" i="1"/>
  <c r="BC707" i="1"/>
  <c r="BD707" i="1"/>
  <c r="BE707" i="1"/>
  <c r="AH708" i="1"/>
  <c r="AI708" i="1"/>
  <c r="AJ708" i="1"/>
  <c r="AK708" i="1"/>
  <c r="AL708" i="1"/>
  <c r="AM708" i="1"/>
  <c r="AN708" i="1"/>
  <c r="AO708" i="1"/>
  <c r="AP708" i="1"/>
  <c r="AQ708" i="1"/>
  <c r="AR708" i="1"/>
  <c r="AS708" i="1"/>
  <c r="AT708" i="1"/>
  <c r="AU708" i="1"/>
  <c r="AV708" i="1"/>
  <c r="AW708" i="1"/>
  <c r="AX708" i="1"/>
  <c r="AY708" i="1"/>
  <c r="AZ708" i="1"/>
  <c r="BA708" i="1"/>
  <c r="BB708" i="1"/>
  <c r="BC708" i="1"/>
  <c r="BD708" i="1"/>
  <c r="BE708" i="1"/>
  <c r="AH709" i="1"/>
  <c r="AI709" i="1"/>
  <c r="AJ709" i="1"/>
  <c r="AK709" i="1"/>
  <c r="AL709" i="1"/>
  <c r="AM709" i="1"/>
  <c r="AN709" i="1"/>
  <c r="AO709" i="1"/>
  <c r="AP709" i="1"/>
  <c r="AQ709" i="1"/>
  <c r="AR709" i="1"/>
  <c r="AS709" i="1"/>
  <c r="AT709" i="1"/>
  <c r="AU709" i="1"/>
  <c r="AV709" i="1"/>
  <c r="AW709" i="1"/>
  <c r="AX709" i="1"/>
  <c r="AY709" i="1"/>
  <c r="AZ709" i="1"/>
  <c r="BA709" i="1"/>
  <c r="BB709" i="1"/>
  <c r="BC709" i="1"/>
  <c r="BD709" i="1"/>
  <c r="BE709" i="1"/>
  <c r="AH710" i="1"/>
  <c r="AI710" i="1"/>
  <c r="AJ710" i="1"/>
  <c r="AK710" i="1"/>
  <c r="AL710" i="1"/>
  <c r="AM710" i="1"/>
  <c r="AN710" i="1"/>
  <c r="AO710" i="1"/>
  <c r="AP710" i="1"/>
  <c r="AQ710" i="1"/>
  <c r="AR710" i="1"/>
  <c r="AS710" i="1"/>
  <c r="AT710" i="1"/>
  <c r="AU710" i="1"/>
  <c r="AV710" i="1"/>
  <c r="AW710" i="1"/>
  <c r="AX710" i="1"/>
  <c r="AY710" i="1"/>
  <c r="AZ710" i="1"/>
  <c r="BA710" i="1"/>
  <c r="BB710" i="1"/>
  <c r="BC710" i="1"/>
  <c r="BD710" i="1"/>
  <c r="BE710" i="1"/>
  <c r="AH711" i="1"/>
  <c r="AI711" i="1"/>
  <c r="AJ711" i="1"/>
  <c r="AK711" i="1"/>
  <c r="AL711" i="1"/>
  <c r="AM711" i="1"/>
  <c r="AN711" i="1"/>
  <c r="AO711" i="1"/>
  <c r="AP711" i="1"/>
  <c r="AQ711" i="1"/>
  <c r="AR711" i="1"/>
  <c r="AS711" i="1"/>
  <c r="AT711" i="1"/>
  <c r="AU711" i="1"/>
  <c r="AV711" i="1"/>
  <c r="AW711" i="1"/>
  <c r="AX711" i="1"/>
  <c r="AY711" i="1"/>
  <c r="AZ711" i="1"/>
  <c r="BA711" i="1"/>
  <c r="BB711" i="1"/>
  <c r="BC711" i="1"/>
  <c r="BD711" i="1"/>
  <c r="BE711" i="1"/>
  <c r="AH712" i="1"/>
  <c r="AI712" i="1"/>
  <c r="AJ712" i="1"/>
  <c r="AK712" i="1"/>
  <c r="AL712" i="1"/>
  <c r="AM712" i="1"/>
  <c r="AN712" i="1"/>
  <c r="AO712" i="1"/>
  <c r="AP712" i="1"/>
  <c r="AQ712" i="1"/>
  <c r="AR712" i="1"/>
  <c r="AS712" i="1"/>
  <c r="AT712" i="1"/>
  <c r="AU712" i="1"/>
  <c r="AV712" i="1"/>
  <c r="AW712" i="1"/>
  <c r="AX712" i="1"/>
  <c r="AY712" i="1"/>
  <c r="AZ712" i="1"/>
  <c r="BA712" i="1"/>
  <c r="BB712" i="1"/>
  <c r="BC712" i="1"/>
  <c r="BD712" i="1"/>
  <c r="BE712" i="1"/>
  <c r="AH713" i="1"/>
  <c r="AI713" i="1"/>
  <c r="AJ713" i="1"/>
  <c r="AK713" i="1"/>
  <c r="AL713" i="1"/>
  <c r="AM713" i="1"/>
  <c r="AN713" i="1"/>
  <c r="AO713" i="1"/>
  <c r="AP713" i="1"/>
  <c r="AQ713" i="1"/>
  <c r="AR713" i="1"/>
  <c r="AS713" i="1"/>
  <c r="AT713" i="1"/>
  <c r="AU713" i="1"/>
  <c r="AV713" i="1"/>
  <c r="AW713" i="1"/>
  <c r="AX713" i="1"/>
  <c r="AY713" i="1"/>
  <c r="AZ713" i="1"/>
  <c r="BA713" i="1"/>
  <c r="BB713" i="1"/>
  <c r="BC713" i="1"/>
  <c r="BD713" i="1"/>
  <c r="BE713" i="1"/>
  <c r="AH714" i="1"/>
  <c r="AI714" i="1"/>
  <c r="AJ714" i="1"/>
  <c r="AK714" i="1"/>
  <c r="AL714" i="1"/>
  <c r="AM714" i="1"/>
  <c r="AN714" i="1"/>
  <c r="AO714" i="1"/>
  <c r="AP714" i="1"/>
  <c r="AQ714" i="1"/>
  <c r="AR714" i="1"/>
  <c r="AS714" i="1"/>
  <c r="AT714" i="1"/>
  <c r="AU714" i="1"/>
  <c r="AV714" i="1"/>
  <c r="AW714" i="1"/>
  <c r="AX714" i="1"/>
  <c r="AY714" i="1"/>
  <c r="AZ714" i="1"/>
  <c r="BA714" i="1"/>
  <c r="BB714" i="1"/>
  <c r="BC714" i="1"/>
  <c r="BD714" i="1"/>
  <c r="BE714" i="1"/>
  <c r="AH715" i="1"/>
  <c r="AI715" i="1"/>
  <c r="AJ715" i="1"/>
  <c r="AK715" i="1"/>
  <c r="AL715" i="1"/>
  <c r="AM715" i="1"/>
  <c r="AN715" i="1"/>
  <c r="AO715" i="1"/>
  <c r="AP715" i="1"/>
  <c r="AQ715" i="1"/>
  <c r="AR715" i="1"/>
  <c r="AS715" i="1"/>
  <c r="AT715" i="1"/>
  <c r="AU715" i="1"/>
  <c r="AV715" i="1"/>
  <c r="AW715" i="1"/>
  <c r="AX715" i="1"/>
  <c r="AY715" i="1"/>
  <c r="AZ715" i="1"/>
  <c r="BA715" i="1"/>
  <c r="BB715" i="1"/>
  <c r="BC715" i="1"/>
  <c r="BD715" i="1"/>
  <c r="BE715" i="1"/>
  <c r="AH716" i="1"/>
  <c r="AI716" i="1"/>
  <c r="AJ716" i="1"/>
  <c r="AK716" i="1"/>
  <c r="AL716" i="1"/>
  <c r="AM716" i="1"/>
  <c r="AN716" i="1"/>
  <c r="AO716" i="1"/>
  <c r="AP716" i="1"/>
  <c r="AQ716" i="1"/>
  <c r="AR716" i="1"/>
  <c r="AS716" i="1"/>
  <c r="AT716" i="1"/>
  <c r="AU716" i="1"/>
  <c r="AV716" i="1"/>
  <c r="AW716" i="1"/>
  <c r="AX716" i="1"/>
  <c r="AY716" i="1"/>
  <c r="AZ716" i="1"/>
  <c r="BA716" i="1"/>
  <c r="BB716" i="1"/>
  <c r="BC716" i="1"/>
  <c r="BD716" i="1"/>
  <c r="BE716" i="1"/>
  <c r="AH717" i="1"/>
  <c r="AI717" i="1"/>
  <c r="AJ717" i="1"/>
  <c r="AK717" i="1"/>
  <c r="AL717" i="1"/>
  <c r="AM717" i="1"/>
  <c r="AN717" i="1"/>
  <c r="AO717" i="1"/>
  <c r="AP717" i="1"/>
  <c r="AQ717" i="1"/>
  <c r="AR717" i="1"/>
  <c r="AS717" i="1"/>
  <c r="AT717" i="1"/>
  <c r="AU717" i="1"/>
  <c r="AV717" i="1"/>
  <c r="AW717" i="1"/>
  <c r="AX717" i="1"/>
  <c r="AY717" i="1"/>
  <c r="AZ717" i="1"/>
  <c r="BA717" i="1"/>
  <c r="BB717" i="1"/>
  <c r="BC717" i="1"/>
  <c r="BD717" i="1"/>
  <c r="BE717" i="1"/>
  <c r="AH718" i="1"/>
  <c r="AI718" i="1"/>
  <c r="AJ718" i="1"/>
  <c r="AK718" i="1"/>
  <c r="AL718" i="1"/>
  <c r="AM718" i="1"/>
  <c r="AN718" i="1"/>
  <c r="AO718" i="1"/>
  <c r="AP718" i="1"/>
  <c r="AQ718" i="1"/>
  <c r="AR718" i="1"/>
  <c r="AS718" i="1"/>
  <c r="AT718" i="1"/>
  <c r="AU718" i="1"/>
  <c r="AV718" i="1"/>
  <c r="AW718" i="1"/>
  <c r="AX718" i="1"/>
  <c r="AY718" i="1"/>
  <c r="AZ718" i="1"/>
  <c r="BA718" i="1"/>
  <c r="BB718" i="1"/>
  <c r="BC718" i="1"/>
  <c r="BD718" i="1"/>
  <c r="BE718" i="1"/>
  <c r="AH719" i="1"/>
  <c r="AI719" i="1"/>
  <c r="AJ719" i="1"/>
  <c r="AK719" i="1"/>
  <c r="AL719" i="1"/>
  <c r="AM719" i="1"/>
  <c r="AN719" i="1"/>
  <c r="AO719" i="1"/>
  <c r="AP719" i="1"/>
  <c r="AQ719" i="1"/>
  <c r="AR719" i="1"/>
  <c r="AS719" i="1"/>
  <c r="AT719" i="1"/>
  <c r="AU719" i="1"/>
  <c r="AV719" i="1"/>
  <c r="AW719" i="1"/>
  <c r="AX719" i="1"/>
  <c r="AY719" i="1"/>
  <c r="AZ719" i="1"/>
  <c r="BA719" i="1"/>
  <c r="BB719" i="1"/>
  <c r="BC719" i="1"/>
  <c r="BD719" i="1"/>
  <c r="BE719" i="1"/>
  <c r="AH720" i="1"/>
  <c r="AI720" i="1"/>
  <c r="AJ720" i="1"/>
  <c r="AK720" i="1"/>
  <c r="AL720" i="1"/>
  <c r="AM720" i="1"/>
  <c r="AN720" i="1"/>
  <c r="AO720" i="1"/>
  <c r="AP720" i="1"/>
  <c r="AQ720" i="1"/>
  <c r="AR720" i="1"/>
  <c r="AS720" i="1"/>
  <c r="AT720" i="1"/>
  <c r="AU720" i="1"/>
  <c r="AV720" i="1"/>
  <c r="AW720" i="1"/>
  <c r="AX720" i="1"/>
  <c r="AY720" i="1"/>
  <c r="AZ720" i="1"/>
  <c r="BA720" i="1"/>
  <c r="BB720" i="1"/>
  <c r="BC720" i="1"/>
  <c r="BD720" i="1"/>
  <c r="BE720" i="1"/>
  <c r="AH721" i="1"/>
  <c r="AI721" i="1"/>
  <c r="AJ721" i="1"/>
  <c r="AK721" i="1"/>
  <c r="AL721" i="1"/>
  <c r="AM721" i="1"/>
  <c r="AN721" i="1"/>
  <c r="AO721" i="1"/>
  <c r="AP721" i="1"/>
  <c r="AQ721" i="1"/>
  <c r="AR721" i="1"/>
  <c r="AS721" i="1"/>
  <c r="AT721" i="1"/>
  <c r="AU721" i="1"/>
  <c r="AV721" i="1"/>
  <c r="AW721" i="1"/>
  <c r="AX721" i="1"/>
  <c r="AY721" i="1"/>
  <c r="AZ721" i="1"/>
  <c r="BA721" i="1"/>
  <c r="BB721" i="1"/>
  <c r="BC721" i="1"/>
  <c r="BD721" i="1"/>
  <c r="BE721" i="1"/>
  <c r="AH722" i="1"/>
  <c r="AI722" i="1"/>
  <c r="AJ722" i="1"/>
  <c r="AK722" i="1"/>
  <c r="AL722" i="1"/>
  <c r="AM722" i="1"/>
  <c r="AN722" i="1"/>
  <c r="AO722" i="1"/>
  <c r="AP722" i="1"/>
  <c r="AQ722" i="1"/>
  <c r="AR722" i="1"/>
  <c r="AS722" i="1"/>
  <c r="AT722" i="1"/>
  <c r="AU722" i="1"/>
  <c r="AV722" i="1"/>
  <c r="AW722" i="1"/>
  <c r="AX722" i="1"/>
  <c r="AY722" i="1"/>
  <c r="AZ722" i="1"/>
  <c r="BA722" i="1"/>
  <c r="BB722" i="1"/>
  <c r="BC722" i="1"/>
  <c r="BD722" i="1"/>
  <c r="BE722" i="1"/>
  <c r="AH723" i="1"/>
  <c r="AI723" i="1"/>
  <c r="AJ723" i="1"/>
  <c r="AK723" i="1"/>
  <c r="AL723" i="1"/>
  <c r="AM723" i="1"/>
  <c r="AN723" i="1"/>
  <c r="AO723" i="1"/>
  <c r="AP723" i="1"/>
  <c r="AQ723" i="1"/>
  <c r="AR723" i="1"/>
  <c r="AS723" i="1"/>
  <c r="AT723" i="1"/>
  <c r="AU723" i="1"/>
  <c r="AV723" i="1"/>
  <c r="AW723" i="1"/>
  <c r="AX723" i="1"/>
  <c r="AY723" i="1"/>
  <c r="AZ723" i="1"/>
  <c r="BA723" i="1"/>
  <c r="BB723" i="1"/>
  <c r="BC723" i="1"/>
  <c r="BD723" i="1"/>
  <c r="BE723" i="1"/>
  <c r="AH724" i="1"/>
  <c r="AI724" i="1"/>
  <c r="AJ724" i="1"/>
  <c r="AK724" i="1"/>
  <c r="AL724" i="1"/>
  <c r="AM724" i="1"/>
  <c r="AN724" i="1"/>
  <c r="AO724" i="1"/>
  <c r="AP724" i="1"/>
  <c r="AQ724" i="1"/>
  <c r="AR724" i="1"/>
  <c r="AS724" i="1"/>
  <c r="AT724" i="1"/>
  <c r="AU724" i="1"/>
  <c r="AV724" i="1"/>
  <c r="AW724" i="1"/>
  <c r="AX724" i="1"/>
  <c r="AY724" i="1"/>
  <c r="AZ724" i="1"/>
  <c r="BA724" i="1"/>
  <c r="BB724" i="1"/>
  <c r="BC724" i="1"/>
  <c r="BD724" i="1"/>
  <c r="BE724" i="1"/>
  <c r="AH725" i="1"/>
  <c r="AI725" i="1"/>
  <c r="AJ725" i="1"/>
  <c r="AK725" i="1"/>
  <c r="AL725" i="1"/>
  <c r="AM725" i="1"/>
  <c r="AN725" i="1"/>
  <c r="AO725" i="1"/>
  <c r="AP725" i="1"/>
  <c r="AQ725" i="1"/>
  <c r="AR725" i="1"/>
  <c r="AS725" i="1"/>
  <c r="AT725" i="1"/>
  <c r="AU725" i="1"/>
  <c r="AV725" i="1"/>
  <c r="AW725" i="1"/>
  <c r="AX725" i="1"/>
  <c r="AY725" i="1"/>
  <c r="AZ725" i="1"/>
  <c r="BA725" i="1"/>
  <c r="BB725" i="1"/>
  <c r="BC725" i="1"/>
  <c r="BD725" i="1"/>
  <c r="BE725" i="1"/>
  <c r="AH726" i="1"/>
  <c r="AI726" i="1"/>
  <c r="AJ726" i="1"/>
  <c r="AK726" i="1"/>
  <c r="AL726" i="1"/>
  <c r="AM726" i="1"/>
  <c r="AN726" i="1"/>
  <c r="AO726" i="1"/>
  <c r="AP726" i="1"/>
  <c r="AQ726" i="1"/>
  <c r="AR726" i="1"/>
  <c r="AS726" i="1"/>
  <c r="AT726" i="1"/>
  <c r="AU726" i="1"/>
  <c r="AV726" i="1"/>
  <c r="AW726" i="1"/>
  <c r="AX726" i="1"/>
  <c r="AY726" i="1"/>
  <c r="AZ726" i="1"/>
  <c r="BA726" i="1"/>
  <c r="BB726" i="1"/>
  <c r="BC726" i="1"/>
  <c r="BD726" i="1"/>
  <c r="BE726" i="1"/>
  <c r="AH727" i="1"/>
  <c r="AI727" i="1"/>
  <c r="AJ727" i="1"/>
  <c r="AK727" i="1"/>
  <c r="AL727" i="1"/>
  <c r="AM727" i="1"/>
  <c r="AN727" i="1"/>
  <c r="AO727" i="1"/>
  <c r="AP727" i="1"/>
  <c r="AQ727" i="1"/>
  <c r="AR727" i="1"/>
  <c r="AS727" i="1"/>
  <c r="AT727" i="1"/>
  <c r="AU727" i="1"/>
  <c r="AV727" i="1"/>
  <c r="AW727" i="1"/>
  <c r="AX727" i="1"/>
  <c r="AY727" i="1"/>
  <c r="AZ727" i="1"/>
  <c r="BA727" i="1"/>
  <c r="BB727" i="1"/>
  <c r="BC727" i="1"/>
  <c r="BD727" i="1"/>
  <c r="BE727" i="1"/>
  <c r="AH728" i="1"/>
  <c r="AI728" i="1"/>
  <c r="AJ728" i="1"/>
  <c r="AK728" i="1"/>
  <c r="AL728" i="1"/>
  <c r="AM728" i="1"/>
  <c r="AN728" i="1"/>
  <c r="AO728" i="1"/>
  <c r="AP728" i="1"/>
  <c r="AQ728" i="1"/>
  <c r="AR728" i="1"/>
  <c r="AS728" i="1"/>
  <c r="AT728" i="1"/>
  <c r="AU728" i="1"/>
  <c r="AV728" i="1"/>
  <c r="AW728" i="1"/>
  <c r="AX728" i="1"/>
  <c r="AY728" i="1"/>
  <c r="AZ728" i="1"/>
  <c r="BA728" i="1"/>
  <c r="BB728" i="1"/>
  <c r="BC728" i="1"/>
  <c r="BD728" i="1"/>
  <c r="BE728" i="1"/>
  <c r="AH729" i="1"/>
  <c r="AI729" i="1"/>
  <c r="AJ729" i="1"/>
  <c r="AK729" i="1"/>
  <c r="AL729" i="1"/>
  <c r="AM729" i="1"/>
  <c r="AN729" i="1"/>
  <c r="AO729" i="1"/>
  <c r="AP729" i="1"/>
  <c r="AQ729" i="1"/>
  <c r="AR729" i="1"/>
  <c r="AS729" i="1"/>
  <c r="AT729" i="1"/>
  <c r="AU729" i="1"/>
  <c r="AV729" i="1"/>
  <c r="AW729" i="1"/>
  <c r="AX729" i="1"/>
  <c r="AY729" i="1"/>
  <c r="AZ729" i="1"/>
  <c r="BA729" i="1"/>
  <c r="BB729" i="1"/>
  <c r="BC729" i="1"/>
  <c r="BD729" i="1"/>
  <c r="BE729" i="1"/>
  <c r="AH730" i="1"/>
  <c r="AI730" i="1"/>
  <c r="AJ730" i="1"/>
  <c r="AK730" i="1"/>
  <c r="AL730" i="1"/>
  <c r="AM730" i="1"/>
  <c r="AN730" i="1"/>
  <c r="AO730" i="1"/>
  <c r="AP730" i="1"/>
  <c r="AQ730" i="1"/>
  <c r="AR730" i="1"/>
  <c r="AS730" i="1"/>
  <c r="AT730" i="1"/>
  <c r="AU730" i="1"/>
  <c r="AV730" i="1"/>
  <c r="AW730" i="1"/>
  <c r="AX730" i="1"/>
  <c r="AY730" i="1"/>
  <c r="AZ730" i="1"/>
  <c r="BA730" i="1"/>
  <c r="BB730" i="1"/>
  <c r="BC730" i="1"/>
  <c r="BD730" i="1"/>
  <c r="BE730" i="1"/>
  <c r="AH731" i="1"/>
  <c r="AI731" i="1"/>
  <c r="AJ731" i="1"/>
  <c r="AK731" i="1"/>
  <c r="AL731" i="1"/>
  <c r="AM731" i="1"/>
  <c r="AN731" i="1"/>
  <c r="AO731" i="1"/>
  <c r="AP731" i="1"/>
  <c r="AQ731" i="1"/>
  <c r="AR731" i="1"/>
  <c r="AS731" i="1"/>
  <c r="AT731" i="1"/>
  <c r="AU731" i="1"/>
  <c r="AV731" i="1"/>
  <c r="AW731" i="1"/>
  <c r="AX731" i="1"/>
  <c r="AY731" i="1"/>
  <c r="AZ731" i="1"/>
  <c r="BA731" i="1"/>
  <c r="BB731" i="1"/>
  <c r="BC731" i="1"/>
  <c r="BD731" i="1"/>
  <c r="BE731" i="1"/>
  <c r="AH732" i="1"/>
  <c r="AI732" i="1"/>
  <c r="AJ732" i="1"/>
  <c r="AK732" i="1"/>
  <c r="AL732" i="1"/>
  <c r="AM732" i="1"/>
  <c r="AN732" i="1"/>
  <c r="AO732" i="1"/>
  <c r="AP732" i="1"/>
  <c r="AQ732" i="1"/>
  <c r="AR732" i="1"/>
  <c r="AS732" i="1"/>
  <c r="AT732" i="1"/>
  <c r="AU732" i="1"/>
  <c r="AV732" i="1"/>
  <c r="AW732" i="1"/>
  <c r="AX732" i="1"/>
  <c r="AY732" i="1"/>
  <c r="AZ732" i="1"/>
  <c r="BA732" i="1"/>
  <c r="BB732" i="1"/>
  <c r="BC732" i="1"/>
  <c r="BD732" i="1"/>
  <c r="BE732" i="1"/>
  <c r="AH733" i="1"/>
  <c r="AI733" i="1"/>
  <c r="AJ733" i="1"/>
  <c r="AK733" i="1"/>
  <c r="AL733" i="1"/>
  <c r="AM733" i="1"/>
  <c r="AN733" i="1"/>
  <c r="AO733" i="1"/>
  <c r="AP733" i="1"/>
  <c r="AQ733" i="1"/>
  <c r="AR733" i="1"/>
  <c r="AS733" i="1"/>
  <c r="AT733" i="1"/>
  <c r="AU733" i="1"/>
  <c r="AV733" i="1"/>
  <c r="AW733" i="1"/>
  <c r="AX733" i="1"/>
  <c r="AY733" i="1"/>
  <c r="AZ733" i="1"/>
  <c r="BA733" i="1"/>
  <c r="BB733" i="1"/>
  <c r="BC733" i="1"/>
  <c r="BD733" i="1"/>
  <c r="BE733" i="1"/>
  <c r="AH734" i="1"/>
  <c r="AI734" i="1"/>
  <c r="AJ734" i="1"/>
  <c r="AK734" i="1"/>
  <c r="AL734" i="1"/>
  <c r="AM734" i="1"/>
  <c r="AN734" i="1"/>
  <c r="AO734" i="1"/>
  <c r="AP734" i="1"/>
  <c r="AQ734" i="1"/>
  <c r="AR734" i="1"/>
  <c r="AS734" i="1"/>
  <c r="AT734" i="1"/>
  <c r="AU734" i="1"/>
  <c r="AV734" i="1"/>
  <c r="AW734" i="1"/>
  <c r="AX734" i="1"/>
  <c r="AY734" i="1"/>
  <c r="AZ734" i="1"/>
  <c r="BA734" i="1"/>
  <c r="BB734" i="1"/>
  <c r="BC734" i="1"/>
  <c r="BD734" i="1"/>
  <c r="BE734" i="1"/>
  <c r="AH735" i="1"/>
  <c r="AI735" i="1"/>
  <c r="AJ735" i="1"/>
  <c r="AK735" i="1"/>
  <c r="AL735" i="1"/>
  <c r="AM735" i="1"/>
  <c r="AN735" i="1"/>
  <c r="AO735" i="1"/>
  <c r="AP735" i="1"/>
  <c r="AQ735" i="1"/>
  <c r="AR735" i="1"/>
  <c r="AS735" i="1"/>
  <c r="AT735" i="1"/>
  <c r="AU735" i="1"/>
  <c r="AV735" i="1"/>
  <c r="AW735" i="1"/>
  <c r="AX735" i="1"/>
  <c r="AY735" i="1"/>
  <c r="AZ735" i="1"/>
  <c r="BA735" i="1"/>
  <c r="BB735" i="1"/>
  <c r="BC735" i="1"/>
  <c r="BD735" i="1"/>
  <c r="BE735" i="1"/>
  <c r="AH736" i="1"/>
  <c r="AI736" i="1"/>
  <c r="AJ736" i="1"/>
  <c r="AK736" i="1"/>
  <c r="AL736" i="1"/>
  <c r="AM736" i="1"/>
  <c r="AN736" i="1"/>
  <c r="AO736" i="1"/>
  <c r="AP736" i="1"/>
  <c r="AQ736" i="1"/>
  <c r="AR736" i="1"/>
  <c r="AS736" i="1"/>
  <c r="AT736" i="1"/>
  <c r="AU736" i="1"/>
  <c r="AV736" i="1"/>
  <c r="AW736" i="1"/>
  <c r="AX736" i="1"/>
  <c r="AY736" i="1"/>
  <c r="AZ736" i="1"/>
  <c r="BA736" i="1"/>
  <c r="BB736" i="1"/>
  <c r="BC736" i="1"/>
  <c r="BD736" i="1"/>
  <c r="BE736" i="1"/>
  <c r="AH737" i="1"/>
  <c r="AI737" i="1"/>
  <c r="AJ737" i="1"/>
  <c r="AK737" i="1"/>
  <c r="AL737" i="1"/>
  <c r="AM737" i="1"/>
  <c r="AN737" i="1"/>
  <c r="AO737" i="1"/>
  <c r="AP737" i="1"/>
  <c r="AQ737" i="1"/>
  <c r="AR737" i="1"/>
  <c r="AS737" i="1"/>
  <c r="AT737" i="1"/>
  <c r="AU737" i="1"/>
  <c r="AV737" i="1"/>
  <c r="AW737" i="1"/>
  <c r="AX737" i="1"/>
  <c r="AY737" i="1"/>
  <c r="AZ737" i="1"/>
  <c r="BA737" i="1"/>
  <c r="BB737" i="1"/>
  <c r="BC737" i="1"/>
  <c r="BD737" i="1"/>
  <c r="BE737" i="1"/>
  <c r="AH738" i="1"/>
  <c r="AI738" i="1"/>
  <c r="AJ738" i="1"/>
  <c r="AK738" i="1"/>
  <c r="AL738" i="1"/>
  <c r="AM738" i="1"/>
  <c r="AN738" i="1"/>
  <c r="AO738" i="1"/>
  <c r="AP738" i="1"/>
  <c r="AQ738" i="1"/>
  <c r="AR738" i="1"/>
  <c r="AS738" i="1"/>
  <c r="AT738" i="1"/>
  <c r="AU738" i="1"/>
  <c r="AV738" i="1"/>
  <c r="AW738" i="1"/>
  <c r="AX738" i="1"/>
  <c r="AY738" i="1"/>
  <c r="AZ738" i="1"/>
  <c r="BA738" i="1"/>
  <c r="BB738" i="1"/>
  <c r="BC738" i="1"/>
  <c r="BD738" i="1"/>
  <c r="BE738" i="1"/>
  <c r="AH739" i="1"/>
  <c r="AI739" i="1"/>
  <c r="AJ739" i="1"/>
  <c r="AK739" i="1"/>
  <c r="AL739" i="1"/>
  <c r="AM739" i="1"/>
  <c r="AN739" i="1"/>
  <c r="AO739" i="1"/>
  <c r="AP739" i="1"/>
  <c r="AQ739" i="1"/>
  <c r="AR739" i="1"/>
  <c r="AS739" i="1"/>
  <c r="AT739" i="1"/>
  <c r="AU739" i="1"/>
  <c r="AV739" i="1"/>
  <c r="AW739" i="1"/>
  <c r="AX739" i="1"/>
  <c r="AY739" i="1"/>
  <c r="AZ739" i="1"/>
  <c r="BA739" i="1"/>
  <c r="BB739" i="1"/>
  <c r="BC739" i="1"/>
  <c r="BD739" i="1"/>
  <c r="BE739" i="1"/>
  <c r="AH740" i="1"/>
  <c r="AI740" i="1"/>
  <c r="AJ740" i="1"/>
  <c r="AK740" i="1"/>
  <c r="AL740" i="1"/>
  <c r="AM740" i="1"/>
  <c r="AN740" i="1"/>
  <c r="AO740" i="1"/>
  <c r="AP740" i="1"/>
  <c r="AQ740" i="1"/>
  <c r="AR740" i="1"/>
  <c r="AS740" i="1"/>
  <c r="AT740" i="1"/>
  <c r="AU740" i="1"/>
  <c r="AV740" i="1"/>
  <c r="AW740" i="1"/>
  <c r="AX740" i="1"/>
  <c r="AY740" i="1"/>
  <c r="AZ740" i="1"/>
  <c r="BA740" i="1"/>
  <c r="BB740" i="1"/>
  <c r="BC740" i="1"/>
  <c r="BD740" i="1"/>
  <c r="BE740" i="1"/>
  <c r="AH741" i="1"/>
  <c r="AI741" i="1"/>
  <c r="AJ741" i="1"/>
  <c r="AK741" i="1"/>
  <c r="AL741" i="1"/>
  <c r="AM741" i="1"/>
  <c r="AN741" i="1"/>
  <c r="AO741" i="1"/>
  <c r="AP741" i="1"/>
  <c r="AQ741" i="1"/>
  <c r="AR741" i="1"/>
  <c r="AS741" i="1"/>
  <c r="AT741" i="1"/>
  <c r="AU741" i="1"/>
  <c r="AV741" i="1"/>
  <c r="AW741" i="1"/>
  <c r="AX741" i="1"/>
  <c r="AY741" i="1"/>
  <c r="AZ741" i="1"/>
  <c r="BA741" i="1"/>
  <c r="BB741" i="1"/>
  <c r="BC741" i="1"/>
  <c r="BD741" i="1"/>
  <c r="BE741" i="1"/>
  <c r="AH742" i="1"/>
  <c r="AI742" i="1"/>
  <c r="AJ742" i="1"/>
  <c r="AK742" i="1"/>
  <c r="AL742" i="1"/>
  <c r="AM742" i="1"/>
  <c r="AN742" i="1"/>
  <c r="AO742" i="1"/>
  <c r="AP742" i="1"/>
  <c r="AQ742" i="1"/>
  <c r="AR742" i="1"/>
  <c r="AS742" i="1"/>
  <c r="AT742" i="1"/>
  <c r="AU742" i="1"/>
  <c r="AV742" i="1"/>
  <c r="AW742" i="1"/>
  <c r="AX742" i="1"/>
  <c r="AY742" i="1"/>
  <c r="AZ742" i="1"/>
  <c r="BA742" i="1"/>
  <c r="BB742" i="1"/>
  <c r="BC742" i="1"/>
  <c r="BD742" i="1"/>
  <c r="BE742" i="1"/>
  <c r="AH743" i="1"/>
  <c r="AI743" i="1"/>
  <c r="AJ743" i="1"/>
  <c r="AK743" i="1"/>
  <c r="AL743" i="1"/>
  <c r="AM743" i="1"/>
  <c r="AN743" i="1"/>
  <c r="AO743" i="1"/>
  <c r="AP743" i="1"/>
  <c r="AQ743" i="1"/>
  <c r="AR743" i="1"/>
  <c r="AS743" i="1"/>
  <c r="AT743" i="1"/>
  <c r="AU743" i="1"/>
  <c r="AV743" i="1"/>
  <c r="AW743" i="1"/>
  <c r="AX743" i="1"/>
  <c r="AY743" i="1"/>
  <c r="AZ743" i="1"/>
  <c r="BA743" i="1"/>
  <c r="BB743" i="1"/>
  <c r="BC743" i="1"/>
  <c r="BD743" i="1"/>
  <c r="BE743" i="1"/>
  <c r="AH744" i="1"/>
  <c r="AI744" i="1"/>
  <c r="AJ744" i="1"/>
  <c r="AK744" i="1"/>
  <c r="AL744" i="1"/>
  <c r="AM744" i="1"/>
  <c r="AN744" i="1"/>
  <c r="AO744" i="1"/>
  <c r="AP744" i="1"/>
  <c r="AQ744" i="1"/>
  <c r="AR744" i="1"/>
  <c r="AS744" i="1"/>
  <c r="AT744" i="1"/>
  <c r="AU744" i="1"/>
  <c r="AV744" i="1"/>
  <c r="AW744" i="1"/>
  <c r="AX744" i="1"/>
  <c r="AY744" i="1"/>
  <c r="AZ744" i="1"/>
  <c r="BA744" i="1"/>
  <c r="BB744" i="1"/>
  <c r="BC744" i="1"/>
  <c r="BD744" i="1"/>
  <c r="BE744" i="1"/>
  <c r="AH745" i="1"/>
  <c r="AI745" i="1"/>
  <c r="AJ745" i="1"/>
  <c r="AK745" i="1"/>
  <c r="AL745" i="1"/>
  <c r="AM745" i="1"/>
  <c r="AN745" i="1"/>
  <c r="AO745" i="1"/>
  <c r="AP745" i="1"/>
  <c r="AQ745" i="1"/>
  <c r="AR745" i="1"/>
  <c r="AS745" i="1"/>
  <c r="AT745" i="1"/>
  <c r="AU745" i="1"/>
  <c r="AV745" i="1"/>
  <c r="AW745" i="1"/>
  <c r="AX745" i="1"/>
  <c r="AY745" i="1"/>
  <c r="AZ745" i="1"/>
  <c r="BA745" i="1"/>
  <c r="BB745" i="1"/>
  <c r="BC745" i="1"/>
  <c r="BD745" i="1"/>
  <c r="BE745" i="1"/>
  <c r="AH746" i="1"/>
  <c r="AI746" i="1"/>
  <c r="AJ746" i="1"/>
  <c r="AK746" i="1"/>
  <c r="AL746" i="1"/>
  <c r="AM746" i="1"/>
  <c r="AN746" i="1"/>
  <c r="AO746" i="1"/>
  <c r="AP746" i="1"/>
  <c r="AQ746" i="1"/>
  <c r="AR746" i="1"/>
  <c r="AS746" i="1"/>
  <c r="AT746" i="1"/>
  <c r="AU746" i="1"/>
  <c r="AV746" i="1"/>
  <c r="AW746" i="1"/>
  <c r="AX746" i="1"/>
  <c r="AY746" i="1"/>
  <c r="AZ746" i="1"/>
  <c r="BA746" i="1"/>
  <c r="BB746" i="1"/>
  <c r="BC746" i="1"/>
  <c r="BD746" i="1"/>
  <c r="BE746" i="1"/>
  <c r="AH747" i="1"/>
  <c r="AI747" i="1"/>
  <c r="AJ747" i="1"/>
  <c r="AK747" i="1"/>
  <c r="AL747" i="1"/>
  <c r="AM747" i="1"/>
  <c r="AN747" i="1"/>
  <c r="AO747" i="1"/>
  <c r="AP747" i="1"/>
  <c r="AQ747" i="1"/>
  <c r="AR747" i="1"/>
  <c r="AS747" i="1"/>
  <c r="AT747" i="1"/>
  <c r="AU747" i="1"/>
  <c r="AV747" i="1"/>
  <c r="AW747" i="1"/>
  <c r="AX747" i="1"/>
  <c r="AY747" i="1"/>
  <c r="AZ747" i="1"/>
  <c r="BA747" i="1"/>
  <c r="BB747" i="1"/>
  <c r="BC747" i="1"/>
  <c r="BD747" i="1"/>
  <c r="BE747" i="1"/>
  <c r="AH748" i="1"/>
  <c r="AI748" i="1"/>
  <c r="AJ748" i="1"/>
  <c r="AK748" i="1"/>
  <c r="AL748" i="1"/>
  <c r="AM748" i="1"/>
  <c r="AN748" i="1"/>
  <c r="AO748" i="1"/>
  <c r="AP748" i="1"/>
  <c r="AQ748" i="1"/>
  <c r="AR748" i="1"/>
  <c r="AS748" i="1"/>
  <c r="AT748" i="1"/>
  <c r="AU748" i="1"/>
  <c r="AV748" i="1"/>
  <c r="AW748" i="1"/>
  <c r="AX748" i="1"/>
  <c r="AY748" i="1"/>
  <c r="AZ748" i="1"/>
  <c r="BA748" i="1"/>
  <c r="BB748" i="1"/>
  <c r="BC748" i="1"/>
  <c r="BD748" i="1"/>
  <c r="BE748" i="1"/>
  <c r="AH749" i="1"/>
  <c r="AI749" i="1"/>
  <c r="AJ749" i="1"/>
  <c r="AK749" i="1"/>
  <c r="AL749" i="1"/>
  <c r="AM749" i="1"/>
  <c r="AN749" i="1"/>
  <c r="AO749" i="1"/>
  <c r="AP749" i="1"/>
  <c r="AQ749" i="1"/>
  <c r="AR749" i="1"/>
  <c r="AS749" i="1"/>
  <c r="AT749" i="1"/>
  <c r="AU749" i="1"/>
  <c r="AV749" i="1"/>
  <c r="AW749" i="1"/>
  <c r="AX749" i="1"/>
  <c r="AY749" i="1"/>
  <c r="AZ749" i="1"/>
  <c r="BA749" i="1"/>
  <c r="BB749" i="1"/>
  <c r="BC749" i="1"/>
  <c r="BD749" i="1"/>
  <c r="BE749" i="1"/>
  <c r="AH750" i="1"/>
  <c r="AI750" i="1"/>
  <c r="AJ750" i="1"/>
  <c r="AK750" i="1"/>
  <c r="AL750" i="1"/>
  <c r="AM750" i="1"/>
  <c r="AN750" i="1"/>
  <c r="AO750" i="1"/>
  <c r="AP750" i="1"/>
  <c r="AQ750" i="1"/>
  <c r="AR750" i="1"/>
  <c r="AS750" i="1"/>
  <c r="AT750" i="1"/>
  <c r="AU750" i="1"/>
  <c r="AV750" i="1"/>
  <c r="AW750" i="1"/>
  <c r="AX750" i="1"/>
  <c r="AY750" i="1"/>
  <c r="AZ750" i="1"/>
  <c r="BA750" i="1"/>
  <c r="BB750" i="1"/>
  <c r="BC750" i="1"/>
  <c r="BD750" i="1"/>
  <c r="BE750" i="1"/>
  <c r="AH751" i="1"/>
  <c r="AI751" i="1"/>
  <c r="AJ751" i="1"/>
  <c r="AK751" i="1"/>
  <c r="AL751" i="1"/>
  <c r="AM751" i="1"/>
  <c r="AN751" i="1"/>
  <c r="AO751" i="1"/>
  <c r="AP751" i="1"/>
  <c r="AQ751" i="1"/>
  <c r="AR751" i="1"/>
  <c r="AS751" i="1"/>
  <c r="AT751" i="1"/>
  <c r="AU751" i="1"/>
  <c r="AV751" i="1"/>
  <c r="AW751" i="1"/>
  <c r="AX751" i="1"/>
  <c r="AY751" i="1"/>
  <c r="AZ751" i="1"/>
  <c r="BA751" i="1"/>
  <c r="BB751" i="1"/>
  <c r="BC751" i="1"/>
  <c r="BD751" i="1"/>
  <c r="BE751" i="1"/>
  <c r="AH752" i="1"/>
  <c r="AI752" i="1"/>
  <c r="AJ752" i="1"/>
  <c r="AK752" i="1"/>
  <c r="AL752" i="1"/>
  <c r="AM752" i="1"/>
  <c r="AN752" i="1"/>
  <c r="AO752" i="1"/>
  <c r="AP752" i="1"/>
  <c r="AQ752" i="1"/>
  <c r="AR752" i="1"/>
  <c r="AS752" i="1"/>
  <c r="AT752" i="1"/>
  <c r="AU752" i="1"/>
  <c r="AV752" i="1"/>
  <c r="AW752" i="1"/>
  <c r="AX752" i="1"/>
  <c r="AY752" i="1"/>
  <c r="AZ752" i="1"/>
  <c r="BA752" i="1"/>
  <c r="BB752" i="1"/>
  <c r="BC752" i="1"/>
  <c r="BD752" i="1"/>
  <c r="BE752" i="1"/>
  <c r="AH753" i="1"/>
  <c r="AI753" i="1"/>
  <c r="AJ753" i="1"/>
  <c r="AK753" i="1"/>
  <c r="AL753" i="1"/>
  <c r="AM753" i="1"/>
  <c r="AN753" i="1"/>
  <c r="AO753" i="1"/>
  <c r="AP753" i="1"/>
  <c r="AQ753" i="1"/>
  <c r="AR753" i="1"/>
  <c r="AS753" i="1"/>
  <c r="AT753" i="1"/>
  <c r="AU753" i="1"/>
  <c r="AV753" i="1"/>
  <c r="AW753" i="1"/>
  <c r="AX753" i="1"/>
  <c r="AY753" i="1"/>
  <c r="AZ753" i="1"/>
  <c r="BA753" i="1"/>
  <c r="BB753" i="1"/>
  <c r="BC753" i="1"/>
  <c r="BD753" i="1"/>
  <c r="BE753" i="1"/>
  <c r="AH754" i="1"/>
  <c r="AI754" i="1"/>
  <c r="AJ754" i="1"/>
  <c r="AK754" i="1"/>
  <c r="AL754" i="1"/>
  <c r="AM754" i="1"/>
  <c r="AN754" i="1"/>
  <c r="AO754" i="1"/>
  <c r="AP754" i="1"/>
  <c r="AQ754" i="1"/>
  <c r="AR754" i="1"/>
  <c r="AS754" i="1"/>
  <c r="AT754" i="1"/>
  <c r="AU754" i="1"/>
  <c r="AV754" i="1"/>
  <c r="AW754" i="1"/>
  <c r="AX754" i="1"/>
  <c r="AY754" i="1"/>
  <c r="AZ754" i="1"/>
  <c r="BA754" i="1"/>
  <c r="BB754" i="1"/>
  <c r="BC754" i="1"/>
  <c r="BD754" i="1"/>
  <c r="BE754" i="1"/>
  <c r="AH755" i="1"/>
  <c r="AI755" i="1"/>
  <c r="AJ755" i="1"/>
  <c r="AK755" i="1"/>
  <c r="AL755" i="1"/>
  <c r="AM755" i="1"/>
  <c r="AN755" i="1"/>
  <c r="AO755" i="1"/>
  <c r="AP755" i="1"/>
  <c r="AQ755" i="1"/>
  <c r="AR755" i="1"/>
  <c r="AS755" i="1"/>
  <c r="AT755" i="1"/>
  <c r="AU755" i="1"/>
  <c r="AV755" i="1"/>
  <c r="AW755" i="1"/>
  <c r="AX755" i="1"/>
  <c r="AY755" i="1"/>
  <c r="AZ755" i="1"/>
  <c r="BA755" i="1"/>
  <c r="BB755" i="1"/>
  <c r="BC755" i="1"/>
  <c r="BD755" i="1"/>
  <c r="BE755" i="1"/>
  <c r="AH756" i="1"/>
  <c r="AI756" i="1"/>
  <c r="AJ756" i="1"/>
  <c r="AK756" i="1"/>
  <c r="AL756" i="1"/>
  <c r="AM756" i="1"/>
  <c r="AN756" i="1"/>
  <c r="AO756" i="1"/>
  <c r="AP756" i="1"/>
  <c r="AQ756" i="1"/>
  <c r="AR756" i="1"/>
  <c r="AS756" i="1"/>
  <c r="AT756" i="1"/>
  <c r="AU756" i="1"/>
  <c r="AV756" i="1"/>
  <c r="AW756" i="1"/>
  <c r="AX756" i="1"/>
  <c r="AY756" i="1"/>
  <c r="AZ756" i="1"/>
  <c r="BA756" i="1"/>
  <c r="BB756" i="1"/>
  <c r="BC756" i="1"/>
  <c r="BD756" i="1"/>
  <c r="BE756" i="1"/>
  <c r="AH757" i="1"/>
  <c r="AI757" i="1"/>
  <c r="AJ757" i="1"/>
  <c r="AK757" i="1"/>
  <c r="AL757" i="1"/>
  <c r="AM757" i="1"/>
  <c r="AN757" i="1"/>
  <c r="AO757" i="1"/>
  <c r="AP757" i="1"/>
  <c r="AQ757" i="1"/>
  <c r="AR757" i="1"/>
  <c r="AS757" i="1"/>
  <c r="AT757" i="1"/>
  <c r="AU757" i="1"/>
  <c r="AV757" i="1"/>
  <c r="AW757" i="1"/>
  <c r="AX757" i="1"/>
  <c r="AY757" i="1"/>
  <c r="AZ757" i="1"/>
  <c r="BA757" i="1"/>
  <c r="BB757" i="1"/>
  <c r="BC757" i="1"/>
  <c r="BD757" i="1"/>
  <c r="BE757" i="1"/>
  <c r="AH758" i="1"/>
  <c r="AI758" i="1"/>
  <c r="AJ758" i="1"/>
  <c r="AK758" i="1"/>
  <c r="AL758" i="1"/>
  <c r="AM758" i="1"/>
  <c r="AN758" i="1"/>
  <c r="AO758" i="1"/>
  <c r="AP758" i="1"/>
  <c r="AQ758" i="1"/>
  <c r="AR758" i="1"/>
  <c r="AS758" i="1"/>
  <c r="AT758" i="1"/>
  <c r="AU758" i="1"/>
  <c r="AV758" i="1"/>
  <c r="AW758" i="1"/>
  <c r="AX758" i="1"/>
  <c r="AY758" i="1"/>
  <c r="AZ758" i="1"/>
  <c r="BA758" i="1"/>
  <c r="BB758" i="1"/>
  <c r="BC758" i="1"/>
  <c r="BD758" i="1"/>
  <c r="BE758" i="1"/>
  <c r="AH759" i="1"/>
  <c r="AI759" i="1"/>
  <c r="AJ759" i="1"/>
  <c r="AK759" i="1"/>
  <c r="AL759" i="1"/>
  <c r="AM759" i="1"/>
  <c r="AN759" i="1"/>
  <c r="AO759" i="1"/>
  <c r="AP759" i="1"/>
  <c r="AQ759" i="1"/>
  <c r="AR759" i="1"/>
  <c r="AS759" i="1"/>
  <c r="AT759" i="1"/>
  <c r="AU759" i="1"/>
  <c r="AV759" i="1"/>
  <c r="AW759" i="1"/>
  <c r="AX759" i="1"/>
  <c r="AY759" i="1"/>
  <c r="AZ759" i="1"/>
  <c r="BA759" i="1"/>
  <c r="BB759" i="1"/>
  <c r="BC759" i="1"/>
  <c r="BD759" i="1"/>
  <c r="BE759" i="1"/>
  <c r="AH760" i="1"/>
  <c r="AI760" i="1"/>
  <c r="AJ760" i="1"/>
  <c r="AK760" i="1"/>
  <c r="AL760" i="1"/>
  <c r="AM760" i="1"/>
  <c r="AN760" i="1"/>
  <c r="AO760" i="1"/>
  <c r="AP760" i="1"/>
  <c r="AQ760" i="1"/>
  <c r="AR760" i="1"/>
  <c r="AS760" i="1"/>
  <c r="AT760" i="1"/>
  <c r="AU760" i="1"/>
  <c r="AV760" i="1"/>
  <c r="AW760" i="1"/>
  <c r="AX760" i="1"/>
  <c r="AY760" i="1"/>
  <c r="AZ760" i="1"/>
  <c r="BA760" i="1"/>
  <c r="BB760" i="1"/>
  <c r="BC760" i="1"/>
  <c r="BD760" i="1"/>
  <c r="BE760" i="1"/>
  <c r="AH761" i="1"/>
  <c r="AI761" i="1"/>
  <c r="AJ761" i="1"/>
  <c r="AK761" i="1"/>
  <c r="AL761" i="1"/>
  <c r="AM761" i="1"/>
  <c r="AN761" i="1"/>
  <c r="AO761" i="1"/>
  <c r="AP761" i="1"/>
  <c r="AQ761" i="1"/>
  <c r="AR761" i="1"/>
  <c r="AS761" i="1"/>
  <c r="AT761" i="1"/>
  <c r="AU761" i="1"/>
  <c r="AV761" i="1"/>
  <c r="AW761" i="1"/>
  <c r="AX761" i="1"/>
  <c r="AY761" i="1"/>
  <c r="AZ761" i="1"/>
  <c r="BA761" i="1"/>
  <c r="BB761" i="1"/>
  <c r="BC761" i="1"/>
  <c r="BD761" i="1"/>
  <c r="BE761" i="1"/>
  <c r="AH762" i="1"/>
  <c r="AI762" i="1"/>
  <c r="AJ762" i="1"/>
  <c r="AK762" i="1"/>
  <c r="AL762" i="1"/>
  <c r="AM762" i="1"/>
  <c r="AN762" i="1"/>
  <c r="AO762" i="1"/>
  <c r="AP762" i="1"/>
  <c r="AQ762" i="1"/>
  <c r="AR762" i="1"/>
  <c r="AS762" i="1"/>
  <c r="AT762" i="1"/>
  <c r="AU762" i="1"/>
  <c r="AV762" i="1"/>
  <c r="AW762" i="1"/>
  <c r="AX762" i="1"/>
  <c r="AY762" i="1"/>
  <c r="AZ762" i="1"/>
  <c r="BA762" i="1"/>
  <c r="BB762" i="1"/>
  <c r="BC762" i="1"/>
  <c r="BD762" i="1"/>
  <c r="BE762" i="1"/>
  <c r="AH763" i="1"/>
  <c r="AI763" i="1"/>
  <c r="AJ763" i="1"/>
  <c r="AK763" i="1"/>
  <c r="AL763" i="1"/>
  <c r="AM763" i="1"/>
  <c r="AN763" i="1"/>
  <c r="AO763" i="1"/>
  <c r="AP763" i="1"/>
  <c r="AQ763" i="1"/>
  <c r="AR763" i="1"/>
  <c r="AS763" i="1"/>
  <c r="AT763" i="1"/>
  <c r="AU763" i="1"/>
  <c r="AV763" i="1"/>
  <c r="AW763" i="1"/>
  <c r="AX763" i="1"/>
  <c r="AY763" i="1"/>
  <c r="AZ763" i="1"/>
  <c r="BA763" i="1"/>
  <c r="BB763" i="1"/>
  <c r="BC763" i="1"/>
  <c r="BD763" i="1"/>
  <c r="BE763" i="1"/>
  <c r="AH764" i="1"/>
  <c r="AI764" i="1"/>
  <c r="AJ764" i="1"/>
  <c r="AK764" i="1"/>
  <c r="AL764" i="1"/>
  <c r="AM764" i="1"/>
  <c r="AN764" i="1"/>
  <c r="AO764" i="1"/>
  <c r="AP764" i="1"/>
  <c r="AQ764" i="1"/>
  <c r="AR764" i="1"/>
  <c r="AS764" i="1"/>
  <c r="AT764" i="1"/>
  <c r="AU764" i="1"/>
  <c r="AV764" i="1"/>
  <c r="AW764" i="1"/>
  <c r="AX764" i="1"/>
  <c r="AY764" i="1"/>
  <c r="AZ764" i="1"/>
  <c r="BA764" i="1"/>
  <c r="BB764" i="1"/>
  <c r="BC764" i="1"/>
  <c r="BD764" i="1"/>
  <c r="BE764" i="1"/>
  <c r="AH765" i="1"/>
  <c r="AI765" i="1"/>
  <c r="AJ765" i="1"/>
  <c r="AK765" i="1"/>
  <c r="AL765" i="1"/>
  <c r="AM765" i="1"/>
  <c r="AN765" i="1"/>
  <c r="AO765" i="1"/>
  <c r="AP765" i="1"/>
  <c r="AQ765" i="1"/>
  <c r="AR765" i="1"/>
  <c r="AS765" i="1"/>
  <c r="AT765" i="1"/>
  <c r="AU765" i="1"/>
  <c r="AV765" i="1"/>
  <c r="AW765" i="1"/>
  <c r="AX765" i="1"/>
  <c r="AY765" i="1"/>
  <c r="AZ765" i="1"/>
  <c r="BA765" i="1"/>
  <c r="BB765" i="1"/>
  <c r="BC765" i="1"/>
  <c r="BD765" i="1"/>
  <c r="BE765" i="1"/>
  <c r="AH766" i="1"/>
  <c r="AI766" i="1"/>
  <c r="AJ766" i="1"/>
  <c r="AK766" i="1"/>
  <c r="AL766" i="1"/>
  <c r="AM766" i="1"/>
  <c r="AN766" i="1"/>
  <c r="AO766" i="1"/>
  <c r="AP766" i="1"/>
  <c r="AQ766" i="1"/>
  <c r="AR766" i="1"/>
  <c r="AS766" i="1"/>
  <c r="AT766" i="1"/>
  <c r="AU766" i="1"/>
  <c r="AV766" i="1"/>
  <c r="AW766" i="1"/>
  <c r="AX766" i="1"/>
  <c r="AY766" i="1"/>
  <c r="AZ766" i="1"/>
  <c r="BA766" i="1"/>
  <c r="BB766" i="1"/>
  <c r="BC766" i="1"/>
  <c r="BD766" i="1"/>
  <c r="BE766" i="1"/>
  <c r="AH767" i="1"/>
  <c r="AI767" i="1"/>
  <c r="AJ767" i="1"/>
  <c r="AK767" i="1"/>
  <c r="AL767" i="1"/>
  <c r="AM767" i="1"/>
  <c r="AN767" i="1"/>
  <c r="AO767" i="1"/>
  <c r="AP767" i="1"/>
  <c r="AQ767" i="1"/>
  <c r="AR767" i="1"/>
  <c r="AS767" i="1"/>
  <c r="AT767" i="1"/>
  <c r="AU767" i="1"/>
  <c r="AV767" i="1"/>
  <c r="AW767" i="1"/>
  <c r="AX767" i="1"/>
  <c r="AY767" i="1"/>
  <c r="AZ767" i="1"/>
  <c r="BA767" i="1"/>
  <c r="BB767" i="1"/>
  <c r="BC767" i="1"/>
  <c r="BD767" i="1"/>
  <c r="BE767" i="1"/>
  <c r="AH768" i="1"/>
  <c r="AI768" i="1"/>
  <c r="AJ768" i="1"/>
  <c r="AK768" i="1"/>
  <c r="AL768" i="1"/>
  <c r="AM768" i="1"/>
  <c r="AN768" i="1"/>
  <c r="AO768" i="1"/>
  <c r="AP768" i="1"/>
  <c r="AQ768" i="1"/>
  <c r="AR768" i="1"/>
  <c r="AS768" i="1"/>
  <c r="AT768" i="1"/>
  <c r="AU768" i="1"/>
  <c r="AV768" i="1"/>
  <c r="AW768" i="1"/>
  <c r="AX768" i="1"/>
  <c r="AY768" i="1"/>
  <c r="AZ768" i="1"/>
  <c r="BA768" i="1"/>
  <c r="BB768" i="1"/>
  <c r="BC768" i="1"/>
  <c r="BD768" i="1"/>
  <c r="BE768" i="1"/>
  <c r="AH769" i="1"/>
  <c r="AI769" i="1"/>
  <c r="AJ769" i="1"/>
  <c r="AK769" i="1"/>
  <c r="AL769" i="1"/>
  <c r="AM769" i="1"/>
  <c r="AN769" i="1"/>
  <c r="AO769" i="1"/>
  <c r="AP769" i="1"/>
  <c r="AQ769" i="1"/>
  <c r="AR769" i="1"/>
  <c r="AS769" i="1"/>
  <c r="AT769" i="1"/>
  <c r="AU769" i="1"/>
  <c r="AV769" i="1"/>
  <c r="AW769" i="1"/>
  <c r="AX769" i="1"/>
  <c r="AY769" i="1"/>
  <c r="AZ769" i="1"/>
  <c r="BA769" i="1"/>
  <c r="BB769" i="1"/>
  <c r="BC769" i="1"/>
  <c r="BD769" i="1"/>
  <c r="BE769" i="1"/>
  <c r="AH770" i="1"/>
  <c r="AI770" i="1"/>
  <c r="AJ770" i="1"/>
  <c r="AK770" i="1"/>
  <c r="AL770" i="1"/>
  <c r="AM770" i="1"/>
  <c r="AN770" i="1"/>
  <c r="AO770" i="1"/>
  <c r="AP770" i="1"/>
  <c r="AQ770" i="1"/>
  <c r="AR770" i="1"/>
  <c r="AS770" i="1"/>
  <c r="AT770" i="1"/>
  <c r="AU770" i="1"/>
  <c r="AV770" i="1"/>
  <c r="AW770" i="1"/>
  <c r="AX770" i="1"/>
  <c r="AY770" i="1"/>
  <c r="AZ770" i="1"/>
  <c r="BA770" i="1"/>
  <c r="BB770" i="1"/>
  <c r="BC770" i="1"/>
  <c r="BD770" i="1"/>
  <c r="BE770" i="1"/>
  <c r="AH771" i="1"/>
  <c r="AI771" i="1"/>
  <c r="AJ771" i="1"/>
  <c r="AK771" i="1"/>
  <c r="AL771" i="1"/>
  <c r="AM771" i="1"/>
  <c r="AN771" i="1"/>
  <c r="AO771" i="1"/>
  <c r="AP771" i="1"/>
  <c r="AQ771" i="1"/>
  <c r="AR771" i="1"/>
  <c r="AS771" i="1"/>
  <c r="AT771" i="1"/>
  <c r="AU771" i="1"/>
  <c r="AV771" i="1"/>
  <c r="AW771" i="1"/>
  <c r="AX771" i="1"/>
  <c r="AY771" i="1"/>
  <c r="AZ771" i="1"/>
  <c r="BA771" i="1"/>
  <c r="BB771" i="1"/>
  <c r="BC771" i="1"/>
  <c r="BD771" i="1"/>
  <c r="BE771" i="1"/>
  <c r="AH772" i="1"/>
  <c r="AI772" i="1"/>
  <c r="AJ772" i="1"/>
  <c r="AK772" i="1"/>
  <c r="AL772" i="1"/>
  <c r="AM772" i="1"/>
  <c r="AN772" i="1"/>
  <c r="AO772" i="1"/>
  <c r="AP772" i="1"/>
  <c r="AQ772" i="1"/>
  <c r="AR772" i="1"/>
  <c r="AS772" i="1"/>
  <c r="AT772" i="1"/>
  <c r="AU772" i="1"/>
  <c r="AV772" i="1"/>
  <c r="AW772" i="1"/>
  <c r="AX772" i="1"/>
  <c r="AY772" i="1"/>
  <c r="AZ772" i="1"/>
  <c r="BA772" i="1"/>
  <c r="BB772" i="1"/>
  <c r="BC772" i="1"/>
  <c r="BD772" i="1"/>
  <c r="BE772" i="1"/>
  <c r="AH773" i="1"/>
  <c r="AI773" i="1"/>
  <c r="AJ773" i="1"/>
  <c r="AK773" i="1"/>
  <c r="AL773" i="1"/>
  <c r="AM773" i="1"/>
  <c r="AN773" i="1"/>
  <c r="AO773" i="1"/>
  <c r="AP773" i="1"/>
  <c r="AQ773" i="1"/>
  <c r="AR773" i="1"/>
  <c r="AS773" i="1"/>
  <c r="AT773" i="1"/>
  <c r="AU773" i="1"/>
  <c r="AV773" i="1"/>
  <c r="AW773" i="1"/>
  <c r="AX773" i="1"/>
  <c r="AY773" i="1"/>
  <c r="AZ773" i="1"/>
  <c r="BA773" i="1"/>
  <c r="BB773" i="1"/>
  <c r="BC773" i="1"/>
  <c r="BD773" i="1"/>
  <c r="BE773" i="1"/>
  <c r="AH774" i="1"/>
  <c r="AI774" i="1"/>
  <c r="AJ774" i="1"/>
  <c r="AK774" i="1"/>
  <c r="AL774" i="1"/>
  <c r="AM774" i="1"/>
  <c r="AN774" i="1"/>
  <c r="AO774" i="1"/>
  <c r="AP774" i="1"/>
  <c r="AQ774" i="1"/>
  <c r="AR774" i="1"/>
  <c r="AS774" i="1"/>
  <c r="AT774" i="1"/>
  <c r="AU774" i="1"/>
  <c r="AV774" i="1"/>
  <c r="AW774" i="1"/>
  <c r="AX774" i="1"/>
  <c r="AY774" i="1"/>
  <c r="AZ774" i="1"/>
  <c r="BA774" i="1"/>
  <c r="BB774" i="1"/>
  <c r="BC774" i="1"/>
  <c r="BD774" i="1"/>
  <c r="BE774" i="1"/>
  <c r="AH775" i="1"/>
  <c r="AI775" i="1"/>
  <c r="AJ775" i="1"/>
  <c r="AK775" i="1"/>
  <c r="AL775" i="1"/>
  <c r="AM775" i="1"/>
  <c r="AN775" i="1"/>
  <c r="AO775" i="1"/>
  <c r="AP775" i="1"/>
  <c r="AQ775" i="1"/>
  <c r="AR775" i="1"/>
  <c r="AS775" i="1"/>
  <c r="AT775" i="1"/>
  <c r="AU775" i="1"/>
  <c r="AV775" i="1"/>
  <c r="AW775" i="1"/>
  <c r="AX775" i="1"/>
  <c r="AY775" i="1"/>
  <c r="AZ775" i="1"/>
  <c r="BA775" i="1"/>
  <c r="BB775" i="1"/>
  <c r="BC775" i="1"/>
  <c r="BD775" i="1"/>
  <c r="BE775" i="1"/>
  <c r="AH776" i="1"/>
  <c r="AI776" i="1"/>
  <c r="AJ776" i="1"/>
  <c r="AK776" i="1"/>
  <c r="AL776" i="1"/>
  <c r="AM776" i="1"/>
  <c r="AN776" i="1"/>
  <c r="AO776" i="1"/>
  <c r="AP776" i="1"/>
  <c r="AQ776" i="1"/>
  <c r="AR776" i="1"/>
  <c r="AS776" i="1"/>
  <c r="AT776" i="1"/>
  <c r="AU776" i="1"/>
  <c r="AV776" i="1"/>
  <c r="AW776" i="1"/>
  <c r="AX776" i="1"/>
  <c r="AY776" i="1"/>
  <c r="AZ776" i="1"/>
  <c r="BA776" i="1"/>
  <c r="BB776" i="1"/>
  <c r="BC776" i="1"/>
  <c r="BD776" i="1"/>
  <c r="BE776" i="1"/>
  <c r="AH777" i="1"/>
  <c r="AI777" i="1"/>
  <c r="AJ777" i="1"/>
  <c r="AK777" i="1"/>
  <c r="AL777" i="1"/>
  <c r="AM777" i="1"/>
  <c r="AN777" i="1"/>
  <c r="AO777" i="1"/>
  <c r="AP777" i="1"/>
  <c r="AQ777" i="1"/>
  <c r="AR777" i="1"/>
  <c r="AS777" i="1"/>
  <c r="AT777" i="1"/>
  <c r="AU777" i="1"/>
  <c r="AV777" i="1"/>
  <c r="AW777" i="1"/>
  <c r="AX777" i="1"/>
  <c r="AY777" i="1"/>
  <c r="AZ777" i="1"/>
  <c r="BA777" i="1"/>
  <c r="BB777" i="1"/>
  <c r="BC777" i="1"/>
  <c r="BD777" i="1"/>
  <c r="BE777" i="1"/>
  <c r="AH778" i="1"/>
  <c r="AI778" i="1"/>
  <c r="AJ778" i="1"/>
  <c r="AK778" i="1"/>
  <c r="AL778" i="1"/>
  <c r="AM778" i="1"/>
  <c r="AN778" i="1"/>
  <c r="AO778" i="1"/>
  <c r="AP778" i="1"/>
  <c r="AQ778" i="1"/>
  <c r="AR778" i="1"/>
  <c r="AS778" i="1"/>
  <c r="AT778" i="1"/>
  <c r="AU778" i="1"/>
  <c r="AV778" i="1"/>
  <c r="AW778" i="1"/>
  <c r="AX778" i="1"/>
  <c r="AY778" i="1"/>
  <c r="AZ778" i="1"/>
  <c r="BA778" i="1"/>
  <c r="BB778" i="1"/>
  <c r="BC778" i="1"/>
  <c r="BD778" i="1"/>
  <c r="BE778" i="1"/>
  <c r="AH779" i="1"/>
  <c r="AI779" i="1"/>
  <c r="AJ779" i="1"/>
  <c r="AK779" i="1"/>
  <c r="AL779" i="1"/>
  <c r="AM779" i="1"/>
  <c r="AN779" i="1"/>
  <c r="AO779" i="1"/>
  <c r="AP779" i="1"/>
  <c r="AQ779" i="1"/>
  <c r="AR779" i="1"/>
  <c r="AS779" i="1"/>
  <c r="AT779" i="1"/>
  <c r="AU779" i="1"/>
  <c r="AV779" i="1"/>
  <c r="AW779" i="1"/>
  <c r="AX779" i="1"/>
  <c r="AY779" i="1"/>
  <c r="AZ779" i="1"/>
  <c r="BA779" i="1"/>
  <c r="BB779" i="1"/>
  <c r="BC779" i="1"/>
  <c r="BD779" i="1"/>
  <c r="BE779" i="1"/>
  <c r="AH780" i="1"/>
  <c r="AI780" i="1"/>
  <c r="AJ780" i="1"/>
  <c r="AK780" i="1"/>
  <c r="AL780" i="1"/>
  <c r="AM780" i="1"/>
  <c r="AN780" i="1"/>
  <c r="AO780" i="1"/>
  <c r="AP780" i="1"/>
  <c r="AQ780" i="1"/>
  <c r="AR780" i="1"/>
  <c r="AS780" i="1"/>
  <c r="AT780" i="1"/>
  <c r="AU780" i="1"/>
  <c r="AV780" i="1"/>
  <c r="AW780" i="1"/>
  <c r="AX780" i="1"/>
  <c r="AY780" i="1"/>
  <c r="AZ780" i="1"/>
  <c r="BA780" i="1"/>
  <c r="BB780" i="1"/>
  <c r="BC780" i="1"/>
  <c r="BD780" i="1"/>
  <c r="BE780" i="1"/>
  <c r="AH781" i="1"/>
  <c r="AI781" i="1"/>
  <c r="AJ781" i="1"/>
  <c r="AK781" i="1"/>
  <c r="AL781" i="1"/>
  <c r="AM781" i="1"/>
  <c r="AN781" i="1"/>
  <c r="AO781" i="1"/>
  <c r="AP781" i="1"/>
  <c r="AQ781" i="1"/>
  <c r="AR781" i="1"/>
  <c r="AS781" i="1"/>
  <c r="AT781" i="1"/>
  <c r="AU781" i="1"/>
  <c r="AV781" i="1"/>
  <c r="AW781" i="1"/>
  <c r="AX781" i="1"/>
  <c r="AY781" i="1"/>
  <c r="AZ781" i="1"/>
  <c r="BA781" i="1"/>
  <c r="BB781" i="1"/>
  <c r="BC781" i="1"/>
  <c r="BD781" i="1"/>
  <c r="BE781" i="1"/>
  <c r="AH782" i="1"/>
  <c r="AI782" i="1"/>
  <c r="AJ782" i="1"/>
  <c r="AK782" i="1"/>
  <c r="AL782" i="1"/>
  <c r="AM782" i="1"/>
  <c r="AN782" i="1"/>
  <c r="AO782" i="1"/>
  <c r="AP782" i="1"/>
  <c r="AQ782" i="1"/>
  <c r="AR782" i="1"/>
  <c r="AS782" i="1"/>
  <c r="AT782" i="1"/>
  <c r="AU782" i="1"/>
  <c r="AV782" i="1"/>
  <c r="AW782" i="1"/>
  <c r="AX782" i="1"/>
  <c r="AY782" i="1"/>
  <c r="AZ782" i="1"/>
  <c r="BA782" i="1"/>
  <c r="BB782" i="1"/>
  <c r="BC782" i="1"/>
  <c r="BD782" i="1"/>
  <c r="BE782" i="1"/>
  <c r="AH783" i="1"/>
  <c r="AI783" i="1"/>
  <c r="AJ783" i="1"/>
  <c r="AK783" i="1"/>
  <c r="AL783" i="1"/>
  <c r="AM783" i="1"/>
  <c r="AN783" i="1"/>
  <c r="AO783" i="1"/>
  <c r="AP783" i="1"/>
  <c r="AQ783" i="1"/>
  <c r="AR783" i="1"/>
  <c r="AS783" i="1"/>
  <c r="AT783" i="1"/>
  <c r="AU783" i="1"/>
  <c r="AV783" i="1"/>
  <c r="AW783" i="1"/>
  <c r="AX783" i="1"/>
  <c r="AY783" i="1"/>
  <c r="AZ783" i="1"/>
  <c r="BA783" i="1"/>
  <c r="BB783" i="1"/>
  <c r="BC783" i="1"/>
  <c r="BD783" i="1"/>
  <c r="BE783" i="1"/>
  <c r="AH784" i="1"/>
  <c r="AI784" i="1"/>
  <c r="AJ784" i="1"/>
  <c r="AK784" i="1"/>
  <c r="AL784" i="1"/>
  <c r="AM784" i="1"/>
  <c r="AN784" i="1"/>
  <c r="AO784" i="1"/>
  <c r="AP784" i="1"/>
  <c r="AQ784" i="1"/>
  <c r="AR784" i="1"/>
  <c r="AS784" i="1"/>
  <c r="AT784" i="1"/>
  <c r="AU784" i="1"/>
  <c r="AV784" i="1"/>
  <c r="AW784" i="1"/>
  <c r="AX784" i="1"/>
  <c r="AY784" i="1"/>
  <c r="AZ784" i="1"/>
  <c r="BA784" i="1"/>
  <c r="BB784" i="1"/>
  <c r="BC784" i="1"/>
  <c r="BD784" i="1"/>
  <c r="BE784" i="1"/>
  <c r="AH785" i="1"/>
  <c r="AI785" i="1"/>
  <c r="AJ785" i="1"/>
  <c r="AK785" i="1"/>
  <c r="AL785" i="1"/>
  <c r="AM785" i="1"/>
  <c r="AN785" i="1"/>
  <c r="AO785" i="1"/>
  <c r="AP785" i="1"/>
  <c r="AQ785" i="1"/>
  <c r="AR785" i="1"/>
  <c r="AS785" i="1"/>
  <c r="AT785" i="1"/>
  <c r="AU785" i="1"/>
  <c r="AV785" i="1"/>
  <c r="AW785" i="1"/>
  <c r="AX785" i="1"/>
  <c r="AY785" i="1"/>
  <c r="AZ785" i="1"/>
  <c r="BA785" i="1"/>
  <c r="BB785" i="1"/>
  <c r="BC785" i="1"/>
  <c r="BD785" i="1"/>
  <c r="BE785" i="1"/>
  <c r="AH786" i="1"/>
  <c r="AI786" i="1"/>
  <c r="AJ786" i="1"/>
  <c r="AK786" i="1"/>
  <c r="AL786" i="1"/>
  <c r="AM786" i="1"/>
  <c r="AN786" i="1"/>
  <c r="AO786" i="1"/>
  <c r="AP786" i="1"/>
  <c r="AQ786" i="1"/>
  <c r="AR786" i="1"/>
  <c r="AS786" i="1"/>
  <c r="AT786" i="1"/>
  <c r="AU786" i="1"/>
  <c r="AV786" i="1"/>
  <c r="AW786" i="1"/>
  <c r="AX786" i="1"/>
  <c r="AY786" i="1"/>
  <c r="AZ786" i="1"/>
  <c r="BA786" i="1"/>
  <c r="BB786" i="1"/>
  <c r="BC786" i="1"/>
  <c r="BD786" i="1"/>
  <c r="BE786" i="1"/>
  <c r="AH787" i="1"/>
  <c r="AI787" i="1"/>
  <c r="AJ787" i="1"/>
  <c r="AK787" i="1"/>
  <c r="AL787" i="1"/>
  <c r="AM787" i="1"/>
  <c r="AN787" i="1"/>
  <c r="AO787" i="1"/>
  <c r="AP787" i="1"/>
  <c r="AQ787" i="1"/>
  <c r="AR787" i="1"/>
  <c r="AS787" i="1"/>
  <c r="AT787" i="1"/>
  <c r="AU787" i="1"/>
  <c r="AV787" i="1"/>
  <c r="AW787" i="1"/>
  <c r="AX787" i="1"/>
  <c r="AY787" i="1"/>
  <c r="AZ787" i="1"/>
  <c r="BA787" i="1"/>
  <c r="BB787" i="1"/>
  <c r="BC787" i="1"/>
  <c r="BD787" i="1"/>
  <c r="BE787" i="1"/>
  <c r="AH788" i="1"/>
  <c r="AI788" i="1"/>
  <c r="AJ788" i="1"/>
  <c r="AK788" i="1"/>
  <c r="AL788" i="1"/>
  <c r="AM788" i="1"/>
  <c r="AN788" i="1"/>
  <c r="AO788" i="1"/>
  <c r="AP788" i="1"/>
  <c r="AQ788" i="1"/>
  <c r="AR788" i="1"/>
  <c r="AS788" i="1"/>
  <c r="AT788" i="1"/>
  <c r="AU788" i="1"/>
  <c r="AV788" i="1"/>
  <c r="AW788" i="1"/>
  <c r="AX788" i="1"/>
  <c r="AY788" i="1"/>
  <c r="AZ788" i="1"/>
  <c r="BA788" i="1"/>
  <c r="BB788" i="1"/>
  <c r="BC788" i="1"/>
  <c r="BD788" i="1"/>
  <c r="BE788" i="1"/>
  <c r="AH789" i="1"/>
  <c r="AI789" i="1"/>
  <c r="AJ789" i="1"/>
  <c r="AK789" i="1"/>
  <c r="AL789" i="1"/>
  <c r="AM789" i="1"/>
  <c r="AN789" i="1"/>
  <c r="AO789" i="1"/>
  <c r="AP789" i="1"/>
  <c r="AQ789" i="1"/>
  <c r="AR789" i="1"/>
  <c r="AS789" i="1"/>
  <c r="AT789" i="1"/>
  <c r="AU789" i="1"/>
  <c r="AV789" i="1"/>
  <c r="AW789" i="1"/>
  <c r="AX789" i="1"/>
  <c r="AY789" i="1"/>
  <c r="AZ789" i="1"/>
  <c r="BA789" i="1"/>
  <c r="BB789" i="1"/>
  <c r="BC789" i="1"/>
  <c r="BD789" i="1"/>
  <c r="BE789" i="1"/>
  <c r="AH790" i="1"/>
  <c r="AI790" i="1"/>
  <c r="AJ790" i="1"/>
  <c r="AK790" i="1"/>
  <c r="AL790" i="1"/>
  <c r="AM790" i="1"/>
  <c r="AN790" i="1"/>
  <c r="AO790" i="1"/>
  <c r="AP790" i="1"/>
  <c r="AQ790" i="1"/>
  <c r="AR790" i="1"/>
  <c r="AS790" i="1"/>
  <c r="AT790" i="1"/>
  <c r="AU790" i="1"/>
  <c r="AV790" i="1"/>
  <c r="AW790" i="1"/>
  <c r="AX790" i="1"/>
  <c r="AY790" i="1"/>
  <c r="AZ790" i="1"/>
  <c r="BA790" i="1"/>
  <c r="BB790" i="1"/>
  <c r="BC790" i="1"/>
  <c r="BD790" i="1"/>
  <c r="BE790" i="1"/>
  <c r="AH791" i="1"/>
  <c r="AI791" i="1"/>
  <c r="AJ791" i="1"/>
  <c r="AK791" i="1"/>
  <c r="AL791" i="1"/>
  <c r="AM791" i="1"/>
  <c r="AN791" i="1"/>
  <c r="AO791" i="1"/>
  <c r="AP791" i="1"/>
  <c r="AQ791" i="1"/>
  <c r="AR791" i="1"/>
  <c r="AS791" i="1"/>
  <c r="AT791" i="1"/>
  <c r="AU791" i="1"/>
  <c r="AV791" i="1"/>
  <c r="AW791" i="1"/>
  <c r="AX791" i="1"/>
  <c r="AY791" i="1"/>
  <c r="AZ791" i="1"/>
  <c r="BA791" i="1"/>
  <c r="BB791" i="1"/>
  <c r="BC791" i="1"/>
  <c r="BD791" i="1"/>
  <c r="BE791" i="1"/>
  <c r="AH792" i="1"/>
  <c r="AI792" i="1"/>
  <c r="AJ792" i="1"/>
  <c r="AK792" i="1"/>
  <c r="AL792" i="1"/>
  <c r="AM792" i="1"/>
  <c r="AN792" i="1"/>
  <c r="AO792" i="1"/>
  <c r="AP792" i="1"/>
  <c r="AQ792" i="1"/>
  <c r="AR792" i="1"/>
  <c r="AS792" i="1"/>
  <c r="AT792" i="1"/>
  <c r="AU792" i="1"/>
  <c r="AV792" i="1"/>
  <c r="AW792" i="1"/>
  <c r="AX792" i="1"/>
  <c r="AY792" i="1"/>
  <c r="AZ792" i="1"/>
  <c r="BA792" i="1"/>
  <c r="BB792" i="1"/>
  <c r="BC792" i="1"/>
  <c r="BD792" i="1"/>
  <c r="BE792" i="1"/>
  <c r="AH793" i="1"/>
  <c r="AI793" i="1"/>
  <c r="AJ793" i="1"/>
  <c r="AK793" i="1"/>
  <c r="AL793" i="1"/>
  <c r="AM793" i="1"/>
  <c r="AN793" i="1"/>
  <c r="AO793" i="1"/>
  <c r="AP793" i="1"/>
  <c r="AQ793" i="1"/>
  <c r="AR793" i="1"/>
  <c r="AS793" i="1"/>
  <c r="AT793" i="1"/>
  <c r="AU793" i="1"/>
  <c r="AV793" i="1"/>
  <c r="AW793" i="1"/>
  <c r="AX793" i="1"/>
  <c r="AY793" i="1"/>
  <c r="AZ793" i="1"/>
  <c r="BA793" i="1"/>
  <c r="BB793" i="1"/>
  <c r="BC793" i="1"/>
  <c r="BD793" i="1"/>
  <c r="BE793" i="1"/>
  <c r="AH794" i="1"/>
  <c r="AI794" i="1"/>
  <c r="AJ794" i="1"/>
  <c r="AK794" i="1"/>
  <c r="AL794" i="1"/>
  <c r="AM794" i="1"/>
  <c r="AN794" i="1"/>
  <c r="AO794" i="1"/>
  <c r="AP794" i="1"/>
  <c r="AQ794" i="1"/>
  <c r="AR794" i="1"/>
  <c r="AS794" i="1"/>
  <c r="AT794" i="1"/>
  <c r="AU794" i="1"/>
  <c r="AV794" i="1"/>
  <c r="AW794" i="1"/>
  <c r="AX794" i="1"/>
  <c r="AY794" i="1"/>
  <c r="AZ794" i="1"/>
  <c r="BA794" i="1"/>
  <c r="BB794" i="1"/>
  <c r="BC794" i="1"/>
  <c r="BD794" i="1"/>
  <c r="BE794" i="1"/>
  <c r="AH795" i="1"/>
  <c r="AI795" i="1"/>
  <c r="AJ795" i="1"/>
  <c r="AK795" i="1"/>
  <c r="AL795" i="1"/>
  <c r="AM795" i="1"/>
  <c r="AN795" i="1"/>
  <c r="AO795" i="1"/>
  <c r="AP795" i="1"/>
  <c r="AQ795" i="1"/>
  <c r="AR795" i="1"/>
  <c r="AS795" i="1"/>
  <c r="AT795" i="1"/>
  <c r="AU795" i="1"/>
  <c r="AV795" i="1"/>
  <c r="AW795" i="1"/>
  <c r="AX795" i="1"/>
  <c r="AY795" i="1"/>
  <c r="AZ795" i="1"/>
  <c r="BA795" i="1"/>
  <c r="BB795" i="1"/>
  <c r="BC795" i="1"/>
  <c r="BD795" i="1"/>
  <c r="BE795" i="1"/>
  <c r="AH796" i="1"/>
  <c r="AI796" i="1"/>
  <c r="AJ796" i="1"/>
  <c r="AK796" i="1"/>
  <c r="AL796" i="1"/>
  <c r="AM796" i="1"/>
  <c r="AN796" i="1"/>
  <c r="AO796" i="1"/>
  <c r="AP796" i="1"/>
  <c r="AQ796" i="1"/>
  <c r="AR796" i="1"/>
  <c r="AS796" i="1"/>
  <c r="AT796" i="1"/>
  <c r="AU796" i="1"/>
  <c r="AV796" i="1"/>
  <c r="AW796" i="1"/>
  <c r="AX796" i="1"/>
  <c r="AY796" i="1"/>
  <c r="AZ796" i="1"/>
  <c r="BA796" i="1"/>
  <c r="BB796" i="1"/>
  <c r="BC796" i="1"/>
  <c r="BD796" i="1"/>
  <c r="BE796" i="1"/>
  <c r="AH797" i="1"/>
  <c r="AI797" i="1"/>
  <c r="AJ797" i="1"/>
  <c r="AK797" i="1"/>
  <c r="AL797" i="1"/>
  <c r="AM797" i="1"/>
  <c r="AN797" i="1"/>
  <c r="AO797" i="1"/>
  <c r="AP797" i="1"/>
  <c r="AQ797" i="1"/>
  <c r="AR797" i="1"/>
  <c r="AS797" i="1"/>
  <c r="AT797" i="1"/>
  <c r="AU797" i="1"/>
  <c r="AV797" i="1"/>
  <c r="AW797" i="1"/>
  <c r="AX797" i="1"/>
  <c r="AY797" i="1"/>
  <c r="AZ797" i="1"/>
  <c r="BA797" i="1"/>
  <c r="BB797" i="1"/>
  <c r="BC797" i="1"/>
  <c r="BD797" i="1"/>
  <c r="BE797" i="1"/>
  <c r="AH798" i="1"/>
  <c r="AI798" i="1"/>
  <c r="AJ798" i="1"/>
  <c r="AK798" i="1"/>
  <c r="AL798" i="1"/>
  <c r="AM798" i="1"/>
  <c r="AN798" i="1"/>
  <c r="AO798" i="1"/>
  <c r="AP798" i="1"/>
  <c r="AQ798" i="1"/>
  <c r="AR798" i="1"/>
  <c r="AS798" i="1"/>
  <c r="AT798" i="1"/>
  <c r="AU798" i="1"/>
  <c r="AV798" i="1"/>
  <c r="AW798" i="1"/>
  <c r="AX798" i="1"/>
  <c r="AY798" i="1"/>
  <c r="AZ798" i="1"/>
  <c r="BA798" i="1"/>
  <c r="BB798" i="1"/>
  <c r="BC798" i="1"/>
  <c r="BD798" i="1"/>
  <c r="BE798" i="1"/>
  <c r="AH799" i="1"/>
  <c r="AI799" i="1"/>
  <c r="AJ799" i="1"/>
  <c r="AK799" i="1"/>
  <c r="AL799" i="1"/>
  <c r="AM799" i="1"/>
  <c r="AN799" i="1"/>
  <c r="AO799" i="1"/>
  <c r="AP799" i="1"/>
  <c r="AQ799" i="1"/>
  <c r="AR799" i="1"/>
  <c r="AS799" i="1"/>
  <c r="AT799" i="1"/>
  <c r="AU799" i="1"/>
  <c r="AV799" i="1"/>
  <c r="AW799" i="1"/>
  <c r="AX799" i="1"/>
  <c r="AY799" i="1"/>
  <c r="AZ799" i="1"/>
  <c r="BA799" i="1"/>
  <c r="BB799" i="1"/>
  <c r="BC799" i="1"/>
  <c r="BD799" i="1"/>
  <c r="BE799" i="1"/>
  <c r="AH800" i="1"/>
  <c r="AI800" i="1"/>
  <c r="AJ800" i="1"/>
  <c r="AK800" i="1"/>
  <c r="AL800" i="1"/>
  <c r="AM800" i="1"/>
  <c r="AN800" i="1"/>
  <c r="AO800" i="1"/>
  <c r="AP800" i="1"/>
  <c r="AQ800" i="1"/>
  <c r="AR800" i="1"/>
  <c r="AS800" i="1"/>
  <c r="AT800" i="1"/>
  <c r="AU800" i="1"/>
  <c r="AV800" i="1"/>
  <c r="AW800" i="1"/>
  <c r="AX800" i="1"/>
  <c r="AY800" i="1"/>
  <c r="AZ800" i="1"/>
  <c r="BA800" i="1"/>
  <c r="BB800" i="1"/>
  <c r="BC800" i="1"/>
  <c r="BD800" i="1"/>
  <c r="BE800" i="1"/>
  <c r="AH801" i="1"/>
  <c r="AI801" i="1"/>
  <c r="AJ801" i="1"/>
  <c r="AK801" i="1"/>
  <c r="AL801" i="1"/>
  <c r="AM801" i="1"/>
  <c r="AN801" i="1"/>
  <c r="AO801" i="1"/>
  <c r="AP801" i="1"/>
  <c r="AQ801" i="1"/>
  <c r="AR801" i="1"/>
  <c r="AS801" i="1"/>
  <c r="AT801" i="1"/>
  <c r="AU801" i="1"/>
  <c r="AV801" i="1"/>
  <c r="AW801" i="1"/>
  <c r="AX801" i="1"/>
  <c r="AY801" i="1"/>
  <c r="AZ801" i="1"/>
  <c r="BA801" i="1"/>
  <c r="BB801" i="1"/>
  <c r="BC801" i="1"/>
  <c r="BD801" i="1"/>
  <c r="BE801" i="1"/>
  <c r="AH802" i="1"/>
  <c r="AI802" i="1"/>
  <c r="AJ802" i="1"/>
  <c r="AK802" i="1"/>
  <c r="AL802" i="1"/>
  <c r="AM802" i="1"/>
  <c r="AN802" i="1"/>
  <c r="AO802" i="1"/>
  <c r="AP802" i="1"/>
  <c r="AQ802" i="1"/>
  <c r="AR802" i="1"/>
  <c r="AS802" i="1"/>
  <c r="AT802" i="1"/>
  <c r="AU802" i="1"/>
  <c r="AV802" i="1"/>
  <c r="AW802" i="1"/>
  <c r="AX802" i="1"/>
  <c r="AY802" i="1"/>
  <c r="AZ802" i="1"/>
  <c r="BA802" i="1"/>
  <c r="BB802" i="1"/>
  <c r="BC802" i="1"/>
  <c r="BD802" i="1"/>
  <c r="BE802" i="1"/>
  <c r="AH803" i="1"/>
  <c r="AI803" i="1"/>
  <c r="AJ803" i="1"/>
  <c r="AK803" i="1"/>
  <c r="AL803" i="1"/>
  <c r="AM803" i="1"/>
  <c r="AN803" i="1"/>
  <c r="AO803" i="1"/>
  <c r="AP803" i="1"/>
  <c r="AQ803" i="1"/>
  <c r="AR803" i="1"/>
  <c r="AS803" i="1"/>
  <c r="AT803" i="1"/>
  <c r="AU803" i="1"/>
  <c r="AV803" i="1"/>
  <c r="AW803" i="1"/>
  <c r="AX803" i="1"/>
  <c r="AY803" i="1"/>
  <c r="AZ803" i="1"/>
  <c r="BA803" i="1"/>
  <c r="BB803" i="1"/>
  <c r="BC803" i="1"/>
  <c r="BD803" i="1"/>
  <c r="BE803" i="1"/>
  <c r="AH804" i="1"/>
  <c r="AI804" i="1"/>
  <c r="AJ804" i="1"/>
  <c r="AK804" i="1"/>
  <c r="AL804" i="1"/>
  <c r="AM804" i="1"/>
  <c r="AN804" i="1"/>
  <c r="AO804" i="1"/>
  <c r="AP804" i="1"/>
  <c r="AQ804" i="1"/>
  <c r="AR804" i="1"/>
  <c r="AS804" i="1"/>
  <c r="AT804" i="1"/>
  <c r="AU804" i="1"/>
  <c r="AV804" i="1"/>
  <c r="AW804" i="1"/>
  <c r="AX804" i="1"/>
  <c r="AY804" i="1"/>
  <c r="AZ804" i="1"/>
  <c r="BA804" i="1"/>
  <c r="BB804" i="1"/>
  <c r="BC804" i="1"/>
  <c r="BD804" i="1"/>
  <c r="BE804" i="1"/>
  <c r="AH805" i="1"/>
  <c r="AI805" i="1"/>
  <c r="AJ805" i="1"/>
  <c r="AK805" i="1"/>
  <c r="AL805" i="1"/>
  <c r="AM805" i="1"/>
  <c r="AN805" i="1"/>
  <c r="AO805" i="1"/>
  <c r="AP805" i="1"/>
  <c r="AQ805" i="1"/>
  <c r="AR805" i="1"/>
  <c r="AS805" i="1"/>
  <c r="AT805" i="1"/>
  <c r="AU805" i="1"/>
  <c r="AV805" i="1"/>
  <c r="AW805" i="1"/>
  <c r="AX805" i="1"/>
  <c r="AY805" i="1"/>
  <c r="AZ805" i="1"/>
  <c r="BA805" i="1"/>
  <c r="BB805" i="1"/>
  <c r="BC805" i="1"/>
  <c r="BD805" i="1"/>
  <c r="BE805" i="1"/>
  <c r="AH806" i="1"/>
  <c r="AI806" i="1"/>
  <c r="AJ806" i="1"/>
  <c r="AK806" i="1"/>
  <c r="AL806" i="1"/>
  <c r="AM806" i="1"/>
  <c r="AN806" i="1"/>
  <c r="AO806" i="1"/>
  <c r="AP806" i="1"/>
  <c r="AQ806" i="1"/>
  <c r="AR806" i="1"/>
  <c r="AS806" i="1"/>
  <c r="AT806" i="1"/>
  <c r="AU806" i="1"/>
  <c r="AV806" i="1"/>
  <c r="AW806" i="1"/>
  <c r="AX806" i="1"/>
  <c r="AY806" i="1"/>
  <c r="AZ806" i="1"/>
  <c r="BA806" i="1"/>
  <c r="BB806" i="1"/>
  <c r="BC806" i="1"/>
  <c r="BD806" i="1"/>
  <c r="BE806" i="1"/>
  <c r="AH807" i="1"/>
  <c r="AI807" i="1"/>
  <c r="AJ807" i="1"/>
  <c r="AK807" i="1"/>
  <c r="AL807" i="1"/>
  <c r="AM807" i="1"/>
  <c r="AN807" i="1"/>
  <c r="AO807" i="1"/>
  <c r="AP807" i="1"/>
  <c r="AQ807" i="1"/>
  <c r="AR807" i="1"/>
  <c r="AS807" i="1"/>
  <c r="AT807" i="1"/>
  <c r="AU807" i="1"/>
  <c r="AV807" i="1"/>
  <c r="AW807" i="1"/>
  <c r="AX807" i="1"/>
  <c r="AY807" i="1"/>
  <c r="AZ807" i="1"/>
  <c r="BA807" i="1"/>
  <c r="BB807" i="1"/>
  <c r="BC807" i="1"/>
  <c r="BD807" i="1"/>
  <c r="BE807" i="1"/>
  <c r="AH808" i="1"/>
  <c r="AI808" i="1"/>
  <c r="AJ808" i="1"/>
  <c r="AK808" i="1"/>
  <c r="AL808" i="1"/>
  <c r="AM808" i="1"/>
  <c r="AN808" i="1"/>
  <c r="AO808" i="1"/>
  <c r="AP808" i="1"/>
  <c r="AQ808" i="1"/>
  <c r="AR808" i="1"/>
  <c r="AS808" i="1"/>
  <c r="AT808" i="1"/>
  <c r="AU808" i="1"/>
  <c r="AV808" i="1"/>
  <c r="AW808" i="1"/>
  <c r="AX808" i="1"/>
  <c r="AY808" i="1"/>
  <c r="AZ808" i="1"/>
  <c r="BA808" i="1"/>
  <c r="BB808" i="1"/>
  <c r="BC808" i="1"/>
  <c r="BD808" i="1"/>
  <c r="BE808" i="1"/>
  <c r="AH809" i="1"/>
  <c r="AI809" i="1"/>
  <c r="AJ809" i="1"/>
  <c r="AK809" i="1"/>
  <c r="AL809" i="1"/>
  <c r="AM809" i="1"/>
  <c r="AN809" i="1"/>
  <c r="AO809" i="1"/>
  <c r="AP809" i="1"/>
  <c r="AQ809" i="1"/>
  <c r="AR809" i="1"/>
  <c r="AS809" i="1"/>
  <c r="AT809" i="1"/>
  <c r="AU809" i="1"/>
  <c r="AV809" i="1"/>
  <c r="AW809" i="1"/>
  <c r="AX809" i="1"/>
  <c r="AY809" i="1"/>
  <c r="AZ809" i="1"/>
  <c r="BA809" i="1"/>
  <c r="BB809" i="1"/>
  <c r="BC809" i="1"/>
  <c r="BD809" i="1"/>
  <c r="BE809" i="1"/>
  <c r="AH810" i="1"/>
  <c r="AI810" i="1"/>
  <c r="AJ810" i="1"/>
  <c r="AK810" i="1"/>
  <c r="AL810" i="1"/>
  <c r="AM810" i="1"/>
  <c r="AN810" i="1"/>
  <c r="AO810" i="1"/>
  <c r="AP810" i="1"/>
  <c r="AQ810" i="1"/>
  <c r="AR810" i="1"/>
  <c r="AS810" i="1"/>
  <c r="AT810" i="1"/>
  <c r="AU810" i="1"/>
  <c r="AV810" i="1"/>
  <c r="AW810" i="1"/>
  <c r="AX810" i="1"/>
  <c r="AY810" i="1"/>
  <c r="AZ810" i="1"/>
  <c r="BA810" i="1"/>
  <c r="BB810" i="1"/>
  <c r="BC810" i="1"/>
  <c r="BD810" i="1"/>
  <c r="BE810" i="1"/>
  <c r="AH811" i="1"/>
  <c r="AI811" i="1"/>
  <c r="AJ811" i="1"/>
  <c r="AK811" i="1"/>
  <c r="AL811" i="1"/>
  <c r="AM811" i="1"/>
  <c r="AN811" i="1"/>
  <c r="AO811" i="1"/>
  <c r="AP811" i="1"/>
  <c r="AQ811" i="1"/>
  <c r="AR811" i="1"/>
  <c r="AS811" i="1"/>
  <c r="AT811" i="1"/>
  <c r="AU811" i="1"/>
  <c r="AV811" i="1"/>
  <c r="AW811" i="1"/>
  <c r="AX811" i="1"/>
  <c r="AY811" i="1"/>
  <c r="AZ811" i="1"/>
  <c r="BA811" i="1"/>
  <c r="BB811" i="1"/>
  <c r="BC811" i="1"/>
  <c r="BD811" i="1"/>
  <c r="BE811" i="1"/>
  <c r="AH812" i="1"/>
  <c r="AI812" i="1"/>
  <c r="AJ812" i="1"/>
  <c r="AK812" i="1"/>
  <c r="AL812" i="1"/>
  <c r="AM812" i="1"/>
  <c r="AN812" i="1"/>
  <c r="AO812" i="1"/>
  <c r="AP812" i="1"/>
  <c r="AQ812" i="1"/>
  <c r="AR812" i="1"/>
  <c r="AS812" i="1"/>
  <c r="AT812" i="1"/>
  <c r="AU812" i="1"/>
  <c r="AV812" i="1"/>
  <c r="AW812" i="1"/>
  <c r="AX812" i="1"/>
  <c r="AY812" i="1"/>
  <c r="AZ812" i="1"/>
  <c r="BA812" i="1"/>
  <c r="BB812" i="1"/>
  <c r="BC812" i="1"/>
  <c r="BD812" i="1"/>
  <c r="BE812" i="1"/>
  <c r="AH813" i="1"/>
  <c r="AI813" i="1"/>
  <c r="AJ813" i="1"/>
  <c r="AK813" i="1"/>
  <c r="AL813" i="1"/>
  <c r="AM813" i="1"/>
  <c r="AN813" i="1"/>
  <c r="AO813" i="1"/>
  <c r="AP813" i="1"/>
  <c r="AQ813" i="1"/>
  <c r="AR813" i="1"/>
  <c r="AS813" i="1"/>
  <c r="AT813" i="1"/>
  <c r="AU813" i="1"/>
  <c r="AV813" i="1"/>
  <c r="AW813" i="1"/>
  <c r="AX813" i="1"/>
  <c r="AY813" i="1"/>
  <c r="AZ813" i="1"/>
  <c r="BA813" i="1"/>
  <c r="BB813" i="1"/>
  <c r="BC813" i="1"/>
  <c r="BD813" i="1"/>
  <c r="BE813" i="1"/>
  <c r="AH814" i="1"/>
  <c r="AI814" i="1"/>
  <c r="AJ814" i="1"/>
  <c r="AK814" i="1"/>
  <c r="AL814" i="1"/>
  <c r="AM814" i="1"/>
  <c r="AN814" i="1"/>
  <c r="AO814" i="1"/>
  <c r="AP814" i="1"/>
  <c r="AQ814" i="1"/>
  <c r="AR814" i="1"/>
  <c r="AS814" i="1"/>
  <c r="AT814" i="1"/>
  <c r="AU814" i="1"/>
  <c r="AV814" i="1"/>
  <c r="AW814" i="1"/>
  <c r="AX814" i="1"/>
  <c r="AY814" i="1"/>
  <c r="AZ814" i="1"/>
  <c r="BA814" i="1"/>
  <c r="BB814" i="1"/>
  <c r="BC814" i="1"/>
  <c r="BD814" i="1"/>
  <c r="BE814" i="1"/>
  <c r="AH815" i="1"/>
  <c r="AI815" i="1"/>
  <c r="AJ815" i="1"/>
  <c r="AK815" i="1"/>
  <c r="AL815" i="1"/>
  <c r="AM815" i="1"/>
  <c r="AN815" i="1"/>
  <c r="AO815" i="1"/>
  <c r="AP815" i="1"/>
  <c r="AQ815" i="1"/>
  <c r="AR815" i="1"/>
  <c r="AS815" i="1"/>
  <c r="AT815" i="1"/>
  <c r="AU815" i="1"/>
  <c r="AV815" i="1"/>
  <c r="AW815" i="1"/>
  <c r="AX815" i="1"/>
  <c r="AY815" i="1"/>
  <c r="AZ815" i="1"/>
  <c r="BA815" i="1"/>
  <c r="BB815" i="1"/>
  <c r="BC815" i="1"/>
  <c r="BD815" i="1"/>
  <c r="BE815" i="1"/>
  <c r="AH816" i="1"/>
  <c r="AI816" i="1"/>
  <c r="AJ816" i="1"/>
  <c r="AK816" i="1"/>
  <c r="AL816" i="1"/>
  <c r="AM816" i="1"/>
  <c r="AN816" i="1"/>
  <c r="AO816" i="1"/>
  <c r="AP816" i="1"/>
  <c r="AQ816" i="1"/>
  <c r="AR816" i="1"/>
  <c r="AS816" i="1"/>
  <c r="AT816" i="1"/>
  <c r="AU816" i="1"/>
  <c r="AV816" i="1"/>
  <c r="AW816" i="1"/>
  <c r="AX816" i="1"/>
  <c r="AY816" i="1"/>
  <c r="AZ816" i="1"/>
  <c r="BA816" i="1"/>
  <c r="BB816" i="1"/>
  <c r="BC816" i="1"/>
  <c r="BD816" i="1"/>
  <c r="BE816" i="1"/>
  <c r="AH817" i="1"/>
  <c r="AI817" i="1"/>
  <c r="AJ817" i="1"/>
  <c r="AK817" i="1"/>
  <c r="AL817" i="1"/>
  <c r="AM817" i="1"/>
  <c r="AN817" i="1"/>
  <c r="AO817" i="1"/>
  <c r="AP817" i="1"/>
  <c r="AQ817" i="1"/>
  <c r="AR817" i="1"/>
  <c r="AS817" i="1"/>
  <c r="AT817" i="1"/>
  <c r="AU817" i="1"/>
  <c r="AV817" i="1"/>
  <c r="AW817" i="1"/>
  <c r="AX817" i="1"/>
  <c r="AY817" i="1"/>
  <c r="AZ817" i="1"/>
  <c r="BA817" i="1"/>
  <c r="BB817" i="1"/>
  <c r="BC817" i="1"/>
  <c r="BD817" i="1"/>
  <c r="BE817" i="1"/>
  <c r="AH818" i="1"/>
  <c r="AI818" i="1"/>
  <c r="AJ818" i="1"/>
  <c r="AK818" i="1"/>
  <c r="AL818" i="1"/>
  <c r="AM818" i="1"/>
  <c r="AN818" i="1"/>
  <c r="AO818" i="1"/>
  <c r="AP818" i="1"/>
  <c r="AQ818" i="1"/>
  <c r="AR818" i="1"/>
  <c r="AS818" i="1"/>
  <c r="AT818" i="1"/>
  <c r="AU818" i="1"/>
  <c r="AV818" i="1"/>
  <c r="AW818" i="1"/>
  <c r="AX818" i="1"/>
  <c r="AY818" i="1"/>
  <c r="AZ818" i="1"/>
  <c r="BA818" i="1"/>
  <c r="BB818" i="1"/>
  <c r="BC818" i="1"/>
  <c r="BD818" i="1"/>
  <c r="BE818" i="1"/>
  <c r="AH819" i="1"/>
  <c r="AI819" i="1"/>
  <c r="AJ819" i="1"/>
  <c r="AK819" i="1"/>
  <c r="AL819" i="1"/>
  <c r="AM819" i="1"/>
  <c r="AN819" i="1"/>
  <c r="AO819" i="1"/>
  <c r="AP819" i="1"/>
  <c r="AQ819" i="1"/>
  <c r="AR819" i="1"/>
  <c r="AS819" i="1"/>
  <c r="AT819" i="1"/>
  <c r="AU819" i="1"/>
  <c r="AV819" i="1"/>
  <c r="AW819" i="1"/>
  <c r="AX819" i="1"/>
  <c r="AY819" i="1"/>
  <c r="AZ819" i="1"/>
  <c r="BA819" i="1"/>
  <c r="BB819" i="1"/>
  <c r="BC819" i="1"/>
  <c r="BD819" i="1"/>
  <c r="BE819" i="1"/>
  <c r="AH820" i="1"/>
  <c r="AI820" i="1"/>
  <c r="AJ820" i="1"/>
  <c r="AK820" i="1"/>
  <c r="AL820" i="1"/>
  <c r="AM820" i="1"/>
  <c r="AN820" i="1"/>
  <c r="AO820" i="1"/>
  <c r="AP820" i="1"/>
  <c r="AQ820" i="1"/>
  <c r="AR820" i="1"/>
  <c r="AS820" i="1"/>
  <c r="AT820" i="1"/>
  <c r="AU820" i="1"/>
  <c r="AV820" i="1"/>
  <c r="AW820" i="1"/>
  <c r="AX820" i="1"/>
  <c r="AY820" i="1"/>
  <c r="AZ820" i="1"/>
  <c r="BA820" i="1"/>
  <c r="BB820" i="1"/>
  <c r="BC820" i="1"/>
  <c r="BD820" i="1"/>
  <c r="BE820" i="1"/>
  <c r="AH821" i="1"/>
  <c r="AI821" i="1"/>
  <c r="AJ821" i="1"/>
  <c r="AK821" i="1"/>
  <c r="AL821" i="1"/>
  <c r="AM821" i="1"/>
  <c r="AN821" i="1"/>
  <c r="AO821" i="1"/>
  <c r="AP821" i="1"/>
  <c r="AQ821" i="1"/>
  <c r="AR821" i="1"/>
  <c r="AS821" i="1"/>
  <c r="AT821" i="1"/>
  <c r="AU821" i="1"/>
  <c r="AV821" i="1"/>
  <c r="AW821" i="1"/>
  <c r="AX821" i="1"/>
  <c r="AY821" i="1"/>
  <c r="AZ821" i="1"/>
  <c r="BA821" i="1"/>
  <c r="BB821" i="1"/>
  <c r="BC821" i="1"/>
  <c r="BD821" i="1"/>
  <c r="BE821" i="1"/>
  <c r="AH822" i="1"/>
  <c r="AI822" i="1"/>
  <c r="AJ822" i="1"/>
  <c r="AK822" i="1"/>
  <c r="AL822" i="1"/>
  <c r="AM822" i="1"/>
  <c r="AN822" i="1"/>
  <c r="AO822" i="1"/>
  <c r="AP822" i="1"/>
  <c r="AQ822" i="1"/>
  <c r="AR822" i="1"/>
  <c r="AS822" i="1"/>
  <c r="AT822" i="1"/>
  <c r="AU822" i="1"/>
  <c r="AV822" i="1"/>
  <c r="AW822" i="1"/>
  <c r="AX822" i="1"/>
  <c r="AY822" i="1"/>
  <c r="AZ822" i="1"/>
  <c r="BA822" i="1"/>
  <c r="BB822" i="1"/>
  <c r="BC822" i="1"/>
  <c r="BD822" i="1"/>
  <c r="BE822" i="1"/>
  <c r="AH823" i="1"/>
  <c r="AI823" i="1"/>
  <c r="AJ823" i="1"/>
  <c r="AK823" i="1"/>
  <c r="AL823" i="1"/>
  <c r="AM823" i="1"/>
  <c r="AN823" i="1"/>
  <c r="AO823" i="1"/>
  <c r="AP823" i="1"/>
  <c r="AQ823" i="1"/>
  <c r="AR823" i="1"/>
  <c r="AS823" i="1"/>
  <c r="AT823" i="1"/>
  <c r="AU823" i="1"/>
  <c r="AV823" i="1"/>
  <c r="AW823" i="1"/>
  <c r="AX823" i="1"/>
  <c r="AY823" i="1"/>
  <c r="AZ823" i="1"/>
  <c r="BA823" i="1"/>
  <c r="BB823" i="1"/>
  <c r="BC823" i="1"/>
  <c r="BD823" i="1"/>
  <c r="BE823" i="1"/>
  <c r="AH824" i="1"/>
  <c r="AI824" i="1"/>
  <c r="AJ824" i="1"/>
  <c r="AK824" i="1"/>
  <c r="AL824" i="1"/>
  <c r="AM824" i="1"/>
  <c r="AN824" i="1"/>
  <c r="AO824" i="1"/>
  <c r="AP824" i="1"/>
  <c r="AQ824" i="1"/>
  <c r="AR824" i="1"/>
  <c r="AS824" i="1"/>
  <c r="AT824" i="1"/>
  <c r="AU824" i="1"/>
  <c r="AV824" i="1"/>
  <c r="AW824" i="1"/>
  <c r="AX824" i="1"/>
  <c r="AY824" i="1"/>
  <c r="AZ824" i="1"/>
  <c r="BA824" i="1"/>
  <c r="BB824" i="1"/>
  <c r="BC824" i="1"/>
  <c r="BD824" i="1"/>
  <c r="BE824" i="1"/>
  <c r="AH825" i="1"/>
  <c r="AI825" i="1"/>
  <c r="AJ825" i="1"/>
  <c r="AK825" i="1"/>
  <c r="AL825" i="1"/>
  <c r="AM825" i="1"/>
  <c r="AN825" i="1"/>
  <c r="AO825" i="1"/>
  <c r="AP825" i="1"/>
  <c r="AQ825" i="1"/>
  <c r="AR825" i="1"/>
  <c r="AS825" i="1"/>
  <c r="AT825" i="1"/>
  <c r="AU825" i="1"/>
  <c r="AV825" i="1"/>
  <c r="AW825" i="1"/>
  <c r="AX825" i="1"/>
  <c r="AY825" i="1"/>
  <c r="AZ825" i="1"/>
  <c r="BA825" i="1"/>
  <c r="BB825" i="1"/>
  <c r="BC825" i="1"/>
  <c r="BD825" i="1"/>
  <c r="BE825" i="1"/>
  <c r="AH826" i="1"/>
  <c r="AI826" i="1"/>
  <c r="AJ826" i="1"/>
  <c r="AK826" i="1"/>
  <c r="AL826" i="1"/>
  <c r="AM826" i="1"/>
  <c r="AN826" i="1"/>
  <c r="AO826" i="1"/>
  <c r="AP826" i="1"/>
  <c r="AQ826" i="1"/>
  <c r="AR826" i="1"/>
  <c r="AS826" i="1"/>
  <c r="AT826" i="1"/>
  <c r="AU826" i="1"/>
  <c r="AV826" i="1"/>
  <c r="AW826" i="1"/>
  <c r="AX826" i="1"/>
  <c r="AY826" i="1"/>
  <c r="AZ826" i="1"/>
  <c r="BA826" i="1"/>
  <c r="BB826" i="1"/>
  <c r="BC826" i="1"/>
  <c r="BD826" i="1"/>
  <c r="BE826" i="1"/>
  <c r="AH827" i="1"/>
  <c r="AI827" i="1"/>
  <c r="AJ827" i="1"/>
  <c r="AK827" i="1"/>
  <c r="AL827" i="1"/>
  <c r="AM827" i="1"/>
  <c r="AN827" i="1"/>
  <c r="AO827" i="1"/>
  <c r="AP827" i="1"/>
  <c r="AQ827" i="1"/>
  <c r="AR827" i="1"/>
  <c r="AS827" i="1"/>
  <c r="AT827" i="1"/>
  <c r="AU827" i="1"/>
  <c r="AV827" i="1"/>
  <c r="AW827" i="1"/>
  <c r="AX827" i="1"/>
  <c r="AY827" i="1"/>
  <c r="AZ827" i="1"/>
  <c r="BA827" i="1"/>
  <c r="BB827" i="1"/>
  <c r="BC827" i="1"/>
  <c r="BD827" i="1"/>
  <c r="BE827" i="1"/>
  <c r="AH828" i="1"/>
  <c r="AI828" i="1"/>
  <c r="AJ828" i="1"/>
  <c r="AK828" i="1"/>
  <c r="AL828" i="1"/>
  <c r="AM828" i="1"/>
  <c r="AN828" i="1"/>
  <c r="AO828" i="1"/>
  <c r="AP828" i="1"/>
  <c r="AQ828" i="1"/>
  <c r="AR828" i="1"/>
  <c r="AS828" i="1"/>
  <c r="AT828" i="1"/>
  <c r="AU828" i="1"/>
  <c r="AV828" i="1"/>
  <c r="AW828" i="1"/>
  <c r="AX828" i="1"/>
  <c r="AY828" i="1"/>
  <c r="AZ828" i="1"/>
  <c r="BA828" i="1"/>
  <c r="BB828" i="1"/>
  <c r="BC828" i="1"/>
  <c r="BD828" i="1"/>
  <c r="BE828" i="1"/>
  <c r="AH829" i="1"/>
  <c r="AI829" i="1"/>
  <c r="AJ829" i="1"/>
  <c r="AK829" i="1"/>
  <c r="AL829" i="1"/>
  <c r="AM829" i="1"/>
  <c r="AN829" i="1"/>
  <c r="AO829" i="1"/>
  <c r="AP829" i="1"/>
  <c r="AQ829" i="1"/>
  <c r="AR829" i="1"/>
  <c r="AS829" i="1"/>
  <c r="AT829" i="1"/>
  <c r="AU829" i="1"/>
  <c r="AV829" i="1"/>
  <c r="AW829" i="1"/>
  <c r="AX829" i="1"/>
  <c r="AY829" i="1"/>
  <c r="AZ829" i="1"/>
  <c r="BA829" i="1"/>
  <c r="BB829" i="1"/>
  <c r="BC829" i="1"/>
  <c r="BD829" i="1"/>
  <c r="BE829" i="1"/>
  <c r="AH830" i="1"/>
  <c r="AI830" i="1"/>
  <c r="AJ830" i="1"/>
  <c r="AK830" i="1"/>
  <c r="AL830" i="1"/>
  <c r="AM830" i="1"/>
  <c r="AN830" i="1"/>
  <c r="AO830" i="1"/>
  <c r="AP830" i="1"/>
  <c r="AQ830" i="1"/>
  <c r="AR830" i="1"/>
  <c r="AS830" i="1"/>
  <c r="AT830" i="1"/>
  <c r="AU830" i="1"/>
  <c r="AV830" i="1"/>
  <c r="AW830" i="1"/>
  <c r="AX830" i="1"/>
  <c r="AY830" i="1"/>
  <c r="AZ830" i="1"/>
  <c r="BA830" i="1"/>
  <c r="BB830" i="1"/>
  <c r="BC830" i="1"/>
  <c r="BD830" i="1"/>
  <c r="BE830" i="1"/>
  <c r="AH831" i="1"/>
  <c r="AI831" i="1"/>
  <c r="AJ831" i="1"/>
  <c r="AK831" i="1"/>
  <c r="AL831" i="1"/>
  <c r="AM831" i="1"/>
  <c r="AN831" i="1"/>
  <c r="AO831" i="1"/>
  <c r="AP831" i="1"/>
  <c r="AQ831" i="1"/>
  <c r="AR831" i="1"/>
  <c r="AS831" i="1"/>
  <c r="AT831" i="1"/>
  <c r="AU831" i="1"/>
  <c r="AV831" i="1"/>
  <c r="AW831" i="1"/>
  <c r="AX831" i="1"/>
  <c r="AY831" i="1"/>
  <c r="AZ831" i="1"/>
  <c r="BA831" i="1"/>
  <c r="BB831" i="1"/>
  <c r="BC831" i="1"/>
  <c r="BD831" i="1"/>
  <c r="BE831" i="1"/>
  <c r="AH832" i="1"/>
  <c r="AI832" i="1"/>
  <c r="AJ832" i="1"/>
  <c r="AK832" i="1"/>
  <c r="AL832" i="1"/>
  <c r="AM832" i="1"/>
  <c r="AN832" i="1"/>
  <c r="AO832" i="1"/>
  <c r="AP832" i="1"/>
  <c r="AQ832" i="1"/>
  <c r="AR832" i="1"/>
  <c r="AS832" i="1"/>
  <c r="AT832" i="1"/>
  <c r="AU832" i="1"/>
  <c r="AV832" i="1"/>
  <c r="AW832" i="1"/>
  <c r="AX832" i="1"/>
  <c r="AY832" i="1"/>
  <c r="AZ832" i="1"/>
  <c r="BA832" i="1"/>
  <c r="BB832" i="1"/>
  <c r="BC832" i="1"/>
  <c r="BD832" i="1"/>
  <c r="BE832" i="1"/>
  <c r="AH833" i="1"/>
  <c r="AI833" i="1"/>
  <c r="AJ833" i="1"/>
  <c r="AK833" i="1"/>
  <c r="AL833" i="1"/>
  <c r="AM833" i="1"/>
  <c r="AN833" i="1"/>
  <c r="AO833" i="1"/>
  <c r="AP833" i="1"/>
  <c r="AQ833" i="1"/>
  <c r="AR833" i="1"/>
  <c r="AS833" i="1"/>
  <c r="AT833" i="1"/>
  <c r="AU833" i="1"/>
  <c r="AV833" i="1"/>
  <c r="AW833" i="1"/>
  <c r="AX833" i="1"/>
  <c r="AY833" i="1"/>
  <c r="AZ833" i="1"/>
  <c r="BA833" i="1"/>
  <c r="BB833" i="1"/>
  <c r="BC833" i="1"/>
  <c r="BD833" i="1"/>
  <c r="BE833" i="1"/>
  <c r="AH834" i="1"/>
  <c r="AI834" i="1"/>
  <c r="AJ834" i="1"/>
  <c r="AK834" i="1"/>
  <c r="AL834" i="1"/>
  <c r="AM834" i="1"/>
  <c r="AN834" i="1"/>
  <c r="AO834" i="1"/>
  <c r="AP834" i="1"/>
  <c r="AQ834" i="1"/>
  <c r="AR834" i="1"/>
  <c r="AS834" i="1"/>
  <c r="AT834" i="1"/>
  <c r="AU834" i="1"/>
  <c r="AV834" i="1"/>
  <c r="AW834" i="1"/>
  <c r="AX834" i="1"/>
  <c r="AY834" i="1"/>
  <c r="AZ834" i="1"/>
  <c r="BA834" i="1"/>
  <c r="BB834" i="1"/>
  <c r="BC834" i="1"/>
  <c r="BD834" i="1"/>
  <c r="BE834" i="1"/>
  <c r="AH835" i="1"/>
  <c r="AI835" i="1"/>
  <c r="AJ835" i="1"/>
  <c r="AK835" i="1"/>
  <c r="AL835" i="1"/>
  <c r="AM835" i="1"/>
  <c r="AN835" i="1"/>
  <c r="AO835" i="1"/>
  <c r="AP835" i="1"/>
  <c r="AQ835" i="1"/>
  <c r="AR835" i="1"/>
  <c r="AS835" i="1"/>
  <c r="AT835" i="1"/>
  <c r="AU835" i="1"/>
  <c r="AV835" i="1"/>
  <c r="AW835" i="1"/>
  <c r="AX835" i="1"/>
  <c r="AY835" i="1"/>
  <c r="AZ835" i="1"/>
  <c r="BA835" i="1"/>
  <c r="BB835" i="1"/>
  <c r="BC835" i="1"/>
  <c r="BD835" i="1"/>
  <c r="BE835" i="1"/>
  <c r="AH836" i="1"/>
  <c r="AI836" i="1"/>
  <c r="AJ836" i="1"/>
  <c r="AK836" i="1"/>
  <c r="AL836" i="1"/>
  <c r="AM836" i="1"/>
  <c r="AN836" i="1"/>
  <c r="AO836" i="1"/>
  <c r="AP836" i="1"/>
  <c r="AQ836" i="1"/>
  <c r="AR836" i="1"/>
  <c r="AS836" i="1"/>
  <c r="AT836" i="1"/>
  <c r="AU836" i="1"/>
  <c r="AV836" i="1"/>
  <c r="AW836" i="1"/>
  <c r="AX836" i="1"/>
  <c r="AY836" i="1"/>
  <c r="AZ836" i="1"/>
  <c r="BA836" i="1"/>
  <c r="BB836" i="1"/>
  <c r="BC836" i="1"/>
  <c r="BD836" i="1"/>
  <c r="BE836" i="1"/>
  <c r="AH837" i="1"/>
  <c r="AI837" i="1"/>
  <c r="AJ837" i="1"/>
  <c r="AK837" i="1"/>
  <c r="AL837" i="1"/>
  <c r="AM837" i="1"/>
  <c r="AN837" i="1"/>
  <c r="AO837" i="1"/>
  <c r="AP837" i="1"/>
  <c r="AQ837" i="1"/>
  <c r="AR837" i="1"/>
  <c r="AS837" i="1"/>
  <c r="AT837" i="1"/>
  <c r="AU837" i="1"/>
  <c r="AV837" i="1"/>
  <c r="AW837" i="1"/>
  <c r="AX837" i="1"/>
  <c r="AY837" i="1"/>
  <c r="AZ837" i="1"/>
  <c r="BA837" i="1"/>
  <c r="BB837" i="1"/>
  <c r="BC837" i="1"/>
  <c r="BD837" i="1"/>
  <c r="BE837" i="1"/>
  <c r="AH838" i="1"/>
  <c r="AI838" i="1"/>
  <c r="AJ838" i="1"/>
  <c r="AK838" i="1"/>
  <c r="AL838" i="1"/>
  <c r="AM838" i="1"/>
  <c r="AN838" i="1"/>
  <c r="AO838" i="1"/>
  <c r="AP838" i="1"/>
  <c r="AQ838" i="1"/>
  <c r="AR838" i="1"/>
  <c r="AS838" i="1"/>
  <c r="AT838" i="1"/>
  <c r="AU838" i="1"/>
  <c r="AV838" i="1"/>
  <c r="AW838" i="1"/>
  <c r="AX838" i="1"/>
  <c r="AY838" i="1"/>
  <c r="AZ838" i="1"/>
  <c r="BA838" i="1"/>
  <c r="BB838" i="1"/>
  <c r="BC838" i="1"/>
  <c r="BD838" i="1"/>
  <c r="BE838" i="1"/>
  <c r="AH839" i="1"/>
  <c r="AI839" i="1"/>
  <c r="AJ839" i="1"/>
  <c r="AK839" i="1"/>
  <c r="AL839" i="1"/>
  <c r="AM839" i="1"/>
  <c r="AN839" i="1"/>
  <c r="AO839" i="1"/>
  <c r="AP839" i="1"/>
  <c r="AQ839" i="1"/>
  <c r="AR839" i="1"/>
  <c r="AS839" i="1"/>
  <c r="AT839" i="1"/>
  <c r="AU839" i="1"/>
  <c r="AV839" i="1"/>
  <c r="AW839" i="1"/>
  <c r="AX839" i="1"/>
  <c r="AY839" i="1"/>
  <c r="AZ839" i="1"/>
  <c r="BA839" i="1"/>
  <c r="BB839" i="1"/>
  <c r="BC839" i="1"/>
  <c r="BD839" i="1"/>
  <c r="BE839" i="1"/>
  <c r="AH840" i="1"/>
  <c r="AI840" i="1"/>
  <c r="AJ840" i="1"/>
  <c r="AK840" i="1"/>
  <c r="AL840" i="1"/>
  <c r="AM840" i="1"/>
  <c r="AN840" i="1"/>
  <c r="AO840" i="1"/>
  <c r="AP840" i="1"/>
  <c r="AQ840" i="1"/>
  <c r="AR840" i="1"/>
  <c r="AS840" i="1"/>
  <c r="AT840" i="1"/>
  <c r="AU840" i="1"/>
  <c r="AV840" i="1"/>
  <c r="AW840" i="1"/>
  <c r="AX840" i="1"/>
  <c r="AY840" i="1"/>
  <c r="AZ840" i="1"/>
  <c r="BA840" i="1"/>
  <c r="BB840" i="1"/>
  <c r="BC840" i="1"/>
  <c r="BD840" i="1"/>
  <c r="BE840" i="1"/>
  <c r="AH841" i="1"/>
  <c r="AI841" i="1"/>
  <c r="AJ841" i="1"/>
  <c r="AK841" i="1"/>
  <c r="AL841" i="1"/>
  <c r="AM841" i="1"/>
  <c r="AN841" i="1"/>
  <c r="AO841" i="1"/>
  <c r="AP841" i="1"/>
  <c r="AQ841" i="1"/>
  <c r="AR841" i="1"/>
  <c r="AS841" i="1"/>
  <c r="AT841" i="1"/>
  <c r="AU841" i="1"/>
  <c r="AV841" i="1"/>
  <c r="AW841" i="1"/>
  <c r="AX841" i="1"/>
  <c r="AY841" i="1"/>
  <c r="AZ841" i="1"/>
  <c r="BA841" i="1"/>
  <c r="BB841" i="1"/>
  <c r="BC841" i="1"/>
  <c r="BD841" i="1"/>
  <c r="BE841" i="1"/>
  <c r="AH842" i="1"/>
  <c r="AI842" i="1"/>
  <c r="AJ842" i="1"/>
  <c r="AK842" i="1"/>
  <c r="AL842" i="1"/>
  <c r="AM842" i="1"/>
  <c r="AN842" i="1"/>
  <c r="AO842" i="1"/>
  <c r="AP842" i="1"/>
  <c r="AQ842" i="1"/>
  <c r="AR842" i="1"/>
  <c r="AS842" i="1"/>
  <c r="AT842" i="1"/>
  <c r="AU842" i="1"/>
  <c r="AV842" i="1"/>
  <c r="AW842" i="1"/>
  <c r="AX842" i="1"/>
  <c r="AY842" i="1"/>
  <c r="AZ842" i="1"/>
  <c r="BA842" i="1"/>
  <c r="BB842" i="1"/>
  <c r="BC842" i="1"/>
  <c r="BD842" i="1"/>
  <c r="BE842" i="1"/>
  <c r="AH843" i="1"/>
  <c r="AI843" i="1"/>
  <c r="AJ843" i="1"/>
  <c r="AK843" i="1"/>
  <c r="AL843" i="1"/>
  <c r="AM843" i="1"/>
  <c r="AN843" i="1"/>
  <c r="AO843" i="1"/>
  <c r="AP843" i="1"/>
  <c r="AQ843" i="1"/>
  <c r="AR843" i="1"/>
  <c r="AS843" i="1"/>
  <c r="AT843" i="1"/>
  <c r="AU843" i="1"/>
  <c r="AV843" i="1"/>
  <c r="AW843" i="1"/>
  <c r="AX843" i="1"/>
  <c r="AY843" i="1"/>
  <c r="AZ843" i="1"/>
  <c r="BA843" i="1"/>
  <c r="BB843" i="1"/>
  <c r="BC843" i="1"/>
  <c r="BD843" i="1"/>
  <c r="BE843" i="1"/>
  <c r="AH844" i="1"/>
  <c r="AI844" i="1"/>
  <c r="AJ844" i="1"/>
  <c r="AK844" i="1"/>
  <c r="AL844" i="1"/>
  <c r="AM844" i="1"/>
  <c r="AN844" i="1"/>
  <c r="AO844" i="1"/>
  <c r="AP844" i="1"/>
  <c r="AQ844" i="1"/>
  <c r="AR844" i="1"/>
  <c r="AS844" i="1"/>
  <c r="AT844" i="1"/>
  <c r="AU844" i="1"/>
  <c r="AV844" i="1"/>
  <c r="AW844" i="1"/>
  <c r="AX844" i="1"/>
  <c r="AY844" i="1"/>
  <c r="AZ844" i="1"/>
  <c r="BA844" i="1"/>
  <c r="BB844" i="1"/>
  <c r="BC844" i="1"/>
  <c r="BD844" i="1"/>
  <c r="BE844" i="1"/>
  <c r="AH845" i="1"/>
  <c r="AI845" i="1"/>
  <c r="AJ845" i="1"/>
  <c r="AK845" i="1"/>
  <c r="AL845" i="1"/>
  <c r="AM845" i="1"/>
  <c r="AN845" i="1"/>
  <c r="AO845" i="1"/>
  <c r="AP845" i="1"/>
  <c r="AQ845" i="1"/>
  <c r="AR845" i="1"/>
  <c r="AS845" i="1"/>
  <c r="AT845" i="1"/>
  <c r="AU845" i="1"/>
  <c r="AV845" i="1"/>
  <c r="AW845" i="1"/>
  <c r="AX845" i="1"/>
  <c r="AY845" i="1"/>
  <c r="AZ845" i="1"/>
  <c r="BA845" i="1"/>
  <c r="BB845" i="1"/>
  <c r="BC845" i="1"/>
  <c r="BD845" i="1"/>
  <c r="BE845" i="1"/>
  <c r="AH846" i="1"/>
  <c r="AI846" i="1"/>
  <c r="AJ846" i="1"/>
  <c r="AK846" i="1"/>
  <c r="AL846" i="1"/>
  <c r="AM846" i="1"/>
  <c r="AN846" i="1"/>
  <c r="AO846" i="1"/>
  <c r="AP846" i="1"/>
  <c r="AQ846" i="1"/>
  <c r="AR846" i="1"/>
  <c r="AS846" i="1"/>
  <c r="AT846" i="1"/>
  <c r="AU846" i="1"/>
  <c r="AV846" i="1"/>
  <c r="AW846" i="1"/>
  <c r="AX846" i="1"/>
  <c r="AY846" i="1"/>
  <c r="AZ846" i="1"/>
  <c r="BA846" i="1"/>
  <c r="BB846" i="1"/>
  <c r="BC846" i="1"/>
  <c r="BD846" i="1"/>
  <c r="BE846" i="1"/>
  <c r="AH847" i="1"/>
  <c r="AI847" i="1"/>
  <c r="AJ847" i="1"/>
  <c r="AK847" i="1"/>
  <c r="AL847" i="1"/>
  <c r="AM847" i="1"/>
  <c r="AN847" i="1"/>
  <c r="AO847" i="1"/>
  <c r="AP847" i="1"/>
  <c r="AQ847" i="1"/>
  <c r="AR847" i="1"/>
  <c r="AS847" i="1"/>
  <c r="AT847" i="1"/>
  <c r="AU847" i="1"/>
  <c r="AV847" i="1"/>
  <c r="AW847" i="1"/>
  <c r="AX847" i="1"/>
  <c r="AY847" i="1"/>
  <c r="AZ847" i="1"/>
  <c r="BA847" i="1"/>
  <c r="BB847" i="1"/>
  <c r="BC847" i="1"/>
  <c r="BD847" i="1"/>
  <c r="BE847" i="1"/>
  <c r="AH848" i="1"/>
  <c r="AI848" i="1"/>
  <c r="AJ848" i="1"/>
  <c r="AK848" i="1"/>
  <c r="AL848" i="1"/>
  <c r="AM848" i="1"/>
  <c r="AN848" i="1"/>
  <c r="AO848" i="1"/>
  <c r="AP848" i="1"/>
  <c r="AQ848" i="1"/>
  <c r="AR848" i="1"/>
  <c r="AS848" i="1"/>
  <c r="AT848" i="1"/>
  <c r="AU848" i="1"/>
  <c r="AV848" i="1"/>
  <c r="AW848" i="1"/>
  <c r="AX848" i="1"/>
  <c r="AY848" i="1"/>
  <c r="AZ848" i="1"/>
  <c r="BA848" i="1"/>
  <c r="BB848" i="1"/>
  <c r="BC848" i="1"/>
  <c r="BD848" i="1"/>
  <c r="BE848" i="1"/>
  <c r="AH849" i="1"/>
  <c r="AI849" i="1"/>
  <c r="AJ849" i="1"/>
  <c r="AK849" i="1"/>
  <c r="AL849" i="1"/>
  <c r="AM849" i="1"/>
  <c r="AN849" i="1"/>
  <c r="AO849" i="1"/>
  <c r="AP849" i="1"/>
  <c r="AQ849" i="1"/>
  <c r="AR849" i="1"/>
  <c r="AS849" i="1"/>
  <c r="AT849" i="1"/>
  <c r="AU849" i="1"/>
  <c r="AV849" i="1"/>
  <c r="AW849" i="1"/>
  <c r="AX849" i="1"/>
  <c r="AY849" i="1"/>
  <c r="AZ849" i="1"/>
  <c r="BA849" i="1"/>
  <c r="BB849" i="1"/>
  <c r="BC849" i="1"/>
  <c r="BD849" i="1"/>
  <c r="BE849" i="1"/>
  <c r="AH850" i="1"/>
  <c r="AI850" i="1"/>
  <c r="AJ850" i="1"/>
  <c r="AK850" i="1"/>
  <c r="AL850" i="1"/>
  <c r="AM850" i="1"/>
  <c r="AN850" i="1"/>
  <c r="AO850" i="1"/>
  <c r="AP850" i="1"/>
  <c r="AQ850" i="1"/>
  <c r="AR850" i="1"/>
  <c r="AS850" i="1"/>
  <c r="AT850" i="1"/>
  <c r="AU850" i="1"/>
  <c r="AV850" i="1"/>
  <c r="AW850" i="1"/>
  <c r="AX850" i="1"/>
  <c r="AY850" i="1"/>
  <c r="AZ850" i="1"/>
  <c r="BA850" i="1"/>
  <c r="BB850" i="1"/>
  <c r="BC850" i="1"/>
  <c r="BD850" i="1"/>
  <c r="BE850" i="1"/>
  <c r="AH851" i="1"/>
  <c r="AI851" i="1"/>
  <c r="AJ851" i="1"/>
  <c r="AK851" i="1"/>
  <c r="AL851" i="1"/>
  <c r="AM851" i="1"/>
  <c r="AN851" i="1"/>
  <c r="AO851" i="1"/>
  <c r="AP851" i="1"/>
  <c r="AQ851" i="1"/>
  <c r="AR851" i="1"/>
  <c r="AS851" i="1"/>
  <c r="AT851" i="1"/>
  <c r="AU851" i="1"/>
  <c r="AV851" i="1"/>
  <c r="AW851" i="1"/>
  <c r="AX851" i="1"/>
  <c r="AY851" i="1"/>
  <c r="AZ851" i="1"/>
  <c r="BA851" i="1"/>
  <c r="BB851" i="1"/>
  <c r="BC851" i="1"/>
  <c r="BD851" i="1"/>
  <c r="BE851" i="1"/>
  <c r="AH852" i="1"/>
  <c r="AI852" i="1"/>
  <c r="AJ852" i="1"/>
  <c r="AK852" i="1"/>
  <c r="AL852" i="1"/>
  <c r="AM852" i="1"/>
  <c r="AN852" i="1"/>
  <c r="AO852" i="1"/>
  <c r="AP852" i="1"/>
  <c r="AQ852" i="1"/>
  <c r="AR852" i="1"/>
  <c r="AS852" i="1"/>
  <c r="AT852" i="1"/>
  <c r="AU852" i="1"/>
  <c r="AV852" i="1"/>
  <c r="AW852" i="1"/>
  <c r="AX852" i="1"/>
  <c r="AY852" i="1"/>
  <c r="AZ852" i="1"/>
  <c r="BA852" i="1"/>
  <c r="BB852" i="1"/>
  <c r="BC852" i="1"/>
  <c r="BD852" i="1"/>
  <c r="BE852" i="1"/>
  <c r="AH853" i="1"/>
  <c r="AI853" i="1"/>
  <c r="AJ853" i="1"/>
  <c r="AK853" i="1"/>
  <c r="AL853" i="1"/>
  <c r="AM853" i="1"/>
  <c r="AN853" i="1"/>
  <c r="AO853" i="1"/>
  <c r="AP853" i="1"/>
  <c r="AQ853" i="1"/>
  <c r="AR853" i="1"/>
  <c r="AS853" i="1"/>
  <c r="AT853" i="1"/>
  <c r="AU853" i="1"/>
  <c r="AV853" i="1"/>
  <c r="AW853" i="1"/>
  <c r="AX853" i="1"/>
  <c r="AY853" i="1"/>
  <c r="AZ853" i="1"/>
  <c r="BA853" i="1"/>
  <c r="BB853" i="1"/>
  <c r="BC853" i="1"/>
  <c r="BD853" i="1"/>
  <c r="BE853" i="1"/>
  <c r="AH854" i="1"/>
  <c r="AI854" i="1"/>
  <c r="AJ854" i="1"/>
  <c r="AK854" i="1"/>
  <c r="AL854" i="1"/>
  <c r="AM854" i="1"/>
  <c r="AN854" i="1"/>
  <c r="AO854" i="1"/>
  <c r="AP854" i="1"/>
  <c r="AQ854" i="1"/>
  <c r="AR854" i="1"/>
  <c r="AS854" i="1"/>
  <c r="AT854" i="1"/>
  <c r="AU854" i="1"/>
  <c r="AV854" i="1"/>
  <c r="AW854" i="1"/>
  <c r="AX854" i="1"/>
  <c r="AY854" i="1"/>
  <c r="AZ854" i="1"/>
  <c r="BA854" i="1"/>
  <c r="BB854" i="1"/>
  <c r="BC854" i="1"/>
  <c r="BD854" i="1"/>
  <c r="BE854" i="1"/>
  <c r="AH855" i="1"/>
  <c r="AI855" i="1"/>
  <c r="AJ855" i="1"/>
  <c r="AK855" i="1"/>
  <c r="AL855" i="1"/>
  <c r="AM855" i="1"/>
  <c r="AN855" i="1"/>
  <c r="AO855" i="1"/>
  <c r="AP855" i="1"/>
  <c r="AQ855" i="1"/>
  <c r="AR855" i="1"/>
  <c r="AS855" i="1"/>
  <c r="AT855" i="1"/>
  <c r="AU855" i="1"/>
  <c r="AV855" i="1"/>
  <c r="AW855" i="1"/>
  <c r="AX855" i="1"/>
  <c r="AY855" i="1"/>
  <c r="AZ855" i="1"/>
  <c r="BA855" i="1"/>
  <c r="BB855" i="1"/>
  <c r="BC855" i="1"/>
  <c r="BD855" i="1"/>
  <c r="BE855" i="1"/>
  <c r="AH856" i="1"/>
  <c r="AI856" i="1"/>
  <c r="AJ856" i="1"/>
  <c r="AK856" i="1"/>
  <c r="AL856" i="1"/>
  <c r="AM856" i="1"/>
  <c r="AN856" i="1"/>
  <c r="AO856" i="1"/>
  <c r="AP856" i="1"/>
  <c r="AQ856" i="1"/>
  <c r="AR856" i="1"/>
  <c r="AS856" i="1"/>
  <c r="AT856" i="1"/>
  <c r="AU856" i="1"/>
  <c r="AV856" i="1"/>
  <c r="AW856" i="1"/>
  <c r="AX856" i="1"/>
  <c r="AY856" i="1"/>
  <c r="AZ856" i="1"/>
  <c r="BA856" i="1"/>
  <c r="BB856" i="1"/>
  <c r="BC856" i="1"/>
  <c r="BD856" i="1"/>
  <c r="BE856" i="1"/>
  <c r="AH857" i="1"/>
  <c r="AI857" i="1"/>
  <c r="AJ857" i="1"/>
  <c r="AK857" i="1"/>
  <c r="AL857" i="1"/>
  <c r="AM857" i="1"/>
  <c r="AN857" i="1"/>
  <c r="AO857" i="1"/>
  <c r="AP857" i="1"/>
  <c r="AQ857" i="1"/>
  <c r="AR857" i="1"/>
  <c r="AS857" i="1"/>
  <c r="AT857" i="1"/>
  <c r="AU857" i="1"/>
  <c r="AV857" i="1"/>
  <c r="AW857" i="1"/>
  <c r="AX857" i="1"/>
  <c r="AY857" i="1"/>
  <c r="AZ857" i="1"/>
  <c r="BA857" i="1"/>
  <c r="BB857" i="1"/>
  <c r="BC857" i="1"/>
  <c r="BD857" i="1"/>
  <c r="BE857" i="1"/>
  <c r="AH858" i="1"/>
  <c r="AI858" i="1"/>
  <c r="AJ858" i="1"/>
  <c r="AK858" i="1"/>
  <c r="AL858" i="1"/>
  <c r="AM858" i="1"/>
  <c r="AN858" i="1"/>
  <c r="AO858" i="1"/>
  <c r="AP858" i="1"/>
  <c r="AQ858" i="1"/>
  <c r="AR858" i="1"/>
  <c r="AS858" i="1"/>
  <c r="AT858" i="1"/>
  <c r="AU858" i="1"/>
  <c r="AV858" i="1"/>
  <c r="AW858" i="1"/>
  <c r="AX858" i="1"/>
  <c r="AY858" i="1"/>
  <c r="AZ858" i="1"/>
  <c r="BA858" i="1"/>
  <c r="BB858" i="1"/>
  <c r="BC858" i="1"/>
  <c r="BD858" i="1"/>
  <c r="BE858" i="1"/>
  <c r="AH859" i="1"/>
  <c r="AI859" i="1"/>
  <c r="AJ859" i="1"/>
  <c r="AK859" i="1"/>
  <c r="AL859" i="1"/>
  <c r="AM859" i="1"/>
  <c r="AN859" i="1"/>
  <c r="AO859" i="1"/>
  <c r="AP859" i="1"/>
  <c r="AQ859" i="1"/>
  <c r="AR859" i="1"/>
  <c r="AS859" i="1"/>
  <c r="AT859" i="1"/>
  <c r="AU859" i="1"/>
  <c r="AV859" i="1"/>
  <c r="AW859" i="1"/>
  <c r="AX859" i="1"/>
  <c r="AY859" i="1"/>
  <c r="AZ859" i="1"/>
  <c r="BA859" i="1"/>
  <c r="BB859" i="1"/>
  <c r="BC859" i="1"/>
  <c r="BD859" i="1"/>
  <c r="BE859" i="1"/>
  <c r="AH860" i="1"/>
  <c r="AI860" i="1"/>
  <c r="AJ860" i="1"/>
  <c r="AK860" i="1"/>
  <c r="AL860" i="1"/>
  <c r="AM860" i="1"/>
  <c r="AN860" i="1"/>
  <c r="AO860" i="1"/>
  <c r="AP860" i="1"/>
  <c r="AQ860" i="1"/>
  <c r="AR860" i="1"/>
  <c r="AS860" i="1"/>
  <c r="AT860" i="1"/>
  <c r="AU860" i="1"/>
  <c r="AV860" i="1"/>
  <c r="AW860" i="1"/>
  <c r="AX860" i="1"/>
  <c r="AY860" i="1"/>
  <c r="AZ860" i="1"/>
  <c r="BA860" i="1"/>
  <c r="BB860" i="1"/>
  <c r="BC860" i="1"/>
  <c r="BD860" i="1"/>
  <c r="BE860" i="1"/>
  <c r="AH861" i="1"/>
  <c r="AI861" i="1"/>
  <c r="AJ861" i="1"/>
  <c r="AK861" i="1"/>
  <c r="AL861" i="1"/>
  <c r="AM861" i="1"/>
  <c r="AN861" i="1"/>
  <c r="AO861" i="1"/>
  <c r="AP861" i="1"/>
  <c r="AQ861" i="1"/>
  <c r="AR861" i="1"/>
  <c r="AS861" i="1"/>
  <c r="AT861" i="1"/>
  <c r="AU861" i="1"/>
  <c r="AV861" i="1"/>
  <c r="AW861" i="1"/>
  <c r="AX861" i="1"/>
  <c r="AY861" i="1"/>
  <c r="AZ861" i="1"/>
  <c r="BA861" i="1"/>
  <c r="BB861" i="1"/>
  <c r="BC861" i="1"/>
  <c r="BD861" i="1"/>
  <c r="BE861" i="1"/>
  <c r="AH862" i="1"/>
  <c r="AI862" i="1"/>
  <c r="AJ862" i="1"/>
  <c r="AK862" i="1"/>
  <c r="AL862" i="1"/>
  <c r="AM862" i="1"/>
  <c r="AN862" i="1"/>
  <c r="AO862" i="1"/>
  <c r="AP862" i="1"/>
  <c r="AQ862" i="1"/>
  <c r="AR862" i="1"/>
  <c r="AS862" i="1"/>
  <c r="AT862" i="1"/>
  <c r="AU862" i="1"/>
  <c r="AV862" i="1"/>
  <c r="AW862" i="1"/>
  <c r="AX862" i="1"/>
  <c r="AY862" i="1"/>
  <c r="AZ862" i="1"/>
  <c r="BA862" i="1"/>
  <c r="BB862" i="1"/>
  <c r="BC862" i="1"/>
  <c r="BD862" i="1"/>
  <c r="BE862" i="1"/>
  <c r="AH863" i="1"/>
  <c r="AI863" i="1"/>
  <c r="AJ863" i="1"/>
  <c r="AK863" i="1"/>
  <c r="AL863" i="1"/>
  <c r="AM863" i="1"/>
  <c r="AN863" i="1"/>
  <c r="AO863" i="1"/>
  <c r="AP863" i="1"/>
  <c r="AQ863" i="1"/>
  <c r="AR863" i="1"/>
  <c r="AS863" i="1"/>
  <c r="AT863" i="1"/>
  <c r="AU863" i="1"/>
  <c r="AV863" i="1"/>
  <c r="AW863" i="1"/>
  <c r="AX863" i="1"/>
  <c r="AY863" i="1"/>
  <c r="AZ863" i="1"/>
  <c r="BA863" i="1"/>
  <c r="BB863" i="1"/>
  <c r="BC863" i="1"/>
  <c r="BD863" i="1"/>
  <c r="BE863" i="1"/>
  <c r="AH864" i="1"/>
  <c r="AI864" i="1"/>
  <c r="AJ864" i="1"/>
  <c r="AK864" i="1"/>
  <c r="AL864" i="1"/>
  <c r="AM864" i="1"/>
  <c r="AN864" i="1"/>
  <c r="AO864" i="1"/>
  <c r="AP864" i="1"/>
  <c r="AQ864" i="1"/>
  <c r="AR864" i="1"/>
  <c r="AS864" i="1"/>
  <c r="AT864" i="1"/>
  <c r="AU864" i="1"/>
  <c r="AV864" i="1"/>
  <c r="AW864" i="1"/>
  <c r="AX864" i="1"/>
  <c r="AY864" i="1"/>
  <c r="AZ864" i="1"/>
  <c r="BA864" i="1"/>
  <c r="BB864" i="1"/>
  <c r="BC864" i="1"/>
  <c r="BD864" i="1"/>
  <c r="BE864" i="1"/>
  <c r="AH865" i="1"/>
  <c r="AI865" i="1"/>
  <c r="AJ865" i="1"/>
  <c r="AK865" i="1"/>
  <c r="AL865" i="1"/>
  <c r="AM865" i="1"/>
  <c r="AN865" i="1"/>
  <c r="AO865" i="1"/>
  <c r="AP865" i="1"/>
  <c r="AQ865" i="1"/>
  <c r="AR865" i="1"/>
  <c r="AS865" i="1"/>
  <c r="AT865" i="1"/>
  <c r="AU865" i="1"/>
  <c r="AV865" i="1"/>
  <c r="AW865" i="1"/>
  <c r="AX865" i="1"/>
  <c r="AY865" i="1"/>
  <c r="AZ865" i="1"/>
  <c r="BA865" i="1"/>
  <c r="BB865" i="1"/>
  <c r="BC865" i="1"/>
  <c r="BD865" i="1"/>
  <c r="BE865" i="1"/>
  <c r="AH866" i="1"/>
  <c r="AI866" i="1"/>
  <c r="AJ866" i="1"/>
  <c r="AK866" i="1"/>
  <c r="AL866" i="1"/>
  <c r="AM866" i="1"/>
  <c r="AN866" i="1"/>
  <c r="AO866" i="1"/>
  <c r="AP866" i="1"/>
  <c r="AQ866" i="1"/>
  <c r="AR866" i="1"/>
  <c r="AS866" i="1"/>
  <c r="AT866" i="1"/>
  <c r="AU866" i="1"/>
  <c r="AV866" i="1"/>
  <c r="AW866" i="1"/>
  <c r="AX866" i="1"/>
  <c r="AY866" i="1"/>
  <c r="AZ866" i="1"/>
  <c r="BA866" i="1"/>
  <c r="BB866" i="1"/>
  <c r="BC866" i="1"/>
  <c r="BD866" i="1"/>
  <c r="BE866" i="1"/>
  <c r="AH867" i="1"/>
  <c r="AI867" i="1"/>
  <c r="AJ867" i="1"/>
  <c r="AK867" i="1"/>
  <c r="AL867" i="1"/>
  <c r="AM867" i="1"/>
  <c r="AN867" i="1"/>
  <c r="AO867" i="1"/>
  <c r="AP867" i="1"/>
  <c r="AQ867" i="1"/>
  <c r="AR867" i="1"/>
  <c r="AS867" i="1"/>
  <c r="AT867" i="1"/>
  <c r="AU867" i="1"/>
  <c r="AV867" i="1"/>
  <c r="AW867" i="1"/>
  <c r="AX867" i="1"/>
  <c r="AY867" i="1"/>
  <c r="AZ867" i="1"/>
  <c r="BA867" i="1"/>
  <c r="BB867" i="1"/>
  <c r="BC867" i="1"/>
  <c r="BD867" i="1"/>
  <c r="BE867" i="1"/>
  <c r="AH868" i="1"/>
  <c r="AI868" i="1"/>
  <c r="AJ868" i="1"/>
  <c r="AK868" i="1"/>
  <c r="AL868" i="1"/>
  <c r="AM868" i="1"/>
  <c r="AN868" i="1"/>
  <c r="AO868" i="1"/>
  <c r="AP868" i="1"/>
  <c r="AQ868" i="1"/>
  <c r="AR868" i="1"/>
  <c r="AS868" i="1"/>
  <c r="AT868" i="1"/>
  <c r="AU868" i="1"/>
  <c r="AV868" i="1"/>
  <c r="AW868" i="1"/>
  <c r="AX868" i="1"/>
  <c r="AY868" i="1"/>
  <c r="AZ868" i="1"/>
  <c r="BA868" i="1"/>
  <c r="BB868" i="1"/>
  <c r="BC868" i="1"/>
  <c r="BD868" i="1"/>
  <c r="BE868" i="1"/>
  <c r="AH869" i="1"/>
  <c r="AI869" i="1"/>
  <c r="AJ869" i="1"/>
  <c r="AK869" i="1"/>
  <c r="AL869" i="1"/>
  <c r="AM869" i="1"/>
  <c r="AN869" i="1"/>
  <c r="AO869" i="1"/>
  <c r="AP869" i="1"/>
  <c r="AQ869" i="1"/>
  <c r="AR869" i="1"/>
  <c r="AS869" i="1"/>
  <c r="AT869" i="1"/>
  <c r="AU869" i="1"/>
  <c r="AV869" i="1"/>
  <c r="AW869" i="1"/>
  <c r="AX869" i="1"/>
  <c r="AY869" i="1"/>
  <c r="AZ869" i="1"/>
  <c r="BA869" i="1"/>
  <c r="BB869" i="1"/>
  <c r="BC869" i="1"/>
  <c r="BD869" i="1"/>
  <c r="BE869" i="1"/>
  <c r="AH870" i="1"/>
  <c r="AI870" i="1"/>
  <c r="AJ870" i="1"/>
  <c r="AK870" i="1"/>
  <c r="AL870" i="1"/>
  <c r="AM870" i="1"/>
  <c r="AN870" i="1"/>
  <c r="AO870" i="1"/>
  <c r="AP870" i="1"/>
  <c r="AQ870" i="1"/>
  <c r="AR870" i="1"/>
  <c r="AS870" i="1"/>
  <c r="AT870" i="1"/>
  <c r="AU870" i="1"/>
  <c r="AV870" i="1"/>
  <c r="AW870" i="1"/>
  <c r="AX870" i="1"/>
  <c r="AY870" i="1"/>
  <c r="AZ870" i="1"/>
  <c r="BA870" i="1"/>
  <c r="BB870" i="1"/>
  <c r="BC870" i="1"/>
  <c r="BD870" i="1"/>
  <c r="BE870" i="1"/>
  <c r="AH871" i="1"/>
  <c r="AI871" i="1"/>
  <c r="AJ871" i="1"/>
  <c r="AK871" i="1"/>
  <c r="AL871" i="1"/>
  <c r="AM871" i="1"/>
  <c r="AN871" i="1"/>
  <c r="AO871" i="1"/>
  <c r="AP871" i="1"/>
  <c r="AQ871" i="1"/>
  <c r="AR871" i="1"/>
  <c r="AS871" i="1"/>
  <c r="AT871" i="1"/>
  <c r="AU871" i="1"/>
  <c r="AV871" i="1"/>
  <c r="AW871" i="1"/>
  <c r="AX871" i="1"/>
  <c r="AY871" i="1"/>
  <c r="AZ871" i="1"/>
  <c r="BA871" i="1"/>
  <c r="BB871" i="1"/>
  <c r="BC871" i="1"/>
  <c r="BD871" i="1"/>
  <c r="BE871" i="1"/>
  <c r="AH872" i="1"/>
  <c r="AI872" i="1"/>
  <c r="AJ872" i="1"/>
  <c r="AK872" i="1"/>
  <c r="AL872" i="1"/>
  <c r="AM872" i="1"/>
  <c r="AN872" i="1"/>
  <c r="AO872" i="1"/>
  <c r="AP872" i="1"/>
  <c r="AQ872" i="1"/>
  <c r="AR872" i="1"/>
  <c r="AS872" i="1"/>
  <c r="AT872" i="1"/>
  <c r="AU872" i="1"/>
  <c r="AV872" i="1"/>
  <c r="AW872" i="1"/>
  <c r="AX872" i="1"/>
  <c r="AY872" i="1"/>
  <c r="AZ872" i="1"/>
  <c r="BA872" i="1"/>
  <c r="BB872" i="1"/>
  <c r="BC872" i="1"/>
  <c r="BD872" i="1"/>
  <c r="BE872" i="1"/>
  <c r="AH873" i="1"/>
  <c r="AI873" i="1"/>
  <c r="AJ873" i="1"/>
  <c r="AK873" i="1"/>
  <c r="AL873" i="1"/>
  <c r="AM873" i="1"/>
  <c r="AN873" i="1"/>
  <c r="AO873" i="1"/>
  <c r="AP873" i="1"/>
  <c r="AQ873" i="1"/>
  <c r="AR873" i="1"/>
  <c r="AS873" i="1"/>
  <c r="AT873" i="1"/>
  <c r="AU873" i="1"/>
  <c r="AV873" i="1"/>
  <c r="AW873" i="1"/>
  <c r="AX873" i="1"/>
  <c r="AY873" i="1"/>
  <c r="AZ873" i="1"/>
  <c r="BA873" i="1"/>
  <c r="BB873" i="1"/>
  <c r="BC873" i="1"/>
  <c r="BD873" i="1"/>
  <c r="BE873" i="1"/>
  <c r="AH874" i="1"/>
  <c r="AI874" i="1"/>
  <c r="AJ874" i="1"/>
  <c r="AK874" i="1"/>
  <c r="AL874" i="1"/>
  <c r="AM874" i="1"/>
  <c r="AN874" i="1"/>
  <c r="AO874" i="1"/>
  <c r="AP874" i="1"/>
  <c r="AQ874" i="1"/>
  <c r="AR874" i="1"/>
  <c r="AS874" i="1"/>
  <c r="AT874" i="1"/>
  <c r="AU874" i="1"/>
  <c r="AV874" i="1"/>
  <c r="AW874" i="1"/>
  <c r="AX874" i="1"/>
  <c r="AY874" i="1"/>
  <c r="AZ874" i="1"/>
  <c r="BA874" i="1"/>
  <c r="BB874" i="1"/>
  <c r="BC874" i="1"/>
  <c r="BD874" i="1"/>
  <c r="BE874" i="1"/>
  <c r="AH875" i="1"/>
  <c r="AI875" i="1"/>
  <c r="AJ875" i="1"/>
  <c r="AK875" i="1"/>
  <c r="AL875" i="1"/>
  <c r="AM875" i="1"/>
  <c r="AN875" i="1"/>
  <c r="AO875" i="1"/>
  <c r="AP875" i="1"/>
  <c r="AQ875" i="1"/>
  <c r="AR875" i="1"/>
  <c r="AS875" i="1"/>
  <c r="AT875" i="1"/>
  <c r="AU875" i="1"/>
  <c r="AV875" i="1"/>
  <c r="AW875" i="1"/>
  <c r="AX875" i="1"/>
  <c r="AY875" i="1"/>
  <c r="AZ875" i="1"/>
  <c r="BA875" i="1"/>
  <c r="BB875" i="1"/>
  <c r="BC875" i="1"/>
  <c r="BD875" i="1"/>
  <c r="BE875" i="1"/>
  <c r="AH876" i="1"/>
  <c r="AI876" i="1"/>
  <c r="AJ876" i="1"/>
  <c r="AK876" i="1"/>
  <c r="AL876" i="1"/>
  <c r="AM876" i="1"/>
  <c r="AN876" i="1"/>
  <c r="AO876" i="1"/>
  <c r="AP876" i="1"/>
  <c r="AQ876" i="1"/>
  <c r="AR876" i="1"/>
  <c r="AS876" i="1"/>
  <c r="AT876" i="1"/>
  <c r="AU876" i="1"/>
  <c r="AV876" i="1"/>
  <c r="AW876" i="1"/>
  <c r="AX876" i="1"/>
  <c r="AY876" i="1"/>
  <c r="AZ876" i="1"/>
  <c r="BA876" i="1"/>
  <c r="BB876" i="1"/>
  <c r="BC876" i="1"/>
  <c r="BD876" i="1"/>
  <c r="BE876" i="1"/>
  <c r="AH877" i="1"/>
  <c r="AI877" i="1"/>
  <c r="AJ877" i="1"/>
  <c r="AK877" i="1"/>
  <c r="AL877" i="1"/>
  <c r="AM877" i="1"/>
  <c r="AN877" i="1"/>
  <c r="AO877" i="1"/>
  <c r="AP877" i="1"/>
  <c r="AQ877" i="1"/>
  <c r="AR877" i="1"/>
  <c r="AS877" i="1"/>
  <c r="AT877" i="1"/>
  <c r="AU877" i="1"/>
  <c r="AV877" i="1"/>
  <c r="AW877" i="1"/>
  <c r="AX877" i="1"/>
  <c r="AY877" i="1"/>
  <c r="AZ877" i="1"/>
  <c r="BA877" i="1"/>
  <c r="BB877" i="1"/>
  <c r="BC877" i="1"/>
  <c r="BD877" i="1"/>
  <c r="BE877" i="1"/>
  <c r="AH878" i="1"/>
  <c r="AI878" i="1"/>
  <c r="AJ878" i="1"/>
  <c r="AK878" i="1"/>
  <c r="AL878" i="1"/>
  <c r="AM878" i="1"/>
  <c r="AN878" i="1"/>
  <c r="AO878" i="1"/>
  <c r="AP878" i="1"/>
  <c r="AQ878" i="1"/>
  <c r="AR878" i="1"/>
  <c r="AS878" i="1"/>
  <c r="AT878" i="1"/>
  <c r="AU878" i="1"/>
  <c r="AV878" i="1"/>
  <c r="AW878" i="1"/>
  <c r="AX878" i="1"/>
  <c r="AY878" i="1"/>
  <c r="AZ878" i="1"/>
  <c r="BA878" i="1"/>
  <c r="BB878" i="1"/>
  <c r="BC878" i="1"/>
  <c r="BD878" i="1"/>
  <c r="BE878" i="1"/>
  <c r="AH879" i="1"/>
  <c r="AI879" i="1"/>
  <c r="AJ879" i="1"/>
  <c r="AK879" i="1"/>
  <c r="AL879" i="1"/>
  <c r="AM879" i="1"/>
  <c r="AN879" i="1"/>
  <c r="AO879" i="1"/>
  <c r="AP879" i="1"/>
  <c r="AQ879" i="1"/>
  <c r="AR879" i="1"/>
  <c r="AS879" i="1"/>
  <c r="AT879" i="1"/>
  <c r="AU879" i="1"/>
  <c r="AV879" i="1"/>
  <c r="AW879" i="1"/>
  <c r="AX879" i="1"/>
  <c r="AY879" i="1"/>
  <c r="AZ879" i="1"/>
  <c r="BA879" i="1"/>
  <c r="BB879" i="1"/>
  <c r="BC879" i="1"/>
  <c r="BD879" i="1"/>
  <c r="BE879" i="1"/>
  <c r="AH880" i="1"/>
  <c r="AI880" i="1"/>
  <c r="AJ880" i="1"/>
  <c r="AK880" i="1"/>
  <c r="AL880" i="1"/>
  <c r="AM880" i="1"/>
  <c r="AN880" i="1"/>
  <c r="AO880" i="1"/>
  <c r="AP880" i="1"/>
  <c r="AQ880" i="1"/>
  <c r="AR880" i="1"/>
  <c r="AS880" i="1"/>
  <c r="AT880" i="1"/>
  <c r="AU880" i="1"/>
  <c r="AV880" i="1"/>
  <c r="AW880" i="1"/>
  <c r="AX880" i="1"/>
  <c r="AY880" i="1"/>
  <c r="AZ880" i="1"/>
  <c r="BA880" i="1"/>
  <c r="BB880" i="1"/>
  <c r="BC880" i="1"/>
  <c r="BD880" i="1"/>
  <c r="BE880" i="1"/>
  <c r="AH881" i="1"/>
  <c r="AI881" i="1"/>
  <c r="AJ881" i="1"/>
  <c r="AK881" i="1"/>
  <c r="AL881" i="1"/>
  <c r="AM881" i="1"/>
  <c r="AN881" i="1"/>
  <c r="AO881" i="1"/>
  <c r="AP881" i="1"/>
  <c r="AQ881" i="1"/>
  <c r="AR881" i="1"/>
  <c r="AS881" i="1"/>
  <c r="AT881" i="1"/>
  <c r="AU881" i="1"/>
  <c r="AV881" i="1"/>
  <c r="AW881" i="1"/>
  <c r="AX881" i="1"/>
  <c r="AY881" i="1"/>
  <c r="AZ881" i="1"/>
  <c r="BA881" i="1"/>
  <c r="BB881" i="1"/>
  <c r="BC881" i="1"/>
  <c r="BD881" i="1"/>
  <c r="BE881" i="1"/>
  <c r="AH882" i="1"/>
  <c r="AI882" i="1"/>
  <c r="AJ882" i="1"/>
  <c r="AK882" i="1"/>
  <c r="AL882" i="1"/>
  <c r="AM882" i="1"/>
  <c r="AN882" i="1"/>
  <c r="AO882" i="1"/>
  <c r="AP882" i="1"/>
  <c r="AQ882" i="1"/>
  <c r="AR882" i="1"/>
  <c r="AS882" i="1"/>
  <c r="AT882" i="1"/>
  <c r="AU882" i="1"/>
  <c r="AV882" i="1"/>
  <c r="AW882" i="1"/>
  <c r="AX882" i="1"/>
  <c r="AY882" i="1"/>
  <c r="AZ882" i="1"/>
  <c r="BA882" i="1"/>
  <c r="BB882" i="1"/>
  <c r="BC882" i="1"/>
  <c r="BD882" i="1"/>
  <c r="BE882" i="1"/>
  <c r="AH883" i="1"/>
  <c r="AI883" i="1"/>
  <c r="AJ883" i="1"/>
  <c r="AK883" i="1"/>
  <c r="AL883" i="1"/>
  <c r="AM883" i="1"/>
  <c r="AN883" i="1"/>
  <c r="AO883" i="1"/>
  <c r="AP883" i="1"/>
  <c r="AQ883" i="1"/>
  <c r="AR883" i="1"/>
  <c r="AS883" i="1"/>
  <c r="AT883" i="1"/>
  <c r="AU883" i="1"/>
  <c r="AV883" i="1"/>
  <c r="AW883" i="1"/>
  <c r="AX883" i="1"/>
  <c r="AY883" i="1"/>
  <c r="AZ883" i="1"/>
  <c r="BA883" i="1"/>
  <c r="BB883" i="1"/>
  <c r="BC883" i="1"/>
  <c r="BD883" i="1"/>
  <c r="BE883" i="1"/>
  <c r="AH884" i="1"/>
  <c r="AI884" i="1"/>
  <c r="AJ884" i="1"/>
  <c r="AK884" i="1"/>
  <c r="AL884" i="1"/>
  <c r="AM884" i="1"/>
  <c r="AN884" i="1"/>
  <c r="AO884" i="1"/>
  <c r="AP884" i="1"/>
  <c r="AQ884" i="1"/>
  <c r="AR884" i="1"/>
  <c r="AS884" i="1"/>
  <c r="AT884" i="1"/>
  <c r="AU884" i="1"/>
  <c r="AV884" i="1"/>
  <c r="AW884" i="1"/>
  <c r="AX884" i="1"/>
  <c r="AY884" i="1"/>
  <c r="AZ884" i="1"/>
  <c r="BA884" i="1"/>
  <c r="BB884" i="1"/>
  <c r="BC884" i="1"/>
  <c r="BD884" i="1"/>
  <c r="BE884" i="1"/>
  <c r="AH885" i="1"/>
  <c r="AI885" i="1"/>
  <c r="AJ885" i="1"/>
  <c r="AK885" i="1"/>
  <c r="AL885" i="1"/>
  <c r="AM885" i="1"/>
  <c r="AN885" i="1"/>
  <c r="AO885" i="1"/>
  <c r="AP885" i="1"/>
  <c r="AQ885" i="1"/>
  <c r="AR885" i="1"/>
  <c r="AS885" i="1"/>
  <c r="AT885" i="1"/>
  <c r="AU885" i="1"/>
  <c r="AV885" i="1"/>
  <c r="AW885" i="1"/>
  <c r="AX885" i="1"/>
  <c r="AY885" i="1"/>
  <c r="AZ885" i="1"/>
  <c r="BA885" i="1"/>
  <c r="BB885" i="1"/>
  <c r="BC885" i="1"/>
  <c r="BD885" i="1"/>
  <c r="BE885" i="1"/>
  <c r="AH886" i="1"/>
  <c r="AI886" i="1"/>
  <c r="AJ886" i="1"/>
  <c r="AK886" i="1"/>
  <c r="AL886" i="1"/>
  <c r="AM886" i="1"/>
  <c r="AN886" i="1"/>
  <c r="AO886" i="1"/>
  <c r="AP886" i="1"/>
  <c r="AQ886" i="1"/>
  <c r="AR886" i="1"/>
  <c r="AS886" i="1"/>
  <c r="AT886" i="1"/>
  <c r="AU886" i="1"/>
  <c r="AV886" i="1"/>
  <c r="AW886" i="1"/>
  <c r="AX886" i="1"/>
  <c r="AY886" i="1"/>
  <c r="AZ886" i="1"/>
  <c r="BA886" i="1"/>
  <c r="BB886" i="1"/>
  <c r="BC886" i="1"/>
  <c r="BD886" i="1"/>
  <c r="BE886" i="1"/>
  <c r="AH887" i="1"/>
  <c r="AI887" i="1"/>
  <c r="AJ887" i="1"/>
  <c r="AK887" i="1"/>
  <c r="AL887" i="1"/>
  <c r="AM887" i="1"/>
  <c r="AN887" i="1"/>
  <c r="AO887" i="1"/>
  <c r="AP887" i="1"/>
  <c r="AQ887" i="1"/>
  <c r="AR887" i="1"/>
  <c r="AS887" i="1"/>
  <c r="AT887" i="1"/>
  <c r="AU887" i="1"/>
  <c r="AV887" i="1"/>
  <c r="AW887" i="1"/>
  <c r="AX887" i="1"/>
  <c r="AY887" i="1"/>
  <c r="AZ887" i="1"/>
  <c r="BA887" i="1"/>
  <c r="BB887" i="1"/>
  <c r="BC887" i="1"/>
  <c r="BD887" i="1"/>
  <c r="BE887" i="1"/>
  <c r="AH888" i="1"/>
  <c r="AI888" i="1"/>
  <c r="AJ888" i="1"/>
  <c r="AK888" i="1"/>
  <c r="AL888" i="1"/>
  <c r="AM888" i="1"/>
  <c r="AN888" i="1"/>
  <c r="AO888" i="1"/>
  <c r="AP888" i="1"/>
  <c r="AQ888" i="1"/>
  <c r="AR888" i="1"/>
  <c r="AS888" i="1"/>
  <c r="AT888" i="1"/>
  <c r="AU888" i="1"/>
  <c r="AV888" i="1"/>
  <c r="AW888" i="1"/>
  <c r="AX888" i="1"/>
  <c r="AY888" i="1"/>
  <c r="AZ888" i="1"/>
  <c r="BA888" i="1"/>
  <c r="BB888" i="1"/>
  <c r="BC888" i="1"/>
  <c r="BD888" i="1"/>
  <c r="BE888" i="1"/>
  <c r="AH889" i="1"/>
  <c r="AI889" i="1"/>
  <c r="AJ889" i="1"/>
  <c r="AK889" i="1"/>
  <c r="AL889" i="1"/>
  <c r="AM889" i="1"/>
  <c r="AN889" i="1"/>
  <c r="AO889" i="1"/>
  <c r="AP889" i="1"/>
  <c r="AQ889" i="1"/>
  <c r="AR889" i="1"/>
  <c r="AS889" i="1"/>
  <c r="AT889" i="1"/>
  <c r="AU889" i="1"/>
  <c r="AV889" i="1"/>
  <c r="AW889" i="1"/>
  <c r="AX889" i="1"/>
  <c r="AY889" i="1"/>
  <c r="AZ889" i="1"/>
  <c r="BA889" i="1"/>
  <c r="BB889" i="1"/>
  <c r="BC889" i="1"/>
  <c r="BD889" i="1"/>
  <c r="BE889" i="1"/>
  <c r="AH890" i="1"/>
  <c r="AI890" i="1"/>
  <c r="AJ890" i="1"/>
  <c r="AK890" i="1"/>
  <c r="AL890" i="1"/>
  <c r="AM890" i="1"/>
  <c r="AN890" i="1"/>
  <c r="AO890" i="1"/>
  <c r="AP890" i="1"/>
  <c r="AQ890" i="1"/>
  <c r="AR890" i="1"/>
  <c r="AS890" i="1"/>
  <c r="AT890" i="1"/>
  <c r="AU890" i="1"/>
  <c r="AV890" i="1"/>
  <c r="AW890" i="1"/>
  <c r="AX890" i="1"/>
  <c r="AY890" i="1"/>
  <c r="AZ890" i="1"/>
  <c r="BA890" i="1"/>
  <c r="BB890" i="1"/>
  <c r="BC890" i="1"/>
  <c r="BD890" i="1"/>
  <c r="BE890" i="1"/>
  <c r="AH891" i="1"/>
  <c r="AI891" i="1"/>
  <c r="AJ891" i="1"/>
  <c r="AK891" i="1"/>
  <c r="AL891" i="1"/>
  <c r="AM891" i="1"/>
  <c r="AN891" i="1"/>
  <c r="AO891" i="1"/>
  <c r="AP891" i="1"/>
  <c r="AQ891" i="1"/>
  <c r="AR891" i="1"/>
  <c r="AS891" i="1"/>
  <c r="AT891" i="1"/>
  <c r="AU891" i="1"/>
  <c r="AV891" i="1"/>
  <c r="AW891" i="1"/>
  <c r="AX891" i="1"/>
  <c r="AY891" i="1"/>
  <c r="AZ891" i="1"/>
  <c r="BA891" i="1"/>
  <c r="BB891" i="1"/>
  <c r="BC891" i="1"/>
  <c r="BD891" i="1"/>
  <c r="BE891" i="1"/>
  <c r="AH892" i="1"/>
  <c r="AI892" i="1"/>
  <c r="AJ892" i="1"/>
  <c r="AK892" i="1"/>
  <c r="AL892" i="1"/>
  <c r="AM892" i="1"/>
  <c r="AN892" i="1"/>
  <c r="AO892" i="1"/>
  <c r="AP892" i="1"/>
  <c r="AQ892" i="1"/>
  <c r="AR892" i="1"/>
  <c r="AS892" i="1"/>
  <c r="AT892" i="1"/>
  <c r="AU892" i="1"/>
  <c r="AV892" i="1"/>
  <c r="AW892" i="1"/>
  <c r="AX892" i="1"/>
  <c r="AY892" i="1"/>
  <c r="AZ892" i="1"/>
  <c r="BA892" i="1"/>
  <c r="BB892" i="1"/>
  <c r="BC892" i="1"/>
  <c r="BD892" i="1"/>
  <c r="BE892" i="1"/>
  <c r="AH893" i="1"/>
  <c r="AI893" i="1"/>
  <c r="AJ893" i="1"/>
  <c r="AK893" i="1"/>
  <c r="AL893" i="1"/>
  <c r="AM893" i="1"/>
  <c r="AN893" i="1"/>
  <c r="AO893" i="1"/>
  <c r="AP893" i="1"/>
  <c r="AQ893" i="1"/>
  <c r="AR893" i="1"/>
  <c r="AS893" i="1"/>
  <c r="AT893" i="1"/>
  <c r="AU893" i="1"/>
  <c r="AV893" i="1"/>
  <c r="AW893" i="1"/>
  <c r="AX893" i="1"/>
  <c r="AY893" i="1"/>
  <c r="AZ893" i="1"/>
  <c r="BA893" i="1"/>
  <c r="BB893" i="1"/>
  <c r="BC893" i="1"/>
  <c r="BD893" i="1"/>
  <c r="BE893" i="1"/>
  <c r="AH894" i="1"/>
  <c r="AI894" i="1"/>
  <c r="AJ894" i="1"/>
  <c r="AK894" i="1"/>
  <c r="AL894" i="1"/>
  <c r="AM894" i="1"/>
  <c r="AN894" i="1"/>
  <c r="AO894" i="1"/>
  <c r="AP894" i="1"/>
  <c r="AQ894" i="1"/>
  <c r="AR894" i="1"/>
  <c r="AS894" i="1"/>
  <c r="AT894" i="1"/>
  <c r="AU894" i="1"/>
  <c r="AV894" i="1"/>
  <c r="AW894" i="1"/>
  <c r="AX894" i="1"/>
  <c r="AY894" i="1"/>
  <c r="AZ894" i="1"/>
  <c r="BA894" i="1"/>
  <c r="BB894" i="1"/>
  <c r="BC894" i="1"/>
  <c r="BD894" i="1"/>
  <c r="BE894" i="1"/>
  <c r="AH895" i="1"/>
  <c r="AI895" i="1"/>
  <c r="AJ895" i="1"/>
  <c r="AK895" i="1"/>
  <c r="AL895" i="1"/>
  <c r="AM895" i="1"/>
  <c r="AN895" i="1"/>
  <c r="AO895" i="1"/>
  <c r="AP895" i="1"/>
  <c r="AQ895" i="1"/>
  <c r="AR895" i="1"/>
  <c r="AS895" i="1"/>
  <c r="AT895" i="1"/>
  <c r="AU895" i="1"/>
  <c r="AV895" i="1"/>
  <c r="AW895" i="1"/>
  <c r="AX895" i="1"/>
  <c r="AY895" i="1"/>
  <c r="AZ895" i="1"/>
  <c r="BA895" i="1"/>
  <c r="BB895" i="1"/>
  <c r="BC895" i="1"/>
  <c r="BD895" i="1"/>
  <c r="BE895" i="1"/>
  <c r="AH896" i="1"/>
  <c r="AI896" i="1"/>
  <c r="AJ896" i="1"/>
  <c r="AK896" i="1"/>
  <c r="AL896" i="1"/>
  <c r="AM896" i="1"/>
  <c r="AN896" i="1"/>
  <c r="AO896" i="1"/>
  <c r="AP896" i="1"/>
  <c r="AQ896" i="1"/>
  <c r="AR896" i="1"/>
  <c r="AS896" i="1"/>
  <c r="AT896" i="1"/>
  <c r="AU896" i="1"/>
  <c r="AV896" i="1"/>
  <c r="AW896" i="1"/>
  <c r="AX896" i="1"/>
  <c r="AY896" i="1"/>
  <c r="AZ896" i="1"/>
  <c r="BA896" i="1"/>
  <c r="BB896" i="1"/>
  <c r="BC896" i="1"/>
  <c r="BD896" i="1"/>
  <c r="BE896" i="1"/>
  <c r="AH897" i="1"/>
  <c r="AI897" i="1"/>
  <c r="AJ897" i="1"/>
  <c r="AK897" i="1"/>
  <c r="AL897" i="1"/>
  <c r="AM897" i="1"/>
  <c r="AN897" i="1"/>
  <c r="AO897" i="1"/>
  <c r="AP897" i="1"/>
  <c r="AQ897" i="1"/>
  <c r="AR897" i="1"/>
  <c r="AS897" i="1"/>
  <c r="AT897" i="1"/>
  <c r="AU897" i="1"/>
  <c r="AV897" i="1"/>
  <c r="AW897" i="1"/>
  <c r="AX897" i="1"/>
  <c r="AY897" i="1"/>
  <c r="AZ897" i="1"/>
  <c r="BA897" i="1"/>
  <c r="BB897" i="1"/>
  <c r="BC897" i="1"/>
  <c r="BD897" i="1"/>
  <c r="BE897" i="1"/>
  <c r="AH898" i="1"/>
  <c r="AI898" i="1"/>
  <c r="AJ898" i="1"/>
  <c r="AK898" i="1"/>
  <c r="AL898" i="1"/>
  <c r="AM898" i="1"/>
  <c r="AN898" i="1"/>
  <c r="AO898" i="1"/>
  <c r="AP898" i="1"/>
  <c r="AQ898" i="1"/>
  <c r="AR898" i="1"/>
  <c r="AS898" i="1"/>
  <c r="AT898" i="1"/>
  <c r="AU898" i="1"/>
  <c r="AV898" i="1"/>
  <c r="AW898" i="1"/>
  <c r="AX898" i="1"/>
  <c r="AY898" i="1"/>
  <c r="AZ898" i="1"/>
  <c r="BA898" i="1"/>
  <c r="BB898" i="1"/>
  <c r="BC898" i="1"/>
  <c r="BD898" i="1"/>
  <c r="BE898" i="1"/>
  <c r="AH899" i="1"/>
  <c r="AI899" i="1"/>
  <c r="AJ899" i="1"/>
  <c r="AK899" i="1"/>
  <c r="AL899" i="1"/>
  <c r="AM899" i="1"/>
  <c r="AN899" i="1"/>
  <c r="AO899" i="1"/>
  <c r="AP899" i="1"/>
  <c r="AQ899" i="1"/>
  <c r="AR899" i="1"/>
  <c r="AS899" i="1"/>
  <c r="AT899" i="1"/>
  <c r="AU899" i="1"/>
  <c r="AV899" i="1"/>
  <c r="AW899" i="1"/>
  <c r="AX899" i="1"/>
  <c r="AY899" i="1"/>
  <c r="AZ899" i="1"/>
  <c r="BA899" i="1"/>
  <c r="BB899" i="1"/>
  <c r="BC899" i="1"/>
  <c r="BD899" i="1"/>
  <c r="BE899" i="1"/>
  <c r="AH900" i="1"/>
  <c r="AI900" i="1"/>
  <c r="AJ900" i="1"/>
  <c r="AK900" i="1"/>
  <c r="AL900" i="1"/>
  <c r="AM900" i="1"/>
  <c r="AN900" i="1"/>
  <c r="AO900" i="1"/>
  <c r="AP900" i="1"/>
  <c r="AQ900" i="1"/>
  <c r="AR900" i="1"/>
  <c r="AS900" i="1"/>
  <c r="AT900" i="1"/>
  <c r="AU900" i="1"/>
  <c r="AV900" i="1"/>
  <c r="AW900" i="1"/>
  <c r="AX900" i="1"/>
  <c r="AY900" i="1"/>
  <c r="AZ900" i="1"/>
  <c r="BA900" i="1"/>
  <c r="BB900" i="1"/>
  <c r="BC900" i="1"/>
  <c r="BD900" i="1"/>
  <c r="BE900" i="1"/>
  <c r="AH901" i="1"/>
  <c r="AI901" i="1"/>
  <c r="AJ901" i="1"/>
  <c r="AK901" i="1"/>
  <c r="AL901" i="1"/>
  <c r="AM901" i="1"/>
  <c r="AN901" i="1"/>
  <c r="AO901" i="1"/>
  <c r="AP901" i="1"/>
  <c r="AQ901" i="1"/>
  <c r="AR901" i="1"/>
  <c r="AS901" i="1"/>
  <c r="AT901" i="1"/>
  <c r="AU901" i="1"/>
  <c r="AV901" i="1"/>
  <c r="AW901" i="1"/>
  <c r="AX901" i="1"/>
  <c r="AY901" i="1"/>
  <c r="AZ901" i="1"/>
  <c r="BA901" i="1"/>
  <c r="BB901" i="1"/>
  <c r="BC901" i="1"/>
  <c r="BD901" i="1"/>
  <c r="BE901" i="1"/>
  <c r="AH902" i="1"/>
  <c r="AI902" i="1"/>
  <c r="AJ902" i="1"/>
  <c r="AK902" i="1"/>
  <c r="AL902" i="1"/>
  <c r="AM902" i="1"/>
  <c r="AN902" i="1"/>
  <c r="AO902" i="1"/>
  <c r="AP902" i="1"/>
  <c r="AQ902" i="1"/>
  <c r="AR902" i="1"/>
  <c r="AS902" i="1"/>
  <c r="AT902" i="1"/>
  <c r="AU902" i="1"/>
  <c r="AV902" i="1"/>
  <c r="AW902" i="1"/>
  <c r="AX902" i="1"/>
  <c r="AY902" i="1"/>
  <c r="AZ902" i="1"/>
  <c r="BA902" i="1"/>
  <c r="BB902" i="1"/>
  <c r="BC902" i="1"/>
  <c r="BD902" i="1"/>
  <c r="BE902" i="1"/>
  <c r="AH903" i="1"/>
  <c r="AI903" i="1"/>
  <c r="AJ903" i="1"/>
  <c r="AK903" i="1"/>
  <c r="AL903" i="1"/>
  <c r="AM903" i="1"/>
  <c r="AN903" i="1"/>
  <c r="AO903" i="1"/>
  <c r="AP903" i="1"/>
  <c r="AQ903" i="1"/>
  <c r="AR903" i="1"/>
  <c r="AS903" i="1"/>
  <c r="AT903" i="1"/>
  <c r="AU903" i="1"/>
  <c r="AV903" i="1"/>
  <c r="AW903" i="1"/>
  <c r="AX903" i="1"/>
  <c r="AY903" i="1"/>
  <c r="AZ903" i="1"/>
  <c r="BA903" i="1"/>
  <c r="BB903" i="1"/>
  <c r="BC903" i="1"/>
  <c r="BD903" i="1"/>
  <c r="BE903" i="1"/>
  <c r="AH904" i="1"/>
  <c r="AI904" i="1"/>
  <c r="AJ904" i="1"/>
  <c r="AK904" i="1"/>
  <c r="AL904" i="1"/>
  <c r="AM904" i="1"/>
  <c r="AN904" i="1"/>
  <c r="AO904" i="1"/>
  <c r="AP904" i="1"/>
  <c r="AQ904" i="1"/>
  <c r="AR904" i="1"/>
  <c r="AS904" i="1"/>
  <c r="AT904" i="1"/>
  <c r="AU904" i="1"/>
  <c r="AV904" i="1"/>
  <c r="AW904" i="1"/>
  <c r="AX904" i="1"/>
  <c r="AY904" i="1"/>
  <c r="AZ904" i="1"/>
  <c r="BA904" i="1"/>
  <c r="BB904" i="1"/>
  <c r="BC904" i="1"/>
  <c r="BD904" i="1"/>
  <c r="BE904" i="1"/>
  <c r="AH905" i="1"/>
  <c r="AI905" i="1"/>
  <c r="AJ905" i="1"/>
  <c r="AK905" i="1"/>
  <c r="AL905" i="1"/>
  <c r="AM905" i="1"/>
  <c r="AN905" i="1"/>
  <c r="AO905" i="1"/>
  <c r="AP905" i="1"/>
  <c r="AQ905" i="1"/>
  <c r="AR905" i="1"/>
  <c r="AS905" i="1"/>
  <c r="AT905" i="1"/>
  <c r="AU905" i="1"/>
  <c r="AV905" i="1"/>
  <c r="AW905" i="1"/>
  <c r="AX905" i="1"/>
  <c r="AY905" i="1"/>
  <c r="AZ905" i="1"/>
  <c r="BA905" i="1"/>
  <c r="BB905" i="1"/>
  <c r="BC905" i="1"/>
  <c r="BD905" i="1"/>
  <c r="BE905" i="1"/>
  <c r="AH906" i="1"/>
  <c r="AI906" i="1"/>
  <c r="AJ906" i="1"/>
  <c r="AK906" i="1"/>
  <c r="AL906" i="1"/>
  <c r="AM906" i="1"/>
  <c r="AN906" i="1"/>
  <c r="AO906" i="1"/>
  <c r="AP906" i="1"/>
  <c r="AQ906" i="1"/>
  <c r="AR906" i="1"/>
  <c r="AS906" i="1"/>
  <c r="AT906" i="1"/>
  <c r="AU906" i="1"/>
  <c r="AV906" i="1"/>
  <c r="AW906" i="1"/>
  <c r="AX906" i="1"/>
  <c r="AY906" i="1"/>
  <c r="AZ906" i="1"/>
  <c r="BA906" i="1"/>
  <c r="BB906" i="1"/>
  <c r="BC906" i="1"/>
  <c r="BD906" i="1"/>
  <c r="BE906" i="1"/>
  <c r="AH907" i="1"/>
  <c r="AI907" i="1"/>
  <c r="AJ907" i="1"/>
  <c r="AK907" i="1"/>
  <c r="AL907" i="1"/>
  <c r="AM907" i="1"/>
  <c r="AN907" i="1"/>
  <c r="AO907" i="1"/>
  <c r="AP907" i="1"/>
  <c r="AQ907" i="1"/>
  <c r="AR907" i="1"/>
  <c r="AS907" i="1"/>
  <c r="AT907" i="1"/>
  <c r="AU907" i="1"/>
  <c r="AV907" i="1"/>
  <c r="AW907" i="1"/>
  <c r="AX907" i="1"/>
  <c r="AY907" i="1"/>
  <c r="AZ907" i="1"/>
  <c r="BA907" i="1"/>
  <c r="BB907" i="1"/>
  <c r="BC907" i="1"/>
  <c r="BD907" i="1"/>
  <c r="BE907" i="1"/>
  <c r="AH908" i="1"/>
  <c r="AI908" i="1"/>
  <c r="AJ908" i="1"/>
  <c r="AK908" i="1"/>
  <c r="AL908" i="1"/>
  <c r="AM908" i="1"/>
  <c r="AN908" i="1"/>
  <c r="AO908" i="1"/>
  <c r="AP908" i="1"/>
  <c r="AQ908" i="1"/>
  <c r="AR908" i="1"/>
  <c r="AS908" i="1"/>
  <c r="AT908" i="1"/>
  <c r="AU908" i="1"/>
  <c r="AV908" i="1"/>
  <c r="AW908" i="1"/>
  <c r="AX908" i="1"/>
  <c r="AY908" i="1"/>
  <c r="AZ908" i="1"/>
  <c r="BA908" i="1"/>
  <c r="BB908" i="1"/>
  <c r="BC908" i="1"/>
  <c r="BD908" i="1"/>
  <c r="BE908" i="1"/>
  <c r="AH909" i="1"/>
  <c r="AI909" i="1"/>
  <c r="AJ909" i="1"/>
  <c r="AK909" i="1"/>
  <c r="AL909" i="1"/>
  <c r="AM909" i="1"/>
  <c r="AN909" i="1"/>
  <c r="AO909" i="1"/>
  <c r="AP909" i="1"/>
  <c r="AQ909" i="1"/>
  <c r="AR909" i="1"/>
  <c r="AS909" i="1"/>
  <c r="AT909" i="1"/>
  <c r="AU909" i="1"/>
  <c r="AV909" i="1"/>
  <c r="AW909" i="1"/>
  <c r="AX909" i="1"/>
  <c r="AY909" i="1"/>
  <c r="AZ909" i="1"/>
  <c r="BA909" i="1"/>
  <c r="BB909" i="1"/>
  <c r="BC909" i="1"/>
  <c r="BD909" i="1"/>
  <c r="BE909" i="1"/>
  <c r="AH910" i="1"/>
  <c r="AI910" i="1"/>
  <c r="AJ910" i="1"/>
  <c r="AK910" i="1"/>
  <c r="AL910" i="1"/>
  <c r="AM910" i="1"/>
  <c r="AN910" i="1"/>
  <c r="AO910" i="1"/>
  <c r="AP910" i="1"/>
  <c r="AQ910" i="1"/>
  <c r="AR910" i="1"/>
  <c r="AS910" i="1"/>
  <c r="AT910" i="1"/>
  <c r="AU910" i="1"/>
  <c r="AV910" i="1"/>
  <c r="AW910" i="1"/>
  <c r="AX910" i="1"/>
  <c r="AY910" i="1"/>
  <c r="AZ910" i="1"/>
  <c r="BA910" i="1"/>
  <c r="BB910" i="1"/>
  <c r="BC910" i="1"/>
  <c r="BD910" i="1"/>
  <c r="BE910" i="1"/>
  <c r="AH911" i="1"/>
  <c r="AI911" i="1"/>
  <c r="AJ911" i="1"/>
  <c r="AK911" i="1"/>
  <c r="AL911" i="1"/>
  <c r="AM911" i="1"/>
  <c r="AN911" i="1"/>
  <c r="AO911" i="1"/>
  <c r="AP911" i="1"/>
  <c r="AQ911" i="1"/>
  <c r="AR911" i="1"/>
  <c r="AS911" i="1"/>
  <c r="AT911" i="1"/>
  <c r="AU911" i="1"/>
  <c r="AV911" i="1"/>
  <c r="AW911" i="1"/>
  <c r="AX911" i="1"/>
  <c r="AY911" i="1"/>
  <c r="AZ911" i="1"/>
  <c r="BA911" i="1"/>
  <c r="BB911" i="1"/>
  <c r="BC911" i="1"/>
  <c r="BD911" i="1"/>
  <c r="BE911" i="1"/>
  <c r="AH912" i="1"/>
  <c r="AI912" i="1"/>
  <c r="AJ912" i="1"/>
  <c r="AK912" i="1"/>
  <c r="AL912" i="1"/>
  <c r="AM912" i="1"/>
  <c r="AN912" i="1"/>
  <c r="AO912" i="1"/>
  <c r="AP912" i="1"/>
  <c r="AQ912" i="1"/>
  <c r="AR912" i="1"/>
  <c r="AS912" i="1"/>
  <c r="AT912" i="1"/>
  <c r="AU912" i="1"/>
  <c r="AV912" i="1"/>
  <c r="AW912" i="1"/>
  <c r="AX912" i="1"/>
  <c r="AY912" i="1"/>
  <c r="AZ912" i="1"/>
  <c r="BA912" i="1"/>
  <c r="BB912" i="1"/>
  <c r="BC912" i="1"/>
  <c r="BD912" i="1"/>
  <c r="BE912" i="1"/>
  <c r="AH913" i="1"/>
  <c r="AI913" i="1"/>
  <c r="AJ913" i="1"/>
  <c r="AK913" i="1"/>
  <c r="AL913" i="1"/>
  <c r="AM913" i="1"/>
  <c r="AN913" i="1"/>
  <c r="AO913" i="1"/>
  <c r="AP913" i="1"/>
  <c r="AQ913" i="1"/>
  <c r="AR913" i="1"/>
  <c r="AS913" i="1"/>
  <c r="AT913" i="1"/>
  <c r="AU913" i="1"/>
  <c r="AV913" i="1"/>
  <c r="AW913" i="1"/>
  <c r="AX913" i="1"/>
  <c r="AY913" i="1"/>
  <c r="AZ913" i="1"/>
  <c r="BA913" i="1"/>
  <c r="BB913" i="1"/>
  <c r="BC913" i="1"/>
  <c r="BD913" i="1"/>
  <c r="BE913" i="1"/>
  <c r="AH914" i="1"/>
  <c r="AI914" i="1"/>
  <c r="AJ914" i="1"/>
  <c r="AK914" i="1"/>
  <c r="AL914" i="1"/>
  <c r="AM914" i="1"/>
  <c r="AN914" i="1"/>
  <c r="AO914" i="1"/>
  <c r="AP914" i="1"/>
  <c r="AQ914" i="1"/>
  <c r="AR914" i="1"/>
  <c r="AS914" i="1"/>
  <c r="AT914" i="1"/>
  <c r="AU914" i="1"/>
  <c r="AV914" i="1"/>
  <c r="AW914" i="1"/>
  <c r="AX914" i="1"/>
  <c r="AY914" i="1"/>
  <c r="AZ914" i="1"/>
  <c r="BA914" i="1"/>
  <c r="BB914" i="1"/>
  <c r="BC914" i="1"/>
  <c r="BD914" i="1"/>
  <c r="BE914" i="1"/>
  <c r="AH915" i="1"/>
  <c r="AI915" i="1"/>
  <c r="AJ915" i="1"/>
  <c r="AK915" i="1"/>
  <c r="AL915" i="1"/>
  <c r="AM915" i="1"/>
  <c r="AN915" i="1"/>
  <c r="AO915" i="1"/>
  <c r="AP915" i="1"/>
  <c r="AQ915" i="1"/>
  <c r="AR915" i="1"/>
  <c r="AS915" i="1"/>
  <c r="AT915" i="1"/>
  <c r="AU915" i="1"/>
  <c r="AV915" i="1"/>
  <c r="AW915" i="1"/>
  <c r="AX915" i="1"/>
  <c r="AY915" i="1"/>
  <c r="AZ915" i="1"/>
  <c r="BA915" i="1"/>
  <c r="BB915" i="1"/>
  <c r="BC915" i="1"/>
  <c r="BD915" i="1"/>
  <c r="BE915" i="1"/>
  <c r="AH916" i="1"/>
  <c r="AI916" i="1"/>
  <c r="AJ916" i="1"/>
  <c r="AK916" i="1"/>
  <c r="AL916" i="1"/>
  <c r="AM916" i="1"/>
  <c r="AN916" i="1"/>
  <c r="AO916" i="1"/>
  <c r="AP916" i="1"/>
  <c r="AQ916" i="1"/>
  <c r="AR916" i="1"/>
  <c r="AS916" i="1"/>
  <c r="AT916" i="1"/>
  <c r="AU916" i="1"/>
  <c r="AV916" i="1"/>
  <c r="AW916" i="1"/>
  <c r="AX916" i="1"/>
  <c r="AY916" i="1"/>
  <c r="AZ916" i="1"/>
  <c r="BA916" i="1"/>
  <c r="BB916" i="1"/>
  <c r="BC916" i="1"/>
  <c r="BD916" i="1"/>
  <c r="BE916" i="1"/>
  <c r="AH917" i="1"/>
  <c r="AI917" i="1"/>
  <c r="AJ917" i="1"/>
  <c r="AK917" i="1"/>
  <c r="AL917" i="1"/>
  <c r="AM917" i="1"/>
  <c r="AN917" i="1"/>
  <c r="AO917" i="1"/>
  <c r="AP917" i="1"/>
  <c r="AQ917" i="1"/>
  <c r="AR917" i="1"/>
  <c r="AS917" i="1"/>
  <c r="AT917" i="1"/>
  <c r="AU917" i="1"/>
  <c r="AV917" i="1"/>
  <c r="AW917" i="1"/>
  <c r="AX917" i="1"/>
  <c r="AY917" i="1"/>
  <c r="AZ917" i="1"/>
  <c r="BA917" i="1"/>
  <c r="BB917" i="1"/>
  <c r="BC917" i="1"/>
  <c r="BD917" i="1"/>
  <c r="BE917" i="1"/>
  <c r="AH918" i="1"/>
  <c r="AI918" i="1"/>
  <c r="AJ918" i="1"/>
  <c r="AK918" i="1"/>
  <c r="AL918" i="1"/>
  <c r="AM918" i="1"/>
  <c r="AN918" i="1"/>
  <c r="AO918" i="1"/>
  <c r="AP918" i="1"/>
  <c r="AQ918" i="1"/>
  <c r="AR918" i="1"/>
  <c r="AS918" i="1"/>
  <c r="AT918" i="1"/>
  <c r="AU918" i="1"/>
  <c r="AV918" i="1"/>
  <c r="AW918" i="1"/>
  <c r="AX918" i="1"/>
  <c r="AY918" i="1"/>
  <c r="AZ918" i="1"/>
  <c r="BA918" i="1"/>
  <c r="BB918" i="1"/>
  <c r="BC918" i="1"/>
  <c r="BD918" i="1"/>
  <c r="BE918" i="1"/>
  <c r="AH919" i="1"/>
  <c r="AI919" i="1"/>
  <c r="AJ919" i="1"/>
  <c r="AK919" i="1"/>
  <c r="AL919" i="1"/>
  <c r="AM919" i="1"/>
  <c r="AN919" i="1"/>
  <c r="AO919" i="1"/>
  <c r="AP919" i="1"/>
  <c r="AQ919" i="1"/>
  <c r="AR919" i="1"/>
  <c r="AS919" i="1"/>
  <c r="AT919" i="1"/>
  <c r="AU919" i="1"/>
  <c r="AV919" i="1"/>
  <c r="AW919" i="1"/>
  <c r="AX919" i="1"/>
  <c r="AY919" i="1"/>
  <c r="AZ919" i="1"/>
  <c r="BA919" i="1"/>
  <c r="BB919" i="1"/>
  <c r="BC919" i="1"/>
  <c r="BD919" i="1"/>
  <c r="BE919" i="1"/>
  <c r="AH920" i="1"/>
  <c r="AI920" i="1"/>
  <c r="AJ920" i="1"/>
  <c r="AK920" i="1"/>
  <c r="AL920" i="1"/>
  <c r="AM920" i="1"/>
  <c r="AN920" i="1"/>
  <c r="AO920" i="1"/>
  <c r="AP920" i="1"/>
  <c r="AQ920" i="1"/>
  <c r="AR920" i="1"/>
  <c r="AS920" i="1"/>
  <c r="AT920" i="1"/>
  <c r="AU920" i="1"/>
  <c r="AV920" i="1"/>
  <c r="AW920" i="1"/>
  <c r="AX920" i="1"/>
  <c r="AY920" i="1"/>
  <c r="AZ920" i="1"/>
  <c r="BA920" i="1"/>
  <c r="BB920" i="1"/>
  <c r="BC920" i="1"/>
  <c r="BD920" i="1"/>
  <c r="BE920" i="1"/>
  <c r="AH921" i="1"/>
  <c r="AI921" i="1"/>
  <c r="AJ921" i="1"/>
  <c r="AK921" i="1"/>
  <c r="AL921" i="1"/>
  <c r="AM921" i="1"/>
  <c r="AN921" i="1"/>
  <c r="AO921" i="1"/>
  <c r="AP921" i="1"/>
  <c r="AQ921" i="1"/>
  <c r="AR921" i="1"/>
  <c r="AS921" i="1"/>
  <c r="AT921" i="1"/>
  <c r="AU921" i="1"/>
  <c r="AV921" i="1"/>
  <c r="AW921" i="1"/>
  <c r="AX921" i="1"/>
  <c r="AY921" i="1"/>
  <c r="AZ921" i="1"/>
  <c r="BA921" i="1"/>
  <c r="BB921" i="1"/>
  <c r="BC921" i="1"/>
  <c r="BD921" i="1"/>
  <c r="BE921" i="1"/>
  <c r="AH922" i="1"/>
  <c r="AI922" i="1"/>
  <c r="AJ922" i="1"/>
  <c r="AK922" i="1"/>
  <c r="AL922" i="1"/>
  <c r="AM922" i="1"/>
  <c r="AN922" i="1"/>
  <c r="AO922" i="1"/>
  <c r="AP922" i="1"/>
  <c r="AQ922" i="1"/>
  <c r="AR922" i="1"/>
  <c r="AS922" i="1"/>
  <c r="AT922" i="1"/>
  <c r="AU922" i="1"/>
  <c r="AV922" i="1"/>
  <c r="AW922" i="1"/>
  <c r="AX922" i="1"/>
  <c r="AY922" i="1"/>
  <c r="AZ922" i="1"/>
  <c r="BA922" i="1"/>
  <c r="BB922" i="1"/>
  <c r="BC922" i="1"/>
  <c r="BD922" i="1"/>
  <c r="BE922" i="1"/>
  <c r="AH923" i="1"/>
  <c r="AI923" i="1"/>
  <c r="AJ923" i="1"/>
  <c r="AK923" i="1"/>
  <c r="AL923" i="1"/>
  <c r="AM923" i="1"/>
  <c r="AN923" i="1"/>
  <c r="AO923" i="1"/>
  <c r="AP923" i="1"/>
  <c r="AQ923" i="1"/>
  <c r="AR923" i="1"/>
  <c r="AS923" i="1"/>
  <c r="AT923" i="1"/>
  <c r="AU923" i="1"/>
  <c r="AV923" i="1"/>
  <c r="AW923" i="1"/>
  <c r="AX923" i="1"/>
  <c r="AY923" i="1"/>
  <c r="AZ923" i="1"/>
  <c r="BA923" i="1"/>
  <c r="BB923" i="1"/>
  <c r="BC923" i="1"/>
  <c r="BD923" i="1"/>
  <c r="BE923" i="1"/>
  <c r="AH924" i="1"/>
  <c r="AI924" i="1"/>
  <c r="AJ924" i="1"/>
  <c r="AK924" i="1"/>
  <c r="AL924" i="1"/>
  <c r="AM924" i="1"/>
  <c r="AN924" i="1"/>
  <c r="AO924" i="1"/>
  <c r="AP924" i="1"/>
  <c r="AQ924" i="1"/>
  <c r="AR924" i="1"/>
  <c r="AS924" i="1"/>
  <c r="AT924" i="1"/>
  <c r="AU924" i="1"/>
  <c r="AV924" i="1"/>
  <c r="AW924" i="1"/>
  <c r="AX924" i="1"/>
  <c r="AY924" i="1"/>
  <c r="AZ924" i="1"/>
  <c r="BA924" i="1"/>
  <c r="BB924" i="1"/>
  <c r="BC924" i="1"/>
  <c r="BD924" i="1"/>
  <c r="BE924" i="1"/>
  <c r="AH925" i="1"/>
  <c r="AI925" i="1"/>
  <c r="AJ925" i="1"/>
  <c r="AK925" i="1"/>
  <c r="AL925" i="1"/>
  <c r="AM925" i="1"/>
  <c r="AN925" i="1"/>
  <c r="AO925" i="1"/>
  <c r="AP925" i="1"/>
  <c r="AQ925" i="1"/>
  <c r="AR925" i="1"/>
  <c r="AS925" i="1"/>
  <c r="AT925" i="1"/>
  <c r="AU925" i="1"/>
  <c r="AV925" i="1"/>
  <c r="AW925" i="1"/>
  <c r="AX925" i="1"/>
  <c r="AY925" i="1"/>
  <c r="AZ925" i="1"/>
  <c r="BA925" i="1"/>
  <c r="BB925" i="1"/>
  <c r="BC925" i="1"/>
  <c r="BD925" i="1"/>
  <c r="BE925" i="1"/>
  <c r="AH926" i="1"/>
  <c r="AI926" i="1"/>
  <c r="AJ926" i="1"/>
  <c r="AK926" i="1"/>
  <c r="AL926" i="1"/>
  <c r="AM926" i="1"/>
  <c r="AN926" i="1"/>
  <c r="AO926" i="1"/>
  <c r="AP926" i="1"/>
  <c r="AQ926" i="1"/>
  <c r="AR926" i="1"/>
  <c r="AS926" i="1"/>
  <c r="AT926" i="1"/>
  <c r="AU926" i="1"/>
  <c r="AV926" i="1"/>
  <c r="AW926" i="1"/>
  <c r="AX926" i="1"/>
  <c r="AY926" i="1"/>
  <c r="AZ926" i="1"/>
  <c r="BA926" i="1"/>
  <c r="BB926" i="1"/>
  <c r="BC926" i="1"/>
  <c r="BD926" i="1"/>
  <c r="BE926" i="1"/>
  <c r="AH927" i="1"/>
  <c r="AI927" i="1"/>
  <c r="AJ927" i="1"/>
  <c r="AK927" i="1"/>
  <c r="AL927" i="1"/>
  <c r="AM927" i="1"/>
  <c r="AN927" i="1"/>
  <c r="AO927" i="1"/>
  <c r="AP927" i="1"/>
  <c r="AQ927" i="1"/>
  <c r="AR927" i="1"/>
  <c r="AS927" i="1"/>
  <c r="AT927" i="1"/>
  <c r="AU927" i="1"/>
  <c r="AV927" i="1"/>
  <c r="AW927" i="1"/>
  <c r="AX927" i="1"/>
  <c r="AY927" i="1"/>
  <c r="AZ927" i="1"/>
  <c r="BA927" i="1"/>
  <c r="BB927" i="1"/>
  <c r="BC927" i="1"/>
  <c r="BD927" i="1"/>
  <c r="BE927" i="1"/>
  <c r="AH928" i="1"/>
  <c r="AI928" i="1"/>
  <c r="AJ928" i="1"/>
  <c r="AK928" i="1"/>
  <c r="AL928" i="1"/>
  <c r="AM928" i="1"/>
  <c r="AN928" i="1"/>
  <c r="AO928" i="1"/>
  <c r="AP928" i="1"/>
  <c r="AQ928" i="1"/>
  <c r="AR928" i="1"/>
  <c r="AS928" i="1"/>
  <c r="AT928" i="1"/>
  <c r="AU928" i="1"/>
  <c r="AV928" i="1"/>
  <c r="AW928" i="1"/>
  <c r="AX928" i="1"/>
  <c r="AY928" i="1"/>
  <c r="AZ928" i="1"/>
  <c r="BA928" i="1"/>
  <c r="BB928" i="1"/>
  <c r="BC928" i="1"/>
  <c r="BD928" i="1"/>
  <c r="BE928" i="1"/>
  <c r="AH929" i="1"/>
  <c r="AI929" i="1"/>
  <c r="AJ929" i="1"/>
  <c r="AK929" i="1"/>
  <c r="AL929" i="1"/>
  <c r="AM929" i="1"/>
  <c r="AN929" i="1"/>
  <c r="AO929" i="1"/>
  <c r="AP929" i="1"/>
  <c r="AQ929" i="1"/>
  <c r="AR929" i="1"/>
  <c r="AS929" i="1"/>
  <c r="AT929" i="1"/>
  <c r="AU929" i="1"/>
  <c r="AV929" i="1"/>
  <c r="AW929" i="1"/>
  <c r="AX929" i="1"/>
  <c r="AY929" i="1"/>
  <c r="AZ929" i="1"/>
  <c r="BA929" i="1"/>
  <c r="BB929" i="1"/>
  <c r="BC929" i="1"/>
  <c r="BD929" i="1"/>
  <c r="BE929" i="1"/>
  <c r="AH930" i="1"/>
  <c r="AI930" i="1"/>
  <c r="AJ930" i="1"/>
  <c r="AK930" i="1"/>
  <c r="AL930" i="1"/>
  <c r="AM930" i="1"/>
  <c r="AN930" i="1"/>
  <c r="AO930" i="1"/>
  <c r="AP930" i="1"/>
  <c r="AQ930" i="1"/>
  <c r="AR930" i="1"/>
  <c r="AS930" i="1"/>
  <c r="AT930" i="1"/>
  <c r="AU930" i="1"/>
  <c r="AV930" i="1"/>
  <c r="AW930" i="1"/>
  <c r="AX930" i="1"/>
  <c r="AY930" i="1"/>
  <c r="AZ930" i="1"/>
  <c r="BA930" i="1"/>
  <c r="BB930" i="1"/>
  <c r="BC930" i="1"/>
  <c r="BD930" i="1"/>
  <c r="BE930" i="1"/>
  <c r="AH931" i="1"/>
  <c r="AI931" i="1"/>
  <c r="AJ931" i="1"/>
  <c r="AK931" i="1"/>
  <c r="AL931" i="1"/>
  <c r="AM931" i="1"/>
  <c r="AN931" i="1"/>
  <c r="AO931" i="1"/>
  <c r="AP931" i="1"/>
  <c r="AQ931" i="1"/>
  <c r="AR931" i="1"/>
  <c r="AS931" i="1"/>
  <c r="AT931" i="1"/>
  <c r="AU931" i="1"/>
  <c r="AV931" i="1"/>
  <c r="AW931" i="1"/>
  <c r="AX931" i="1"/>
  <c r="AY931" i="1"/>
  <c r="AZ931" i="1"/>
  <c r="BA931" i="1"/>
  <c r="BB931" i="1"/>
  <c r="BC931" i="1"/>
  <c r="BD931" i="1"/>
  <c r="BE931" i="1"/>
  <c r="AH932" i="1"/>
  <c r="AI932" i="1"/>
  <c r="AJ932" i="1"/>
  <c r="AK932" i="1"/>
  <c r="AL932" i="1"/>
  <c r="AM932" i="1"/>
  <c r="AN932" i="1"/>
  <c r="AO932" i="1"/>
  <c r="AP932" i="1"/>
  <c r="AQ932" i="1"/>
  <c r="AR932" i="1"/>
  <c r="AS932" i="1"/>
  <c r="AT932" i="1"/>
  <c r="AU932" i="1"/>
  <c r="AV932" i="1"/>
  <c r="AW932" i="1"/>
  <c r="AX932" i="1"/>
  <c r="AY932" i="1"/>
  <c r="AZ932" i="1"/>
  <c r="BA932" i="1"/>
  <c r="BB932" i="1"/>
  <c r="BC932" i="1"/>
  <c r="BD932" i="1"/>
  <c r="BE932" i="1"/>
  <c r="AH933" i="1"/>
  <c r="AI933" i="1"/>
  <c r="AJ933" i="1"/>
  <c r="AK933" i="1"/>
  <c r="AL933" i="1"/>
  <c r="AM933" i="1"/>
  <c r="AN933" i="1"/>
  <c r="AO933" i="1"/>
  <c r="AP933" i="1"/>
  <c r="AQ933" i="1"/>
  <c r="AR933" i="1"/>
  <c r="AS933" i="1"/>
  <c r="AT933" i="1"/>
  <c r="AU933" i="1"/>
  <c r="AV933" i="1"/>
  <c r="AW933" i="1"/>
  <c r="AX933" i="1"/>
  <c r="AY933" i="1"/>
  <c r="AZ933" i="1"/>
  <c r="BA933" i="1"/>
  <c r="BB933" i="1"/>
  <c r="BC933" i="1"/>
  <c r="BD933" i="1"/>
  <c r="BE933" i="1"/>
  <c r="AH934" i="1"/>
  <c r="AI934" i="1"/>
  <c r="AJ934" i="1"/>
  <c r="AK934" i="1"/>
  <c r="AL934" i="1"/>
  <c r="AM934" i="1"/>
  <c r="AN934" i="1"/>
  <c r="AO934" i="1"/>
  <c r="AP934" i="1"/>
  <c r="AQ934" i="1"/>
  <c r="AR934" i="1"/>
  <c r="AS934" i="1"/>
  <c r="AT934" i="1"/>
  <c r="AU934" i="1"/>
  <c r="AV934" i="1"/>
  <c r="AW934" i="1"/>
  <c r="AX934" i="1"/>
  <c r="AY934" i="1"/>
  <c r="AZ934" i="1"/>
  <c r="BA934" i="1"/>
  <c r="BB934" i="1"/>
  <c r="BC934" i="1"/>
  <c r="BD934" i="1"/>
  <c r="BE934" i="1"/>
  <c r="AH935" i="1"/>
  <c r="AI935" i="1"/>
  <c r="AJ935" i="1"/>
  <c r="AK935" i="1"/>
  <c r="AL935" i="1"/>
  <c r="AM935" i="1"/>
  <c r="AN935" i="1"/>
  <c r="AO935" i="1"/>
  <c r="AP935" i="1"/>
  <c r="AQ935" i="1"/>
  <c r="AR935" i="1"/>
  <c r="AS935" i="1"/>
  <c r="AT935" i="1"/>
  <c r="AU935" i="1"/>
  <c r="AV935" i="1"/>
  <c r="AW935" i="1"/>
  <c r="AX935" i="1"/>
  <c r="AY935" i="1"/>
  <c r="AZ935" i="1"/>
  <c r="BA935" i="1"/>
  <c r="BB935" i="1"/>
  <c r="BC935" i="1"/>
  <c r="BD935" i="1"/>
  <c r="BE935" i="1"/>
  <c r="AH936" i="1"/>
  <c r="AI936" i="1"/>
  <c r="AJ936" i="1"/>
  <c r="AK936" i="1"/>
  <c r="AL936" i="1"/>
  <c r="AM936" i="1"/>
  <c r="AN936" i="1"/>
  <c r="AO936" i="1"/>
  <c r="AP936" i="1"/>
  <c r="AQ936" i="1"/>
  <c r="AR936" i="1"/>
  <c r="AS936" i="1"/>
  <c r="AT936" i="1"/>
  <c r="AU936" i="1"/>
  <c r="AV936" i="1"/>
  <c r="AW936" i="1"/>
  <c r="AX936" i="1"/>
  <c r="AY936" i="1"/>
  <c r="AZ936" i="1"/>
  <c r="BA936" i="1"/>
  <c r="BB936" i="1"/>
  <c r="BC936" i="1"/>
  <c r="BD936" i="1"/>
  <c r="BE936" i="1"/>
  <c r="AH937" i="1"/>
  <c r="AI937" i="1"/>
  <c r="AJ937" i="1"/>
  <c r="AK937" i="1"/>
  <c r="AL937" i="1"/>
  <c r="AM937" i="1"/>
  <c r="AN937" i="1"/>
  <c r="AO937" i="1"/>
  <c r="AP937" i="1"/>
  <c r="AQ937" i="1"/>
  <c r="AR937" i="1"/>
  <c r="AS937" i="1"/>
  <c r="AT937" i="1"/>
  <c r="AU937" i="1"/>
  <c r="AV937" i="1"/>
  <c r="AW937" i="1"/>
  <c r="AX937" i="1"/>
  <c r="AY937" i="1"/>
  <c r="AZ937" i="1"/>
  <c r="BA937" i="1"/>
  <c r="BB937" i="1"/>
  <c r="BC937" i="1"/>
  <c r="BD937" i="1"/>
  <c r="BE937" i="1"/>
  <c r="AH938" i="1"/>
  <c r="AI938" i="1"/>
  <c r="AJ938" i="1"/>
  <c r="AK938" i="1"/>
  <c r="AL938" i="1"/>
  <c r="AM938" i="1"/>
  <c r="AN938" i="1"/>
  <c r="AO938" i="1"/>
  <c r="AP938" i="1"/>
  <c r="AQ938" i="1"/>
  <c r="AR938" i="1"/>
  <c r="AS938" i="1"/>
  <c r="AT938" i="1"/>
  <c r="AU938" i="1"/>
  <c r="AV938" i="1"/>
  <c r="AW938" i="1"/>
  <c r="AX938" i="1"/>
  <c r="AY938" i="1"/>
  <c r="AZ938" i="1"/>
  <c r="BA938" i="1"/>
  <c r="BB938" i="1"/>
  <c r="BC938" i="1"/>
  <c r="BD938" i="1"/>
  <c r="BE938" i="1"/>
  <c r="AH939" i="1"/>
  <c r="AI939" i="1"/>
  <c r="AJ939" i="1"/>
  <c r="AK939" i="1"/>
  <c r="AL939" i="1"/>
  <c r="AM939" i="1"/>
  <c r="AN939" i="1"/>
  <c r="AO939" i="1"/>
  <c r="AP939" i="1"/>
  <c r="AQ939" i="1"/>
  <c r="AR939" i="1"/>
  <c r="AS939" i="1"/>
  <c r="AT939" i="1"/>
  <c r="AU939" i="1"/>
  <c r="AV939" i="1"/>
  <c r="AW939" i="1"/>
  <c r="AX939" i="1"/>
  <c r="AY939" i="1"/>
  <c r="AZ939" i="1"/>
  <c r="BA939" i="1"/>
  <c r="BB939" i="1"/>
  <c r="BC939" i="1"/>
  <c r="BD939" i="1"/>
  <c r="BE939" i="1"/>
  <c r="AH940" i="1"/>
  <c r="AI940" i="1"/>
  <c r="AJ940" i="1"/>
  <c r="AK940" i="1"/>
  <c r="AL940" i="1"/>
  <c r="AM940" i="1"/>
  <c r="AN940" i="1"/>
  <c r="AO940" i="1"/>
  <c r="AP940" i="1"/>
  <c r="AQ940" i="1"/>
  <c r="AR940" i="1"/>
  <c r="AS940" i="1"/>
  <c r="AT940" i="1"/>
  <c r="AU940" i="1"/>
  <c r="AV940" i="1"/>
  <c r="AW940" i="1"/>
  <c r="AX940" i="1"/>
  <c r="AY940" i="1"/>
  <c r="AZ940" i="1"/>
  <c r="BA940" i="1"/>
  <c r="BB940" i="1"/>
  <c r="BC940" i="1"/>
  <c r="BD940" i="1"/>
  <c r="BE940" i="1"/>
  <c r="AH941" i="1"/>
  <c r="AI941" i="1"/>
  <c r="AJ941" i="1"/>
  <c r="AK941" i="1"/>
  <c r="AL941" i="1"/>
  <c r="AM941" i="1"/>
  <c r="AN941" i="1"/>
  <c r="AO941" i="1"/>
  <c r="AP941" i="1"/>
  <c r="AQ941" i="1"/>
  <c r="AR941" i="1"/>
  <c r="AS941" i="1"/>
  <c r="AT941" i="1"/>
  <c r="AU941" i="1"/>
  <c r="AV941" i="1"/>
  <c r="AW941" i="1"/>
  <c r="AX941" i="1"/>
  <c r="AY941" i="1"/>
  <c r="AZ941" i="1"/>
  <c r="BA941" i="1"/>
  <c r="BB941" i="1"/>
  <c r="BC941" i="1"/>
  <c r="BD941" i="1"/>
  <c r="BE941" i="1"/>
  <c r="AH942" i="1"/>
  <c r="AI942" i="1"/>
  <c r="AJ942" i="1"/>
  <c r="AK942" i="1"/>
  <c r="AL942" i="1"/>
  <c r="AM942" i="1"/>
  <c r="AN942" i="1"/>
  <c r="AO942" i="1"/>
  <c r="AP942" i="1"/>
  <c r="AQ942" i="1"/>
  <c r="AR942" i="1"/>
  <c r="AS942" i="1"/>
  <c r="AT942" i="1"/>
  <c r="AU942" i="1"/>
  <c r="AV942" i="1"/>
  <c r="AW942" i="1"/>
  <c r="AX942" i="1"/>
  <c r="AY942" i="1"/>
  <c r="AZ942" i="1"/>
  <c r="BA942" i="1"/>
  <c r="BB942" i="1"/>
  <c r="BC942" i="1"/>
  <c r="BD942" i="1"/>
  <c r="BE942" i="1"/>
  <c r="AH943" i="1"/>
  <c r="AI943" i="1"/>
  <c r="AJ943" i="1"/>
  <c r="AK943" i="1"/>
  <c r="AL943" i="1"/>
  <c r="AM943" i="1"/>
  <c r="AN943" i="1"/>
  <c r="AO943" i="1"/>
  <c r="AP943" i="1"/>
  <c r="AQ943" i="1"/>
  <c r="AR943" i="1"/>
  <c r="AS943" i="1"/>
  <c r="AT943" i="1"/>
  <c r="AU943" i="1"/>
  <c r="AV943" i="1"/>
  <c r="AW943" i="1"/>
  <c r="AX943" i="1"/>
  <c r="AY943" i="1"/>
  <c r="AZ943" i="1"/>
  <c r="BA943" i="1"/>
  <c r="BB943" i="1"/>
  <c r="BC943" i="1"/>
  <c r="BD943" i="1"/>
  <c r="BE943" i="1"/>
  <c r="AH944" i="1"/>
  <c r="AI944" i="1"/>
  <c r="AJ944" i="1"/>
  <c r="AK944" i="1"/>
  <c r="AL944" i="1"/>
  <c r="AM944" i="1"/>
  <c r="AN944" i="1"/>
  <c r="AO944" i="1"/>
  <c r="AP944" i="1"/>
  <c r="AQ944" i="1"/>
  <c r="AR944" i="1"/>
  <c r="AS944" i="1"/>
  <c r="AT944" i="1"/>
  <c r="AU944" i="1"/>
  <c r="AV944" i="1"/>
  <c r="AW944" i="1"/>
  <c r="AX944" i="1"/>
  <c r="AY944" i="1"/>
  <c r="AZ944" i="1"/>
  <c r="BA944" i="1"/>
  <c r="BB944" i="1"/>
  <c r="BC944" i="1"/>
  <c r="BD944" i="1"/>
  <c r="BE944" i="1"/>
  <c r="AH945" i="1"/>
  <c r="AI945" i="1"/>
  <c r="AJ945" i="1"/>
  <c r="AK945" i="1"/>
  <c r="AL945" i="1"/>
  <c r="AM945" i="1"/>
  <c r="AN945" i="1"/>
  <c r="AO945" i="1"/>
  <c r="AP945" i="1"/>
  <c r="AQ945" i="1"/>
  <c r="AR945" i="1"/>
  <c r="AS945" i="1"/>
  <c r="AT945" i="1"/>
  <c r="AU945" i="1"/>
  <c r="AV945" i="1"/>
  <c r="AW945" i="1"/>
  <c r="AX945" i="1"/>
  <c r="AY945" i="1"/>
  <c r="AZ945" i="1"/>
  <c r="BA945" i="1"/>
  <c r="BB945" i="1"/>
  <c r="BC945" i="1"/>
  <c r="BD945" i="1"/>
  <c r="BE945" i="1"/>
  <c r="AH946" i="1"/>
  <c r="AI946" i="1"/>
  <c r="AJ946" i="1"/>
  <c r="AK946" i="1"/>
  <c r="AL946" i="1"/>
  <c r="AM946" i="1"/>
  <c r="AN946" i="1"/>
  <c r="AO946" i="1"/>
  <c r="AP946" i="1"/>
  <c r="AQ946" i="1"/>
  <c r="AR946" i="1"/>
  <c r="AS946" i="1"/>
  <c r="AT946" i="1"/>
  <c r="AU946" i="1"/>
  <c r="AV946" i="1"/>
  <c r="AW946" i="1"/>
  <c r="AX946" i="1"/>
  <c r="AY946" i="1"/>
  <c r="AZ946" i="1"/>
  <c r="BA946" i="1"/>
  <c r="BB946" i="1"/>
  <c r="BC946" i="1"/>
  <c r="BD946" i="1"/>
  <c r="BE946" i="1"/>
  <c r="AH947" i="1"/>
  <c r="AI947" i="1"/>
  <c r="AJ947" i="1"/>
  <c r="AK947" i="1"/>
  <c r="AL947" i="1"/>
  <c r="AM947" i="1"/>
  <c r="AN947" i="1"/>
  <c r="AO947" i="1"/>
  <c r="AP947" i="1"/>
  <c r="AQ947" i="1"/>
  <c r="AR947" i="1"/>
  <c r="AS947" i="1"/>
  <c r="AT947" i="1"/>
  <c r="AU947" i="1"/>
  <c r="AV947" i="1"/>
  <c r="AW947" i="1"/>
  <c r="AX947" i="1"/>
  <c r="AY947" i="1"/>
  <c r="AZ947" i="1"/>
  <c r="BA947" i="1"/>
  <c r="BB947" i="1"/>
  <c r="BC947" i="1"/>
  <c r="BD947" i="1"/>
  <c r="BE947" i="1"/>
  <c r="AH948" i="1"/>
  <c r="AI948" i="1"/>
  <c r="AJ948" i="1"/>
  <c r="AK948" i="1"/>
  <c r="AL948" i="1"/>
  <c r="AM948" i="1"/>
  <c r="AN948" i="1"/>
  <c r="AO948" i="1"/>
  <c r="AP948" i="1"/>
  <c r="AQ948" i="1"/>
  <c r="AR948" i="1"/>
  <c r="AS948" i="1"/>
  <c r="AT948" i="1"/>
  <c r="AU948" i="1"/>
  <c r="AV948" i="1"/>
  <c r="AW948" i="1"/>
  <c r="AX948" i="1"/>
  <c r="AY948" i="1"/>
  <c r="AZ948" i="1"/>
  <c r="BA948" i="1"/>
  <c r="BB948" i="1"/>
  <c r="BC948" i="1"/>
  <c r="BD948" i="1"/>
  <c r="BE948" i="1"/>
  <c r="AH949" i="1"/>
  <c r="AI949" i="1"/>
  <c r="AJ949" i="1"/>
  <c r="AK949" i="1"/>
  <c r="AL949" i="1"/>
  <c r="AM949" i="1"/>
  <c r="AN949" i="1"/>
  <c r="AO949" i="1"/>
  <c r="AP949" i="1"/>
  <c r="AQ949" i="1"/>
  <c r="AR949" i="1"/>
  <c r="AS949" i="1"/>
  <c r="AT949" i="1"/>
  <c r="AU949" i="1"/>
  <c r="AV949" i="1"/>
  <c r="AW949" i="1"/>
  <c r="AX949" i="1"/>
  <c r="AY949" i="1"/>
  <c r="AZ949" i="1"/>
  <c r="BA949" i="1"/>
  <c r="BB949" i="1"/>
  <c r="BC949" i="1"/>
  <c r="BD949" i="1"/>
  <c r="BE949" i="1"/>
  <c r="AH950" i="1"/>
  <c r="AI950" i="1"/>
  <c r="AJ950" i="1"/>
  <c r="AK950" i="1"/>
  <c r="AL950" i="1"/>
  <c r="AM950" i="1"/>
  <c r="AN950" i="1"/>
  <c r="AO950" i="1"/>
  <c r="AP950" i="1"/>
  <c r="AQ950" i="1"/>
  <c r="AR950" i="1"/>
  <c r="AS950" i="1"/>
  <c r="AT950" i="1"/>
  <c r="AU950" i="1"/>
  <c r="AV950" i="1"/>
  <c r="AW950" i="1"/>
  <c r="AX950" i="1"/>
  <c r="AY950" i="1"/>
  <c r="AZ950" i="1"/>
  <c r="BA950" i="1"/>
  <c r="BB950" i="1"/>
  <c r="BC950" i="1"/>
  <c r="BD950" i="1"/>
  <c r="BE950" i="1"/>
  <c r="AH951" i="1"/>
  <c r="AI951" i="1"/>
  <c r="AJ951" i="1"/>
  <c r="AK951" i="1"/>
  <c r="AL951" i="1"/>
  <c r="AM951" i="1"/>
  <c r="AN951" i="1"/>
  <c r="AO951" i="1"/>
  <c r="AP951" i="1"/>
  <c r="AQ951" i="1"/>
  <c r="AR951" i="1"/>
  <c r="AS951" i="1"/>
  <c r="AT951" i="1"/>
  <c r="AU951" i="1"/>
  <c r="AV951" i="1"/>
  <c r="AW951" i="1"/>
  <c r="AX951" i="1"/>
  <c r="AY951" i="1"/>
  <c r="AZ951" i="1"/>
  <c r="BA951" i="1"/>
  <c r="BB951" i="1"/>
  <c r="BC951" i="1"/>
  <c r="BD951" i="1"/>
  <c r="BE951" i="1"/>
  <c r="AH952" i="1"/>
  <c r="AI952" i="1"/>
  <c r="AJ952" i="1"/>
  <c r="AK952" i="1"/>
  <c r="AL952" i="1"/>
  <c r="AM952" i="1"/>
  <c r="AN952" i="1"/>
  <c r="AO952" i="1"/>
  <c r="AP952" i="1"/>
  <c r="AQ952" i="1"/>
  <c r="AR952" i="1"/>
  <c r="AS952" i="1"/>
  <c r="AT952" i="1"/>
  <c r="AU952" i="1"/>
  <c r="AV952" i="1"/>
  <c r="AW952" i="1"/>
  <c r="AX952" i="1"/>
  <c r="AY952" i="1"/>
  <c r="AZ952" i="1"/>
  <c r="BA952" i="1"/>
  <c r="BB952" i="1"/>
  <c r="BC952" i="1"/>
  <c r="BD952" i="1"/>
  <c r="BE952" i="1"/>
  <c r="AH953" i="1"/>
  <c r="AI953" i="1"/>
  <c r="AJ953" i="1"/>
  <c r="AK953" i="1"/>
  <c r="AL953" i="1"/>
  <c r="AM953" i="1"/>
  <c r="AN953" i="1"/>
  <c r="AO953" i="1"/>
  <c r="AP953" i="1"/>
  <c r="AQ953" i="1"/>
  <c r="AR953" i="1"/>
  <c r="AS953" i="1"/>
  <c r="AT953" i="1"/>
  <c r="AU953" i="1"/>
  <c r="AV953" i="1"/>
  <c r="AW953" i="1"/>
  <c r="AX953" i="1"/>
  <c r="AY953" i="1"/>
  <c r="AZ953" i="1"/>
  <c r="BA953" i="1"/>
  <c r="BB953" i="1"/>
  <c r="BC953" i="1"/>
  <c r="BD953" i="1"/>
  <c r="BE953" i="1"/>
  <c r="AH954" i="1"/>
  <c r="AI954" i="1"/>
  <c r="AJ954" i="1"/>
  <c r="AK954" i="1"/>
  <c r="AL954" i="1"/>
  <c r="AM954" i="1"/>
  <c r="AN954" i="1"/>
  <c r="AO954" i="1"/>
  <c r="AP954" i="1"/>
  <c r="AQ954" i="1"/>
  <c r="AR954" i="1"/>
  <c r="AS954" i="1"/>
  <c r="AT954" i="1"/>
  <c r="AU954" i="1"/>
  <c r="AV954" i="1"/>
  <c r="AW954" i="1"/>
  <c r="AX954" i="1"/>
  <c r="AY954" i="1"/>
  <c r="AZ954" i="1"/>
  <c r="BA954" i="1"/>
  <c r="BB954" i="1"/>
  <c r="BC954" i="1"/>
  <c r="BD954" i="1"/>
  <c r="BE954" i="1"/>
  <c r="AH955" i="1"/>
  <c r="AI955" i="1"/>
  <c r="AJ955" i="1"/>
  <c r="AK955" i="1"/>
  <c r="AL955" i="1"/>
  <c r="AM955" i="1"/>
  <c r="AN955" i="1"/>
  <c r="AO955" i="1"/>
  <c r="AP955" i="1"/>
  <c r="AQ955" i="1"/>
  <c r="AR955" i="1"/>
  <c r="AS955" i="1"/>
  <c r="AT955" i="1"/>
  <c r="AU955" i="1"/>
  <c r="AV955" i="1"/>
  <c r="AW955" i="1"/>
  <c r="AX955" i="1"/>
  <c r="AY955" i="1"/>
  <c r="AZ955" i="1"/>
  <c r="BA955" i="1"/>
  <c r="BB955" i="1"/>
  <c r="BC955" i="1"/>
  <c r="BD955" i="1"/>
  <c r="BE955" i="1"/>
  <c r="AH956" i="1"/>
  <c r="AI956" i="1"/>
  <c r="AJ956" i="1"/>
  <c r="AK956" i="1"/>
  <c r="AL956" i="1"/>
  <c r="AM956" i="1"/>
  <c r="AN956" i="1"/>
  <c r="AO956" i="1"/>
  <c r="AP956" i="1"/>
  <c r="AQ956" i="1"/>
  <c r="AR956" i="1"/>
  <c r="AS956" i="1"/>
  <c r="AT956" i="1"/>
  <c r="AU956" i="1"/>
  <c r="AV956" i="1"/>
  <c r="AW956" i="1"/>
  <c r="AX956" i="1"/>
  <c r="AY956" i="1"/>
  <c r="AZ956" i="1"/>
  <c r="BA956" i="1"/>
  <c r="BB956" i="1"/>
  <c r="BC956" i="1"/>
  <c r="BD956" i="1"/>
  <c r="BE956" i="1"/>
  <c r="AH957" i="1"/>
  <c r="AI957" i="1"/>
  <c r="AJ957" i="1"/>
  <c r="AK957" i="1"/>
  <c r="AL957" i="1"/>
  <c r="AM957" i="1"/>
  <c r="AN957" i="1"/>
  <c r="AO957" i="1"/>
  <c r="AP957" i="1"/>
  <c r="AQ957" i="1"/>
  <c r="AR957" i="1"/>
  <c r="AS957" i="1"/>
  <c r="AT957" i="1"/>
  <c r="AU957" i="1"/>
  <c r="AV957" i="1"/>
  <c r="AW957" i="1"/>
  <c r="AX957" i="1"/>
  <c r="AY957" i="1"/>
  <c r="AZ957" i="1"/>
  <c r="BA957" i="1"/>
  <c r="BB957" i="1"/>
  <c r="BC957" i="1"/>
  <c r="BD957" i="1"/>
  <c r="BE957" i="1"/>
  <c r="AH958" i="1"/>
  <c r="AI958" i="1"/>
  <c r="AJ958" i="1"/>
  <c r="AK958" i="1"/>
  <c r="AL958" i="1"/>
  <c r="AM958" i="1"/>
  <c r="AN958" i="1"/>
  <c r="AO958" i="1"/>
  <c r="AP958" i="1"/>
  <c r="AQ958" i="1"/>
  <c r="AR958" i="1"/>
  <c r="AS958" i="1"/>
  <c r="AT958" i="1"/>
  <c r="AU958" i="1"/>
  <c r="AV958" i="1"/>
  <c r="AW958" i="1"/>
  <c r="AX958" i="1"/>
  <c r="AY958" i="1"/>
  <c r="AZ958" i="1"/>
  <c r="BA958" i="1"/>
  <c r="BB958" i="1"/>
  <c r="BC958" i="1"/>
  <c r="BD958" i="1"/>
  <c r="BE958" i="1"/>
  <c r="AH959" i="1"/>
  <c r="AI959" i="1"/>
  <c r="AJ959" i="1"/>
  <c r="AK959" i="1"/>
  <c r="AL959" i="1"/>
  <c r="AM959" i="1"/>
  <c r="AN959" i="1"/>
  <c r="AO959" i="1"/>
  <c r="AP959" i="1"/>
  <c r="AQ959" i="1"/>
  <c r="AR959" i="1"/>
  <c r="AS959" i="1"/>
  <c r="AT959" i="1"/>
  <c r="AU959" i="1"/>
  <c r="AV959" i="1"/>
  <c r="AW959" i="1"/>
  <c r="AX959" i="1"/>
  <c r="AY959" i="1"/>
  <c r="AZ959" i="1"/>
  <c r="BA959" i="1"/>
  <c r="BB959" i="1"/>
  <c r="BC959" i="1"/>
  <c r="BD959" i="1"/>
  <c r="BE959" i="1"/>
  <c r="AH960" i="1"/>
  <c r="AI960" i="1"/>
  <c r="AJ960" i="1"/>
  <c r="AK960" i="1"/>
  <c r="AL960" i="1"/>
  <c r="AM960" i="1"/>
  <c r="AN960" i="1"/>
  <c r="AO960" i="1"/>
  <c r="AP960" i="1"/>
  <c r="AQ960" i="1"/>
  <c r="AR960" i="1"/>
  <c r="AS960" i="1"/>
  <c r="AT960" i="1"/>
  <c r="AU960" i="1"/>
  <c r="AV960" i="1"/>
  <c r="AW960" i="1"/>
  <c r="AX960" i="1"/>
  <c r="AY960" i="1"/>
  <c r="AZ960" i="1"/>
  <c r="BA960" i="1"/>
  <c r="BB960" i="1"/>
  <c r="BC960" i="1"/>
  <c r="BD960" i="1"/>
  <c r="BE960" i="1"/>
  <c r="AH961" i="1"/>
  <c r="AI961" i="1"/>
  <c r="AJ961" i="1"/>
  <c r="AK961" i="1"/>
  <c r="AL961" i="1"/>
  <c r="AM961" i="1"/>
  <c r="AN961" i="1"/>
  <c r="AO961" i="1"/>
  <c r="AP961" i="1"/>
  <c r="AQ961" i="1"/>
  <c r="AR961" i="1"/>
  <c r="AS961" i="1"/>
  <c r="AT961" i="1"/>
  <c r="AU961" i="1"/>
  <c r="AV961" i="1"/>
  <c r="AW961" i="1"/>
  <c r="AX961" i="1"/>
  <c r="AY961" i="1"/>
  <c r="AZ961" i="1"/>
  <c r="BA961" i="1"/>
  <c r="BB961" i="1"/>
  <c r="BC961" i="1"/>
  <c r="BD961" i="1"/>
  <c r="BE961" i="1"/>
  <c r="AH962" i="1"/>
  <c r="AI962" i="1"/>
  <c r="AJ962" i="1"/>
  <c r="AK962" i="1"/>
  <c r="AL962" i="1"/>
  <c r="AM962" i="1"/>
  <c r="AN962" i="1"/>
  <c r="AO962" i="1"/>
  <c r="AP962" i="1"/>
  <c r="AQ962" i="1"/>
  <c r="AR962" i="1"/>
  <c r="AS962" i="1"/>
  <c r="AT962" i="1"/>
  <c r="AU962" i="1"/>
  <c r="AV962" i="1"/>
  <c r="AW962" i="1"/>
  <c r="AX962" i="1"/>
  <c r="AY962" i="1"/>
  <c r="AZ962" i="1"/>
  <c r="BA962" i="1"/>
  <c r="BB962" i="1"/>
  <c r="BC962" i="1"/>
  <c r="BD962" i="1"/>
  <c r="BE962" i="1"/>
  <c r="AH963" i="1"/>
  <c r="AI963" i="1"/>
  <c r="AJ963" i="1"/>
  <c r="AK963" i="1"/>
  <c r="AL963" i="1"/>
  <c r="AM963" i="1"/>
  <c r="AN963" i="1"/>
  <c r="AO963" i="1"/>
  <c r="AP963" i="1"/>
  <c r="AQ963" i="1"/>
  <c r="AR963" i="1"/>
  <c r="AS963" i="1"/>
  <c r="AT963" i="1"/>
  <c r="AU963" i="1"/>
  <c r="AV963" i="1"/>
  <c r="AW963" i="1"/>
  <c r="AX963" i="1"/>
  <c r="AY963" i="1"/>
  <c r="AZ963" i="1"/>
  <c r="BA963" i="1"/>
  <c r="BB963" i="1"/>
  <c r="BC963" i="1"/>
  <c r="BD963" i="1"/>
  <c r="BE963" i="1"/>
  <c r="AH964" i="1"/>
  <c r="AI964" i="1"/>
  <c r="AJ964" i="1"/>
  <c r="AK964" i="1"/>
  <c r="AL964" i="1"/>
  <c r="AM964" i="1"/>
  <c r="AN964" i="1"/>
  <c r="AO964" i="1"/>
  <c r="AP964" i="1"/>
  <c r="AQ964" i="1"/>
  <c r="AR964" i="1"/>
  <c r="AS964" i="1"/>
  <c r="AT964" i="1"/>
  <c r="AU964" i="1"/>
  <c r="AV964" i="1"/>
  <c r="AW964" i="1"/>
  <c r="AX964" i="1"/>
  <c r="AY964" i="1"/>
  <c r="AZ964" i="1"/>
  <c r="BA964" i="1"/>
  <c r="BB964" i="1"/>
  <c r="BC964" i="1"/>
  <c r="BD964" i="1"/>
  <c r="BE964" i="1"/>
  <c r="AH965" i="1"/>
  <c r="AI965" i="1"/>
  <c r="AJ965" i="1"/>
  <c r="AK965" i="1"/>
  <c r="AL965" i="1"/>
  <c r="AM965" i="1"/>
  <c r="AN965" i="1"/>
  <c r="AO965" i="1"/>
  <c r="AP965" i="1"/>
  <c r="AQ965" i="1"/>
  <c r="AR965" i="1"/>
  <c r="AS965" i="1"/>
  <c r="AT965" i="1"/>
  <c r="AU965" i="1"/>
  <c r="AV965" i="1"/>
  <c r="AW965" i="1"/>
  <c r="AX965" i="1"/>
  <c r="AY965" i="1"/>
  <c r="AZ965" i="1"/>
  <c r="BA965" i="1"/>
  <c r="BB965" i="1"/>
  <c r="BC965" i="1"/>
  <c r="BD965" i="1"/>
  <c r="BE965" i="1"/>
  <c r="AH966" i="1"/>
  <c r="AI966" i="1"/>
  <c r="AJ966" i="1"/>
  <c r="AK966" i="1"/>
  <c r="AL966" i="1"/>
  <c r="AM966" i="1"/>
  <c r="AN966" i="1"/>
  <c r="AO966" i="1"/>
  <c r="AP966" i="1"/>
  <c r="AQ966" i="1"/>
  <c r="AR966" i="1"/>
  <c r="AS966" i="1"/>
  <c r="AT966" i="1"/>
  <c r="AU966" i="1"/>
  <c r="AV966" i="1"/>
  <c r="AW966" i="1"/>
  <c r="AX966" i="1"/>
  <c r="AY966" i="1"/>
  <c r="AZ966" i="1"/>
  <c r="BA966" i="1"/>
  <c r="BB966" i="1"/>
  <c r="BC966" i="1"/>
  <c r="BD966" i="1"/>
  <c r="BE966" i="1"/>
  <c r="AH967" i="1"/>
  <c r="AI967" i="1"/>
  <c r="AJ967" i="1"/>
  <c r="AK967" i="1"/>
  <c r="AL967" i="1"/>
  <c r="AM967" i="1"/>
  <c r="AN967" i="1"/>
  <c r="AO967" i="1"/>
  <c r="AP967" i="1"/>
  <c r="AQ967" i="1"/>
  <c r="AR967" i="1"/>
  <c r="AS967" i="1"/>
  <c r="AT967" i="1"/>
  <c r="AU967" i="1"/>
  <c r="AV967" i="1"/>
  <c r="AW967" i="1"/>
  <c r="AX967" i="1"/>
  <c r="AY967" i="1"/>
  <c r="AZ967" i="1"/>
  <c r="BA967" i="1"/>
  <c r="BB967" i="1"/>
  <c r="BC967" i="1"/>
  <c r="BD967" i="1"/>
  <c r="BE967" i="1"/>
  <c r="AH968" i="1"/>
  <c r="AI968" i="1"/>
  <c r="AJ968" i="1"/>
  <c r="AK968" i="1"/>
  <c r="AL968" i="1"/>
  <c r="AM968" i="1"/>
  <c r="AN968" i="1"/>
  <c r="AO968" i="1"/>
  <c r="AP968" i="1"/>
  <c r="AQ968" i="1"/>
  <c r="AR968" i="1"/>
  <c r="AS968" i="1"/>
  <c r="AT968" i="1"/>
  <c r="AU968" i="1"/>
  <c r="AV968" i="1"/>
  <c r="AW968" i="1"/>
  <c r="AX968" i="1"/>
  <c r="AY968" i="1"/>
  <c r="AZ968" i="1"/>
  <c r="BA968" i="1"/>
  <c r="BB968" i="1"/>
  <c r="BC968" i="1"/>
  <c r="BD968" i="1"/>
  <c r="BE968" i="1"/>
  <c r="AH969" i="1"/>
  <c r="AI969" i="1"/>
  <c r="AJ969" i="1"/>
  <c r="AK969" i="1"/>
  <c r="AL969" i="1"/>
  <c r="AM969" i="1"/>
  <c r="AN969" i="1"/>
  <c r="AO969" i="1"/>
  <c r="AP969" i="1"/>
  <c r="AQ969" i="1"/>
  <c r="AR969" i="1"/>
  <c r="AS969" i="1"/>
  <c r="AT969" i="1"/>
  <c r="AU969" i="1"/>
  <c r="AV969" i="1"/>
  <c r="AW969" i="1"/>
  <c r="AX969" i="1"/>
  <c r="AY969" i="1"/>
  <c r="AZ969" i="1"/>
  <c r="BA969" i="1"/>
  <c r="BB969" i="1"/>
  <c r="BC969" i="1"/>
  <c r="BD969" i="1"/>
  <c r="BE969" i="1"/>
  <c r="AH970" i="1"/>
  <c r="AI970" i="1"/>
  <c r="AJ970" i="1"/>
  <c r="AK970" i="1"/>
  <c r="AL970" i="1"/>
  <c r="AM970" i="1"/>
  <c r="AN970" i="1"/>
  <c r="AO970" i="1"/>
  <c r="AP970" i="1"/>
  <c r="AQ970" i="1"/>
  <c r="AR970" i="1"/>
  <c r="AS970" i="1"/>
  <c r="AT970" i="1"/>
  <c r="AU970" i="1"/>
  <c r="AV970" i="1"/>
  <c r="AW970" i="1"/>
  <c r="AX970" i="1"/>
  <c r="AY970" i="1"/>
  <c r="AZ970" i="1"/>
  <c r="BA970" i="1"/>
  <c r="BB970" i="1"/>
  <c r="BC970" i="1"/>
  <c r="BD970" i="1"/>
  <c r="BE970" i="1"/>
  <c r="AH971" i="1"/>
  <c r="AI971" i="1"/>
  <c r="AJ971" i="1"/>
  <c r="AK971" i="1"/>
  <c r="AL971" i="1"/>
  <c r="AM971" i="1"/>
  <c r="AN971" i="1"/>
  <c r="AO971" i="1"/>
  <c r="AP971" i="1"/>
  <c r="AQ971" i="1"/>
  <c r="AR971" i="1"/>
  <c r="AS971" i="1"/>
  <c r="AT971" i="1"/>
  <c r="AU971" i="1"/>
  <c r="AV971" i="1"/>
  <c r="AW971" i="1"/>
  <c r="AX971" i="1"/>
  <c r="AY971" i="1"/>
  <c r="AZ971" i="1"/>
  <c r="BA971" i="1"/>
  <c r="BB971" i="1"/>
  <c r="BC971" i="1"/>
  <c r="BD971" i="1"/>
  <c r="BE971" i="1"/>
  <c r="AH972" i="1"/>
  <c r="AI972" i="1"/>
  <c r="AJ972" i="1"/>
  <c r="AK972" i="1"/>
  <c r="AL972" i="1"/>
  <c r="AM972" i="1"/>
  <c r="AN972" i="1"/>
  <c r="AO972" i="1"/>
  <c r="AP972" i="1"/>
  <c r="AQ972" i="1"/>
  <c r="AR972" i="1"/>
  <c r="AS972" i="1"/>
  <c r="AT972" i="1"/>
  <c r="AU972" i="1"/>
  <c r="AV972" i="1"/>
  <c r="AW972" i="1"/>
  <c r="AX972" i="1"/>
  <c r="AY972" i="1"/>
  <c r="AZ972" i="1"/>
  <c r="BA972" i="1"/>
  <c r="BB972" i="1"/>
  <c r="BC972" i="1"/>
  <c r="BD972" i="1"/>
  <c r="BE972" i="1"/>
  <c r="AH973" i="1"/>
  <c r="AI973" i="1"/>
  <c r="AJ973" i="1"/>
  <c r="AK973" i="1"/>
  <c r="AL973" i="1"/>
  <c r="AM973" i="1"/>
  <c r="AN973" i="1"/>
  <c r="AO973" i="1"/>
  <c r="AP973" i="1"/>
  <c r="AQ973" i="1"/>
  <c r="AR973" i="1"/>
  <c r="AS973" i="1"/>
  <c r="AT973" i="1"/>
  <c r="AU973" i="1"/>
  <c r="AV973" i="1"/>
  <c r="AW973" i="1"/>
  <c r="AX973" i="1"/>
  <c r="AY973" i="1"/>
  <c r="AZ973" i="1"/>
  <c r="BA973" i="1"/>
  <c r="BB973" i="1"/>
  <c r="BC973" i="1"/>
  <c r="BD973" i="1"/>
  <c r="BE973" i="1"/>
  <c r="AH974" i="1"/>
  <c r="AI974" i="1"/>
  <c r="AJ974" i="1"/>
  <c r="AK974" i="1"/>
  <c r="AL974" i="1"/>
  <c r="AM974" i="1"/>
  <c r="AN974" i="1"/>
  <c r="AO974" i="1"/>
  <c r="AP974" i="1"/>
  <c r="AQ974" i="1"/>
  <c r="AR974" i="1"/>
  <c r="AS974" i="1"/>
  <c r="AT974" i="1"/>
  <c r="AU974" i="1"/>
  <c r="AV974" i="1"/>
  <c r="AW974" i="1"/>
  <c r="AX974" i="1"/>
  <c r="AY974" i="1"/>
  <c r="AZ974" i="1"/>
  <c r="BA974" i="1"/>
  <c r="BB974" i="1"/>
  <c r="BC974" i="1"/>
  <c r="BD974" i="1"/>
  <c r="BE974" i="1"/>
  <c r="AH975" i="1"/>
  <c r="AI975" i="1"/>
  <c r="AJ975" i="1"/>
  <c r="AK975" i="1"/>
  <c r="AL975" i="1"/>
  <c r="AM975" i="1"/>
  <c r="AN975" i="1"/>
  <c r="AO975" i="1"/>
  <c r="AP975" i="1"/>
  <c r="AQ975" i="1"/>
  <c r="AR975" i="1"/>
  <c r="AS975" i="1"/>
  <c r="AT975" i="1"/>
  <c r="AU975" i="1"/>
  <c r="AV975" i="1"/>
  <c r="AW975" i="1"/>
  <c r="AX975" i="1"/>
  <c r="AY975" i="1"/>
  <c r="AZ975" i="1"/>
  <c r="BA975" i="1"/>
  <c r="BB975" i="1"/>
  <c r="BC975" i="1"/>
  <c r="BD975" i="1"/>
  <c r="BE975" i="1"/>
  <c r="AH976" i="1"/>
  <c r="AI976" i="1"/>
  <c r="AJ976" i="1"/>
  <c r="AK976" i="1"/>
  <c r="AL976" i="1"/>
  <c r="AM976" i="1"/>
  <c r="AN976" i="1"/>
  <c r="AO976" i="1"/>
  <c r="AP976" i="1"/>
  <c r="AQ976" i="1"/>
  <c r="AR976" i="1"/>
  <c r="AS976" i="1"/>
  <c r="AT976" i="1"/>
  <c r="AU976" i="1"/>
  <c r="AV976" i="1"/>
  <c r="AW976" i="1"/>
  <c r="AX976" i="1"/>
  <c r="AY976" i="1"/>
  <c r="AZ976" i="1"/>
  <c r="BA976" i="1"/>
  <c r="BB976" i="1"/>
  <c r="BC976" i="1"/>
  <c r="BD976" i="1"/>
  <c r="BE976" i="1"/>
  <c r="AH977" i="1"/>
  <c r="AI977" i="1"/>
  <c r="AJ977" i="1"/>
  <c r="AK977" i="1"/>
  <c r="AL977" i="1"/>
  <c r="AM977" i="1"/>
  <c r="AN977" i="1"/>
  <c r="AO977" i="1"/>
  <c r="AP977" i="1"/>
  <c r="AQ977" i="1"/>
  <c r="AR977" i="1"/>
  <c r="AS977" i="1"/>
  <c r="AT977" i="1"/>
  <c r="AU977" i="1"/>
  <c r="AV977" i="1"/>
  <c r="AW977" i="1"/>
  <c r="AX977" i="1"/>
  <c r="AY977" i="1"/>
  <c r="AZ977" i="1"/>
  <c r="BA977" i="1"/>
  <c r="BB977" i="1"/>
  <c r="BC977" i="1"/>
  <c r="BD977" i="1"/>
  <c r="BE977" i="1"/>
  <c r="AH978" i="1"/>
  <c r="AI978" i="1"/>
  <c r="AJ978" i="1"/>
  <c r="AK978" i="1"/>
  <c r="AL978" i="1"/>
  <c r="AM978" i="1"/>
  <c r="AN978" i="1"/>
  <c r="AO978" i="1"/>
  <c r="AP978" i="1"/>
  <c r="AQ978" i="1"/>
  <c r="AR978" i="1"/>
  <c r="AS978" i="1"/>
  <c r="AT978" i="1"/>
  <c r="AU978" i="1"/>
  <c r="AV978" i="1"/>
  <c r="AW978" i="1"/>
  <c r="AX978" i="1"/>
  <c r="AY978" i="1"/>
  <c r="AZ978" i="1"/>
  <c r="BA978" i="1"/>
  <c r="BB978" i="1"/>
  <c r="BC978" i="1"/>
  <c r="BD978" i="1"/>
  <c r="BE978" i="1"/>
  <c r="AH979" i="1"/>
  <c r="AI979" i="1"/>
  <c r="AJ979" i="1"/>
  <c r="AK979" i="1"/>
  <c r="AL979" i="1"/>
  <c r="AM979" i="1"/>
  <c r="AN979" i="1"/>
  <c r="AO979" i="1"/>
  <c r="AP979" i="1"/>
  <c r="AQ979" i="1"/>
  <c r="AR979" i="1"/>
  <c r="AS979" i="1"/>
  <c r="AT979" i="1"/>
  <c r="AU979" i="1"/>
  <c r="AV979" i="1"/>
  <c r="AW979" i="1"/>
  <c r="AX979" i="1"/>
  <c r="AY979" i="1"/>
  <c r="AZ979" i="1"/>
  <c r="BA979" i="1"/>
  <c r="BB979" i="1"/>
  <c r="BC979" i="1"/>
  <c r="BD979" i="1"/>
  <c r="BE979" i="1"/>
  <c r="AH980" i="1"/>
  <c r="AI980" i="1"/>
  <c r="AJ980" i="1"/>
  <c r="AK980" i="1"/>
  <c r="AL980" i="1"/>
  <c r="AM980" i="1"/>
  <c r="AN980" i="1"/>
  <c r="AO980" i="1"/>
  <c r="AP980" i="1"/>
  <c r="AQ980" i="1"/>
  <c r="AR980" i="1"/>
  <c r="AS980" i="1"/>
  <c r="AT980" i="1"/>
  <c r="AU980" i="1"/>
  <c r="AV980" i="1"/>
  <c r="AW980" i="1"/>
  <c r="AX980" i="1"/>
  <c r="AY980" i="1"/>
  <c r="AZ980" i="1"/>
  <c r="BA980" i="1"/>
  <c r="BB980" i="1"/>
  <c r="BC980" i="1"/>
  <c r="BD980" i="1"/>
  <c r="BE980" i="1"/>
  <c r="AH981" i="1"/>
  <c r="AI981" i="1"/>
  <c r="AJ981" i="1"/>
  <c r="AK981" i="1"/>
  <c r="AL981" i="1"/>
  <c r="AM981" i="1"/>
  <c r="AN981" i="1"/>
  <c r="AO981" i="1"/>
  <c r="AP981" i="1"/>
  <c r="AQ981" i="1"/>
  <c r="AR981" i="1"/>
  <c r="AS981" i="1"/>
  <c r="AT981" i="1"/>
  <c r="AU981" i="1"/>
  <c r="AV981" i="1"/>
  <c r="AW981" i="1"/>
  <c r="AX981" i="1"/>
  <c r="AY981" i="1"/>
  <c r="AZ981" i="1"/>
  <c r="BA981" i="1"/>
  <c r="BB981" i="1"/>
  <c r="BC981" i="1"/>
  <c r="BD981" i="1"/>
  <c r="BE981" i="1"/>
  <c r="AH982" i="1"/>
  <c r="AI982" i="1"/>
  <c r="AJ982" i="1"/>
  <c r="AK982" i="1"/>
  <c r="AL982" i="1"/>
  <c r="AM982" i="1"/>
  <c r="AN982" i="1"/>
  <c r="AO982" i="1"/>
  <c r="AP982" i="1"/>
  <c r="AQ982" i="1"/>
  <c r="AR982" i="1"/>
  <c r="AS982" i="1"/>
  <c r="AT982" i="1"/>
  <c r="AU982" i="1"/>
  <c r="AV982" i="1"/>
  <c r="AW982" i="1"/>
  <c r="AX982" i="1"/>
  <c r="AY982" i="1"/>
  <c r="AZ982" i="1"/>
  <c r="BA982" i="1"/>
  <c r="BB982" i="1"/>
  <c r="BC982" i="1"/>
  <c r="BD982" i="1"/>
  <c r="BE982" i="1"/>
  <c r="AH983" i="1"/>
  <c r="AI983" i="1"/>
  <c r="AJ983" i="1"/>
  <c r="AK983" i="1"/>
  <c r="AL983" i="1"/>
  <c r="AM983" i="1"/>
  <c r="AN983" i="1"/>
  <c r="AO983" i="1"/>
  <c r="AP983" i="1"/>
  <c r="AQ983" i="1"/>
  <c r="AR983" i="1"/>
  <c r="AS983" i="1"/>
  <c r="AT983" i="1"/>
  <c r="AU983" i="1"/>
  <c r="AV983" i="1"/>
  <c r="AW983" i="1"/>
  <c r="AX983" i="1"/>
  <c r="AY983" i="1"/>
  <c r="AZ983" i="1"/>
  <c r="BA983" i="1"/>
  <c r="BB983" i="1"/>
  <c r="BC983" i="1"/>
  <c r="BD983" i="1"/>
  <c r="BE983" i="1"/>
  <c r="AH984" i="1"/>
  <c r="AI984" i="1"/>
  <c r="AJ984" i="1"/>
  <c r="AK984" i="1"/>
  <c r="AL984" i="1"/>
  <c r="AM984" i="1"/>
  <c r="AN984" i="1"/>
  <c r="AO984" i="1"/>
  <c r="AP984" i="1"/>
  <c r="AQ984" i="1"/>
  <c r="AR984" i="1"/>
  <c r="AS984" i="1"/>
  <c r="AT984" i="1"/>
  <c r="AU984" i="1"/>
  <c r="AV984" i="1"/>
  <c r="AW984" i="1"/>
  <c r="AX984" i="1"/>
  <c r="AY984" i="1"/>
  <c r="AZ984" i="1"/>
  <c r="BA984" i="1"/>
  <c r="BB984" i="1"/>
  <c r="BC984" i="1"/>
  <c r="BD984" i="1"/>
  <c r="BE984" i="1"/>
  <c r="AH985" i="1"/>
  <c r="AI985" i="1"/>
  <c r="AJ985" i="1"/>
  <c r="AK985" i="1"/>
  <c r="AL985" i="1"/>
  <c r="AM985" i="1"/>
  <c r="AN985" i="1"/>
  <c r="AO985" i="1"/>
  <c r="AP985" i="1"/>
  <c r="AQ985" i="1"/>
  <c r="AR985" i="1"/>
  <c r="AS985" i="1"/>
  <c r="AT985" i="1"/>
  <c r="AU985" i="1"/>
  <c r="AV985" i="1"/>
  <c r="AW985" i="1"/>
  <c r="AX985" i="1"/>
  <c r="AY985" i="1"/>
  <c r="AZ985" i="1"/>
  <c r="BA985" i="1"/>
  <c r="BB985" i="1"/>
  <c r="BC985" i="1"/>
  <c r="BD985" i="1"/>
  <c r="BE985" i="1"/>
  <c r="AH986" i="1"/>
  <c r="AI986" i="1"/>
  <c r="AJ986" i="1"/>
  <c r="AK986" i="1"/>
  <c r="AL986" i="1"/>
  <c r="AM986" i="1"/>
  <c r="AN986" i="1"/>
  <c r="AO986" i="1"/>
  <c r="AP986" i="1"/>
  <c r="AQ986" i="1"/>
  <c r="AR986" i="1"/>
  <c r="AS986" i="1"/>
  <c r="AT986" i="1"/>
  <c r="AU986" i="1"/>
  <c r="AV986" i="1"/>
  <c r="AW986" i="1"/>
  <c r="AX986" i="1"/>
  <c r="AY986" i="1"/>
  <c r="AZ986" i="1"/>
  <c r="BA986" i="1"/>
  <c r="BB986" i="1"/>
  <c r="BC986" i="1"/>
  <c r="BD986" i="1"/>
  <c r="BE986" i="1"/>
  <c r="AH987" i="1"/>
  <c r="AI987" i="1"/>
  <c r="AJ987" i="1"/>
  <c r="AK987" i="1"/>
  <c r="AL987" i="1"/>
  <c r="AM987" i="1"/>
  <c r="AN987" i="1"/>
  <c r="AO987" i="1"/>
  <c r="AP987" i="1"/>
  <c r="AQ987" i="1"/>
  <c r="AR987" i="1"/>
  <c r="AS987" i="1"/>
  <c r="AT987" i="1"/>
  <c r="AU987" i="1"/>
  <c r="AV987" i="1"/>
  <c r="AW987" i="1"/>
  <c r="AX987" i="1"/>
  <c r="AY987" i="1"/>
  <c r="AZ987" i="1"/>
  <c r="BA987" i="1"/>
  <c r="BB987" i="1"/>
  <c r="BC987" i="1"/>
  <c r="BD987" i="1"/>
  <c r="BE987" i="1"/>
  <c r="AH988" i="1"/>
  <c r="AI988" i="1"/>
  <c r="AJ988" i="1"/>
  <c r="AK988" i="1"/>
  <c r="AL988" i="1"/>
  <c r="AM988" i="1"/>
  <c r="AN988" i="1"/>
  <c r="AO988" i="1"/>
  <c r="AP988" i="1"/>
  <c r="AQ988" i="1"/>
  <c r="AR988" i="1"/>
  <c r="AS988" i="1"/>
  <c r="AT988" i="1"/>
  <c r="AU988" i="1"/>
  <c r="AV988" i="1"/>
  <c r="AW988" i="1"/>
  <c r="AX988" i="1"/>
  <c r="AY988" i="1"/>
  <c r="AZ988" i="1"/>
  <c r="BA988" i="1"/>
  <c r="BB988" i="1"/>
  <c r="BC988" i="1"/>
  <c r="BD988" i="1"/>
  <c r="BE988" i="1"/>
  <c r="AH989" i="1"/>
  <c r="AI989" i="1"/>
  <c r="AJ989" i="1"/>
  <c r="AK989" i="1"/>
  <c r="AL989" i="1"/>
  <c r="AM989" i="1"/>
  <c r="AN989" i="1"/>
  <c r="AO989" i="1"/>
  <c r="AP989" i="1"/>
  <c r="AQ989" i="1"/>
  <c r="AR989" i="1"/>
  <c r="AS989" i="1"/>
  <c r="AT989" i="1"/>
  <c r="AU989" i="1"/>
  <c r="AV989" i="1"/>
  <c r="AW989" i="1"/>
  <c r="AX989" i="1"/>
  <c r="AY989" i="1"/>
  <c r="AZ989" i="1"/>
  <c r="BA989" i="1"/>
  <c r="BB989" i="1"/>
  <c r="BC989" i="1"/>
  <c r="BD989" i="1"/>
  <c r="BE989" i="1"/>
  <c r="AH990" i="1"/>
  <c r="AI990" i="1"/>
  <c r="AJ990" i="1"/>
  <c r="AK990" i="1"/>
  <c r="AL990" i="1"/>
  <c r="AM990" i="1"/>
  <c r="AN990" i="1"/>
  <c r="AO990" i="1"/>
  <c r="AP990" i="1"/>
  <c r="AQ990" i="1"/>
  <c r="AR990" i="1"/>
  <c r="AS990" i="1"/>
  <c r="AT990" i="1"/>
  <c r="AU990" i="1"/>
  <c r="AV990" i="1"/>
  <c r="AW990" i="1"/>
  <c r="AX990" i="1"/>
  <c r="AY990" i="1"/>
  <c r="AZ990" i="1"/>
  <c r="BA990" i="1"/>
  <c r="BB990" i="1"/>
  <c r="BC990" i="1"/>
  <c r="BD990" i="1"/>
  <c r="BE990" i="1"/>
  <c r="AH991" i="1"/>
  <c r="AI991" i="1"/>
  <c r="AJ991" i="1"/>
  <c r="AK991" i="1"/>
  <c r="AL991" i="1"/>
  <c r="AM991" i="1"/>
  <c r="AN991" i="1"/>
  <c r="AO991" i="1"/>
  <c r="AP991" i="1"/>
  <c r="AQ991" i="1"/>
  <c r="AR991" i="1"/>
  <c r="AS991" i="1"/>
  <c r="AT991" i="1"/>
  <c r="AU991" i="1"/>
  <c r="AV991" i="1"/>
  <c r="AW991" i="1"/>
  <c r="AX991" i="1"/>
  <c r="AY991" i="1"/>
  <c r="AZ991" i="1"/>
  <c r="BA991" i="1"/>
  <c r="BB991" i="1"/>
  <c r="BC991" i="1"/>
  <c r="BD991" i="1"/>
  <c r="BE991" i="1"/>
  <c r="AH992" i="1"/>
  <c r="AI992" i="1"/>
  <c r="AJ992" i="1"/>
  <c r="AK992" i="1"/>
  <c r="AL992" i="1"/>
  <c r="AM992" i="1"/>
  <c r="AN992" i="1"/>
  <c r="AO992" i="1"/>
  <c r="AP992" i="1"/>
  <c r="AQ992" i="1"/>
  <c r="AR992" i="1"/>
  <c r="AS992" i="1"/>
  <c r="AT992" i="1"/>
  <c r="AU992" i="1"/>
  <c r="AV992" i="1"/>
  <c r="AW992" i="1"/>
  <c r="AX992" i="1"/>
  <c r="AY992" i="1"/>
  <c r="AZ992" i="1"/>
  <c r="BA992" i="1"/>
  <c r="BB992" i="1"/>
  <c r="BC992" i="1"/>
  <c r="BD992" i="1"/>
  <c r="BE992" i="1"/>
  <c r="AH993" i="1"/>
  <c r="AI993" i="1"/>
  <c r="AJ993" i="1"/>
  <c r="AK993" i="1"/>
  <c r="AL993" i="1"/>
  <c r="AM993" i="1"/>
  <c r="AN993" i="1"/>
  <c r="AO993" i="1"/>
  <c r="AP993" i="1"/>
  <c r="AQ993" i="1"/>
  <c r="AR993" i="1"/>
  <c r="AS993" i="1"/>
  <c r="AT993" i="1"/>
  <c r="AU993" i="1"/>
  <c r="AV993" i="1"/>
  <c r="AW993" i="1"/>
  <c r="AX993" i="1"/>
  <c r="AY993" i="1"/>
  <c r="AZ993" i="1"/>
  <c r="BA993" i="1"/>
  <c r="BB993" i="1"/>
  <c r="BC993" i="1"/>
  <c r="BD993" i="1"/>
  <c r="BE993" i="1"/>
  <c r="AH994" i="1"/>
  <c r="AI994" i="1"/>
  <c r="AJ994" i="1"/>
  <c r="AK994" i="1"/>
  <c r="AL994" i="1"/>
  <c r="AM994" i="1"/>
  <c r="AN994" i="1"/>
  <c r="AO994" i="1"/>
  <c r="AP994" i="1"/>
  <c r="AQ994" i="1"/>
  <c r="AR994" i="1"/>
  <c r="AS994" i="1"/>
  <c r="AT994" i="1"/>
  <c r="AU994" i="1"/>
  <c r="AV994" i="1"/>
  <c r="AW994" i="1"/>
  <c r="AX994" i="1"/>
  <c r="AY994" i="1"/>
  <c r="AZ994" i="1"/>
  <c r="BA994" i="1"/>
  <c r="BB994" i="1"/>
  <c r="BC994" i="1"/>
  <c r="BD994" i="1"/>
  <c r="BE994" i="1"/>
  <c r="AH995" i="1"/>
  <c r="AI995" i="1"/>
  <c r="AJ995" i="1"/>
  <c r="AK995" i="1"/>
  <c r="AL995" i="1"/>
  <c r="AM995" i="1"/>
  <c r="AN995" i="1"/>
  <c r="AO995" i="1"/>
  <c r="AP995" i="1"/>
  <c r="AQ995" i="1"/>
  <c r="AR995" i="1"/>
  <c r="AS995" i="1"/>
  <c r="AT995" i="1"/>
  <c r="AU995" i="1"/>
  <c r="AV995" i="1"/>
  <c r="AW995" i="1"/>
  <c r="AX995" i="1"/>
  <c r="AY995" i="1"/>
  <c r="AZ995" i="1"/>
  <c r="BA995" i="1"/>
  <c r="BB995" i="1"/>
  <c r="BC995" i="1"/>
  <c r="BD995" i="1"/>
  <c r="BE995" i="1"/>
  <c r="AH996" i="1"/>
  <c r="AI996" i="1"/>
  <c r="AJ996" i="1"/>
  <c r="AK996" i="1"/>
  <c r="AL996" i="1"/>
  <c r="AM996" i="1"/>
  <c r="AN996" i="1"/>
  <c r="AO996" i="1"/>
  <c r="AP996" i="1"/>
  <c r="AQ996" i="1"/>
  <c r="AR996" i="1"/>
  <c r="AS996" i="1"/>
  <c r="AT996" i="1"/>
  <c r="AU996" i="1"/>
  <c r="AV996" i="1"/>
  <c r="AW996" i="1"/>
  <c r="AX996" i="1"/>
  <c r="AY996" i="1"/>
  <c r="AZ996" i="1"/>
  <c r="BA996" i="1"/>
  <c r="BB996" i="1"/>
  <c r="BC996" i="1"/>
  <c r="BD996" i="1"/>
  <c r="BE996" i="1"/>
  <c r="AH997" i="1"/>
  <c r="AI997" i="1"/>
  <c r="AJ997" i="1"/>
  <c r="AK997" i="1"/>
  <c r="AL997" i="1"/>
  <c r="AM997" i="1"/>
  <c r="AN997" i="1"/>
  <c r="AO997" i="1"/>
  <c r="AP997" i="1"/>
  <c r="AQ997" i="1"/>
  <c r="AR997" i="1"/>
  <c r="AS997" i="1"/>
  <c r="AT997" i="1"/>
  <c r="AU997" i="1"/>
  <c r="AV997" i="1"/>
  <c r="AW997" i="1"/>
  <c r="AX997" i="1"/>
  <c r="AY997" i="1"/>
  <c r="AZ997" i="1"/>
  <c r="BA997" i="1"/>
  <c r="BB997" i="1"/>
  <c r="BC997" i="1"/>
  <c r="BD997" i="1"/>
  <c r="BE997" i="1"/>
  <c r="AH998" i="1"/>
  <c r="AI998" i="1"/>
  <c r="AJ998" i="1"/>
  <c r="AK998" i="1"/>
  <c r="AL998" i="1"/>
  <c r="AM998" i="1"/>
  <c r="AN998" i="1"/>
  <c r="AO998" i="1"/>
  <c r="AP998" i="1"/>
  <c r="AQ998" i="1"/>
  <c r="AR998" i="1"/>
  <c r="AS998" i="1"/>
  <c r="AT998" i="1"/>
  <c r="AU998" i="1"/>
  <c r="AV998" i="1"/>
  <c r="AW998" i="1"/>
  <c r="AX998" i="1"/>
  <c r="AY998" i="1"/>
  <c r="AZ998" i="1"/>
  <c r="BA998" i="1"/>
  <c r="BB998" i="1"/>
  <c r="BC998" i="1"/>
  <c r="BD998" i="1"/>
  <c r="BE998" i="1"/>
  <c r="AH999" i="1"/>
  <c r="AI999" i="1"/>
  <c r="AJ999" i="1"/>
  <c r="AK999" i="1"/>
  <c r="AL999" i="1"/>
  <c r="AM999" i="1"/>
  <c r="AN999" i="1"/>
  <c r="AO999" i="1"/>
  <c r="AP999" i="1"/>
  <c r="AQ999" i="1"/>
  <c r="AR999" i="1"/>
  <c r="AS999" i="1"/>
  <c r="AT999" i="1"/>
  <c r="AU999" i="1"/>
  <c r="AV999" i="1"/>
  <c r="AW999" i="1"/>
  <c r="AX999" i="1"/>
  <c r="AY999" i="1"/>
  <c r="AZ999" i="1"/>
  <c r="BA999" i="1"/>
  <c r="BB999" i="1"/>
  <c r="BC999" i="1"/>
  <c r="BD999" i="1"/>
  <c r="BE999" i="1"/>
  <c r="AH1000" i="1"/>
  <c r="AI1000" i="1"/>
  <c r="AJ1000" i="1"/>
  <c r="AK1000" i="1"/>
  <c r="AL1000" i="1"/>
  <c r="AM1000" i="1"/>
  <c r="AN1000" i="1"/>
  <c r="AO1000" i="1"/>
  <c r="AP1000" i="1"/>
  <c r="AQ1000" i="1"/>
  <c r="AR1000" i="1"/>
  <c r="AS1000" i="1"/>
  <c r="AT1000" i="1"/>
  <c r="AU1000" i="1"/>
  <c r="AV1000" i="1"/>
  <c r="AW1000" i="1"/>
  <c r="AX1000" i="1"/>
  <c r="AY1000" i="1"/>
  <c r="AZ1000" i="1"/>
  <c r="BA1000" i="1"/>
  <c r="BB1000" i="1"/>
  <c r="BC1000" i="1"/>
  <c r="BD1000" i="1"/>
  <c r="BE1000" i="1"/>
  <c r="AH1001" i="1"/>
  <c r="AI1001" i="1"/>
  <c r="AJ1001" i="1"/>
  <c r="AK1001" i="1"/>
  <c r="AL1001" i="1"/>
  <c r="AM1001" i="1"/>
  <c r="AN1001" i="1"/>
  <c r="AO1001" i="1"/>
  <c r="AP1001" i="1"/>
  <c r="AQ1001" i="1"/>
  <c r="AR1001" i="1"/>
  <c r="AS1001" i="1"/>
  <c r="AT1001" i="1"/>
  <c r="AU1001" i="1"/>
  <c r="AV1001" i="1"/>
  <c r="AW1001" i="1"/>
  <c r="AX1001" i="1"/>
  <c r="AY1001" i="1"/>
  <c r="AZ1001" i="1"/>
  <c r="BA1001" i="1"/>
  <c r="BB1001" i="1"/>
  <c r="BC1001" i="1"/>
  <c r="BD1001" i="1"/>
  <c r="BE1001" i="1"/>
  <c r="AH1002" i="1"/>
  <c r="AI1002" i="1"/>
  <c r="AJ1002" i="1"/>
  <c r="AK1002" i="1"/>
  <c r="AL1002" i="1"/>
  <c r="AM1002" i="1"/>
  <c r="AN1002" i="1"/>
  <c r="AO1002" i="1"/>
  <c r="AP1002" i="1"/>
  <c r="AQ1002" i="1"/>
  <c r="AR1002" i="1"/>
  <c r="AS1002" i="1"/>
  <c r="AT1002" i="1"/>
  <c r="AU1002" i="1"/>
  <c r="AV1002" i="1"/>
  <c r="AW1002" i="1"/>
  <c r="AX1002" i="1"/>
  <c r="AY1002" i="1"/>
  <c r="AZ1002" i="1"/>
  <c r="BA1002" i="1"/>
  <c r="BB1002" i="1"/>
  <c r="BC1002" i="1"/>
  <c r="BD1002" i="1"/>
  <c r="BE1002" i="1"/>
  <c r="AH1003" i="1"/>
  <c r="AI1003" i="1"/>
  <c r="AJ1003" i="1"/>
  <c r="AK1003" i="1"/>
  <c r="AL1003" i="1"/>
  <c r="AM1003" i="1"/>
  <c r="AN1003" i="1"/>
  <c r="AO1003" i="1"/>
  <c r="AP1003" i="1"/>
  <c r="AQ1003" i="1"/>
  <c r="AR1003" i="1"/>
  <c r="AS1003" i="1"/>
  <c r="AT1003" i="1"/>
  <c r="AU1003" i="1"/>
  <c r="AV1003" i="1"/>
  <c r="AW1003" i="1"/>
  <c r="AX1003" i="1"/>
  <c r="AY1003" i="1"/>
  <c r="AZ1003" i="1"/>
  <c r="BA1003" i="1"/>
  <c r="BB1003" i="1"/>
  <c r="BC1003" i="1"/>
  <c r="BD1003" i="1"/>
  <c r="BE1003" i="1"/>
  <c r="AH1004" i="1"/>
  <c r="AI1004" i="1"/>
  <c r="AJ1004" i="1"/>
  <c r="AK1004" i="1"/>
  <c r="AL1004" i="1"/>
  <c r="AM1004" i="1"/>
  <c r="AN1004" i="1"/>
  <c r="AO1004" i="1"/>
  <c r="AP1004" i="1"/>
  <c r="AQ1004" i="1"/>
  <c r="AR1004" i="1"/>
  <c r="AS1004" i="1"/>
  <c r="AT1004" i="1"/>
  <c r="AU1004" i="1"/>
  <c r="AV1004" i="1"/>
  <c r="AW1004" i="1"/>
  <c r="AX1004" i="1"/>
  <c r="AY1004" i="1"/>
  <c r="AZ1004" i="1"/>
  <c r="BA1004" i="1"/>
  <c r="BB1004" i="1"/>
  <c r="BC1004" i="1"/>
  <c r="BD1004" i="1"/>
  <c r="BE1004" i="1"/>
  <c r="AH1005" i="1"/>
  <c r="AI1005" i="1"/>
  <c r="AJ1005" i="1"/>
  <c r="AK1005" i="1"/>
  <c r="AL1005" i="1"/>
  <c r="AM1005" i="1"/>
  <c r="AN1005" i="1"/>
  <c r="AO1005" i="1"/>
  <c r="AP1005" i="1"/>
  <c r="AQ1005" i="1"/>
  <c r="AR1005" i="1"/>
  <c r="AS1005" i="1"/>
  <c r="AT1005" i="1"/>
  <c r="AU1005" i="1"/>
  <c r="AV1005" i="1"/>
  <c r="AW1005" i="1"/>
  <c r="AX1005" i="1"/>
  <c r="AY1005" i="1"/>
  <c r="AZ1005" i="1"/>
  <c r="BA1005" i="1"/>
  <c r="BB1005" i="1"/>
  <c r="BC1005" i="1"/>
  <c r="BD1005" i="1"/>
  <c r="BE1005" i="1"/>
  <c r="AH1006" i="1"/>
  <c r="AI1006" i="1"/>
  <c r="AJ1006" i="1"/>
  <c r="AK1006" i="1"/>
  <c r="AL1006" i="1"/>
  <c r="AM1006" i="1"/>
  <c r="AN1006" i="1"/>
  <c r="AO1006" i="1"/>
  <c r="AP1006" i="1"/>
  <c r="AQ1006" i="1"/>
  <c r="AR1006" i="1"/>
  <c r="AS1006" i="1"/>
  <c r="AT1006" i="1"/>
  <c r="AU1006" i="1"/>
  <c r="AV1006" i="1"/>
  <c r="AW1006" i="1"/>
  <c r="AX1006" i="1"/>
  <c r="AY1006" i="1"/>
  <c r="AZ1006" i="1"/>
  <c r="BA1006" i="1"/>
  <c r="BB1006" i="1"/>
  <c r="BC1006" i="1"/>
  <c r="BD1006" i="1"/>
  <c r="BE1006" i="1"/>
  <c r="AH1007" i="1"/>
  <c r="AI1007" i="1"/>
  <c r="AJ1007" i="1"/>
  <c r="AK1007" i="1"/>
  <c r="AL1007" i="1"/>
  <c r="AM1007" i="1"/>
  <c r="AN1007" i="1"/>
  <c r="AO1007" i="1"/>
  <c r="AP1007" i="1"/>
  <c r="AQ1007" i="1"/>
  <c r="AR1007" i="1"/>
  <c r="AS1007" i="1"/>
  <c r="AT1007" i="1"/>
  <c r="AU1007" i="1"/>
  <c r="AV1007" i="1"/>
  <c r="AW1007" i="1"/>
  <c r="AX1007" i="1"/>
  <c r="AY1007" i="1"/>
  <c r="AZ1007" i="1"/>
  <c r="BA1007" i="1"/>
  <c r="BB1007" i="1"/>
  <c r="BC1007" i="1"/>
  <c r="BD1007" i="1"/>
  <c r="BE1007" i="1"/>
  <c r="AH1008" i="1"/>
  <c r="AI1008" i="1"/>
  <c r="AJ1008" i="1"/>
  <c r="AK1008" i="1"/>
  <c r="AL1008" i="1"/>
  <c r="AM1008" i="1"/>
  <c r="AN1008" i="1"/>
  <c r="AO1008" i="1"/>
  <c r="AP1008" i="1"/>
  <c r="AQ1008" i="1"/>
  <c r="AR1008" i="1"/>
  <c r="AS1008" i="1"/>
  <c r="AT1008" i="1"/>
  <c r="AU1008" i="1"/>
  <c r="AV1008" i="1"/>
  <c r="AW1008" i="1"/>
  <c r="AX1008" i="1"/>
  <c r="AY1008" i="1"/>
  <c r="AZ1008" i="1"/>
  <c r="BA1008" i="1"/>
  <c r="BB1008" i="1"/>
  <c r="BC1008" i="1"/>
  <c r="BD1008" i="1"/>
  <c r="BE1008" i="1"/>
  <c r="AH1009" i="1"/>
  <c r="AI1009" i="1"/>
  <c r="AJ1009" i="1"/>
  <c r="AK1009" i="1"/>
  <c r="AL1009" i="1"/>
  <c r="AM1009" i="1"/>
  <c r="AN1009" i="1"/>
  <c r="AO1009" i="1"/>
  <c r="AP1009" i="1"/>
  <c r="AQ1009" i="1"/>
  <c r="AR1009" i="1"/>
  <c r="AS1009" i="1"/>
  <c r="AT1009" i="1"/>
  <c r="AU1009" i="1"/>
  <c r="AV1009" i="1"/>
  <c r="AW1009" i="1"/>
  <c r="AX1009" i="1"/>
  <c r="AY1009" i="1"/>
  <c r="AZ1009" i="1"/>
  <c r="BA1009" i="1"/>
  <c r="BB1009" i="1"/>
  <c r="BC1009" i="1"/>
  <c r="BD1009" i="1"/>
  <c r="BE1009" i="1"/>
  <c r="AH1010" i="1"/>
  <c r="AI1010" i="1"/>
  <c r="AJ1010" i="1"/>
  <c r="AK1010" i="1"/>
  <c r="AL1010" i="1"/>
  <c r="AM1010" i="1"/>
  <c r="AN1010" i="1"/>
  <c r="AO1010" i="1"/>
  <c r="AP1010" i="1"/>
  <c r="AQ1010" i="1"/>
  <c r="AR1010" i="1"/>
  <c r="AS1010" i="1"/>
  <c r="AT1010" i="1"/>
  <c r="AU1010" i="1"/>
  <c r="AV1010" i="1"/>
  <c r="AW1010" i="1"/>
  <c r="AX1010" i="1"/>
  <c r="AY1010" i="1"/>
  <c r="AZ1010" i="1"/>
  <c r="BA1010" i="1"/>
  <c r="BB1010" i="1"/>
  <c r="BC1010" i="1"/>
  <c r="BD1010" i="1"/>
  <c r="BE1010" i="1"/>
  <c r="AH1011" i="1"/>
  <c r="AI1011" i="1"/>
  <c r="AJ1011" i="1"/>
  <c r="AK1011" i="1"/>
  <c r="AL1011" i="1"/>
  <c r="AM1011" i="1"/>
  <c r="AN1011" i="1"/>
  <c r="AO1011" i="1"/>
  <c r="AP1011" i="1"/>
  <c r="AQ1011" i="1"/>
  <c r="AR1011" i="1"/>
  <c r="AS1011" i="1"/>
  <c r="AT1011" i="1"/>
  <c r="AU1011" i="1"/>
  <c r="AV1011" i="1"/>
  <c r="AW1011" i="1"/>
  <c r="AX1011" i="1"/>
  <c r="AY1011" i="1"/>
  <c r="AZ1011" i="1"/>
  <c r="BA1011" i="1"/>
  <c r="BB1011" i="1"/>
  <c r="BC1011" i="1"/>
  <c r="BD1011" i="1"/>
  <c r="BE1011" i="1"/>
  <c r="AH1012" i="1"/>
  <c r="AI1012" i="1"/>
  <c r="AJ1012" i="1"/>
  <c r="AK1012" i="1"/>
  <c r="AL1012" i="1"/>
  <c r="AM1012" i="1"/>
  <c r="AN1012" i="1"/>
  <c r="AO1012" i="1"/>
  <c r="AP1012" i="1"/>
  <c r="AQ1012" i="1"/>
  <c r="AR1012" i="1"/>
  <c r="AS1012" i="1"/>
  <c r="AT1012" i="1"/>
  <c r="AU1012" i="1"/>
  <c r="AV1012" i="1"/>
  <c r="AW1012" i="1"/>
  <c r="AX1012" i="1"/>
  <c r="AY1012" i="1"/>
  <c r="AZ1012" i="1"/>
  <c r="BA1012" i="1"/>
  <c r="BB1012" i="1"/>
  <c r="BC1012" i="1"/>
  <c r="BD1012" i="1"/>
  <c r="BE1012" i="1"/>
  <c r="AH1013" i="1"/>
  <c r="AI1013" i="1"/>
  <c r="AJ1013" i="1"/>
  <c r="AK1013" i="1"/>
  <c r="AL1013" i="1"/>
  <c r="AM1013" i="1"/>
  <c r="AN1013" i="1"/>
  <c r="AO1013" i="1"/>
  <c r="AP1013" i="1"/>
  <c r="AQ1013" i="1"/>
  <c r="AR1013" i="1"/>
  <c r="AS1013" i="1"/>
  <c r="AT1013" i="1"/>
  <c r="AU1013" i="1"/>
  <c r="AV1013" i="1"/>
  <c r="AW1013" i="1"/>
  <c r="AX1013" i="1"/>
  <c r="AY1013" i="1"/>
  <c r="AZ1013" i="1"/>
  <c r="BA1013" i="1"/>
  <c r="BB1013" i="1"/>
  <c r="BC1013" i="1"/>
  <c r="BD1013" i="1"/>
  <c r="BE1013" i="1"/>
  <c r="AH1014" i="1"/>
  <c r="AI1014" i="1"/>
  <c r="AJ1014" i="1"/>
  <c r="AK1014" i="1"/>
  <c r="AL1014" i="1"/>
  <c r="AM1014" i="1"/>
  <c r="AN1014" i="1"/>
  <c r="AO1014" i="1"/>
  <c r="AP1014" i="1"/>
  <c r="AQ1014" i="1"/>
  <c r="AR1014" i="1"/>
  <c r="AS1014" i="1"/>
  <c r="AT1014" i="1"/>
  <c r="AU1014" i="1"/>
  <c r="AV1014" i="1"/>
  <c r="AW1014" i="1"/>
  <c r="AX1014" i="1"/>
  <c r="AY1014" i="1"/>
  <c r="AZ1014" i="1"/>
  <c r="BA1014" i="1"/>
  <c r="BB1014" i="1"/>
  <c r="BC1014" i="1"/>
  <c r="BD1014" i="1"/>
  <c r="BE1014" i="1"/>
  <c r="AH1015" i="1"/>
  <c r="AI1015" i="1"/>
  <c r="AJ1015" i="1"/>
  <c r="AK1015" i="1"/>
  <c r="AL1015" i="1"/>
  <c r="AM1015" i="1"/>
  <c r="AN1015" i="1"/>
  <c r="AO1015" i="1"/>
  <c r="AP1015" i="1"/>
  <c r="AQ1015" i="1"/>
  <c r="AR1015" i="1"/>
  <c r="AS1015" i="1"/>
  <c r="AT1015" i="1"/>
  <c r="AU1015" i="1"/>
  <c r="AV1015" i="1"/>
  <c r="AW1015" i="1"/>
  <c r="AX1015" i="1"/>
  <c r="AY1015" i="1"/>
  <c r="AZ1015" i="1"/>
  <c r="BA1015" i="1"/>
  <c r="BB1015" i="1"/>
  <c r="BC1015" i="1"/>
  <c r="BD1015" i="1"/>
  <c r="BE1015" i="1"/>
  <c r="AH1016" i="1"/>
  <c r="AI1016" i="1"/>
  <c r="AJ1016" i="1"/>
  <c r="AK1016" i="1"/>
  <c r="AL1016" i="1"/>
  <c r="AM1016" i="1"/>
  <c r="AN1016" i="1"/>
  <c r="AO1016" i="1"/>
  <c r="AP1016" i="1"/>
  <c r="AQ1016" i="1"/>
  <c r="AR1016" i="1"/>
  <c r="AS1016" i="1"/>
  <c r="AT1016" i="1"/>
  <c r="AU1016" i="1"/>
  <c r="AV1016" i="1"/>
  <c r="AW1016" i="1"/>
  <c r="AX1016" i="1"/>
  <c r="AY1016" i="1"/>
  <c r="AZ1016" i="1"/>
  <c r="BA1016" i="1"/>
  <c r="BB1016" i="1"/>
  <c r="BC1016" i="1"/>
  <c r="BD1016" i="1"/>
  <c r="BE1016" i="1"/>
  <c r="AH1017" i="1"/>
  <c r="AI1017" i="1"/>
  <c r="AJ1017" i="1"/>
  <c r="AK1017" i="1"/>
  <c r="AL1017" i="1"/>
  <c r="AM1017" i="1"/>
  <c r="AN1017" i="1"/>
  <c r="AO1017" i="1"/>
  <c r="AP1017" i="1"/>
  <c r="AQ1017" i="1"/>
  <c r="AR1017" i="1"/>
  <c r="AS1017" i="1"/>
  <c r="AT1017" i="1"/>
  <c r="AU1017" i="1"/>
  <c r="AV1017" i="1"/>
  <c r="AW1017" i="1"/>
  <c r="AX1017" i="1"/>
  <c r="AY1017" i="1"/>
  <c r="AZ1017" i="1"/>
  <c r="BA1017" i="1"/>
  <c r="BB1017" i="1"/>
  <c r="BC1017" i="1"/>
  <c r="BD1017" i="1"/>
  <c r="BE1017" i="1"/>
  <c r="AH1018" i="1"/>
  <c r="AI1018" i="1"/>
  <c r="AJ1018" i="1"/>
  <c r="AK1018" i="1"/>
  <c r="AL1018" i="1"/>
  <c r="AM1018" i="1"/>
  <c r="AN1018" i="1"/>
  <c r="AO1018" i="1"/>
  <c r="AP1018" i="1"/>
  <c r="AQ1018" i="1"/>
  <c r="AR1018" i="1"/>
  <c r="AS1018" i="1"/>
  <c r="AT1018" i="1"/>
  <c r="AU1018" i="1"/>
  <c r="AV1018" i="1"/>
  <c r="AW1018" i="1"/>
  <c r="AX1018" i="1"/>
  <c r="AY1018" i="1"/>
  <c r="AZ1018" i="1"/>
  <c r="BA1018" i="1"/>
  <c r="BB1018" i="1"/>
  <c r="BC1018" i="1"/>
  <c r="BD1018" i="1"/>
  <c r="BE1018" i="1"/>
  <c r="AH1019" i="1"/>
  <c r="AI1019" i="1"/>
  <c r="AJ1019" i="1"/>
  <c r="AK1019" i="1"/>
  <c r="AL1019" i="1"/>
  <c r="AM1019" i="1"/>
  <c r="AN1019" i="1"/>
  <c r="AO1019" i="1"/>
  <c r="AP1019" i="1"/>
  <c r="AQ1019" i="1"/>
  <c r="AR1019" i="1"/>
  <c r="AS1019" i="1"/>
  <c r="AT1019" i="1"/>
  <c r="AU1019" i="1"/>
  <c r="AV1019" i="1"/>
  <c r="AW1019" i="1"/>
  <c r="AX1019" i="1"/>
  <c r="AY1019" i="1"/>
  <c r="AZ1019" i="1"/>
  <c r="BA1019" i="1"/>
  <c r="BB1019" i="1"/>
  <c r="BC1019" i="1"/>
  <c r="BD1019" i="1"/>
  <c r="BE1019" i="1"/>
  <c r="AH1020" i="1"/>
  <c r="AI1020" i="1"/>
  <c r="AJ1020" i="1"/>
  <c r="AK1020" i="1"/>
  <c r="AL1020" i="1"/>
  <c r="AM1020" i="1"/>
  <c r="AN1020" i="1"/>
  <c r="AO1020" i="1"/>
  <c r="AP1020" i="1"/>
  <c r="AQ1020" i="1"/>
  <c r="AR1020" i="1"/>
  <c r="AS1020" i="1"/>
  <c r="AT1020" i="1"/>
  <c r="AU1020" i="1"/>
  <c r="AV1020" i="1"/>
  <c r="AW1020" i="1"/>
  <c r="AX1020" i="1"/>
  <c r="AY1020" i="1"/>
  <c r="AZ1020" i="1"/>
  <c r="BA1020" i="1"/>
  <c r="BB1020" i="1"/>
  <c r="BC1020" i="1"/>
  <c r="BD1020" i="1"/>
  <c r="BE1020" i="1"/>
  <c r="AH1021" i="1"/>
  <c r="AI1021" i="1"/>
  <c r="AJ1021" i="1"/>
  <c r="AK1021" i="1"/>
  <c r="AL1021" i="1"/>
  <c r="AM1021" i="1"/>
  <c r="AN1021" i="1"/>
  <c r="AO1021" i="1"/>
  <c r="AP1021" i="1"/>
  <c r="AQ1021" i="1"/>
  <c r="AR1021" i="1"/>
  <c r="AS1021" i="1"/>
  <c r="AT1021" i="1"/>
  <c r="AU1021" i="1"/>
  <c r="AV1021" i="1"/>
  <c r="AW1021" i="1"/>
  <c r="AX1021" i="1"/>
  <c r="AY1021" i="1"/>
  <c r="AZ1021" i="1"/>
  <c r="BA1021" i="1"/>
  <c r="BB1021" i="1"/>
  <c r="BC1021" i="1"/>
  <c r="BD1021" i="1"/>
  <c r="BE1021" i="1"/>
  <c r="AH1022" i="1"/>
  <c r="AI1022" i="1"/>
  <c r="AJ1022" i="1"/>
  <c r="AK1022" i="1"/>
  <c r="AL1022" i="1"/>
  <c r="AM1022" i="1"/>
  <c r="AN1022" i="1"/>
  <c r="AO1022" i="1"/>
  <c r="AP1022" i="1"/>
  <c r="AQ1022" i="1"/>
  <c r="AR1022" i="1"/>
  <c r="AS1022" i="1"/>
  <c r="AT1022" i="1"/>
  <c r="AU1022" i="1"/>
  <c r="AV1022" i="1"/>
  <c r="AW1022" i="1"/>
  <c r="AX1022" i="1"/>
  <c r="AY1022" i="1"/>
  <c r="AZ1022" i="1"/>
  <c r="BA1022" i="1"/>
  <c r="BB1022" i="1"/>
  <c r="BC1022" i="1"/>
  <c r="BD1022" i="1"/>
  <c r="BE1022" i="1"/>
  <c r="AH1023" i="1"/>
  <c r="AI1023" i="1"/>
  <c r="AJ1023" i="1"/>
  <c r="AK1023" i="1"/>
  <c r="AL1023" i="1"/>
  <c r="AM1023" i="1"/>
  <c r="AN1023" i="1"/>
  <c r="AO1023" i="1"/>
  <c r="AP1023" i="1"/>
  <c r="AQ1023" i="1"/>
  <c r="AR1023" i="1"/>
  <c r="AS1023" i="1"/>
  <c r="AT1023" i="1"/>
  <c r="AU1023" i="1"/>
  <c r="AV1023" i="1"/>
  <c r="AW1023" i="1"/>
  <c r="AX1023" i="1"/>
  <c r="AY1023" i="1"/>
  <c r="AZ1023" i="1"/>
  <c r="BA1023" i="1"/>
  <c r="BB1023" i="1"/>
  <c r="BC1023" i="1"/>
  <c r="BD1023" i="1"/>
  <c r="BE1023" i="1"/>
  <c r="AH1024" i="1"/>
  <c r="AI1024" i="1"/>
  <c r="AJ1024" i="1"/>
  <c r="AK1024" i="1"/>
  <c r="AL1024" i="1"/>
  <c r="AM1024" i="1"/>
  <c r="AN1024" i="1"/>
  <c r="AO1024" i="1"/>
  <c r="AP1024" i="1"/>
  <c r="AQ1024" i="1"/>
  <c r="AR1024" i="1"/>
  <c r="AS1024" i="1"/>
  <c r="AT1024" i="1"/>
  <c r="AU1024" i="1"/>
  <c r="AV1024" i="1"/>
  <c r="AW1024" i="1"/>
  <c r="AX1024" i="1"/>
  <c r="AY1024" i="1"/>
  <c r="AZ1024" i="1"/>
  <c r="BA1024" i="1"/>
  <c r="BB1024" i="1"/>
  <c r="BC1024" i="1"/>
  <c r="BD1024" i="1"/>
  <c r="BE1024" i="1"/>
  <c r="AH1025" i="1"/>
  <c r="AI1025" i="1"/>
  <c r="AJ1025" i="1"/>
  <c r="AK1025" i="1"/>
  <c r="AL1025" i="1"/>
  <c r="AM1025" i="1"/>
  <c r="AN1025" i="1"/>
  <c r="AO1025" i="1"/>
  <c r="AP1025" i="1"/>
  <c r="AQ1025" i="1"/>
  <c r="AR1025" i="1"/>
  <c r="AS1025" i="1"/>
  <c r="AT1025" i="1"/>
  <c r="AU1025" i="1"/>
  <c r="AV1025" i="1"/>
  <c r="AW1025" i="1"/>
  <c r="AX1025" i="1"/>
  <c r="AY1025" i="1"/>
  <c r="AZ1025" i="1"/>
  <c r="BA1025" i="1"/>
  <c r="BB1025" i="1"/>
  <c r="BC1025" i="1"/>
  <c r="BD1025" i="1"/>
  <c r="BE1025" i="1"/>
  <c r="AH1026" i="1"/>
  <c r="AI1026" i="1"/>
  <c r="AJ1026" i="1"/>
  <c r="AK1026" i="1"/>
  <c r="AL1026" i="1"/>
  <c r="AM1026" i="1"/>
  <c r="AN1026" i="1"/>
  <c r="AO1026" i="1"/>
  <c r="AP1026" i="1"/>
  <c r="AQ1026" i="1"/>
  <c r="AR1026" i="1"/>
  <c r="AS1026" i="1"/>
  <c r="AT1026" i="1"/>
  <c r="AU1026" i="1"/>
  <c r="AV1026" i="1"/>
  <c r="AW1026" i="1"/>
  <c r="AX1026" i="1"/>
  <c r="AY1026" i="1"/>
  <c r="AZ1026" i="1"/>
  <c r="BA1026" i="1"/>
  <c r="BB1026" i="1"/>
  <c r="BC1026" i="1"/>
  <c r="BD1026" i="1"/>
  <c r="BE1026" i="1"/>
  <c r="AH1027" i="1"/>
  <c r="AI1027" i="1"/>
  <c r="AJ1027" i="1"/>
  <c r="AK1027" i="1"/>
  <c r="AL1027" i="1"/>
  <c r="AM1027" i="1"/>
  <c r="AN1027" i="1"/>
  <c r="AO1027" i="1"/>
  <c r="AP1027" i="1"/>
  <c r="AQ1027" i="1"/>
  <c r="AR1027" i="1"/>
  <c r="AS1027" i="1"/>
  <c r="AT1027" i="1"/>
  <c r="AU1027" i="1"/>
  <c r="AV1027" i="1"/>
  <c r="AW1027" i="1"/>
  <c r="AX1027" i="1"/>
  <c r="AY1027" i="1"/>
  <c r="AZ1027" i="1"/>
  <c r="BA1027" i="1"/>
  <c r="BB1027" i="1"/>
  <c r="BC1027" i="1"/>
  <c r="BD1027" i="1"/>
  <c r="BE1027" i="1"/>
  <c r="AH1028" i="1"/>
  <c r="AI1028" i="1"/>
  <c r="AJ1028" i="1"/>
  <c r="AK1028" i="1"/>
  <c r="AL1028" i="1"/>
  <c r="AM1028" i="1"/>
  <c r="AN1028" i="1"/>
  <c r="AO1028" i="1"/>
  <c r="AP1028" i="1"/>
  <c r="AQ1028" i="1"/>
  <c r="AR1028" i="1"/>
  <c r="AS1028" i="1"/>
  <c r="AT1028" i="1"/>
  <c r="AU1028" i="1"/>
  <c r="AV1028" i="1"/>
  <c r="AW1028" i="1"/>
  <c r="AX1028" i="1"/>
  <c r="AY1028" i="1"/>
  <c r="AZ1028" i="1"/>
  <c r="BA1028" i="1"/>
  <c r="BB1028" i="1"/>
  <c r="BC1028" i="1"/>
  <c r="BD1028" i="1"/>
  <c r="BE1028" i="1"/>
  <c r="AH1029" i="1"/>
  <c r="AI1029" i="1"/>
  <c r="AJ1029" i="1"/>
  <c r="AK1029" i="1"/>
  <c r="AL1029" i="1"/>
  <c r="AM1029" i="1"/>
  <c r="AN1029" i="1"/>
  <c r="AO1029" i="1"/>
  <c r="AP1029" i="1"/>
  <c r="AQ1029" i="1"/>
  <c r="AR1029" i="1"/>
  <c r="AS1029" i="1"/>
  <c r="AT1029" i="1"/>
  <c r="AU1029" i="1"/>
  <c r="AV1029" i="1"/>
  <c r="AW1029" i="1"/>
  <c r="AX1029" i="1"/>
  <c r="AY1029" i="1"/>
  <c r="AZ1029" i="1"/>
  <c r="BA1029" i="1"/>
  <c r="BB1029" i="1"/>
  <c r="BC1029" i="1"/>
  <c r="BD1029" i="1"/>
  <c r="BE1029" i="1"/>
  <c r="AH1030" i="1"/>
  <c r="AI1030" i="1"/>
  <c r="AJ1030" i="1"/>
  <c r="AK1030" i="1"/>
  <c r="AL1030" i="1"/>
  <c r="AM1030" i="1"/>
  <c r="AN1030" i="1"/>
  <c r="AO1030" i="1"/>
  <c r="AP1030" i="1"/>
  <c r="AQ1030" i="1"/>
  <c r="AR1030" i="1"/>
  <c r="AS1030" i="1"/>
  <c r="AT1030" i="1"/>
  <c r="AU1030" i="1"/>
  <c r="AV1030" i="1"/>
  <c r="AW1030" i="1"/>
  <c r="AX1030" i="1"/>
  <c r="AY1030" i="1"/>
  <c r="AZ1030" i="1"/>
  <c r="BA1030" i="1"/>
  <c r="BB1030" i="1"/>
  <c r="BC1030" i="1"/>
  <c r="BD1030" i="1"/>
  <c r="BE1030" i="1"/>
  <c r="AH1031" i="1"/>
  <c r="AI1031" i="1"/>
  <c r="AJ1031" i="1"/>
  <c r="AK1031" i="1"/>
  <c r="AL1031" i="1"/>
  <c r="AM1031" i="1"/>
  <c r="AN1031" i="1"/>
  <c r="AO1031" i="1"/>
  <c r="AP1031" i="1"/>
  <c r="AQ1031" i="1"/>
  <c r="AR1031" i="1"/>
  <c r="AS1031" i="1"/>
  <c r="AT1031" i="1"/>
  <c r="AU1031" i="1"/>
  <c r="AV1031" i="1"/>
  <c r="AW1031" i="1"/>
  <c r="AX1031" i="1"/>
  <c r="AY1031" i="1"/>
  <c r="AZ1031" i="1"/>
  <c r="BA1031" i="1"/>
  <c r="BB1031" i="1"/>
  <c r="BC1031" i="1"/>
  <c r="BD1031" i="1"/>
  <c r="BE1031" i="1"/>
  <c r="AH1032" i="1"/>
  <c r="AI1032" i="1"/>
  <c r="AJ1032" i="1"/>
  <c r="AK1032" i="1"/>
  <c r="AL1032" i="1"/>
  <c r="AM1032" i="1"/>
  <c r="AN1032" i="1"/>
  <c r="AO1032" i="1"/>
  <c r="AP1032" i="1"/>
  <c r="AQ1032" i="1"/>
  <c r="AR1032" i="1"/>
  <c r="AS1032" i="1"/>
  <c r="AT1032" i="1"/>
  <c r="AU1032" i="1"/>
  <c r="AV1032" i="1"/>
  <c r="AW1032" i="1"/>
  <c r="AX1032" i="1"/>
  <c r="AY1032" i="1"/>
  <c r="AZ1032" i="1"/>
  <c r="BA1032" i="1"/>
  <c r="BB1032" i="1"/>
  <c r="BC1032" i="1"/>
  <c r="BD1032" i="1"/>
  <c r="BE1032" i="1"/>
  <c r="AH1033" i="1"/>
  <c r="AI1033" i="1"/>
  <c r="AJ1033" i="1"/>
  <c r="AK1033" i="1"/>
  <c r="AL1033" i="1"/>
  <c r="AM1033" i="1"/>
  <c r="AN1033" i="1"/>
  <c r="AO1033" i="1"/>
  <c r="AP1033" i="1"/>
  <c r="AQ1033" i="1"/>
  <c r="AR1033" i="1"/>
  <c r="AS1033" i="1"/>
  <c r="AT1033" i="1"/>
  <c r="AU1033" i="1"/>
  <c r="AV1033" i="1"/>
  <c r="AW1033" i="1"/>
  <c r="AX1033" i="1"/>
  <c r="AY1033" i="1"/>
  <c r="AZ1033" i="1"/>
  <c r="BA1033" i="1"/>
  <c r="BB1033" i="1"/>
  <c r="BC1033" i="1"/>
  <c r="BD1033" i="1"/>
  <c r="BE1033" i="1"/>
  <c r="AH1034" i="1"/>
  <c r="AI1034" i="1"/>
  <c r="AJ1034" i="1"/>
  <c r="AK1034" i="1"/>
  <c r="AL1034" i="1"/>
  <c r="AM1034" i="1"/>
  <c r="AN1034" i="1"/>
  <c r="AO1034" i="1"/>
  <c r="AP1034" i="1"/>
  <c r="AQ1034" i="1"/>
  <c r="AR1034" i="1"/>
  <c r="AS1034" i="1"/>
  <c r="AT1034" i="1"/>
  <c r="AU1034" i="1"/>
  <c r="AV1034" i="1"/>
  <c r="AW1034" i="1"/>
  <c r="AX1034" i="1"/>
  <c r="AY1034" i="1"/>
  <c r="AZ1034" i="1"/>
  <c r="BA1034" i="1"/>
  <c r="BB1034" i="1"/>
  <c r="BC1034" i="1"/>
  <c r="BD1034" i="1"/>
  <c r="BE1034" i="1"/>
  <c r="AH1035" i="1"/>
  <c r="AI1035" i="1"/>
  <c r="AJ1035" i="1"/>
  <c r="AK1035" i="1"/>
  <c r="AL1035" i="1"/>
  <c r="AM1035" i="1"/>
  <c r="AN1035" i="1"/>
  <c r="AO1035" i="1"/>
  <c r="AP1035" i="1"/>
  <c r="AQ1035" i="1"/>
  <c r="AR1035" i="1"/>
  <c r="AS1035" i="1"/>
  <c r="AT1035" i="1"/>
  <c r="AU1035" i="1"/>
  <c r="AV1035" i="1"/>
  <c r="AW1035" i="1"/>
  <c r="AX1035" i="1"/>
  <c r="AY1035" i="1"/>
  <c r="AZ1035" i="1"/>
  <c r="BA1035" i="1"/>
  <c r="BB1035" i="1"/>
  <c r="BC1035" i="1"/>
  <c r="BD1035" i="1"/>
  <c r="BE1035" i="1"/>
  <c r="AH1036" i="1"/>
  <c r="AI1036" i="1"/>
  <c r="AJ1036" i="1"/>
  <c r="AK1036" i="1"/>
  <c r="AL1036" i="1"/>
  <c r="AM1036" i="1"/>
  <c r="AN1036" i="1"/>
  <c r="AO1036" i="1"/>
  <c r="AP1036" i="1"/>
  <c r="AQ1036" i="1"/>
  <c r="AR1036" i="1"/>
  <c r="AS1036" i="1"/>
  <c r="AT1036" i="1"/>
  <c r="AU1036" i="1"/>
  <c r="AV1036" i="1"/>
  <c r="AW1036" i="1"/>
  <c r="AX1036" i="1"/>
  <c r="AY1036" i="1"/>
  <c r="AZ1036" i="1"/>
  <c r="BA1036" i="1"/>
  <c r="BB1036" i="1"/>
  <c r="BC1036" i="1"/>
  <c r="BD1036" i="1"/>
  <c r="BE1036" i="1"/>
  <c r="AH1037" i="1"/>
  <c r="AI1037" i="1"/>
  <c r="AJ1037" i="1"/>
  <c r="AK1037" i="1"/>
  <c r="AL1037" i="1"/>
  <c r="AM1037" i="1"/>
  <c r="AN1037" i="1"/>
  <c r="AO1037" i="1"/>
  <c r="AP1037" i="1"/>
  <c r="AQ1037" i="1"/>
  <c r="AR1037" i="1"/>
  <c r="AS1037" i="1"/>
  <c r="AT1037" i="1"/>
  <c r="AU1037" i="1"/>
  <c r="AV1037" i="1"/>
  <c r="AW1037" i="1"/>
  <c r="AX1037" i="1"/>
  <c r="AY1037" i="1"/>
  <c r="AZ1037" i="1"/>
  <c r="BA1037" i="1"/>
  <c r="BB1037" i="1"/>
  <c r="BC1037" i="1"/>
  <c r="BD1037" i="1"/>
  <c r="BE1037" i="1"/>
  <c r="AH1038" i="1"/>
  <c r="AI1038" i="1"/>
  <c r="AJ1038" i="1"/>
  <c r="AK1038" i="1"/>
  <c r="AL1038" i="1"/>
  <c r="AM1038" i="1"/>
  <c r="AN1038" i="1"/>
  <c r="AO1038" i="1"/>
  <c r="AP1038" i="1"/>
  <c r="AQ1038" i="1"/>
  <c r="AR1038" i="1"/>
  <c r="AS1038" i="1"/>
  <c r="AT1038" i="1"/>
  <c r="AU1038" i="1"/>
  <c r="AV1038" i="1"/>
  <c r="AW1038" i="1"/>
  <c r="AX1038" i="1"/>
  <c r="AY1038" i="1"/>
  <c r="AZ1038" i="1"/>
  <c r="BA1038" i="1"/>
  <c r="BB1038" i="1"/>
  <c r="BC1038" i="1"/>
  <c r="BD1038" i="1"/>
  <c r="BE1038" i="1"/>
  <c r="AH1039" i="1"/>
  <c r="AI1039" i="1"/>
  <c r="AJ1039" i="1"/>
  <c r="AK1039" i="1"/>
  <c r="AL1039" i="1"/>
  <c r="AM1039" i="1"/>
  <c r="AN1039" i="1"/>
  <c r="AO1039" i="1"/>
  <c r="AP1039" i="1"/>
  <c r="AQ1039" i="1"/>
  <c r="AR1039" i="1"/>
  <c r="AS1039" i="1"/>
  <c r="AT1039" i="1"/>
  <c r="AU1039" i="1"/>
  <c r="AV1039" i="1"/>
  <c r="AW1039" i="1"/>
  <c r="AX1039" i="1"/>
  <c r="AY1039" i="1"/>
  <c r="AZ1039" i="1"/>
  <c r="BA1039" i="1"/>
  <c r="BB1039" i="1"/>
  <c r="BC1039" i="1"/>
  <c r="BD1039" i="1"/>
  <c r="BE1039" i="1"/>
  <c r="AH1040" i="1"/>
  <c r="AI1040" i="1"/>
  <c r="AJ1040" i="1"/>
  <c r="AK1040" i="1"/>
  <c r="AL1040" i="1"/>
  <c r="AM1040" i="1"/>
  <c r="AN1040" i="1"/>
  <c r="AO1040" i="1"/>
  <c r="AP1040" i="1"/>
  <c r="AQ1040" i="1"/>
  <c r="AR1040" i="1"/>
  <c r="AS1040" i="1"/>
  <c r="AT1040" i="1"/>
  <c r="AU1040" i="1"/>
  <c r="AV1040" i="1"/>
  <c r="AW1040" i="1"/>
  <c r="AX1040" i="1"/>
  <c r="AY1040" i="1"/>
  <c r="AZ1040" i="1"/>
  <c r="BA1040" i="1"/>
  <c r="BB1040" i="1"/>
  <c r="BC1040" i="1"/>
  <c r="BD1040" i="1"/>
  <c r="BE1040" i="1"/>
  <c r="AH1041" i="1"/>
  <c r="AI1041" i="1"/>
  <c r="AJ1041" i="1"/>
  <c r="AK1041" i="1"/>
  <c r="AL1041" i="1"/>
  <c r="AM1041" i="1"/>
  <c r="AN1041" i="1"/>
  <c r="AO1041" i="1"/>
  <c r="AP1041" i="1"/>
  <c r="AQ1041" i="1"/>
  <c r="AR1041" i="1"/>
  <c r="AS1041" i="1"/>
  <c r="AT1041" i="1"/>
  <c r="AU1041" i="1"/>
  <c r="AV1041" i="1"/>
  <c r="AW1041" i="1"/>
  <c r="AX1041" i="1"/>
  <c r="AY1041" i="1"/>
  <c r="AZ1041" i="1"/>
  <c r="BA1041" i="1"/>
  <c r="BB1041" i="1"/>
  <c r="BC1041" i="1"/>
  <c r="BD1041" i="1"/>
  <c r="BE1041" i="1"/>
  <c r="AH1042" i="1"/>
  <c r="AI1042" i="1"/>
  <c r="AJ1042" i="1"/>
  <c r="AK1042" i="1"/>
  <c r="AL1042" i="1"/>
  <c r="AM1042" i="1"/>
  <c r="AN1042" i="1"/>
  <c r="AO1042" i="1"/>
  <c r="AP1042" i="1"/>
  <c r="AQ1042" i="1"/>
  <c r="AR1042" i="1"/>
  <c r="AS1042" i="1"/>
  <c r="AT1042" i="1"/>
  <c r="AU1042" i="1"/>
  <c r="AV1042" i="1"/>
  <c r="AW1042" i="1"/>
  <c r="AX1042" i="1"/>
  <c r="AY1042" i="1"/>
  <c r="AZ1042" i="1"/>
  <c r="BA1042" i="1"/>
  <c r="BB1042" i="1"/>
  <c r="BC1042" i="1"/>
  <c r="BD1042" i="1"/>
  <c r="BE1042" i="1"/>
  <c r="AH1043" i="1"/>
  <c r="AI1043" i="1"/>
  <c r="AJ1043" i="1"/>
  <c r="AK1043" i="1"/>
  <c r="AL1043" i="1"/>
  <c r="AM1043" i="1"/>
  <c r="AN1043" i="1"/>
  <c r="AO1043" i="1"/>
  <c r="AP1043" i="1"/>
  <c r="AQ1043" i="1"/>
  <c r="AR1043" i="1"/>
  <c r="AS1043" i="1"/>
  <c r="AT1043" i="1"/>
  <c r="AU1043" i="1"/>
  <c r="AV1043" i="1"/>
  <c r="AW1043" i="1"/>
  <c r="AX1043" i="1"/>
  <c r="AY1043" i="1"/>
  <c r="AZ1043" i="1"/>
  <c r="BA1043" i="1"/>
  <c r="BB1043" i="1"/>
  <c r="BC1043" i="1"/>
  <c r="BD1043" i="1"/>
  <c r="BE1043" i="1"/>
  <c r="AH1044" i="1"/>
  <c r="AI1044" i="1"/>
  <c r="AJ1044" i="1"/>
  <c r="AK1044" i="1"/>
  <c r="AL1044" i="1"/>
  <c r="AM1044" i="1"/>
  <c r="AN1044" i="1"/>
  <c r="AO1044" i="1"/>
  <c r="AP1044" i="1"/>
  <c r="AQ1044" i="1"/>
  <c r="AR1044" i="1"/>
  <c r="AS1044" i="1"/>
  <c r="AT1044" i="1"/>
  <c r="AU1044" i="1"/>
  <c r="AV1044" i="1"/>
  <c r="AW1044" i="1"/>
  <c r="AX1044" i="1"/>
  <c r="AY1044" i="1"/>
  <c r="AZ1044" i="1"/>
  <c r="BA1044" i="1"/>
  <c r="BB1044" i="1"/>
  <c r="BC1044" i="1"/>
  <c r="BD1044" i="1"/>
  <c r="BE1044" i="1"/>
  <c r="AH1045" i="1"/>
  <c r="AI1045" i="1"/>
  <c r="AJ1045" i="1"/>
  <c r="AK1045" i="1"/>
  <c r="AL1045" i="1"/>
  <c r="AM1045" i="1"/>
  <c r="AN1045" i="1"/>
  <c r="AO1045" i="1"/>
  <c r="AP1045" i="1"/>
  <c r="AQ1045" i="1"/>
  <c r="AR1045" i="1"/>
  <c r="AS1045" i="1"/>
  <c r="AT1045" i="1"/>
  <c r="AU1045" i="1"/>
  <c r="AV1045" i="1"/>
  <c r="AW1045" i="1"/>
  <c r="AX1045" i="1"/>
  <c r="AY1045" i="1"/>
  <c r="AZ1045" i="1"/>
  <c r="BA1045" i="1"/>
  <c r="BB1045" i="1"/>
  <c r="BC1045" i="1"/>
  <c r="BD1045" i="1"/>
  <c r="BE1045" i="1"/>
  <c r="AH1046" i="1"/>
  <c r="AI1046" i="1"/>
  <c r="AJ1046" i="1"/>
  <c r="AK1046" i="1"/>
  <c r="AL1046" i="1"/>
  <c r="AM1046" i="1"/>
  <c r="AN1046" i="1"/>
  <c r="AO1046" i="1"/>
  <c r="AP1046" i="1"/>
  <c r="AQ1046" i="1"/>
  <c r="AR1046" i="1"/>
  <c r="AS1046" i="1"/>
  <c r="AT1046" i="1"/>
  <c r="AU1046" i="1"/>
  <c r="AV1046" i="1"/>
  <c r="AW1046" i="1"/>
  <c r="AX1046" i="1"/>
  <c r="AY1046" i="1"/>
  <c r="AZ1046" i="1"/>
  <c r="BA1046" i="1"/>
  <c r="BB1046" i="1"/>
  <c r="BC1046" i="1"/>
  <c r="BD1046" i="1"/>
  <c r="BE1046" i="1"/>
  <c r="AH1047" i="1"/>
  <c r="AI1047" i="1"/>
  <c r="AJ1047" i="1"/>
  <c r="AK1047" i="1"/>
  <c r="AL1047" i="1"/>
  <c r="AM1047" i="1"/>
  <c r="AN1047" i="1"/>
  <c r="AO1047" i="1"/>
  <c r="AP1047" i="1"/>
  <c r="AQ1047" i="1"/>
  <c r="AR1047" i="1"/>
  <c r="AS1047" i="1"/>
  <c r="AT1047" i="1"/>
  <c r="AU1047" i="1"/>
  <c r="AV1047" i="1"/>
  <c r="AW1047" i="1"/>
  <c r="AX1047" i="1"/>
  <c r="AY1047" i="1"/>
  <c r="AZ1047" i="1"/>
  <c r="BA1047" i="1"/>
  <c r="BB1047" i="1"/>
  <c r="BC1047" i="1"/>
  <c r="BD1047" i="1"/>
  <c r="BE1047" i="1"/>
  <c r="AH1048" i="1"/>
  <c r="AI1048" i="1"/>
  <c r="AJ1048" i="1"/>
  <c r="AK1048" i="1"/>
  <c r="AL1048" i="1"/>
  <c r="AM1048" i="1"/>
  <c r="AN1048" i="1"/>
  <c r="AO1048" i="1"/>
  <c r="AP1048" i="1"/>
  <c r="AQ1048" i="1"/>
  <c r="AR1048" i="1"/>
  <c r="AS1048" i="1"/>
  <c r="AT1048" i="1"/>
  <c r="AU1048" i="1"/>
  <c r="AV1048" i="1"/>
  <c r="AW1048" i="1"/>
  <c r="AX1048" i="1"/>
  <c r="AY1048" i="1"/>
  <c r="AZ1048" i="1"/>
  <c r="BA1048" i="1"/>
  <c r="BB1048" i="1"/>
  <c r="BC1048" i="1"/>
  <c r="BD1048" i="1"/>
  <c r="BE1048" i="1"/>
  <c r="AH1049" i="1"/>
  <c r="AI1049" i="1"/>
  <c r="AJ1049" i="1"/>
  <c r="AK1049" i="1"/>
  <c r="AL1049" i="1"/>
  <c r="AM1049" i="1"/>
  <c r="AN1049" i="1"/>
  <c r="AO1049" i="1"/>
  <c r="AP1049" i="1"/>
  <c r="AQ1049" i="1"/>
  <c r="AR1049" i="1"/>
  <c r="AS1049" i="1"/>
  <c r="AT1049" i="1"/>
  <c r="AU1049" i="1"/>
  <c r="AV1049" i="1"/>
  <c r="AW1049" i="1"/>
  <c r="AX1049" i="1"/>
  <c r="AY1049" i="1"/>
  <c r="AZ1049" i="1"/>
  <c r="BA1049" i="1"/>
  <c r="BB1049" i="1"/>
  <c r="BC1049" i="1"/>
  <c r="BD1049" i="1"/>
  <c r="BE1049" i="1"/>
  <c r="AH1050" i="1"/>
  <c r="AI1050" i="1"/>
  <c r="AJ1050" i="1"/>
  <c r="AK1050" i="1"/>
  <c r="AL1050" i="1"/>
  <c r="AM1050" i="1"/>
  <c r="AN1050" i="1"/>
  <c r="AO1050" i="1"/>
  <c r="AP1050" i="1"/>
  <c r="AQ1050" i="1"/>
  <c r="AR1050" i="1"/>
  <c r="AS1050" i="1"/>
  <c r="AT1050" i="1"/>
  <c r="AU1050" i="1"/>
  <c r="AV1050" i="1"/>
  <c r="AW1050" i="1"/>
  <c r="AX1050" i="1"/>
  <c r="AY1050" i="1"/>
  <c r="AZ1050" i="1"/>
  <c r="BA1050" i="1"/>
  <c r="BB1050" i="1"/>
  <c r="BC1050" i="1"/>
  <c r="BD1050" i="1"/>
  <c r="BE1050" i="1"/>
  <c r="AH1051" i="1"/>
  <c r="AI1051" i="1"/>
  <c r="AJ1051" i="1"/>
  <c r="AK1051" i="1"/>
  <c r="AL1051" i="1"/>
  <c r="AM1051" i="1"/>
  <c r="AN1051" i="1"/>
  <c r="AO1051" i="1"/>
  <c r="AP1051" i="1"/>
  <c r="AQ1051" i="1"/>
  <c r="AR1051" i="1"/>
  <c r="AS1051" i="1"/>
  <c r="AT1051" i="1"/>
  <c r="AU1051" i="1"/>
  <c r="AV1051" i="1"/>
  <c r="AW1051" i="1"/>
  <c r="AX1051" i="1"/>
  <c r="AY1051" i="1"/>
  <c r="AZ1051" i="1"/>
  <c r="BA1051" i="1"/>
  <c r="BB1051" i="1"/>
  <c r="BC1051" i="1"/>
  <c r="BD1051" i="1"/>
  <c r="BE1051" i="1"/>
  <c r="AH1052" i="1"/>
  <c r="AI1052" i="1"/>
  <c r="AJ1052" i="1"/>
  <c r="AK1052" i="1"/>
  <c r="AL1052" i="1"/>
  <c r="AM1052" i="1"/>
  <c r="AN1052" i="1"/>
  <c r="AO1052" i="1"/>
  <c r="AP1052" i="1"/>
  <c r="AQ1052" i="1"/>
  <c r="AR1052" i="1"/>
  <c r="AS1052" i="1"/>
  <c r="AT1052" i="1"/>
  <c r="AU1052" i="1"/>
  <c r="AV1052" i="1"/>
  <c r="AW1052" i="1"/>
  <c r="AX1052" i="1"/>
  <c r="AY1052" i="1"/>
  <c r="AZ1052" i="1"/>
  <c r="BA1052" i="1"/>
  <c r="BB1052" i="1"/>
  <c r="BC1052" i="1"/>
  <c r="BD1052" i="1"/>
  <c r="BE1052" i="1"/>
  <c r="AH1053" i="1"/>
  <c r="AI1053" i="1"/>
  <c r="AJ1053" i="1"/>
  <c r="AK1053" i="1"/>
  <c r="AL1053" i="1"/>
  <c r="AM1053" i="1"/>
  <c r="AN1053" i="1"/>
  <c r="AO1053" i="1"/>
  <c r="AP1053" i="1"/>
  <c r="AQ1053" i="1"/>
  <c r="AR1053" i="1"/>
  <c r="AS1053" i="1"/>
  <c r="AT1053" i="1"/>
  <c r="AU1053" i="1"/>
  <c r="AV1053" i="1"/>
  <c r="AW1053" i="1"/>
  <c r="AX1053" i="1"/>
  <c r="AY1053" i="1"/>
  <c r="AZ1053" i="1"/>
  <c r="BA1053" i="1"/>
  <c r="BB1053" i="1"/>
  <c r="BC1053" i="1"/>
  <c r="BD1053" i="1"/>
  <c r="BE1053" i="1"/>
  <c r="AH1054" i="1"/>
  <c r="AI1054" i="1"/>
  <c r="AJ1054" i="1"/>
  <c r="AK1054" i="1"/>
  <c r="AL1054" i="1"/>
  <c r="AM1054" i="1"/>
  <c r="AN1054" i="1"/>
  <c r="AO1054" i="1"/>
  <c r="AP1054" i="1"/>
  <c r="AQ1054" i="1"/>
  <c r="AR1054" i="1"/>
  <c r="AS1054" i="1"/>
  <c r="AT1054" i="1"/>
  <c r="AU1054" i="1"/>
  <c r="AV1054" i="1"/>
  <c r="AW1054" i="1"/>
  <c r="AX1054" i="1"/>
  <c r="AY1054" i="1"/>
  <c r="AZ1054" i="1"/>
  <c r="BA1054" i="1"/>
  <c r="BB1054" i="1"/>
  <c r="BC1054" i="1"/>
  <c r="BD1054" i="1"/>
  <c r="BE1054" i="1"/>
  <c r="AH1055" i="1"/>
  <c r="AI1055" i="1"/>
  <c r="AJ1055" i="1"/>
  <c r="AK1055" i="1"/>
  <c r="AL1055" i="1"/>
  <c r="AM1055" i="1"/>
  <c r="AN1055" i="1"/>
  <c r="AO1055" i="1"/>
  <c r="AP1055" i="1"/>
  <c r="AQ1055" i="1"/>
  <c r="AR1055" i="1"/>
  <c r="AS1055" i="1"/>
  <c r="AT1055" i="1"/>
  <c r="AU1055" i="1"/>
  <c r="AV1055" i="1"/>
  <c r="AW1055" i="1"/>
  <c r="AX1055" i="1"/>
  <c r="AY1055" i="1"/>
  <c r="AZ1055" i="1"/>
  <c r="BA1055" i="1"/>
  <c r="BB1055" i="1"/>
  <c r="BC1055" i="1"/>
  <c r="BD1055" i="1"/>
  <c r="BE1055" i="1"/>
  <c r="AH1056" i="1"/>
  <c r="AI1056" i="1"/>
  <c r="AJ1056" i="1"/>
  <c r="AK1056" i="1"/>
  <c r="AL1056" i="1"/>
  <c r="AM1056" i="1"/>
  <c r="AN1056" i="1"/>
  <c r="AO1056" i="1"/>
  <c r="AP1056" i="1"/>
  <c r="AQ1056" i="1"/>
  <c r="AR1056" i="1"/>
  <c r="AS1056" i="1"/>
  <c r="AT1056" i="1"/>
  <c r="AU1056" i="1"/>
  <c r="AV1056" i="1"/>
  <c r="AW1056" i="1"/>
  <c r="AX1056" i="1"/>
  <c r="AY1056" i="1"/>
  <c r="AZ1056" i="1"/>
  <c r="BA1056" i="1"/>
  <c r="BB1056" i="1"/>
  <c r="BC1056" i="1"/>
  <c r="BD1056" i="1"/>
  <c r="BE1056" i="1"/>
  <c r="AH1057" i="1"/>
  <c r="AI1057" i="1"/>
  <c r="AJ1057" i="1"/>
  <c r="AK1057" i="1"/>
  <c r="AL1057" i="1"/>
  <c r="AM1057" i="1"/>
  <c r="AN1057" i="1"/>
  <c r="AO1057" i="1"/>
  <c r="AP1057" i="1"/>
  <c r="AQ1057" i="1"/>
  <c r="AR1057" i="1"/>
  <c r="AS1057" i="1"/>
  <c r="AT1057" i="1"/>
  <c r="AU1057" i="1"/>
  <c r="AV1057" i="1"/>
  <c r="AW1057" i="1"/>
  <c r="AX1057" i="1"/>
  <c r="AY1057" i="1"/>
  <c r="AZ1057" i="1"/>
  <c r="BA1057" i="1"/>
  <c r="BB1057" i="1"/>
  <c r="BC1057" i="1"/>
  <c r="BD1057" i="1"/>
  <c r="BE1057" i="1"/>
  <c r="AH1058" i="1"/>
  <c r="AI1058" i="1"/>
  <c r="AJ1058" i="1"/>
  <c r="AK1058" i="1"/>
  <c r="AL1058" i="1"/>
  <c r="AM1058" i="1"/>
  <c r="AN1058" i="1"/>
  <c r="AO1058" i="1"/>
  <c r="AP1058" i="1"/>
  <c r="AQ1058" i="1"/>
  <c r="AR1058" i="1"/>
  <c r="AS1058" i="1"/>
  <c r="AT1058" i="1"/>
  <c r="AU1058" i="1"/>
  <c r="AV1058" i="1"/>
  <c r="AW1058" i="1"/>
  <c r="AX1058" i="1"/>
  <c r="AY1058" i="1"/>
  <c r="AZ1058" i="1"/>
  <c r="BA1058" i="1"/>
  <c r="BB1058" i="1"/>
  <c r="BC1058" i="1"/>
  <c r="BD1058" i="1"/>
  <c r="BE1058" i="1"/>
  <c r="AH1059" i="1"/>
  <c r="AI1059" i="1"/>
  <c r="AJ1059" i="1"/>
  <c r="AK1059" i="1"/>
  <c r="AL1059" i="1"/>
  <c r="AM1059" i="1"/>
  <c r="AN1059" i="1"/>
  <c r="AO1059" i="1"/>
  <c r="AP1059" i="1"/>
  <c r="AQ1059" i="1"/>
  <c r="AR1059" i="1"/>
  <c r="AS1059" i="1"/>
  <c r="AT1059" i="1"/>
  <c r="AU1059" i="1"/>
  <c r="AV1059" i="1"/>
  <c r="AW1059" i="1"/>
  <c r="AX1059" i="1"/>
  <c r="AY1059" i="1"/>
  <c r="AZ1059" i="1"/>
  <c r="BA1059" i="1"/>
  <c r="BB1059" i="1"/>
  <c r="BC1059" i="1"/>
  <c r="BD1059" i="1"/>
  <c r="BE1059" i="1"/>
  <c r="AH1060" i="1"/>
  <c r="AI1060" i="1"/>
  <c r="AJ1060" i="1"/>
  <c r="AK1060" i="1"/>
  <c r="AL1060" i="1"/>
  <c r="AM1060" i="1"/>
  <c r="AN1060" i="1"/>
  <c r="AO1060" i="1"/>
  <c r="AP1060" i="1"/>
  <c r="AQ1060" i="1"/>
  <c r="AR1060" i="1"/>
  <c r="AS1060" i="1"/>
  <c r="AT1060" i="1"/>
  <c r="AU1060" i="1"/>
  <c r="AV1060" i="1"/>
  <c r="AW1060" i="1"/>
  <c r="AX1060" i="1"/>
  <c r="AY1060" i="1"/>
  <c r="AZ1060" i="1"/>
  <c r="BA1060" i="1"/>
  <c r="BB1060" i="1"/>
  <c r="BC1060" i="1"/>
  <c r="BD1060" i="1"/>
  <c r="BE1060" i="1"/>
  <c r="AH1061" i="1"/>
  <c r="AI1061" i="1"/>
  <c r="AJ1061" i="1"/>
  <c r="AK1061" i="1"/>
  <c r="AL1061" i="1"/>
  <c r="AM1061" i="1"/>
  <c r="AN1061" i="1"/>
  <c r="AO1061" i="1"/>
  <c r="AP1061" i="1"/>
  <c r="AQ1061" i="1"/>
  <c r="AR1061" i="1"/>
  <c r="AS1061" i="1"/>
  <c r="AT1061" i="1"/>
  <c r="AU1061" i="1"/>
  <c r="AV1061" i="1"/>
  <c r="AW1061" i="1"/>
  <c r="AX1061" i="1"/>
  <c r="AY1061" i="1"/>
  <c r="AZ1061" i="1"/>
  <c r="BA1061" i="1"/>
  <c r="BB1061" i="1"/>
  <c r="BC1061" i="1"/>
  <c r="BD1061" i="1"/>
  <c r="BE1061" i="1"/>
  <c r="AH1062" i="1"/>
  <c r="AI1062" i="1"/>
  <c r="AJ1062" i="1"/>
  <c r="AK1062" i="1"/>
  <c r="AL1062" i="1"/>
  <c r="AM1062" i="1"/>
  <c r="AN1062" i="1"/>
  <c r="AO1062" i="1"/>
  <c r="AP1062" i="1"/>
  <c r="AQ1062" i="1"/>
  <c r="AR1062" i="1"/>
  <c r="AS1062" i="1"/>
  <c r="AT1062" i="1"/>
  <c r="AU1062" i="1"/>
  <c r="AV1062" i="1"/>
  <c r="AW1062" i="1"/>
  <c r="AX1062" i="1"/>
  <c r="AY1062" i="1"/>
  <c r="AZ1062" i="1"/>
  <c r="BA1062" i="1"/>
  <c r="BB1062" i="1"/>
  <c r="BC1062" i="1"/>
  <c r="BD1062" i="1"/>
  <c r="BE1062" i="1"/>
  <c r="AH1063" i="1"/>
  <c r="AI1063" i="1"/>
  <c r="AJ1063" i="1"/>
  <c r="AK1063" i="1"/>
  <c r="AL1063" i="1"/>
  <c r="AM1063" i="1"/>
  <c r="AN1063" i="1"/>
  <c r="AO1063" i="1"/>
  <c r="AP1063" i="1"/>
  <c r="AQ1063" i="1"/>
  <c r="AR1063" i="1"/>
  <c r="AS1063" i="1"/>
  <c r="AT1063" i="1"/>
  <c r="AU1063" i="1"/>
  <c r="AV1063" i="1"/>
  <c r="AW1063" i="1"/>
  <c r="AX1063" i="1"/>
  <c r="AY1063" i="1"/>
  <c r="AZ1063" i="1"/>
  <c r="BA1063" i="1"/>
  <c r="BB1063" i="1"/>
  <c r="BC1063" i="1"/>
  <c r="BD1063" i="1"/>
  <c r="BE1063" i="1"/>
  <c r="AH1064" i="1"/>
  <c r="AI1064" i="1"/>
  <c r="AJ1064" i="1"/>
  <c r="AK1064" i="1"/>
  <c r="AL1064" i="1"/>
  <c r="AM1064" i="1"/>
  <c r="AN1064" i="1"/>
  <c r="AO1064" i="1"/>
  <c r="AP1064" i="1"/>
  <c r="AQ1064" i="1"/>
  <c r="AR1064" i="1"/>
  <c r="AS1064" i="1"/>
  <c r="AT1064" i="1"/>
  <c r="AU1064" i="1"/>
  <c r="AV1064" i="1"/>
  <c r="AW1064" i="1"/>
  <c r="AX1064" i="1"/>
  <c r="AY1064" i="1"/>
  <c r="AZ1064" i="1"/>
  <c r="BA1064" i="1"/>
  <c r="BB1064" i="1"/>
  <c r="BC1064" i="1"/>
  <c r="BD1064" i="1"/>
  <c r="BE1064" i="1"/>
  <c r="AH1065" i="1"/>
  <c r="AI1065" i="1"/>
  <c r="AJ1065" i="1"/>
  <c r="AK1065" i="1"/>
  <c r="AL1065" i="1"/>
  <c r="AM1065" i="1"/>
  <c r="AN1065" i="1"/>
  <c r="AO1065" i="1"/>
  <c r="AP1065" i="1"/>
  <c r="AQ1065" i="1"/>
  <c r="AR1065" i="1"/>
  <c r="AS1065" i="1"/>
  <c r="AT1065" i="1"/>
  <c r="AU1065" i="1"/>
  <c r="AV1065" i="1"/>
  <c r="AW1065" i="1"/>
  <c r="AX1065" i="1"/>
  <c r="AY1065" i="1"/>
  <c r="AZ1065" i="1"/>
  <c r="BA1065" i="1"/>
  <c r="BB1065" i="1"/>
  <c r="BC1065" i="1"/>
  <c r="BD1065" i="1"/>
  <c r="BE1065" i="1"/>
  <c r="AH1066" i="1"/>
  <c r="AI1066" i="1"/>
  <c r="AJ1066" i="1"/>
  <c r="AK1066" i="1"/>
  <c r="AL1066" i="1"/>
  <c r="AM1066" i="1"/>
  <c r="AN1066" i="1"/>
  <c r="AO1066" i="1"/>
  <c r="AP1066" i="1"/>
  <c r="AQ1066" i="1"/>
  <c r="AR1066" i="1"/>
  <c r="AS1066" i="1"/>
  <c r="AT1066" i="1"/>
  <c r="AU1066" i="1"/>
  <c r="AV1066" i="1"/>
  <c r="AW1066" i="1"/>
  <c r="AX1066" i="1"/>
  <c r="AY1066" i="1"/>
  <c r="AZ1066" i="1"/>
  <c r="BA1066" i="1"/>
  <c r="BB1066" i="1"/>
  <c r="BC1066" i="1"/>
  <c r="BD1066" i="1"/>
  <c r="BE1066" i="1"/>
  <c r="AH1067" i="1"/>
  <c r="AI1067" i="1"/>
  <c r="AJ1067" i="1"/>
  <c r="AK1067" i="1"/>
  <c r="AL1067" i="1"/>
  <c r="AM1067" i="1"/>
  <c r="AN1067" i="1"/>
  <c r="AO1067" i="1"/>
  <c r="AP1067" i="1"/>
  <c r="AQ1067" i="1"/>
  <c r="AR1067" i="1"/>
  <c r="AS1067" i="1"/>
  <c r="AT1067" i="1"/>
  <c r="AU1067" i="1"/>
  <c r="AV1067" i="1"/>
  <c r="AW1067" i="1"/>
  <c r="AX1067" i="1"/>
  <c r="AY1067" i="1"/>
  <c r="AZ1067" i="1"/>
  <c r="BA1067" i="1"/>
  <c r="BB1067" i="1"/>
  <c r="BC1067" i="1"/>
  <c r="BD1067" i="1"/>
  <c r="BE1067" i="1"/>
  <c r="AH1068" i="1"/>
  <c r="AI1068" i="1"/>
  <c r="AJ1068" i="1"/>
  <c r="AK1068" i="1"/>
  <c r="AL1068" i="1"/>
  <c r="AM1068" i="1"/>
  <c r="AN1068" i="1"/>
  <c r="AO1068" i="1"/>
  <c r="AP1068" i="1"/>
  <c r="AQ1068" i="1"/>
  <c r="AR1068" i="1"/>
  <c r="AS1068" i="1"/>
  <c r="AT1068" i="1"/>
  <c r="AU1068" i="1"/>
  <c r="AV1068" i="1"/>
  <c r="AW1068" i="1"/>
  <c r="AX1068" i="1"/>
  <c r="AY1068" i="1"/>
  <c r="AZ1068" i="1"/>
  <c r="BA1068" i="1"/>
  <c r="BB1068" i="1"/>
  <c r="BC1068" i="1"/>
  <c r="BD1068" i="1"/>
  <c r="BE1068" i="1"/>
  <c r="AH1069" i="1"/>
  <c r="AI1069" i="1"/>
  <c r="AJ1069" i="1"/>
  <c r="AK1069" i="1"/>
  <c r="AL1069" i="1"/>
  <c r="AM1069" i="1"/>
  <c r="AN1069" i="1"/>
  <c r="AO1069" i="1"/>
  <c r="AP1069" i="1"/>
  <c r="AQ1069" i="1"/>
  <c r="AR1069" i="1"/>
  <c r="AS1069" i="1"/>
  <c r="AT1069" i="1"/>
  <c r="AU1069" i="1"/>
  <c r="AV1069" i="1"/>
  <c r="AW1069" i="1"/>
  <c r="AX1069" i="1"/>
  <c r="AY1069" i="1"/>
  <c r="AZ1069" i="1"/>
  <c r="BA1069" i="1"/>
  <c r="BB1069" i="1"/>
  <c r="BC1069" i="1"/>
  <c r="BD1069" i="1"/>
  <c r="BE1069" i="1"/>
  <c r="AH1070" i="1"/>
  <c r="AI1070" i="1"/>
  <c r="AJ1070" i="1"/>
  <c r="AK1070" i="1"/>
  <c r="AL1070" i="1"/>
  <c r="AM1070" i="1"/>
  <c r="AN1070" i="1"/>
  <c r="AO1070" i="1"/>
  <c r="AP1070" i="1"/>
  <c r="AQ1070" i="1"/>
  <c r="AR1070" i="1"/>
  <c r="AS1070" i="1"/>
  <c r="AT1070" i="1"/>
  <c r="AU1070" i="1"/>
  <c r="AV1070" i="1"/>
  <c r="AW1070" i="1"/>
  <c r="AX1070" i="1"/>
  <c r="AY1070" i="1"/>
  <c r="AZ1070" i="1"/>
  <c r="BA1070" i="1"/>
  <c r="BB1070" i="1"/>
  <c r="BC1070" i="1"/>
  <c r="BD1070" i="1"/>
  <c r="BE1070" i="1"/>
  <c r="AH1071" i="1"/>
  <c r="AI1071" i="1"/>
  <c r="AJ1071" i="1"/>
  <c r="AK1071" i="1"/>
  <c r="AL1071" i="1"/>
  <c r="AM1071" i="1"/>
  <c r="AN1071" i="1"/>
  <c r="AO1071" i="1"/>
  <c r="AP1071" i="1"/>
  <c r="AQ1071" i="1"/>
  <c r="AR1071" i="1"/>
  <c r="AS1071" i="1"/>
  <c r="AT1071" i="1"/>
  <c r="AU1071" i="1"/>
  <c r="AV1071" i="1"/>
  <c r="AW1071" i="1"/>
  <c r="AX1071" i="1"/>
  <c r="AY1071" i="1"/>
  <c r="AZ1071" i="1"/>
  <c r="BA1071" i="1"/>
  <c r="BB1071" i="1"/>
  <c r="BC1071" i="1"/>
  <c r="BD1071" i="1"/>
  <c r="BE1071" i="1"/>
  <c r="AH1072" i="1"/>
  <c r="AI1072" i="1"/>
  <c r="AJ1072" i="1"/>
  <c r="AK1072" i="1"/>
  <c r="AL1072" i="1"/>
  <c r="AM1072" i="1"/>
  <c r="AN1072" i="1"/>
  <c r="AO1072" i="1"/>
  <c r="AP1072" i="1"/>
  <c r="AQ1072" i="1"/>
  <c r="AR1072" i="1"/>
  <c r="AS1072" i="1"/>
  <c r="AT1072" i="1"/>
  <c r="AU1072" i="1"/>
  <c r="AV1072" i="1"/>
  <c r="AW1072" i="1"/>
  <c r="AX1072" i="1"/>
  <c r="AY1072" i="1"/>
  <c r="AZ1072" i="1"/>
  <c r="BA1072" i="1"/>
  <c r="BB1072" i="1"/>
  <c r="BC1072" i="1"/>
  <c r="BD1072" i="1"/>
  <c r="BE1072" i="1"/>
  <c r="AH1073" i="1"/>
  <c r="AI1073" i="1"/>
  <c r="AJ1073" i="1"/>
  <c r="AK1073" i="1"/>
  <c r="AL1073" i="1"/>
  <c r="AM1073" i="1"/>
  <c r="AN1073" i="1"/>
  <c r="AO1073" i="1"/>
  <c r="AP1073" i="1"/>
  <c r="AQ1073" i="1"/>
  <c r="AR1073" i="1"/>
  <c r="AS1073" i="1"/>
  <c r="AT1073" i="1"/>
  <c r="AU1073" i="1"/>
  <c r="AV1073" i="1"/>
  <c r="AW1073" i="1"/>
  <c r="AX1073" i="1"/>
  <c r="AY1073" i="1"/>
  <c r="AZ1073" i="1"/>
  <c r="BA1073" i="1"/>
  <c r="BB1073" i="1"/>
  <c r="BC1073" i="1"/>
  <c r="BD1073" i="1"/>
  <c r="BE1073" i="1"/>
  <c r="AH1074" i="1"/>
  <c r="AI1074" i="1"/>
  <c r="AJ1074" i="1"/>
  <c r="AK1074" i="1"/>
  <c r="AL1074" i="1"/>
  <c r="AM1074" i="1"/>
  <c r="AN1074" i="1"/>
  <c r="AO1074" i="1"/>
  <c r="AP1074" i="1"/>
  <c r="AQ1074" i="1"/>
  <c r="AR1074" i="1"/>
  <c r="AS1074" i="1"/>
  <c r="AT1074" i="1"/>
  <c r="AU1074" i="1"/>
  <c r="AV1074" i="1"/>
  <c r="AW1074" i="1"/>
  <c r="AX1074" i="1"/>
  <c r="AY1074" i="1"/>
  <c r="AZ1074" i="1"/>
  <c r="BA1074" i="1"/>
  <c r="BB1074" i="1"/>
  <c r="BC1074" i="1"/>
  <c r="BD1074" i="1"/>
  <c r="BE1074" i="1"/>
  <c r="AH1075" i="1"/>
  <c r="AI1075" i="1"/>
  <c r="AJ1075" i="1"/>
  <c r="AK1075" i="1"/>
  <c r="AL1075" i="1"/>
  <c r="AM1075" i="1"/>
  <c r="AN1075" i="1"/>
  <c r="AO1075" i="1"/>
  <c r="AP1075" i="1"/>
  <c r="AQ1075" i="1"/>
  <c r="AR1075" i="1"/>
  <c r="AS1075" i="1"/>
  <c r="AT1075" i="1"/>
  <c r="AU1075" i="1"/>
  <c r="AV1075" i="1"/>
  <c r="AW1075" i="1"/>
  <c r="AX1075" i="1"/>
  <c r="AY1075" i="1"/>
  <c r="AZ1075" i="1"/>
  <c r="BA1075" i="1"/>
  <c r="BB1075" i="1"/>
  <c r="BC1075" i="1"/>
  <c r="BD1075" i="1"/>
  <c r="BE1075" i="1"/>
  <c r="AH1076" i="1"/>
  <c r="AI1076" i="1"/>
  <c r="AJ1076" i="1"/>
  <c r="AK1076" i="1"/>
  <c r="AL1076" i="1"/>
  <c r="AM1076" i="1"/>
  <c r="AN1076" i="1"/>
  <c r="AO1076" i="1"/>
  <c r="AP1076" i="1"/>
  <c r="AQ1076" i="1"/>
  <c r="AR1076" i="1"/>
  <c r="AS1076" i="1"/>
  <c r="AT1076" i="1"/>
  <c r="AU1076" i="1"/>
  <c r="AV1076" i="1"/>
  <c r="AW1076" i="1"/>
  <c r="AX1076" i="1"/>
  <c r="AY1076" i="1"/>
  <c r="AZ1076" i="1"/>
  <c r="BA1076" i="1"/>
  <c r="BB1076" i="1"/>
  <c r="BC1076" i="1"/>
  <c r="BD1076" i="1"/>
  <c r="BE1076" i="1"/>
  <c r="AH1077" i="1"/>
  <c r="AI1077" i="1"/>
  <c r="AJ1077" i="1"/>
  <c r="AK1077" i="1"/>
  <c r="AL1077" i="1"/>
  <c r="AM1077" i="1"/>
  <c r="AN1077" i="1"/>
  <c r="AO1077" i="1"/>
  <c r="AP1077" i="1"/>
  <c r="AQ1077" i="1"/>
  <c r="AR1077" i="1"/>
  <c r="AS1077" i="1"/>
  <c r="AT1077" i="1"/>
  <c r="AU1077" i="1"/>
  <c r="AV1077" i="1"/>
  <c r="AW1077" i="1"/>
  <c r="AX1077" i="1"/>
  <c r="AY1077" i="1"/>
  <c r="AZ1077" i="1"/>
  <c r="BA1077" i="1"/>
  <c r="BB1077" i="1"/>
  <c r="BC1077" i="1"/>
  <c r="BD1077" i="1"/>
  <c r="BE1077" i="1"/>
  <c r="AH1078" i="1"/>
  <c r="AI1078" i="1"/>
  <c r="AJ1078" i="1"/>
  <c r="AK1078" i="1"/>
  <c r="AL1078" i="1"/>
  <c r="AM1078" i="1"/>
  <c r="AN1078" i="1"/>
  <c r="AO1078" i="1"/>
  <c r="AP1078" i="1"/>
  <c r="AQ1078" i="1"/>
  <c r="AR1078" i="1"/>
  <c r="AS1078" i="1"/>
  <c r="AT1078" i="1"/>
  <c r="AU1078" i="1"/>
  <c r="AV1078" i="1"/>
  <c r="AW1078" i="1"/>
  <c r="AX1078" i="1"/>
  <c r="AY1078" i="1"/>
  <c r="AZ1078" i="1"/>
  <c r="BA1078" i="1"/>
  <c r="BB1078" i="1"/>
  <c r="BC1078" i="1"/>
  <c r="BD1078" i="1"/>
  <c r="BE1078" i="1"/>
  <c r="AH1079" i="1"/>
  <c r="AI1079" i="1"/>
  <c r="AJ1079" i="1"/>
  <c r="AK1079" i="1"/>
  <c r="AL1079" i="1"/>
  <c r="AM1079" i="1"/>
  <c r="AN1079" i="1"/>
  <c r="AO1079" i="1"/>
  <c r="AP1079" i="1"/>
  <c r="AQ1079" i="1"/>
  <c r="AR1079" i="1"/>
  <c r="AS1079" i="1"/>
  <c r="AT1079" i="1"/>
  <c r="AU1079" i="1"/>
  <c r="AV1079" i="1"/>
  <c r="AW1079" i="1"/>
  <c r="AX1079" i="1"/>
  <c r="AY1079" i="1"/>
  <c r="AZ1079" i="1"/>
  <c r="BA1079" i="1"/>
  <c r="BB1079" i="1"/>
  <c r="BC1079" i="1"/>
  <c r="BD1079" i="1"/>
  <c r="BE1079" i="1"/>
  <c r="AH1080" i="1"/>
  <c r="AI1080" i="1"/>
  <c r="AJ1080" i="1"/>
  <c r="AK1080" i="1"/>
  <c r="AL1080" i="1"/>
  <c r="AM1080" i="1"/>
  <c r="AN1080" i="1"/>
  <c r="AO1080" i="1"/>
  <c r="AP1080" i="1"/>
  <c r="AQ1080" i="1"/>
  <c r="AR1080" i="1"/>
  <c r="AS1080" i="1"/>
  <c r="AT1080" i="1"/>
  <c r="AU1080" i="1"/>
  <c r="AV1080" i="1"/>
  <c r="AW1080" i="1"/>
  <c r="AX1080" i="1"/>
  <c r="AY1080" i="1"/>
  <c r="AZ1080" i="1"/>
  <c r="BA1080" i="1"/>
  <c r="BB1080" i="1"/>
  <c r="BC1080" i="1"/>
  <c r="BD1080" i="1"/>
  <c r="BE1080" i="1"/>
  <c r="AH1081" i="1"/>
  <c r="AI1081" i="1"/>
  <c r="AJ1081" i="1"/>
  <c r="AK1081" i="1"/>
  <c r="AL1081" i="1"/>
  <c r="AM1081" i="1"/>
  <c r="AN1081" i="1"/>
  <c r="AO1081" i="1"/>
  <c r="AP1081" i="1"/>
  <c r="AQ1081" i="1"/>
  <c r="AR1081" i="1"/>
  <c r="AS1081" i="1"/>
  <c r="AT1081" i="1"/>
  <c r="AU1081" i="1"/>
  <c r="AV1081" i="1"/>
  <c r="AW1081" i="1"/>
  <c r="AX1081" i="1"/>
  <c r="AY1081" i="1"/>
  <c r="AZ1081" i="1"/>
  <c r="BA1081" i="1"/>
  <c r="BB1081" i="1"/>
  <c r="BC1081" i="1"/>
  <c r="BD1081" i="1"/>
  <c r="BE1081" i="1"/>
  <c r="AH1082" i="1"/>
  <c r="AI1082" i="1"/>
  <c r="AJ1082" i="1"/>
  <c r="AK1082" i="1"/>
  <c r="AL1082" i="1"/>
  <c r="AM1082" i="1"/>
  <c r="AN1082" i="1"/>
  <c r="AO1082" i="1"/>
  <c r="AP1082" i="1"/>
  <c r="AQ1082" i="1"/>
  <c r="AR1082" i="1"/>
  <c r="AS1082" i="1"/>
  <c r="AT1082" i="1"/>
  <c r="AU1082" i="1"/>
  <c r="AV1082" i="1"/>
  <c r="AW1082" i="1"/>
  <c r="AX1082" i="1"/>
  <c r="AY1082" i="1"/>
  <c r="AZ1082" i="1"/>
  <c r="BA1082" i="1"/>
  <c r="BB1082" i="1"/>
  <c r="BC1082" i="1"/>
  <c r="BD1082" i="1"/>
  <c r="BE1082" i="1"/>
  <c r="AH1083" i="1"/>
  <c r="AI1083" i="1"/>
  <c r="AJ1083" i="1"/>
  <c r="AK1083" i="1"/>
  <c r="AL1083" i="1"/>
  <c r="AM1083" i="1"/>
  <c r="AN1083" i="1"/>
  <c r="AO1083" i="1"/>
  <c r="AP1083" i="1"/>
  <c r="AQ1083" i="1"/>
  <c r="AR1083" i="1"/>
  <c r="AS1083" i="1"/>
  <c r="AT1083" i="1"/>
  <c r="AU1083" i="1"/>
  <c r="AV1083" i="1"/>
  <c r="AW1083" i="1"/>
  <c r="AX1083" i="1"/>
  <c r="AY1083" i="1"/>
  <c r="AZ1083" i="1"/>
  <c r="BA1083" i="1"/>
  <c r="BB1083" i="1"/>
  <c r="BC1083" i="1"/>
  <c r="BD1083" i="1"/>
  <c r="BE1083" i="1"/>
  <c r="AH1084" i="1"/>
  <c r="AI1084" i="1"/>
  <c r="AJ1084" i="1"/>
  <c r="AK1084" i="1"/>
  <c r="AL1084" i="1"/>
  <c r="AM1084" i="1"/>
  <c r="AN1084" i="1"/>
  <c r="AO1084" i="1"/>
  <c r="AP1084" i="1"/>
  <c r="AQ1084" i="1"/>
  <c r="AR1084" i="1"/>
  <c r="AS1084" i="1"/>
  <c r="AT1084" i="1"/>
  <c r="AU1084" i="1"/>
  <c r="AV1084" i="1"/>
  <c r="AW1084" i="1"/>
  <c r="AX1084" i="1"/>
  <c r="AY1084" i="1"/>
  <c r="AZ1084" i="1"/>
  <c r="BA1084" i="1"/>
  <c r="BB1084" i="1"/>
  <c r="BC1084" i="1"/>
  <c r="BD1084" i="1"/>
  <c r="BE1084" i="1"/>
  <c r="AH1085" i="1"/>
  <c r="AI1085" i="1"/>
  <c r="AJ1085" i="1"/>
  <c r="AK1085" i="1"/>
  <c r="AL1085" i="1"/>
  <c r="AM1085" i="1"/>
  <c r="AN1085" i="1"/>
  <c r="AO1085" i="1"/>
  <c r="AP1085" i="1"/>
  <c r="AQ1085" i="1"/>
  <c r="AR1085" i="1"/>
  <c r="AS1085" i="1"/>
  <c r="AT1085" i="1"/>
  <c r="AU1085" i="1"/>
  <c r="AV1085" i="1"/>
  <c r="AW1085" i="1"/>
  <c r="AX1085" i="1"/>
  <c r="AY1085" i="1"/>
  <c r="AZ1085" i="1"/>
  <c r="BA1085" i="1"/>
  <c r="BB1085" i="1"/>
  <c r="BC1085" i="1"/>
  <c r="BD1085" i="1"/>
  <c r="BE1085" i="1"/>
  <c r="AH1086" i="1"/>
  <c r="AI1086" i="1"/>
  <c r="AJ1086" i="1"/>
  <c r="AK1086" i="1"/>
  <c r="AL1086" i="1"/>
  <c r="AM1086" i="1"/>
  <c r="AN1086" i="1"/>
  <c r="AO1086" i="1"/>
  <c r="AP1086" i="1"/>
  <c r="AQ1086" i="1"/>
  <c r="AR1086" i="1"/>
  <c r="AS1086" i="1"/>
  <c r="AT1086" i="1"/>
  <c r="AU1086" i="1"/>
  <c r="AV1086" i="1"/>
  <c r="AW1086" i="1"/>
  <c r="AX1086" i="1"/>
  <c r="AY1086" i="1"/>
  <c r="AZ1086" i="1"/>
  <c r="BA1086" i="1"/>
  <c r="BB1086" i="1"/>
  <c r="BC1086" i="1"/>
  <c r="BD1086" i="1"/>
  <c r="BE1086" i="1"/>
  <c r="AH1087" i="1"/>
  <c r="AI1087" i="1"/>
  <c r="AJ1087" i="1"/>
  <c r="AK1087" i="1"/>
  <c r="AL1087" i="1"/>
  <c r="AM1087" i="1"/>
  <c r="AN1087" i="1"/>
  <c r="AO1087" i="1"/>
  <c r="AP1087" i="1"/>
  <c r="AQ1087" i="1"/>
  <c r="AR1087" i="1"/>
  <c r="AS1087" i="1"/>
  <c r="AT1087" i="1"/>
  <c r="AU1087" i="1"/>
  <c r="AV1087" i="1"/>
  <c r="AW1087" i="1"/>
  <c r="AX1087" i="1"/>
  <c r="AY1087" i="1"/>
  <c r="AZ1087" i="1"/>
  <c r="BA1087" i="1"/>
  <c r="BB1087" i="1"/>
  <c r="BC1087" i="1"/>
  <c r="BD1087" i="1"/>
  <c r="BE1087" i="1"/>
  <c r="AH1088" i="1"/>
  <c r="AI1088" i="1"/>
  <c r="AJ1088" i="1"/>
  <c r="AK1088" i="1"/>
  <c r="AL1088" i="1"/>
  <c r="AM1088" i="1"/>
  <c r="AN1088" i="1"/>
  <c r="AO1088" i="1"/>
  <c r="AP1088" i="1"/>
  <c r="AQ1088" i="1"/>
  <c r="AR1088" i="1"/>
  <c r="AS1088" i="1"/>
  <c r="AT1088" i="1"/>
  <c r="AU1088" i="1"/>
  <c r="AV1088" i="1"/>
  <c r="AW1088" i="1"/>
  <c r="AX1088" i="1"/>
  <c r="AY1088" i="1"/>
  <c r="AZ1088" i="1"/>
  <c r="BA1088" i="1"/>
  <c r="BB1088" i="1"/>
  <c r="BC1088" i="1"/>
  <c r="BD1088" i="1"/>
  <c r="BE1088" i="1"/>
  <c r="AH1089" i="1"/>
  <c r="AI1089" i="1"/>
  <c r="AJ1089" i="1"/>
  <c r="AK1089" i="1"/>
  <c r="AL1089" i="1"/>
  <c r="AM1089" i="1"/>
  <c r="AN1089" i="1"/>
  <c r="AO1089" i="1"/>
  <c r="AP1089" i="1"/>
  <c r="AQ1089" i="1"/>
  <c r="AR1089" i="1"/>
  <c r="AS1089" i="1"/>
  <c r="AT1089" i="1"/>
  <c r="AU1089" i="1"/>
  <c r="AV1089" i="1"/>
  <c r="AW1089" i="1"/>
  <c r="AX1089" i="1"/>
  <c r="AY1089" i="1"/>
  <c r="AZ1089" i="1"/>
  <c r="BA1089" i="1"/>
  <c r="BB1089" i="1"/>
  <c r="BC1089" i="1"/>
  <c r="BD1089" i="1"/>
  <c r="BE1089" i="1"/>
  <c r="AH1090" i="1"/>
  <c r="AI1090" i="1"/>
  <c r="AJ1090" i="1"/>
  <c r="AK1090" i="1"/>
  <c r="AL1090" i="1"/>
  <c r="AM1090" i="1"/>
  <c r="AN1090" i="1"/>
  <c r="AO1090" i="1"/>
  <c r="AP1090" i="1"/>
  <c r="AQ1090" i="1"/>
  <c r="AR1090" i="1"/>
  <c r="AS1090" i="1"/>
  <c r="AT1090" i="1"/>
  <c r="AU1090" i="1"/>
  <c r="AV1090" i="1"/>
  <c r="AW1090" i="1"/>
  <c r="AX1090" i="1"/>
  <c r="AY1090" i="1"/>
  <c r="AZ1090" i="1"/>
  <c r="BA1090" i="1"/>
  <c r="BB1090" i="1"/>
  <c r="BC1090" i="1"/>
  <c r="BD1090" i="1"/>
  <c r="BE1090" i="1"/>
  <c r="AH1091" i="1"/>
  <c r="AI1091" i="1"/>
  <c r="AJ1091" i="1"/>
  <c r="AK1091" i="1"/>
  <c r="AL1091" i="1"/>
  <c r="AM1091" i="1"/>
  <c r="AN1091" i="1"/>
  <c r="AO1091" i="1"/>
  <c r="AP1091" i="1"/>
  <c r="AQ1091" i="1"/>
  <c r="AR1091" i="1"/>
  <c r="AS1091" i="1"/>
  <c r="AT1091" i="1"/>
  <c r="AU1091" i="1"/>
  <c r="AV1091" i="1"/>
  <c r="AW1091" i="1"/>
  <c r="AX1091" i="1"/>
  <c r="AY1091" i="1"/>
  <c r="AZ1091" i="1"/>
  <c r="BA1091" i="1"/>
  <c r="BB1091" i="1"/>
  <c r="BC1091" i="1"/>
  <c r="BD1091" i="1"/>
  <c r="BE1091" i="1"/>
  <c r="AH1092" i="1"/>
  <c r="AI1092" i="1"/>
  <c r="AJ1092" i="1"/>
  <c r="AK1092" i="1"/>
  <c r="AL1092" i="1"/>
  <c r="AM1092" i="1"/>
  <c r="AN1092" i="1"/>
  <c r="AO1092" i="1"/>
  <c r="AP1092" i="1"/>
  <c r="AQ1092" i="1"/>
  <c r="AR1092" i="1"/>
  <c r="AS1092" i="1"/>
  <c r="AT1092" i="1"/>
  <c r="AU1092" i="1"/>
  <c r="AV1092" i="1"/>
  <c r="AW1092" i="1"/>
  <c r="AX1092" i="1"/>
  <c r="AY1092" i="1"/>
  <c r="AZ1092" i="1"/>
  <c r="BA1092" i="1"/>
  <c r="BB1092" i="1"/>
  <c r="BC1092" i="1"/>
  <c r="BD1092" i="1"/>
  <c r="BE1092" i="1"/>
  <c r="AH1093" i="1"/>
  <c r="AI1093" i="1"/>
  <c r="AJ1093" i="1"/>
  <c r="AK1093" i="1"/>
  <c r="AL1093" i="1"/>
  <c r="AM1093" i="1"/>
  <c r="AN1093" i="1"/>
  <c r="AO1093" i="1"/>
  <c r="AP1093" i="1"/>
  <c r="AQ1093" i="1"/>
  <c r="AR1093" i="1"/>
  <c r="AS1093" i="1"/>
  <c r="AT1093" i="1"/>
  <c r="AU1093" i="1"/>
  <c r="AV1093" i="1"/>
  <c r="AW1093" i="1"/>
  <c r="AX1093" i="1"/>
  <c r="AY1093" i="1"/>
  <c r="AZ1093" i="1"/>
  <c r="BA1093" i="1"/>
  <c r="BB1093" i="1"/>
  <c r="BC1093" i="1"/>
  <c r="BD1093" i="1"/>
  <c r="BE1093" i="1"/>
  <c r="AH1094" i="1"/>
  <c r="AI1094" i="1"/>
  <c r="AJ1094" i="1"/>
  <c r="AK1094" i="1"/>
  <c r="AL1094" i="1"/>
  <c r="AM1094" i="1"/>
  <c r="AN1094" i="1"/>
  <c r="AO1094" i="1"/>
  <c r="AP1094" i="1"/>
  <c r="AQ1094" i="1"/>
  <c r="AR1094" i="1"/>
  <c r="AS1094" i="1"/>
  <c r="AT1094" i="1"/>
  <c r="AU1094" i="1"/>
  <c r="AV1094" i="1"/>
  <c r="AW1094" i="1"/>
  <c r="AX1094" i="1"/>
  <c r="AY1094" i="1"/>
  <c r="AZ1094" i="1"/>
  <c r="BA1094" i="1"/>
  <c r="BB1094" i="1"/>
  <c r="BC1094" i="1"/>
  <c r="BD1094" i="1"/>
  <c r="BE1094" i="1"/>
  <c r="AH1095" i="1"/>
  <c r="AI1095" i="1"/>
  <c r="AJ1095" i="1"/>
  <c r="AK1095" i="1"/>
  <c r="AL1095" i="1"/>
  <c r="AM1095" i="1"/>
  <c r="AN1095" i="1"/>
  <c r="AO1095" i="1"/>
  <c r="AP1095" i="1"/>
  <c r="AQ1095" i="1"/>
  <c r="AR1095" i="1"/>
  <c r="AS1095" i="1"/>
  <c r="AT1095" i="1"/>
  <c r="AU1095" i="1"/>
  <c r="AV1095" i="1"/>
  <c r="AW1095" i="1"/>
  <c r="AX1095" i="1"/>
  <c r="AY1095" i="1"/>
  <c r="AZ1095" i="1"/>
  <c r="BA1095" i="1"/>
  <c r="BB1095" i="1"/>
  <c r="BC1095" i="1"/>
  <c r="BD1095" i="1"/>
  <c r="BE1095" i="1"/>
  <c r="AH1096" i="1"/>
  <c r="AI1096" i="1"/>
  <c r="AJ1096" i="1"/>
  <c r="AK1096" i="1"/>
  <c r="AL1096" i="1"/>
  <c r="AM1096" i="1"/>
  <c r="AN1096" i="1"/>
  <c r="AO1096" i="1"/>
  <c r="AP1096" i="1"/>
  <c r="AQ1096" i="1"/>
  <c r="AR1096" i="1"/>
  <c r="AS1096" i="1"/>
  <c r="AT1096" i="1"/>
  <c r="AU1096" i="1"/>
  <c r="AV1096" i="1"/>
  <c r="AW1096" i="1"/>
  <c r="AX1096" i="1"/>
  <c r="AY1096" i="1"/>
  <c r="AZ1096" i="1"/>
  <c r="BA1096" i="1"/>
  <c r="BB1096" i="1"/>
  <c r="BC1096" i="1"/>
  <c r="BD1096" i="1"/>
  <c r="BE1096" i="1"/>
  <c r="AH1097" i="1"/>
  <c r="AI1097" i="1"/>
  <c r="AJ1097" i="1"/>
  <c r="AK1097" i="1"/>
  <c r="AL1097" i="1"/>
  <c r="AM1097" i="1"/>
  <c r="AN1097" i="1"/>
  <c r="AO1097" i="1"/>
  <c r="AP1097" i="1"/>
  <c r="AQ1097" i="1"/>
  <c r="AR1097" i="1"/>
  <c r="AS1097" i="1"/>
  <c r="AT1097" i="1"/>
  <c r="AU1097" i="1"/>
  <c r="AV1097" i="1"/>
  <c r="AW1097" i="1"/>
  <c r="AX1097" i="1"/>
  <c r="AY1097" i="1"/>
  <c r="AZ1097" i="1"/>
  <c r="BA1097" i="1"/>
  <c r="BB1097" i="1"/>
  <c r="BC1097" i="1"/>
  <c r="BD1097" i="1"/>
  <c r="BE1097" i="1"/>
  <c r="AH1098" i="1"/>
  <c r="AI1098" i="1"/>
  <c r="AJ1098" i="1"/>
  <c r="AK1098" i="1"/>
  <c r="AL1098" i="1"/>
  <c r="AM1098" i="1"/>
  <c r="AN1098" i="1"/>
  <c r="AO1098" i="1"/>
  <c r="AP1098" i="1"/>
  <c r="AQ1098" i="1"/>
  <c r="AR1098" i="1"/>
  <c r="AS1098" i="1"/>
  <c r="AT1098" i="1"/>
  <c r="AU1098" i="1"/>
  <c r="AV1098" i="1"/>
  <c r="AW1098" i="1"/>
  <c r="AX1098" i="1"/>
  <c r="AY1098" i="1"/>
  <c r="AZ1098" i="1"/>
  <c r="BA1098" i="1"/>
  <c r="BB1098" i="1"/>
  <c r="BC1098" i="1"/>
  <c r="BD1098" i="1"/>
  <c r="BE1098" i="1"/>
  <c r="AH1099" i="1"/>
  <c r="AI1099" i="1"/>
  <c r="AJ1099" i="1"/>
  <c r="AK1099" i="1"/>
  <c r="AL1099" i="1"/>
  <c r="AM1099" i="1"/>
  <c r="AN1099" i="1"/>
  <c r="AO1099" i="1"/>
  <c r="AP1099" i="1"/>
  <c r="AQ1099" i="1"/>
  <c r="AR1099" i="1"/>
  <c r="AS1099" i="1"/>
  <c r="AT1099" i="1"/>
  <c r="AU1099" i="1"/>
  <c r="AV1099" i="1"/>
  <c r="AW1099" i="1"/>
  <c r="AX1099" i="1"/>
  <c r="AY1099" i="1"/>
  <c r="AZ1099" i="1"/>
  <c r="BA1099" i="1"/>
  <c r="BB1099" i="1"/>
  <c r="BC1099" i="1"/>
  <c r="BD1099" i="1"/>
  <c r="BE1099" i="1"/>
  <c r="AH1100" i="1"/>
  <c r="AI1100" i="1"/>
  <c r="AJ1100" i="1"/>
  <c r="AK1100" i="1"/>
  <c r="AL1100" i="1"/>
  <c r="AM1100" i="1"/>
  <c r="AN1100" i="1"/>
  <c r="AO1100" i="1"/>
  <c r="AP1100" i="1"/>
  <c r="AQ1100" i="1"/>
  <c r="AR1100" i="1"/>
  <c r="AS1100" i="1"/>
  <c r="AT1100" i="1"/>
  <c r="AU1100" i="1"/>
  <c r="AV1100" i="1"/>
  <c r="AW1100" i="1"/>
  <c r="AX1100" i="1"/>
  <c r="AY1100" i="1"/>
  <c r="AZ1100" i="1"/>
  <c r="BA1100" i="1"/>
  <c r="BB1100" i="1"/>
  <c r="BC1100" i="1"/>
  <c r="BD1100" i="1"/>
  <c r="BE1100" i="1"/>
  <c r="AH1101" i="1"/>
  <c r="AI1101" i="1"/>
  <c r="AJ1101" i="1"/>
  <c r="AK1101" i="1"/>
  <c r="AL1101" i="1"/>
  <c r="AM1101" i="1"/>
  <c r="AN1101" i="1"/>
  <c r="AO1101" i="1"/>
  <c r="AP1101" i="1"/>
  <c r="AQ1101" i="1"/>
  <c r="AR1101" i="1"/>
  <c r="AS1101" i="1"/>
  <c r="AT1101" i="1"/>
  <c r="AU1101" i="1"/>
  <c r="AV1101" i="1"/>
  <c r="AW1101" i="1"/>
  <c r="AX1101" i="1"/>
  <c r="AY1101" i="1"/>
  <c r="AZ1101" i="1"/>
  <c r="BA1101" i="1"/>
  <c r="BB1101" i="1"/>
  <c r="BC1101" i="1"/>
  <c r="BD1101" i="1"/>
  <c r="BE1101" i="1"/>
  <c r="AH1102" i="1"/>
  <c r="AI1102" i="1"/>
  <c r="AJ1102" i="1"/>
  <c r="AK1102" i="1"/>
  <c r="AL1102" i="1"/>
  <c r="AM1102" i="1"/>
  <c r="AN1102" i="1"/>
  <c r="AO1102" i="1"/>
  <c r="AP1102" i="1"/>
  <c r="AQ1102" i="1"/>
  <c r="AR1102" i="1"/>
  <c r="AS1102" i="1"/>
  <c r="AT1102" i="1"/>
  <c r="AU1102" i="1"/>
  <c r="AV1102" i="1"/>
  <c r="AW1102" i="1"/>
  <c r="AX1102" i="1"/>
  <c r="AY1102" i="1"/>
  <c r="AZ1102" i="1"/>
  <c r="BA1102" i="1"/>
  <c r="BB1102" i="1"/>
  <c r="BC1102" i="1"/>
  <c r="BD1102" i="1"/>
  <c r="BE1102" i="1"/>
  <c r="AH1103" i="1"/>
  <c r="AI1103" i="1"/>
  <c r="AJ1103" i="1"/>
  <c r="AK1103" i="1"/>
  <c r="AL1103" i="1"/>
  <c r="AM1103" i="1"/>
  <c r="AN1103" i="1"/>
  <c r="AO1103" i="1"/>
  <c r="AP1103" i="1"/>
  <c r="AQ1103" i="1"/>
  <c r="AR1103" i="1"/>
  <c r="AS1103" i="1"/>
  <c r="AT1103" i="1"/>
  <c r="AU1103" i="1"/>
  <c r="AV1103" i="1"/>
  <c r="AW1103" i="1"/>
  <c r="AX1103" i="1"/>
  <c r="AY1103" i="1"/>
  <c r="AZ1103" i="1"/>
  <c r="BA1103" i="1"/>
  <c r="BB1103" i="1"/>
  <c r="BC1103" i="1"/>
  <c r="BD1103" i="1"/>
  <c r="BE1103" i="1"/>
  <c r="AH1104" i="1"/>
  <c r="AI1104" i="1"/>
  <c r="AJ1104" i="1"/>
  <c r="AK1104" i="1"/>
  <c r="AL1104" i="1"/>
  <c r="AM1104" i="1"/>
  <c r="AN1104" i="1"/>
  <c r="AO1104" i="1"/>
  <c r="AP1104" i="1"/>
  <c r="AQ1104" i="1"/>
  <c r="AR1104" i="1"/>
  <c r="AS1104" i="1"/>
  <c r="AT1104" i="1"/>
  <c r="AU1104" i="1"/>
  <c r="AV1104" i="1"/>
  <c r="AW1104" i="1"/>
  <c r="AX1104" i="1"/>
  <c r="AY1104" i="1"/>
  <c r="AZ1104" i="1"/>
  <c r="BA1104" i="1"/>
  <c r="BB1104" i="1"/>
  <c r="BC1104" i="1"/>
  <c r="BD1104" i="1"/>
  <c r="BE1104" i="1"/>
  <c r="AH1105" i="1"/>
  <c r="AI1105" i="1"/>
  <c r="AJ1105" i="1"/>
  <c r="AK1105" i="1"/>
  <c r="AL1105" i="1"/>
  <c r="AM1105" i="1"/>
  <c r="AN1105" i="1"/>
  <c r="AO1105" i="1"/>
  <c r="AP1105" i="1"/>
  <c r="AQ1105" i="1"/>
  <c r="AR1105" i="1"/>
  <c r="AS1105" i="1"/>
  <c r="AT1105" i="1"/>
  <c r="AU1105" i="1"/>
  <c r="AV1105" i="1"/>
  <c r="AW1105" i="1"/>
  <c r="AX1105" i="1"/>
  <c r="AY1105" i="1"/>
  <c r="AZ1105" i="1"/>
  <c r="BA1105" i="1"/>
  <c r="BB1105" i="1"/>
  <c r="BC1105" i="1"/>
  <c r="BD1105" i="1"/>
  <c r="BE1105" i="1"/>
  <c r="AH1106" i="1"/>
  <c r="AI1106" i="1"/>
  <c r="AJ1106" i="1"/>
  <c r="AK1106" i="1"/>
  <c r="AL1106" i="1"/>
  <c r="AM1106" i="1"/>
  <c r="AN1106" i="1"/>
  <c r="AO1106" i="1"/>
  <c r="AP1106" i="1"/>
  <c r="AQ1106" i="1"/>
  <c r="AR1106" i="1"/>
  <c r="AS1106" i="1"/>
  <c r="AT1106" i="1"/>
  <c r="AU1106" i="1"/>
  <c r="AV1106" i="1"/>
  <c r="AW1106" i="1"/>
  <c r="AX1106" i="1"/>
  <c r="AY1106" i="1"/>
  <c r="AZ1106" i="1"/>
  <c r="BA1106" i="1"/>
  <c r="BB1106" i="1"/>
  <c r="BC1106" i="1"/>
  <c r="BD1106" i="1"/>
  <c r="BE1106" i="1"/>
  <c r="AH1107" i="1"/>
  <c r="AI1107" i="1"/>
  <c r="AJ1107" i="1"/>
  <c r="AK1107" i="1"/>
  <c r="AL1107" i="1"/>
  <c r="AM1107" i="1"/>
  <c r="AN1107" i="1"/>
  <c r="AO1107" i="1"/>
  <c r="AP1107" i="1"/>
  <c r="AQ1107" i="1"/>
  <c r="AR1107" i="1"/>
  <c r="AS1107" i="1"/>
  <c r="AT1107" i="1"/>
  <c r="AU1107" i="1"/>
  <c r="AV1107" i="1"/>
  <c r="AW1107" i="1"/>
  <c r="AX1107" i="1"/>
  <c r="AY1107" i="1"/>
  <c r="AZ1107" i="1"/>
  <c r="BA1107" i="1"/>
  <c r="BB1107" i="1"/>
  <c r="BC1107" i="1"/>
  <c r="BD1107" i="1"/>
  <c r="BE1107" i="1"/>
  <c r="AH1108" i="1"/>
  <c r="AI1108" i="1"/>
  <c r="AJ1108" i="1"/>
  <c r="AK1108" i="1"/>
  <c r="AL1108" i="1"/>
  <c r="AM1108" i="1"/>
  <c r="AN1108" i="1"/>
  <c r="AO1108" i="1"/>
  <c r="AP1108" i="1"/>
  <c r="AQ1108" i="1"/>
  <c r="AR1108" i="1"/>
  <c r="AS1108" i="1"/>
  <c r="AT1108" i="1"/>
  <c r="AU1108" i="1"/>
  <c r="AV1108" i="1"/>
  <c r="AW1108" i="1"/>
  <c r="AX1108" i="1"/>
  <c r="AY1108" i="1"/>
  <c r="AZ1108" i="1"/>
  <c r="BA1108" i="1"/>
  <c r="BB1108" i="1"/>
  <c r="BC1108" i="1"/>
  <c r="BD1108" i="1"/>
  <c r="BE1108" i="1"/>
  <c r="AH1109" i="1"/>
  <c r="AI1109" i="1"/>
  <c r="AJ1109" i="1"/>
  <c r="AK1109" i="1"/>
  <c r="AL1109" i="1"/>
  <c r="AM1109" i="1"/>
  <c r="AN1109" i="1"/>
  <c r="AO1109" i="1"/>
  <c r="AP1109" i="1"/>
  <c r="AQ1109" i="1"/>
  <c r="AR1109" i="1"/>
  <c r="AS1109" i="1"/>
  <c r="AT1109" i="1"/>
  <c r="AU1109" i="1"/>
  <c r="AV1109" i="1"/>
  <c r="AW1109" i="1"/>
  <c r="AX1109" i="1"/>
  <c r="AY1109" i="1"/>
  <c r="AZ1109" i="1"/>
  <c r="BA1109" i="1"/>
  <c r="BB1109" i="1"/>
  <c r="BC1109" i="1"/>
  <c r="BD1109" i="1"/>
  <c r="BE1109" i="1"/>
  <c r="AH1110" i="1"/>
  <c r="AI1110" i="1"/>
  <c r="AJ1110" i="1"/>
  <c r="AK1110" i="1"/>
  <c r="AL1110" i="1"/>
  <c r="AM1110" i="1"/>
  <c r="AN1110" i="1"/>
  <c r="AO1110" i="1"/>
  <c r="AP1110" i="1"/>
  <c r="AQ1110" i="1"/>
  <c r="AR1110" i="1"/>
  <c r="AS1110" i="1"/>
  <c r="AT1110" i="1"/>
  <c r="AU1110" i="1"/>
  <c r="AV1110" i="1"/>
  <c r="AW1110" i="1"/>
  <c r="AX1110" i="1"/>
  <c r="AY1110" i="1"/>
  <c r="AZ1110" i="1"/>
  <c r="BA1110" i="1"/>
  <c r="BB1110" i="1"/>
  <c r="BC1110" i="1"/>
  <c r="BD1110" i="1"/>
  <c r="BE1110" i="1"/>
  <c r="AH1111" i="1"/>
  <c r="AI1111" i="1"/>
  <c r="AJ1111" i="1"/>
  <c r="AK1111" i="1"/>
  <c r="AL1111" i="1"/>
  <c r="AM1111" i="1"/>
  <c r="AN1111" i="1"/>
  <c r="AO1111" i="1"/>
  <c r="AP1111" i="1"/>
  <c r="AQ1111" i="1"/>
  <c r="AR1111" i="1"/>
  <c r="AS1111" i="1"/>
  <c r="AT1111" i="1"/>
  <c r="AU1111" i="1"/>
  <c r="AV1111" i="1"/>
  <c r="AW1111" i="1"/>
  <c r="AX1111" i="1"/>
  <c r="AY1111" i="1"/>
  <c r="AZ1111" i="1"/>
  <c r="BA1111" i="1"/>
  <c r="BB1111" i="1"/>
  <c r="BC1111" i="1"/>
  <c r="BD1111" i="1"/>
  <c r="BE1111" i="1"/>
  <c r="AH1112" i="1"/>
  <c r="AI1112" i="1"/>
  <c r="AJ1112" i="1"/>
  <c r="AK1112" i="1"/>
  <c r="AL1112" i="1"/>
  <c r="AM1112" i="1"/>
  <c r="AN1112" i="1"/>
  <c r="AO1112" i="1"/>
  <c r="AP1112" i="1"/>
  <c r="AQ1112" i="1"/>
  <c r="AR1112" i="1"/>
  <c r="AS1112" i="1"/>
  <c r="AT1112" i="1"/>
  <c r="AU1112" i="1"/>
  <c r="AV1112" i="1"/>
  <c r="AW1112" i="1"/>
  <c r="AX1112" i="1"/>
  <c r="AY1112" i="1"/>
  <c r="AZ1112" i="1"/>
  <c r="BA1112" i="1"/>
  <c r="BB1112" i="1"/>
  <c r="BC1112" i="1"/>
  <c r="BD1112" i="1"/>
  <c r="BE1112" i="1"/>
  <c r="AH1113" i="1"/>
  <c r="AI1113" i="1"/>
  <c r="AJ1113" i="1"/>
  <c r="AK1113" i="1"/>
  <c r="AL1113" i="1"/>
  <c r="AM1113" i="1"/>
  <c r="AN1113" i="1"/>
  <c r="AO1113" i="1"/>
  <c r="AP1113" i="1"/>
  <c r="AQ1113" i="1"/>
  <c r="AR1113" i="1"/>
  <c r="AS1113" i="1"/>
  <c r="AT1113" i="1"/>
  <c r="AU1113" i="1"/>
  <c r="AV1113" i="1"/>
  <c r="AW1113" i="1"/>
  <c r="AX1113" i="1"/>
  <c r="AY1113" i="1"/>
  <c r="AZ1113" i="1"/>
  <c r="BA1113" i="1"/>
  <c r="BB1113" i="1"/>
  <c r="BC1113" i="1"/>
  <c r="BD1113" i="1"/>
  <c r="BE1113" i="1"/>
  <c r="AH1114" i="1"/>
  <c r="AI1114" i="1"/>
  <c r="AJ1114" i="1"/>
  <c r="AK1114" i="1"/>
  <c r="AL1114" i="1"/>
  <c r="AM1114" i="1"/>
  <c r="AN1114" i="1"/>
  <c r="AO1114" i="1"/>
  <c r="AP1114" i="1"/>
  <c r="AQ1114" i="1"/>
  <c r="AR1114" i="1"/>
  <c r="AS1114" i="1"/>
  <c r="AT1114" i="1"/>
  <c r="AU1114" i="1"/>
  <c r="AV1114" i="1"/>
  <c r="AW1114" i="1"/>
  <c r="AX1114" i="1"/>
  <c r="AY1114" i="1"/>
  <c r="AZ1114" i="1"/>
  <c r="BA1114" i="1"/>
  <c r="BB1114" i="1"/>
  <c r="BC1114" i="1"/>
  <c r="BD1114" i="1"/>
  <c r="BE1114" i="1"/>
  <c r="AH1115" i="1"/>
  <c r="AI1115" i="1"/>
  <c r="AJ1115" i="1"/>
  <c r="AK1115" i="1"/>
  <c r="AL1115" i="1"/>
  <c r="AM1115" i="1"/>
  <c r="AN1115" i="1"/>
  <c r="AO1115" i="1"/>
  <c r="AP1115" i="1"/>
  <c r="AQ1115" i="1"/>
  <c r="AR1115" i="1"/>
  <c r="AS1115" i="1"/>
  <c r="AT1115" i="1"/>
  <c r="AU1115" i="1"/>
  <c r="AV1115" i="1"/>
  <c r="AW1115" i="1"/>
  <c r="AX1115" i="1"/>
  <c r="AY1115" i="1"/>
  <c r="AZ1115" i="1"/>
  <c r="BA1115" i="1"/>
  <c r="BB1115" i="1"/>
  <c r="BC1115" i="1"/>
  <c r="BD1115" i="1"/>
  <c r="BE1115" i="1"/>
  <c r="AH1116" i="1"/>
  <c r="AI1116" i="1"/>
  <c r="AJ1116" i="1"/>
  <c r="AK1116" i="1"/>
  <c r="AL1116" i="1"/>
  <c r="AM1116" i="1"/>
  <c r="AN1116" i="1"/>
  <c r="AO1116" i="1"/>
  <c r="AP1116" i="1"/>
  <c r="AQ1116" i="1"/>
  <c r="AR1116" i="1"/>
  <c r="AS1116" i="1"/>
  <c r="AT1116" i="1"/>
  <c r="AU1116" i="1"/>
  <c r="AV1116" i="1"/>
  <c r="AW1116" i="1"/>
  <c r="AX1116" i="1"/>
  <c r="AY1116" i="1"/>
  <c r="AZ1116" i="1"/>
  <c r="BA1116" i="1"/>
  <c r="BB1116" i="1"/>
  <c r="BC1116" i="1"/>
  <c r="BD1116" i="1"/>
  <c r="BE1116" i="1"/>
  <c r="AH1117" i="1"/>
  <c r="AI1117" i="1"/>
  <c r="AJ1117" i="1"/>
  <c r="AK1117" i="1"/>
  <c r="AL1117" i="1"/>
  <c r="AM1117" i="1"/>
  <c r="AN1117" i="1"/>
  <c r="AO1117" i="1"/>
  <c r="AP1117" i="1"/>
  <c r="AQ1117" i="1"/>
  <c r="AR1117" i="1"/>
  <c r="AS1117" i="1"/>
  <c r="AT1117" i="1"/>
  <c r="AU1117" i="1"/>
  <c r="AV1117" i="1"/>
  <c r="AW1117" i="1"/>
  <c r="AX1117" i="1"/>
  <c r="AY1117" i="1"/>
  <c r="AZ1117" i="1"/>
  <c r="BA1117" i="1"/>
  <c r="BB1117" i="1"/>
  <c r="BC1117" i="1"/>
  <c r="BD1117" i="1"/>
  <c r="BE1117" i="1"/>
  <c r="AH1118" i="1"/>
  <c r="AI1118" i="1"/>
  <c r="AJ1118" i="1"/>
  <c r="AK1118" i="1"/>
  <c r="AL1118" i="1"/>
  <c r="AM1118" i="1"/>
  <c r="AN1118" i="1"/>
  <c r="AO1118" i="1"/>
  <c r="AP1118" i="1"/>
  <c r="AQ1118" i="1"/>
  <c r="AR1118" i="1"/>
  <c r="AS1118" i="1"/>
  <c r="AT1118" i="1"/>
  <c r="AU1118" i="1"/>
  <c r="AV1118" i="1"/>
  <c r="AW1118" i="1"/>
  <c r="AX1118" i="1"/>
  <c r="AY1118" i="1"/>
  <c r="AZ1118" i="1"/>
  <c r="BA1118" i="1"/>
  <c r="BB1118" i="1"/>
  <c r="BC1118" i="1"/>
  <c r="BD1118" i="1"/>
  <c r="BE1118" i="1"/>
  <c r="AH1119" i="1"/>
  <c r="AI1119" i="1"/>
  <c r="AJ1119" i="1"/>
  <c r="AK1119" i="1"/>
  <c r="AL1119" i="1"/>
  <c r="AM1119" i="1"/>
  <c r="AN1119" i="1"/>
  <c r="AO1119" i="1"/>
  <c r="AP1119" i="1"/>
  <c r="AQ1119" i="1"/>
  <c r="AR1119" i="1"/>
  <c r="AS1119" i="1"/>
  <c r="AT1119" i="1"/>
  <c r="AU1119" i="1"/>
  <c r="AV1119" i="1"/>
  <c r="AW1119" i="1"/>
  <c r="AX1119" i="1"/>
  <c r="AY1119" i="1"/>
  <c r="AZ1119" i="1"/>
  <c r="BA1119" i="1"/>
  <c r="BB1119" i="1"/>
  <c r="BC1119" i="1"/>
  <c r="BD1119" i="1"/>
  <c r="BE1119" i="1"/>
  <c r="AH1120" i="1"/>
  <c r="AI1120" i="1"/>
  <c r="AJ1120" i="1"/>
  <c r="AK1120" i="1"/>
  <c r="AL1120" i="1"/>
  <c r="AM1120" i="1"/>
  <c r="AN1120" i="1"/>
  <c r="AO1120" i="1"/>
  <c r="AP1120" i="1"/>
  <c r="AQ1120" i="1"/>
  <c r="AR1120" i="1"/>
  <c r="AS1120" i="1"/>
  <c r="AT1120" i="1"/>
  <c r="AU1120" i="1"/>
  <c r="AV1120" i="1"/>
  <c r="AW1120" i="1"/>
  <c r="AX1120" i="1"/>
  <c r="AY1120" i="1"/>
  <c r="AZ1120" i="1"/>
  <c r="BA1120" i="1"/>
  <c r="BB1120" i="1"/>
  <c r="BC1120" i="1"/>
  <c r="BD1120" i="1"/>
  <c r="BE1120" i="1"/>
  <c r="AH1121" i="1"/>
  <c r="AI1121" i="1"/>
  <c r="AJ1121" i="1"/>
  <c r="AK1121" i="1"/>
  <c r="AL1121" i="1"/>
  <c r="AM1121" i="1"/>
  <c r="AN1121" i="1"/>
  <c r="AO1121" i="1"/>
  <c r="AP1121" i="1"/>
  <c r="AQ1121" i="1"/>
  <c r="AR1121" i="1"/>
  <c r="AS1121" i="1"/>
  <c r="AT1121" i="1"/>
  <c r="AU1121" i="1"/>
  <c r="AV1121" i="1"/>
  <c r="AW1121" i="1"/>
  <c r="AX1121" i="1"/>
  <c r="AY1121" i="1"/>
  <c r="AZ1121" i="1"/>
  <c r="BA1121" i="1"/>
  <c r="BB1121" i="1"/>
  <c r="BC1121" i="1"/>
  <c r="BD1121" i="1"/>
  <c r="BE1121" i="1"/>
  <c r="AH1122" i="1"/>
  <c r="AI1122" i="1"/>
  <c r="AJ1122" i="1"/>
  <c r="AK1122" i="1"/>
  <c r="AL1122" i="1"/>
  <c r="AM1122" i="1"/>
  <c r="AN1122" i="1"/>
  <c r="AO1122" i="1"/>
  <c r="AP1122" i="1"/>
  <c r="AQ1122" i="1"/>
  <c r="AR1122" i="1"/>
  <c r="AS1122" i="1"/>
  <c r="AT1122" i="1"/>
  <c r="AU1122" i="1"/>
  <c r="AV1122" i="1"/>
  <c r="AW1122" i="1"/>
  <c r="AX1122" i="1"/>
  <c r="AY1122" i="1"/>
  <c r="AZ1122" i="1"/>
  <c r="BA1122" i="1"/>
  <c r="BB1122" i="1"/>
  <c r="BC1122" i="1"/>
  <c r="BD1122" i="1"/>
  <c r="BE1122" i="1"/>
  <c r="AH1123" i="1"/>
  <c r="AI1123" i="1"/>
  <c r="AJ1123" i="1"/>
  <c r="AK1123" i="1"/>
  <c r="AL1123" i="1"/>
  <c r="AM1123" i="1"/>
  <c r="AN1123" i="1"/>
  <c r="AO1123" i="1"/>
  <c r="AP1123" i="1"/>
  <c r="AQ1123" i="1"/>
  <c r="AR1123" i="1"/>
  <c r="AS1123" i="1"/>
  <c r="AT1123" i="1"/>
  <c r="AU1123" i="1"/>
  <c r="AV1123" i="1"/>
  <c r="AW1123" i="1"/>
  <c r="AX1123" i="1"/>
  <c r="AY1123" i="1"/>
  <c r="AZ1123" i="1"/>
  <c r="BA1123" i="1"/>
  <c r="BB1123" i="1"/>
  <c r="BC1123" i="1"/>
  <c r="BD1123" i="1"/>
  <c r="BE1123" i="1"/>
  <c r="AH1124" i="1"/>
  <c r="AI1124" i="1"/>
  <c r="AJ1124" i="1"/>
  <c r="AK1124" i="1"/>
  <c r="AL1124" i="1"/>
  <c r="AM1124" i="1"/>
  <c r="AN1124" i="1"/>
  <c r="AO1124" i="1"/>
  <c r="AP1124" i="1"/>
  <c r="AQ1124" i="1"/>
  <c r="AR1124" i="1"/>
  <c r="AS1124" i="1"/>
  <c r="AT1124" i="1"/>
  <c r="AU1124" i="1"/>
  <c r="AV1124" i="1"/>
  <c r="AW1124" i="1"/>
  <c r="AX1124" i="1"/>
  <c r="AY1124" i="1"/>
  <c r="AZ1124" i="1"/>
  <c r="BA1124" i="1"/>
  <c r="BB1124" i="1"/>
  <c r="BC1124" i="1"/>
  <c r="BD1124" i="1"/>
  <c r="BE1124" i="1"/>
  <c r="AH1125" i="1"/>
  <c r="AI1125" i="1"/>
  <c r="AJ1125" i="1"/>
  <c r="AK1125" i="1"/>
  <c r="AL1125" i="1"/>
  <c r="AM1125" i="1"/>
  <c r="AN1125" i="1"/>
  <c r="AO1125" i="1"/>
  <c r="AP1125" i="1"/>
  <c r="AQ1125" i="1"/>
  <c r="AR1125" i="1"/>
  <c r="AS1125" i="1"/>
  <c r="AT1125" i="1"/>
  <c r="AU1125" i="1"/>
  <c r="AV1125" i="1"/>
  <c r="AW1125" i="1"/>
  <c r="AX1125" i="1"/>
  <c r="AY1125" i="1"/>
  <c r="AZ1125" i="1"/>
  <c r="BA1125" i="1"/>
  <c r="BB1125" i="1"/>
  <c r="BC1125" i="1"/>
  <c r="BD1125" i="1"/>
  <c r="BE1125" i="1"/>
  <c r="AH1126" i="1"/>
  <c r="AI1126" i="1"/>
  <c r="AJ1126" i="1"/>
  <c r="AK1126" i="1"/>
  <c r="AL1126" i="1"/>
  <c r="AM1126" i="1"/>
  <c r="AN1126" i="1"/>
  <c r="AO1126" i="1"/>
  <c r="AP1126" i="1"/>
  <c r="AQ1126" i="1"/>
  <c r="AR1126" i="1"/>
  <c r="AS1126" i="1"/>
  <c r="AT1126" i="1"/>
  <c r="AU1126" i="1"/>
  <c r="AV1126" i="1"/>
  <c r="AW1126" i="1"/>
  <c r="AX1126" i="1"/>
  <c r="AY1126" i="1"/>
  <c r="AZ1126" i="1"/>
  <c r="BA1126" i="1"/>
  <c r="BB1126" i="1"/>
  <c r="BC1126" i="1"/>
  <c r="BD1126" i="1"/>
  <c r="BE1126" i="1"/>
  <c r="AH1127" i="1"/>
  <c r="AI1127" i="1"/>
  <c r="AJ1127" i="1"/>
  <c r="AK1127" i="1"/>
  <c r="AL1127" i="1"/>
  <c r="AM1127" i="1"/>
  <c r="AN1127" i="1"/>
  <c r="AO1127" i="1"/>
  <c r="AP1127" i="1"/>
  <c r="AQ1127" i="1"/>
  <c r="AR1127" i="1"/>
  <c r="AS1127" i="1"/>
  <c r="AT1127" i="1"/>
  <c r="AU1127" i="1"/>
  <c r="AV1127" i="1"/>
  <c r="AW1127" i="1"/>
  <c r="AX1127" i="1"/>
  <c r="AY1127" i="1"/>
  <c r="AZ1127" i="1"/>
  <c r="BA1127" i="1"/>
  <c r="BB1127" i="1"/>
  <c r="BC1127" i="1"/>
  <c r="BD1127" i="1"/>
  <c r="BE1127" i="1"/>
  <c r="AH1128" i="1"/>
  <c r="AI1128" i="1"/>
  <c r="AJ1128" i="1"/>
  <c r="AK1128" i="1"/>
  <c r="AL1128" i="1"/>
  <c r="AM1128" i="1"/>
  <c r="AN1128" i="1"/>
  <c r="AO1128" i="1"/>
  <c r="AP1128" i="1"/>
  <c r="AQ1128" i="1"/>
  <c r="AR1128" i="1"/>
  <c r="AS1128" i="1"/>
  <c r="AT1128" i="1"/>
  <c r="AU1128" i="1"/>
  <c r="AV1128" i="1"/>
  <c r="AW1128" i="1"/>
  <c r="AX1128" i="1"/>
  <c r="AY1128" i="1"/>
  <c r="AZ1128" i="1"/>
  <c r="BA1128" i="1"/>
  <c r="BB1128" i="1"/>
  <c r="BC1128" i="1"/>
  <c r="BD1128" i="1"/>
  <c r="BE1128" i="1"/>
  <c r="AH1129" i="1"/>
  <c r="AI1129" i="1"/>
  <c r="AJ1129" i="1"/>
  <c r="AK1129" i="1"/>
  <c r="AL1129" i="1"/>
  <c r="AM1129" i="1"/>
  <c r="AN1129" i="1"/>
  <c r="AO1129" i="1"/>
  <c r="AP1129" i="1"/>
  <c r="AQ1129" i="1"/>
  <c r="AR1129" i="1"/>
  <c r="AS1129" i="1"/>
  <c r="AT1129" i="1"/>
  <c r="AU1129" i="1"/>
  <c r="AV1129" i="1"/>
  <c r="AW1129" i="1"/>
  <c r="AX1129" i="1"/>
  <c r="AY1129" i="1"/>
  <c r="AZ1129" i="1"/>
  <c r="BA1129" i="1"/>
  <c r="BB1129" i="1"/>
  <c r="BC1129" i="1"/>
  <c r="BD1129" i="1"/>
  <c r="BE1129" i="1"/>
  <c r="AH1130" i="1"/>
  <c r="AI1130" i="1"/>
  <c r="AJ1130" i="1"/>
  <c r="AK1130" i="1"/>
  <c r="AL1130" i="1"/>
  <c r="AM1130" i="1"/>
  <c r="AN1130" i="1"/>
  <c r="AO1130" i="1"/>
  <c r="AP1130" i="1"/>
  <c r="AQ1130" i="1"/>
  <c r="AR1130" i="1"/>
  <c r="AS1130" i="1"/>
  <c r="AT1130" i="1"/>
  <c r="AU1130" i="1"/>
  <c r="AV1130" i="1"/>
  <c r="AW1130" i="1"/>
  <c r="AX1130" i="1"/>
  <c r="AY1130" i="1"/>
  <c r="AZ1130" i="1"/>
  <c r="BA1130" i="1"/>
  <c r="BB1130" i="1"/>
  <c r="BC1130" i="1"/>
  <c r="BD1130" i="1"/>
  <c r="BE1130" i="1"/>
  <c r="AH1131" i="1"/>
  <c r="AI1131" i="1"/>
  <c r="AJ1131" i="1"/>
  <c r="AK1131" i="1"/>
  <c r="AL1131" i="1"/>
  <c r="AM1131" i="1"/>
  <c r="AN1131" i="1"/>
  <c r="AO1131" i="1"/>
  <c r="AP1131" i="1"/>
  <c r="AQ1131" i="1"/>
  <c r="AR1131" i="1"/>
  <c r="AS1131" i="1"/>
  <c r="AT1131" i="1"/>
  <c r="AU1131" i="1"/>
  <c r="AV1131" i="1"/>
  <c r="AW1131" i="1"/>
  <c r="AX1131" i="1"/>
  <c r="AY1131" i="1"/>
  <c r="AZ1131" i="1"/>
  <c r="BA1131" i="1"/>
  <c r="BB1131" i="1"/>
  <c r="BC1131" i="1"/>
  <c r="BD1131" i="1"/>
  <c r="BE1131" i="1"/>
  <c r="AH1132" i="1"/>
  <c r="AI1132" i="1"/>
  <c r="AJ1132" i="1"/>
  <c r="AK1132" i="1"/>
  <c r="AL1132" i="1"/>
  <c r="AM1132" i="1"/>
  <c r="AN1132" i="1"/>
  <c r="AO1132" i="1"/>
  <c r="AP1132" i="1"/>
  <c r="AQ1132" i="1"/>
  <c r="AR1132" i="1"/>
  <c r="AS1132" i="1"/>
  <c r="AT1132" i="1"/>
  <c r="AU1132" i="1"/>
  <c r="AV1132" i="1"/>
  <c r="AW1132" i="1"/>
  <c r="AX1132" i="1"/>
  <c r="AY1132" i="1"/>
  <c r="AZ1132" i="1"/>
  <c r="BA1132" i="1"/>
  <c r="BB1132" i="1"/>
  <c r="BC1132" i="1"/>
  <c r="BD1132" i="1"/>
  <c r="BE1132" i="1"/>
  <c r="AH1133" i="1"/>
  <c r="AI1133" i="1"/>
  <c r="AJ1133" i="1"/>
  <c r="AK1133" i="1"/>
  <c r="AL1133" i="1"/>
  <c r="AM1133" i="1"/>
  <c r="AN1133" i="1"/>
  <c r="AO1133" i="1"/>
  <c r="AP1133" i="1"/>
  <c r="AQ1133" i="1"/>
  <c r="AR1133" i="1"/>
  <c r="AS1133" i="1"/>
  <c r="AT1133" i="1"/>
  <c r="AU1133" i="1"/>
  <c r="AV1133" i="1"/>
  <c r="AW1133" i="1"/>
  <c r="AX1133" i="1"/>
  <c r="AY1133" i="1"/>
  <c r="AZ1133" i="1"/>
  <c r="BA1133" i="1"/>
  <c r="BB1133" i="1"/>
  <c r="BC1133" i="1"/>
  <c r="BD1133" i="1"/>
  <c r="BE1133" i="1"/>
  <c r="AH1134" i="1"/>
  <c r="AI1134" i="1"/>
  <c r="AJ1134" i="1"/>
  <c r="AK1134" i="1"/>
  <c r="AL1134" i="1"/>
  <c r="AM1134" i="1"/>
  <c r="AN1134" i="1"/>
  <c r="AO1134" i="1"/>
  <c r="AP1134" i="1"/>
  <c r="AQ1134" i="1"/>
  <c r="AR1134" i="1"/>
  <c r="AS1134" i="1"/>
  <c r="AT1134" i="1"/>
  <c r="AU1134" i="1"/>
  <c r="AV1134" i="1"/>
  <c r="AW1134" i="1"/>
  <c r="AX1134" i="1"/>
  <c r="AY1134" i="1"/>
  <c r="AZ1134" i="1"/>
  <c r="BA1134" i="1"/>
  <c r="BB1134" i="1"/>
  <c r="BC1134" i="1"/>
  <c r="BD1134" i="1"/>
  <c r="BE1134" i="1"/>
  <c r="AH1135" i="1"/>
  <c r="AI1135" i="1"/>
  <c r="AJ1135" i="1"/>
  <c r="AK1135" i="1"/>
  <c r="AL1135" i="1"/>
  <c r="AM1135" i="1"/>
  <c r="AN1135" i="1"/>
  <c r="AO1135" i="1"/>
  <c r="AP1135" i="1"/>
  <c r="AQ1135" i="1"/>
  <c r="AR1135" i="1"/>
  <c r="AS1135" i="1"/>
  <c r="AT1135" i="1"/>
  <c r="AU1135" i="1"/>
  <c r="AV1135" i="1"/>
  <c r="AW1135" i="1"/>
  <c r="AX1135" i="1"/>
  <c r="AY1135" i="1"/>
  <c r="AZ1135" i="1"/>
  <c r="BA1135" i="1"/>
  <c r="BB1135" i="1"/>
  <c r="BC1135" i="1"/>
  <c r="BD1135" i="1"/>
  <c r="BE1135" i="1"/>
  <c r="AH1136" i="1"/>
  <c r="AI1136" i="1"/>
  <c r="AJ1136" i="1"/>
  <c r="AK1136" i="1"/>
  <c r="AL1136" i="1"/>
  <c r="AM1136" i="1"/>
  <c r="AN1136" i="1"/>
  <c r="AO1136" i="1"/>
  <c r="AP1136" i="1"/>
  <c r="AQ1136" i="1"/>
  <c r="AR1136" i="1"/>
  <c r="AS1136" i="1"/>
  <c r="AT1136" i="1"/>
  <c r="AU1136" i="1"/>
  <c r="AV1136" i="1"/>
  <c r="AW1136" i="1"/>
  <c r="AX1136" i="1"/>
  <c r="AY1136" i="1"/>
  <c r="AZ1136" i="1"/>
  <c r="BA1136" i="1"/>
  <c r="BB1136" i="1"/>
  <c r="BC1136" i="1"/>
  <c r="BD1136" i="1"/>
  <c r="BE1136" i="1"/>
  <c r="AH1137" i="1"/>
  <c r="AI1137" i="1"/>
  <c r="AJ1137" i="1"/>
  <c r="AK1137" i="1"/>
  <c r="AL1137" i="1"/>
  <c r="AM1137" i="1"/>
  <c r="AN1137" i="1"/>
  <c r="AO1137" i="1"/>
  <c r="AP1137" i="1"/>
  <c r="AQ1137" i="1"/>
  <c r="AR1137" i="1"/>
  <c r="AS1137" i="1"/>
  <c r="AT1137" i="1"/>
  <c r="AU1137" i="1"/>
  <c r="AV1137" i="1"/>
  <c r="AW1137" i="1"/>
  <c r="AX1137" i="1"/>
  <c r="AY1137" i="1"/>
  <c r="AZ1137" i="1"/>
  <c r="BA1137" i="1"/>
  <c r="BB1137" i="1"/>
  <c r="BC1137" i="1"/>
  <c r="BD1137" i="1"/>
  <c r="BE1137" i="1"/>
  <c r="AH1138" i="1"/>
  <c r="AI1138" i="1"/>
  <c r="AJ1138" i="1"/>
  <c r="AK1138" i="1"/>
  <c r="AL1138" i="1"/>
  <c r="AM1138" i="1"/>
  <c r="AN1138" i="1"/>
  <c r="AO1138" i="1"/>
  <c r="AP1138" i="1"/>
  <c r="AQ1138" i="1"/>
  <c r="AR1138" i="1"/>
  <c r="AS1138" i="1"/>
  <c r="AT1138" i="1"/>
  <c r="AU1138" i="1"/>
  <c r="AV1138" i="1"/>
  <c r="AW1138" i="1"/>
  <c r="AX1138" i="1"/>
  <c r="AY1138" i="1"/>
  <c r="AZ1138" i="1"/>
  <c r="BA1138" i="1"/>
  <c r="BB1138" i="1"/>
  <c r="BC1138" i="1"/>
  <c r="BD1138" i="1"/>
  <c r="BE1138" i="1"/>
  <c r="AH1139" i="1"/>
  <c r="AI1139" i="1"/>
  <c r="AJ1139" i="1"/>
  <c r="AK1139" i="1"/>
  <c r="AL1139" i="1"/>
  <c r="AM1139" i="1"/>
  <c r="AN1139" i="1"/>
  <c r="AO1139" i="1"/>
  <c r="AP1139" i="1"/>
  <c r="AQ1139" i="1"/>
  <c r="AR1139" i="1"/>
  <c r="AS1139" i="1"/>
  <c r="AT1139" i="1"/>
  <c r="AU1139" i="1"/>
  <c r="AV1139" i="1"/>
  <c r="AW1139" i="1"/>
  <c r="AX1139" i="1"/>
  <c r="AY1139" i="1"/>
  <c r="AZ1139" i="1"/>
  <c r="BA1139" i="1"/>
  <c r="BB1139" i="1"/>
  <c r="BC1139" i="1"/>
  <c r="BD1139" i="1"/>
  <c r="BE1139" i="1"/>
  <c r="AH1140" i="1"/>
  <c r="AI1140" i="1"/>
  <c r="AJ1140" i="1"/>
  <c r="AK1140" i="1"/>
  <c r="AL1140" i="1"/>
  <c r="AM1140" i="1"/>
  <c r="AN1140" i="1"/>
  <c r="AO1140" i="1"/>
  <c r="AP1140" i="1"/>
  <c r="AQ1140" i="1"/>
  <c r="AR1140" i="1"/>
  <c r="AS1140" i="1"/>
  <c r="AT1140" i="1"/>
  <c r="AU1140" i="1"/>
  <c r="AV1140" i="1"/>
  <c r="AW1140" i="1"/>
  <c r="AX1140" i="1"/>
  <c r="AY1140" i="1"/>
  <c r="AZ1140" i="1"/>
  <c r="BA1140" i="1"/>
  <c r="BB1140" i="1"/>
  <c r="BC1140" i="1"/>
  <c r="BD1140" i="1"/>
  <c r="BE1140" i="1"/>
  <c r="AH1141" i="1"/>
  <c r="AI1141" i="1"/>
  <c r="AJ1141" i="1"/>
  <c r="AK1141" i="1"/>
  <c r="AL1141" i="1"/>
  <c r="AM1141" i="1"/>
  <c r="AN1141" i="1"/>
  <c r="AO1141" i="1"/>
  <c r="AP1141" i="1"/>
  <c r="AQ1141" i="1"/>
  <c r="AR1141" i="1"/>
  <c r="AS1141" i="1"/>
  <c r="AT1141" i="1"/>
  <c r="AU1141" i="1"/>
  <c r="AV1141" i="1"/>
  <c r="AW1141" i="1"/>
  <c r="AX1141" i="1"/>
  <c r="AY1141" i="1"/>
  <c r="AZ1141" i="1"/>
  <c r="BA1141" i="1"/>
  <c r="BB1141" i="1"/>
  <c r="BC1141" i="1"/>
  <c r="BD1141" i="1"/>
  <c r="BE1141" i="1"/>
  <c r="AH1142" i="1"/>
  <c r="AI1142" i="1"/>
  <c r="AJ1142" i="1"/>
  <c r="AK1142" i="1"/>
  <c r="AL1142" i="1"/>
  <c r="AM1142" i="1"/>
  <c r="AN1142" i="1"/>
  <c r="AO1142" i="1"/>
  <c r="AP1142" i="1"/>
  <c r="AQ1142" i="1"/>
  <c r="AR1142" i="1"/>
  <c r="AS1142" i="1"/>
  <c r="AT1142" i="1"/>
  <c r="AU1142" i="1"/>
  <c r="AV1142" i="1"/>
  <c r="AW1142" i="1"/>
  <c r="AX1142" i="1"/>
  <c r="AY1142" i="1"/>
  <c r="AZ1142" i="1"/>
  <c r="BA1142" i="1"/>
  <c r="BB1142" i="1"/>
  <c r="BC1142" i="1"/>
  <c r="BD1142" i="1"/>
  <c r="BE1142" i="1"/>
  <c r="AH1143" i="1"/>
  <c r="AI1143" i="1"/>
  <c r="AJ1143" i="1"/>
  <c r="AK1143" i="1"/>
  <c r="AL1143" i="1"/>
  <c r="AM1143" i="1"/>
  <c r="AN1143" i="1"/>
  <c r="AO1143" i="1"/>
  <c r="AP1143" i="1"/>
  <c r="AQ1143" i="1"/>
  <c r="AR1143" i="1"/>
  <c r="AS1143" i="1"/>
  <c r="AT1143" i="1"/>
  <c r="AU1143" i="1"/>
  <c r="AV1143" i="1"/>
  <c r="AW1143" i="1"/>
  <c r="AX1143" i="1"/>
  <c r="AY1143" i="1"/>
  <c r="AZ1143" i="1"/>
  <c r="BA1143" i="1"/>
  <c r="BB1143" i="1"/>
  <c r="BC1143" i="1"/>
  <c r="BD1143" i="1"/>
  <c r="BE1143" i="1"/>
  <c r="AH1144" i="1"/>
  <c r="AI1144" i="1"/>
  <c r="AJ1144" i="1"/>
  <c r="AK1144" i="1"/>
  <c r="AL1144" i="1"/>
  <c r="AM1144" i="1"/>
  <c r="AN1144" i="1"/>
  <c r="AO1144" i="1"/>
  <c r="AP1144" i="1"/>
  <c r="AQ1144" i="1"/>
  <c r="AR1144" i="1"/>
  <c r="AS1144" i="1"/>
  <c r="AT1144" i="1"/>
  <c r="AU1144" i="1"/>
  <c r="AV1144" i="1"/>
  <c r="AW1144" i="1"/>
  <c r="AX1144" i="1"/>
  <c r="AY1144" i="1"/>
  <c r="AZ1144" i="1"/>
  <c r="BA1144" i="1"/>
  <c r="BB1144" i="1"/>
  <c r="BC1144" i="1"/>
  <c r="BD1144" i="1"/>
  <c r="BE1144" i="1"/>
  <c r="AH1145" i="1"/>
  <c r="AI1145" i="1"/>
  <c r="AJ1145" i="1"/>
  <c r="AK1145" i="1"/>
  <c r="AL1145" i="1"/>
  <c r="AM1145" i="1"/>
  <c r="AN1145" i="1"/>
  <c r="AO1145" i="1"/>
  <c r="AP1145" i="1"/>
  <c r="AQ1145" i="1"/>
  <c r="AR1145" i="1"/>
  <c r="AS1145" i="1"/>
  <c r="AT1145" i="1"/>
  <c r="AU1145" i="1"/>
  <c r="AV1145" i="1"/>
  <c r="AW1145" i="1"/>
  <c r="AX1145" i="1"/>
  <c r="AY1145" i="1"/>
  <c r="AZ1145" i="1"/>
  <c r="BA1145" i="1"/>
  <c r="BB1145" i="1"/>
  <c r="BC1145" i="1"/>
  <c r="BD1145" i="1"/>
  <c r="BE1145" i="1"/>
  <c r="AH1146" i="1"/>
  <c r="AI1146" i="1"/>
  <c r="AJ1146" i="1"/>
  <c r="AK1146" i="1"/>
  <c r="AL1146" i="1"/>
  <c r="AM1146" i="1"/>
  <c r="AN1146" i="1"/>
  <c r="AO1146" i="1"/>
  <c r="AP1146" i="1"/>
  <c r="AQ1146" i="1"/>
  <c r="AR1146" i="1"/>
  <c r="AS1146" i="1"/>
  <c r="AT1146" i="1"/>
  <c r="AU1146" i="1"/>
  <c r="AV1146" i="1"/>
  <c r="AW1146" i="1"/>
  <c r="AX1146" i="1"/>
  <c r="AY1146" i="1"/>
  <c r="AZ1146" i="1"/>
  <c r="BA1146" i="1"/>
  <c r="BB1146" i="1"/>
  <c r="BC1146" i="1"/>
  <c r="BD1146" i="1"/>
  <c r="BE1146" i="1"/>
  <c r="AH1147" i="1"/>
  <c r="AI1147" i="1"/>
  <c r="AJ1147" i="1"/>
  <c r="AK1147" i="1"/>
  <c r="AL1147" i="1"/>
  <c r="AM1147" i="1"/>
  <c r="AN1147" i="1"/>
  <c r="AO1147" i="1"/>
  <c r="AP1147" i="1"/>
  <c r="AQ1147" i="1"/>
  <c r="AR1147" i="1"/>
  <c r="AS1147" i="1"/>
  <c r="AT1147" i="1"/>
  <c r="AU1147" i="1"/>
  <c r="AV1147" i="1"/>
  <c r="AW1147" i="1"/>
  <c r="AX1147" i="1"/>
  <c r="AY1147" i="1"/>
  <c r="AZ1147" i="1"/>
  <c r="BA1147" i="1"/>
  <c r="BB1147" i="1"/>
  <c r="BC1147" i="1"/>
  <c r="BD1147" i="1"/>
  <c r="BE1147" i="1"/>
  <c r="AH1148" i="1"/>
  <c r="AI1148" i="1"/>
  <c r="AJ1148" i="1"/>
  <c r="AK1148" i="1"/>
  <c r="AL1148" i="1"/>
  <c r="AM1148" i="1"/>
  <c r="AN1148" i="1"/>
  <c r="AO1148" i="1"/>
  <c r="AP1148" i="1"/>
  <c r="AQ1148" i="1"/>
  <c r="AR1148" i="1"/>
  <c r="AS1148" i="1"/>
  <c r="AT1148" i="1"/>
  <c r="AU1148" i="1"/>
  <c r="AV1148" i="1"/>
  <c r="AW1148" i="1"/>
  <c r="AX1148" i="1"/>
  <c r="AY1148" i="1"/>
  <c r="AZ1148" i="1"/>
  <c r="BA1148" i="1"/>
  <c r="BB1148" i="1"/>
  <c r="BC1148" i="1"/>
  <c r="BD1148" i="1"/>
  <c r="BE1148" i="1"/>
  <c r="AH1149" i="1"/>
  <c r="AI1149" i="1"/>
  <c r="AJ1149" i="1"/>
  <c r="AK1149" i="1"/>
  <c r="AL1149" i="1"/>
  <c r="AM1149" i="1"/>
  <c r="AN1149" i="1"/>
  <c r="AO1149" i="1"/>
  <c r="AP1149" i="1"/>
  <c r="AQ1149" i="1"/>
  <c r="AR1149" i="1"/>
  <c r="AS1149" i="1"/>
  <c r="AT1149" i="1"/>
  <c r="AU1149" i="1"/>
  <c r="AV1149" i="1"/>
  <c r="AW1149" i="1"/>
  <c r="AX1149" i="1"/>
  <c r="AY1149" i="1"/>
  <c r="AZ1149" i="1"/>
  <c r="BA1149" i="1"/>
  <c r="BB1149" i="1"/>
  <c r="BC1149" i="1"/>
  <c r="BD1149" i="1"/>
  <c r="BE1149" i="1"/>
  <c r="AH1150" i="1"/>
  <c r="AI1150" i="1"/>
  <c r="AJ1150" i="1"/>
  <c r="AK1150" i="1"/>
  <c r="AL1150" i="1"/>
  <c r="AM1150" i="1"/>
  <c r="AN1150" i="1"/>
  <c r="AO1150" i="1"/>
  <c r="AP1150" i="1"/>
  <c r="AQ1150" i="1"/>
  <c r="AR1150" i="1"/>
  <c r="AS1150" i="1"/>
  <c r="AT1150" i="1"/>
  <c r="AU1150" i="1"/>
  <c r="AV1150" i="1"/>
  <c r="AW1150" i="1"/>
  <c r="AX1150" i="1"/>
  <c r="AY1150" i="1"/>
  <c r="AZ1150" i="1"/>
  <c r="BA1150" i="1"/>
  <c r="BB1150" i="1"/>
  <c r="BC1150" i="1"/>
  <c r="BD1150" i="1"/>
  <c r="BE1150" i="1"/>
  <c r="AH1151" i="1"/>
  <c r="AI1151" i="1"/>
  <c r="AJ1151" i="1"/>
  <c r="AK1151" i="1"/>
  <c r="AL1151" i="1"/>
  <c r="AM1151" i="1"/>
  <c r="AN1151" i="1"/>
  <c r="AO1151" i="1"/>
  <c r="AP1151" i="1"/>
  <c r="AQ1151" i="1"/>
  <c r="AR1151" i="1"/>
  <c r="AS1151" i="1"/>
  <c r="AT1151" i="1"/>
  <c r="AU1151" i="1"/>
  <c r="AV1151" i="1"/>
  <c r="AW1151" i="1"/>
  <c r="AX1151" i="1"/>
  <c r="AY1151" i="1"/>
  <c r="AZ1151" i="1"/>
  <c r="BA1151" i="1"/>
  <c r="BB1151" i="1"/>
  <c r="BC1151" i="1"/>
  <c r="BD1151" i="1"/>
  <c r="BE1151" i="1"/>
  <c r="AH1152" i="1"/>
  <c r="AI1152" i="1"/>
  <c r="AJ1152" i="1"/>
  <c r="AK1152" i="1"/>
  <c r="AL1152" i="1"/>
  <c r="AM1152" i="1"/>
  <c r="AN1152" i="1"/>
  <c r="AO1152" i="1"/>
  <c r="AP1152" i="1"/>
  <c r="AQ1152" i="1"/>
  <c r="AR1152" i="1"/>
  <c r="AS1152" i="1"/>
  <c r="AT1152" i="1"/>
  <c r="AU1152" i="1"/>
  <c r="AV1152" i="1"/>
  <c r="AW1152" i="1"/>
  <c r="AX1152" i="1"/>
  <c r="AY1152" i="1"/>
  <c r="AZ1152" i="1"/>
  <c r="BA1152" i="1"/>
  <c r="BB1152" i="1"/>
  <c r="BC1152" i="1"/>
  <c r="BD1152" i="1"/>
  <c r="BE1152" i="1"/>
  <c r="AH1153" i="1"/>
  <c r="AI1153" i="1"/>
  <c r="AJ1153" i="1"/>
  <c r="AK1153" i="1"/>
  <c r="AL1153" i="1"/>
  <c r="AM1153" i="1"/>
  <c r="AN1153" i="1"/>
  <c r="AO1153" i="1"/>
  <c r="AP1153" i="1"/>
  <c r="AQ1153" i="1"/>
  <c r="AR1153" i="1"/>
  <c r="AS1153" i="1"/>
  <c r="AT1153" i="1"/>
  <c r="AU1153" i="1"/>
  <c r="AV1153" i="1"/>
  <c r="AW1153" i="1"/>
  <c r="AX1153" i="1"/>
  <c r="AY1153" i="1"/>
  <c r="AZ1153" i="1"/>
  <c r="BA1153" i="1"/>
  <c r="BB1153" i="1"/>
  <c r="BC1153" i="1"/>
  <c r="BD1153" i="1"/>
  <c r="BE1153" i="1"/>
  <c r="AH1154" i="1"/>
  <c r="AI1154" i="1"/>
  <c r="AJ1154" i="1"/>
  <c r="AK1154" i="1"/>
  <c r="AL1154" i="1"/>
  <c r="AM1154" i="1"/>
  <c r="AN1154" i="1"/>
  <c r="AO1154" i="1"/>
  <c r="AP1154" i="1"/>
  <c r="AQ1154" i="1"/>
  <c r="AR1154" i="1"/>
  <c r="AS1154" i="1"/>
  <c r="AT1154" i="1"/>
  <c r="AU1154" i="1"/>
  <c r="AV1154" i="1"/>
  <c r="AW1154" i="1"/>
  <c r="AX1154" i="1"/>
  <c r="AY1154" i="1"/>
  <c r="AZ1154" i="1"/>
  <c r="BA1154" i="1"/>
  <c r="BB1154" i="1"/>
  <c r="BC1154" i="1"/>
  <c r="BD1154" i="1"/>
  <c r="BE1154" i="1"/>
  <c r="AH1155" i="1"/>
  <c r="AI1155" i="1"/>
  <c r="AJ1155" i="1"/>
  <c r="AK1155" i="1"/>
  <c r="AL1155" i="1"/>
  <c r="AM1155" i="1"/>
  <c r="AN1155" i="1"/>
  <c r="AO1155" i="1"/>
  <c r="AP1155" i="1"/>
  <c r="AQ1155" i="1"/>
  <c r="AR1155" i="1"/>
  <c r="AS1155" i="1"/>
  <c r="AT1155" i="1"/>
  <c r="AU1155" i="1"/>
  <c r="AV1155" i="1"/>
  <c r="AW1155" i="1"/>
  <c r="AX1155" i="1"/>
  <c r="AY1155" i="1"/>
  <c r="AZ1155" i="1"/>
  <c r="BA1155" i="1"/>
  <c r="BB1155" i="1"/>
  <c r="BC1155" i="1"/>
  <c r="BD1155" i="1"/>
  <c r="BE1155" i="1"/>
  <c r="AH1156" i="1"/>
  <c r="AI1156" i="1"/>
  <c r="AJ1156" i="1"/>
  <c r="AK1156" i="1"/>
  <c r="AL1156" i="1"/>
  <c r="AM1156" i="1"/>
  <c r="AN1156" i="1"/>
  <c r="AO1156" i="1"/>
  <c r="AP1156" i="1"/>
  <c r="AQ1156" i="1"/>
  <c r="AR1156" i="1"/>
  <c r="AS1156" i="1"/>
  <c r="AT1156" i="1"/>
  <c r="AU1156" i="1"/>
  <c r="AV1156" i="1"/>
  <c r="AW1156" i="1"/>
  <c r="AX1156" i="1"/>
  <c r="AY1156" i="1"/>
  <c r="AZ1156" i="1"/>
  <c r="BA1156" i="1"/>
  <c r="BB1156" i="1"/>
  <c r="BC1156" i="1"/>
  <c r="BD1156" i="1"/>
  <c r="BE1156" i="1"/>
  <c r="AH1157" i="1"/>
  <c r="AI1157" i="1"/>
  <c r="AJ1157" i="1"/>
  <c r="AK1157" i="1"/>
  <c r="AL1157" i="1"/>
  <c r="AM1157" i="1"/>
  <c r="AN1157" i="1"/>
  <c r="AO1157" i="1"/>
  <c r="AP1157" i="1"/>
  <c r="AQ1157" i="1"/>
  <c r="AR1157" i="1"/>
  <c r="AS1157" i="1"/>
  <c r="AT1157" i="1"/>
  <c r="AU1157" i="1"/>
  <c r="AV1157" i="1"/>
  <c r="AW1157" i="1"/>
  <c r="AX1157" i="1"/>
  <c r="AY1157" i="1"/>
  <c r="AZ1157" i="1"/>
  <c r="BA1157" i="1"/>
  <c r="BB1157" i="1"/>
  <c r="BC1157" i="1"/>
  <c r="BD1157" i="1"/>
  <c r="BE1157" i="1"/>
  <c r="AH1158" i="1"/>
  <c r="AI1158" i="1"/>
  <c r="AJ1158" i="1"/>
  <c r="AK1158" i="1"/>
  <c r="AL1158" i="1"/>
  <c r="AM1158" i="1"/>
  <c r="AN1158" i="1"/>
  <c r="AO1158" i="1"/>
  <c r="AP1158" i="1"/>
  <c r="AQ1158" i="1"/>
  <c r="AR1158" i="1"/>
  <c r="AS1158" i="1"/>
  <c r="AT1158" i="1"/>
  <c r="AU1158" i="1"/>
  <c r="AV1158" i="1"/>
  <c r="AW1158" i="1"/>
  <c r="AX1158" i="1"/>
  <c r="AY1158" i="1"/>
  <c r="AZ1158" i="1"/>
  <c r="BA1158" i="1"/>
  <c r="BB1158" i="1"/>
  <c r="BC1158" i="1"/>
  <c r="BD1158" i="1"/>
  <c r="BE1158" i="1"/>
  <c r="AH1159" i="1"/>
  <c r="AI1159" i="1"/>
  <c r="AJ1159" i="1"/>
  <c r="AK1159" i="1"/>
  <c r="AL1159" i="1"/>
  <c r="AM1159" i="1"/>
  <c r="AN1159" i="1"/>
  <c r="AO1159" i="1"/>
  <c r="AP1159" i="1"/>
  <c r="AQ1159" i="1"/>
  <c r="AR1159" i="1"/>
  <c r="AS1159" i="1"/>
  <c r="AT1159" i="1"/>
  <c r="AU1159" i="1"/>
  <c r="AV1159" i="1"/>
  <c r="AW1159" i="1"/>
  <c r="AX1159" i="1"/>
  <c r="AY1159" i="1"/>
  <c r="AZ1159" i="1"/>
  <c r="BA1159" i="1"/>
  <c r="BB1159" i="1"/>
  <c r="BC1159" i="1"/>
  <c r="BD1159" i="1"/>
  <c r="BE1159" i="1"/>
  <c r="AH1160" i="1"/>
  <c r="AI1160" i="1"/>
  <c r="AJ1160" i="1"/>
  <c r="AK1160" i="1"/>
  <c r="AL1160" i="1"/>
  <c r="AM1160" i="1"/>
  <c r="AN1160" i="1"/>
  <c r="AO1160" i="1"/>
  <c r="AP1160" i="1"/>
  <c r="AQ1160" i="1"/>
  <c r="AR1160" i="1"/>
  <c r="AS1160" i="1"/>
  <c r="AT1160" i="1"/>
  <c r="AU1160" i="1"/>
  <c r="AV1160" i="1"/>
  <c r="AW1160" i="1"/>
  <c r="AX1160" i="1"/>
  <c r="AY1160" i="1"/>
  <c r="AZ1160" i="1"/>
  <c r="BA1160" i="1"/>
  <c r="BB1160" i="1"/>
  <c r="BC1160" i="1"/>
  <c r="BD1160" i="1"/>
  <c r="BE1160" i="1"/>
  <c r="AH1161" i="1"/>
  <c r="AI1161" i="1"/>
  <c r="AJ1161" i="1"/>
  <c r="AK1161" i="1"/>
  <c r="AL1161" i="1"/>
  <c r="AM1161" i="1"/>
  <c r="AN1161" i="1"/>
  <c r="AO1161" i="1"/>
  <c r="AP1161" i="1"/>
  <c r="AQ1161" i="1"/>
  <c r="AR1161" i="1"/>
  <c r="AS1161" i="1"/>
  <c r="AT1161" i="1"/>
  <c r="AU1161" i="1"/>
  <c r="AV1161" i="1"/>
  <c r="AW1161" i="1"/>
  <c r="AX1161" i="1"/>
  <c r="AY1161" i="1"/>
  <c r="AZ1161" i="1"/>
  <c r="BA1161" i="1"/>
  <c r="BB1161" i="1"/>
  <c r="BC1161" i="1"/>
  <c r="BD1161" i="1"/>
  <c r="BE1161" i="1"/>
  <c r="AH1162" i="1"/>
  <c r="AI1162" i="1"/>
  <c r="AJ1162" i="1"/>
  <c r="AK1162" i="1"/>
  <c r="AL1162" i="1"/>
  <c r="AM1162" i="1"/>
  <c r="AN1162" i="1"/>
  <c r="AO1162" i="1"/>
  <c r="AP1162" i="1"/>
  <c r="AQ1162" i="1"/>
  <c r="AR1162" i="1"/>
  <c r="AS1162" i="1"/>
  <c r="AT1162" i="1"/>
  <c r="AU1162" i="1"/>
  <c r="AV1162" i="1"/>
  <c r="AW1162" i="1"/>
  <c r="AX1162" i="1"/>
  <c r="AY1162" i="1"/>
  <c r="AZ1162" i="1"/>
  <c r="BA1162" i="1"/>
  <c r="BB1162" i="1"/>
  <c r="BC1162" i="1"/>
  <c r="BD1162" i="1"/>
  <c r="BE1162" i="1"/>
  <c r="AH1163" i="1"/>
  <c r="AI1163" i="1"/>
  <c r="AJ1163" i="1"/>
  <c r="AK1163" i="1"/>
  <c r="AL1163" i="1"/>
  <c r="AM1163" i="1"/>
  <c r="AN1163" i="1"/>
  <c r="AO1163" i="1"/>
  <c r="AP1163" i="1"/>
  <c r="AQ1163" i="1"/>
  <c r="AR1163" i="1"/>
  <c r="AS1163" i="1"/>
  <c r="AT1163" i="1"/>
  <c r="AU1163" i="1"/>
  <c r="AV1163" i="1"/>
  <c r="AW1163" i="1"/>
  <c r="AX1163" i="1"/>
  <c r="AY1163" i="1"/>
  <c r="AZ1163" i="1"/>
  <c r="BA1163" i="1"/>
  <c r="BB1163" i="1"/>
  <c r="BC1163" i="1"/>
  <c r="BD1163" i="1"/>
  <c r="BE1163" i="1"/>
  <c r="AH1164" i="1"/>
  <c r="AI1164" i="1"/>
  <c r="AJ1164" i="1"/>
  <c r="AK1164" i="1"/>
  <c r="AL1164" i="1"/>
  <c r="AM1164" i="1"/>
  <c r="AN1164" i="1"/>
  <c r="AO1164" i="1"/>
  <c r="AP1164" i="1"/>
  <c r="AQ1164" i="1"/>
  <c r="AR1164" i="1"/>
  <c r="AS1164" i="1"/>
  <c r="AT1164" i="1"/>
  <c r="AU1164" i="1"/>
  <c r="AV1164" i="1"/>
  <c r="AW1164" i="1"/>
  <c r="AX1164" i="1"/>
  <c r="AY1164" i="1"/>
  <c r="AZ1164" i="1"/>
  <c r="BA1164" i="1"/>
  <c r="BB1164" i="1"/>
  <c r="BC1164" i="1"/>
  <c r="BD1164" i="1"/>
  <c r="BE1164" i="1"/>
  <c r="AH1165" i="1"/>
  <c r="AI1165" i="1"/>
  <c r="AJ1165" i="1"/>
  <c r="AK1165" i="1"/>
  <c r="AL1165" i="1"/>
  <c r="AM1165" i="1"/>
  <c r="AN1165" i="1"/>
  <c r="AO1165" i="1"/>
  <c r="AP1165" i="1"/>
  <c r="AQ1165" i="1"/>
  <c r="AR1165" i="1"/>
  <c r="AS1165" i="1"/>
  <c r="AT1165" i="1"/>
  <c r="AU1165" i="1"/>
  <c r="AV1165" i="1"/>
  <c r="AW1165" i="1"/>
  <c r="AX1165" i="1"/>
  <c r="AY1165" i="1"/>
  <c r="AZ1165" i="1"/>
  <c r="BA1165" i="1"/>
  <c r="BB1165" i="1"/>
  <c r="BC1165" i="1"/>
  <c r="BD1165" i="1"/>
  <c r="BE1165" i="1"/>
  <c r="AH1166" i="1"/>
  <c r="AI1166" i="1"/>
  <c r="AJ1166" i="1"/>
  <c r="AK1166" i="1"/>
  <c r="AL1166" i="1"/>
  <c r="AM1166" i="1"/>
  <c r="AN1166" i="1"/>
  <c r="AO1166" i="1"/>
  <c r="AP1166" i="1"/>
  <c r="AQ1166" i="1"/>
  <c r="AR1166" i="1"/>
  <c r="AS1166" i="1"/>
  <c r="AT1166" i="1"/>
  <c r="AU1166" i="1"/>
  <c r="AV1166" i="1"/>
  <c r="AW1166" i="1"/>
  <c r="AX1166" i="1"/>
  <c r="AY1166" i="1"/>
  <c r="AZ1166" i="1"/>
  <c r="BA1166" i="1"/>
  <c r="BB1166" i="1"/>
  <c r="BC1166" i="1"/>
  <c r="BD1166" i="1"/>
  <c r="BE1166" i="1"/>
  <c r="AH1167" i="1"/>
  <c r="AI1167" i="1"/>
  <c r="AJ1167" i="1"/>
  <c r="AK1167" i="1"/>
  <c r="AL1167" i="1"/>
  <c r="AM1167" i="1"/>
  <c r="AN1167" i="1"/>
  <c r="AO1167" i="1"/>
  <c r="AP1167" i="1"/>
  <c r="AQ1167" i="1"/>
  <c r="AR1167" i="1"/>
  <c r="AS1167" i="1"/>
  <c r="AT1167" i="1"/>
  <c r="AU1167" i="1"/>
  <c r="AV1167" i="1"/>
  <c r="AW1167" i="1"/>
  <c r="AX1167" i="1"/>
  <c r="AY1167" i="1"/>
  <c r="AZ1167" i="1"/>
  <c r="BA1167" i="1"/>
  <c r="BB1167" i="1"/>
  <c r="BC1167" i="1"/>
  <c r="BD1167" i="1"/>
  <c r="BE1167" i="1"/>
  <c r="AH1168" i="1"/>
  <c r="AI1168" i="1"/>
  <c r="AJ1168" i="1"/>
  <c r="AK1168" i="1"/>
  <c r="AL1168" i="1"/>
  <c r="AM1168" i="1"/>
  <c r="AN1168" i="1"/>
  <c r="AO1168" i="1"/>
  <c r="AP1168" i="1"/>
  <c r="AQ1168" i="1"/>
  <c r="AR1168" i="1"/>
  <c r="AS1168" i="1"/>
  <c r="AT1168" i="1"/>
  <c r="AU1168" i="1"/>
  <c r="AV1168" i="1"/>
  <c r="AW1168" i="1"/>
  <c r="AX1168" i="1"/>
  <c r="AY1168" i="1"/>
  <c r="AZ1168" i="1"/>
  <c r="BA1168" i="1"/>
  <c r="BB1168" i="1"/>
  <c r="BC1168" i="1"/>
  <c r="BD1168" i="1"/>
  <c r="BE1168" i="1"/>
  <c r="AH1169" i="1"/>
  <c r="AI1169" i="1"/>
  <c r="AJ1169" i="1"/>
  <c r="AK1169" i="1"/>
  <c r="AL1169" i="1"/>
  <c r="AM1169" i="1"/>
  <c r="AN1169" i="1"/>
  <c r="AO1169" i="1"/>
  <c r="AP1169" i="1"/>
  <c r="AQ1169" i="1"/>
  <c r="AR1169" i="1"/>
  <c r="AS1169" i="1"/>
  <c r="AT1169" i="1"/>
  <c r="AU1169" i="1"/>
  <c r="AV1169" i="1"/>
  <c r="AW1169" i="1"/>
  <c r="AX1169" i="1"/>
  <c r="AY1169" i="1"/>
  <c r="AZ1169" i="1"/>
  <c r="BA1169" i="1"/>
  <c r="BB1169" i="1"/>
  <c r="BC1169" i="1"/>
  <c r="BD1169" i="1"/>
  <c r="BE1169" i="1"/>
  <c r="AH1170" i="1"/>
  <c r="AI1170" i="1"/>
  <c r="AJ1170" i="1"/>
  <c r="AK1170" i="1"/>
  <c r="AL1170" i="1"/>
  <c r="AM1170" i="1"/>
  <c r="AN1170" i="1"/>
  <c r="AO1170" i="1"/>
  <c r="AP1170" i="1"/>
  <c r="AQ1170" i="1"/>
  <c r="AR1170" i="1"/>
  <c r="AS1170" i="1"/>
  <c r="AT1170" i="1"/>
  <c r="AU1170" i="1"/>
  <c r="AV1170" i="1"/>
  <c r="AW1170" i="1"/>
  <c r="AX1170" i="1"/>
  <c r="AY1170" i="1"/>
  <c r="AZ1170" i="1"/>
  <c r="BA1170" i="1"/>
  <c r="BB1170" i="1"/>
  <c r="BC1170" i="1"/>
  <c r="BD1170" i="1"/>
  <c r="BE1170" i="1"/>
  <c r="AH1171" i="1"/>
  <c r="AI1171" i="1"/>
  <c r="AJ1171" i="1"/>
  <c r="AK1171" i="1"/>
  <c r="AL1171" i="1"/>
  <c r="AM1171" i="1"/>
  <c r="AN1171" i="1"/>
  <c r="AO1171" i="1"/>
  <c r="AP1171" i="1"/>
  <c r="AQ1171" i="1"/>
  <c r="AR1171" i="1"/>
  <c r="AS1171" i="1"/>
  <c r="AT1171" i="1"/>
  <c r="AU1171" i="1"/>
  <c r="AV1171" i="1"/>
  <c r="AW1171" i="1"/>
  <c r="AX1171" i="1"/>
  <c r="AY1171" i="1"/>
  <c r="AZ1171" i="1"/>
  <c r="BA1171" i="1"/>
  <c r="BB1171" i="1"/>
  <c r="BC1171" i="1"/>
  <c r="BD1171" i="1"/>
  <c r="BE1171" i="1"/>
  <c r="AH1172" i="1"/>
  <c r="AI1172" i="1"/>
  <c r="AJ1172" i="1"/>
  <c r="AK1172" i="1"/>
  <c r="AL1172" i="1"/>
  <c r="AM1172" i="1"/>
  <c r="AN1172" i="1"/>
  <c r="AO1172" i="1"/>
  <c r="AP1172" i="1"/>
  <c r="AQ1172" i="1"/>
  <c r="AR1172" i="1"/>
  <c r="AS1172" i="1"/>
  <c r="AT1172" i="1"/>
  <c r="AU1172" i="1"/>
  <c r="AV1172" i="1"/>
  <c r="AW1172" i="1"/>
  <c r="AX1172" i="1"/>
  <c r="AY1172" i="1"/>
  <c r="AZ1172" i="1"/>
  <c r="BA1172" i="1"/>
  <c r="BB1172" i="1"/>
  <c r="BC1172" i="1"/>
  <c r="BD1172" i="1"/>
  <c r="BE1172" i="1"/>
  <c r="AH1173" i="1"/>
  <c r="AI1173" i="1"/>
  <c r="AJ1173" i="1"/>
  <c r="AK1173" i="1"/>
  <c r="AL1173" i="1"/>
  <c r="AM1173" i="1"/>
  <c r="AN1173" i="1"/>
  <c r="AO1173" i="1"/>
  <c r="AP1173" i="1"/>
  <c r="AQ1173" i="1"/>
  <c r="AR1173" i="1"/>
  <c r="AS1173" i="1"/>
  <c r="AT1173" i="1"/>
  <c r="AU1173" i="1"/>
  <c r="AV1173" i="1"/>
  <c r="AW1173" i="1"/>
  <c r="AX1173" i="1"/>
  <c r="AY1173" i="1"/>
  <c r="AZ1173" i="1"/>
  <c r="BA1173" i="1"/>
  <c r="BB1173" i="1"/>
  <c r="BC1173" i="1"/>
  <c r="BD1173" i="1"/>
  <c r="BE1173" i="1"/>
  <c r="AH1174" i="1"/>
  <c r="AI1174" i="1"/>
  <c r="AJ1174" i="1"/>
  <c r="AK1174" i="1"/>
  <c r="AL1174" i="1"/>
  <c r="AM1174" i="1"/>
  <c r="AN1174" i="1"/>
  <c r="AO1174" i="1"/>
  <c r="AP1174" i="1"/>
  <c r="AQ1174" i="1"/>
  <c r="AR1174" i="1"/>
  <c r="AS1174" i="1"/>
  <c r="AT1174" i="1"/>
  <c r="AU1174" i="1"/>
  <c r="AV1174" i="1"/>
  <c r="AW1174" i="1"/>
  <c r="AX1174" i="1"/>
  <c r="AY1174" i="1"/>
  <c r="AZ1174" i="1"/>
  <c r="BA1174" i="1"/>
  <c r="BB1174" i="1"/>
  <c r="BC1174" i="1"/>
  <c r="BD1174" i="1"/>
  <c r="BE1174" i="1"/>
  <c r="AH1175" i="1"/>
  <c r="AI1175" i="1"/>
  <c r="AJ1175" i="1"/>
  <c r="AK1175" i="1"/>
  <c r="AL1175" i="1"/>
  <c r="AM1175" i="1"/>
  <c r="AN1175" i="1"/>
  <c r="AO1175" i="1"/>
  <c r="AP1175" i="1"/>
  <c r="AQ1175" i="1"/>
  <c r="AR1175" i="1"/>
  <c r="AS1175" i="1"/>
  <c r="AT1175" i="1"/>
  <c r="AU1175" i="1"/>
  <c r="AV1175" i="1"/>
  <c r="AW1175" i="1"/>
  <c r="AX1175" i="1"/>
  <c r="AY1175" i="1"/>
  <c r="AZ1175" i="1"/>
  <c r="BA1175" i="1"/>
  <c r="BB1175" i="1"/>
  <c r="BC1175" i="1"/>
  <c r="BD1175" i="1"/>
  <c r="BE1175" i="1"/>
  <c r="AH1176" i="1"/>
  <c r="AI1176" i="1"/>
  <c r="AJ1176" i="1"/>
  <c r="AK1176" i="1"/>
  <c r="AL1176" i="1"/>
  <c r="AM1176" i="1"/>
  <c r="AN1176" i="1"/>
  <c r="AO1176" i="1"/>
  <c r="AP1176" i="1"/>
  <c r="AQ1176" i="1"/>
  <c r="AR1176" i="1"/>
  <c r="AS1176" i="1"/>
  <c r="AT1176" i="1"/>
  <c r="AU1176" i="1"/>
  <c r="AV1176" i="1"/>
  <c r="AW1176" i="1"/>
  <c r="AX1176" i="1"/>
  <c r="AY1176" i="1"/>
  <c r="AZ1176" i="1"/>
  <c r="BA1176" i="1"/>
  <c r="BB1176" i="1"/>
  <c r="BC1176" i="1"/>
  <c r="BD1176" i="1"/>
  <c r="BE1176" i="1"/>
  <c r="AH1177" i="1"/>
  <c r="AI1177" i="1"/>
  <c r="AJ1177" i="1"/>
  <c r="AK1177" i="1"/>
  <c r="AL1177" i="1"/>
  <c r="AM1177" i="1"/>
  <c r="AN1177" i="1"/>
  <c r="AO1177" i="1"/>
  <c r="AP1177" i="1"/>
  <c r="AQ1177" i="1"/>
  <c r="AR1177" i="1"/>
  <c r="AS1177" i="1"/>
  <c r="AT1177" i="1"/>
  <c r="AU1177" i="1"/>
  <c r="AV1177" i="1"/>
  <c r="AW1177" i="1"/>
  <c r="AX1177" i="1"/>
  <c r="AY1177" i="1"/>
  <c r="AZ1177" i="1"/>
  <c r="BA1177" i="1"/>
  <c r="BB1177" i="1"/>
  <c r="BC1177" i="1"/>
  <c r="BD1177" i="1"/>
  <c r="BE1177" i="1"/>
  <c r="AH1178" i="1"/>
  <c r="AI1178" i="1"/>
  <c r="AJ1178" i="1"/>
  <c r="AK1178" i="1"/>
  <c r="AL1178" i="1"/>
  <c r="AM1178" i="1"/>
  <c r="AN1178" i="1"/>
  <c r="AO1178" i="1"/>
  <c r="AP1178" i="1"/>
  <c r="AQ1178" i="1"/>
  <c r="AR1178" i="1"/>
  <c r="AS1178" i="1"/>
  <c r="AT1178" i="1"/>
  <c r="AU1178" i="1"/>
  <c r="AV1178" i="1"/>
  <c r="AW1178" i="1"/>
  <c r="AX1178" i="1"/>
  <c r="AY1178" i="1"/>
  <c r="AZ1178" i="1"/>
  <c r="BA1178" i="1"/>
  <c r="BB1178" i="1"/>
  <c r="BC1178" i="1"/>
  <c r="BD1178" i="1"/>
  <c r="BE1178" i="1"/>
  <c r="AH1179" i="1"/>
  <c r="AI1179" i="1"/>
  <c r="AJ1179" i="1"/>
  <c r="AK1179" i="1"/>
  <c r="AL1179" i="1"/>
  <c r="AM1179" i="1"/>
  <c r="AN1179" i="1"/>
  <c r="AO1179" i="1"/>
  <c r="AP1179" i="1"/>
  <c r="AQ1179" i="1"/>
  <c r="AR1179" i="1"/>
  <c r="AS1179" i="1"/>
  <c r="AT1179" i="1"/>
  <c r="AU1179" i="1"/>
  <c r="AV1179" i="1"/>
  <c r="AW1179" i="1"/>
  <c r="AX1179" i="1"/>
  <c r="AY1179" i="1"/>
  <c r="AZ1179" i="1"/>
  <c r="BA1179" i="1"/>
  <c r="BB1179" i="1"/>
  <c r="BC1179" i="1"/>
  <c r="BD1179" i="1"/>
  <c r="BE1179" i="1"/>
  <c r="AH1180" i="1"/>
  <c r="AI1180" i="1"/>
  <c r="AJ1180" i="1"/>
  <c r="AK1180" i="1"/>
  <c r="AL1180" i="1"/>
  <c r="AM1180" i="1"/>
  <c r="AN1180" i="1"/>
  <c r="AO1180" i="1"/>
  <c r="AP1180" i="1"/>
  <c r="AQ1180" i="1"/>
  <c r="AR1180" i="1"/>
  <c r="AS1180" i="1"/>
  <c r="AT1180" i="1"/>
  <c r="AU1180" i="1"/>
  <c r="AV1180" i="1"/>
  <c r="AW1180" i="1"/>
  <c r="AX1180" i="1"/>
  <c r="AY1180" i="1"/>
  <c r="AZ1180" i="1"/>
  <c r="BA1180" i="1"/>
  <c r="BB1180" i="1"/>
  <c r="BC1180" i="1"/>
  <c r="BD1180" i="1"/>
  <c r="BE1180" i="1"/>
  <c r="AH1181" i="1"/>
  <c r="AI1181" i="1"/>
  <c r="AJ1181" i="1"/>
  <c r="AK1181" i="1"/>
  <c r="AL1181" i="1"/>
  <c r="AM1181" i="1"/>
  <c r="AN1181" i="1"/>
  <c r="AO1181" i="1"/>
  <c r="AP1181" i="1"/>
  <c r="AQ1181" i="1"/>
  <c r="AR1181" i="1"/>
  <c r="AS1181" i="1"/>
  <c r="AT1181" i="1"/>
  <c r="AU1181" i="1"/>
  <c r="AV1181" i="1"/>
  <c r="AW1181" i="1"/>
  <c r="AX1181" i="1"/>
  <c r="AY1181" i="1"/>
  <c r="AZ1181" i="1"/>
  <c r="BA1181" i="1"/>
  <c r="BB1181" i="1"/>
  <c r="BC1181" i="1"/>
  <c r="BD1181" i="1"/>
  <c r="BE1181" i="1"/>
  <c r="AH1182" i="1"/>
  <c r="AI1182" i="1"/>
  <c r="AJ1182" i="1"/>
  <c r="AK1182" i="1"/>
  <c r="AL1182" i="1"/>
  <c r="AM1182" i="1"/>
  <c r="AN1182" i="1"/>
  <c r="AO1182" i="1"/>
  <c r="AP1182" i="1"/>
  <c r="AQ1182" i="1"/>
  <c r="AR1182" i="1"/>
  <c r="AS1182" i="1"/>
  <c r="AT1182" i="1"/>
  <c r="AU1182" i="1"/>
  <c r="AV1182" i="1"/>
  <c r="AW1182" i="1"/>
  <c r="AX1182" i="1"/>
  <c r="AY1182" i="1"/>
  <c r="AZ1182" i="1"/>
  <c r="BA1182" i="1"/>
  <c r="BB1182" i="1"/>
  <c r="BC1182" i="1"/>
  <c r="BD1182" i="1"/>
  <c r="BE1182" i="1"/>
  <c r="AH1183" i="1"/>
  <c r="AI1183" i="1"/>
  <c r="AJ1183" i="1"/>
  <c r="AK1183" i="1"/>
  <c r="AL1183" i="1"/>
  <c r="AM1183" i="1"/>
  <c r="AN1183" i="1"/>
  <c r="AO1183" i="1"/>
  <c r="AP1183" i="1"/>
  <c r="AQ1183" i="1"/>
  <c r="AR1183" i="1"/>
  <c r="AS1183" i="1"/>
  <c r="AT1183" i="1"/>
  <c r="AU1183" i="1"/>
  <c r="AV1183" i="1"/>
  <c r="AW1183" i="1"/>
  <c r="AX1183" i="1"/>
  <c r="AY1183" i="1"/>
  <c r="AZ1183" i="1"/>
  <c r="BA1183" i="1"/>
  <c r="BB1183" i="1"/>
  <c r="BC1183" i="1"/>
  <c r="BD1183" i="1"/>
  <c r="BE1183" i="1"/>
  <c r="AH1184" i="1"/>
  <c r="AI1184" i="1"/>
  <c r="AJ1184" i="1"/>
  <c r="AK1184" i="1"/>
  <c r="AL1184" i="1"/>
  <c r="AM1184" i="1"/>
  <c r="AN1184" i="1"/>
  <c r="AO1184" i="1"/>
  <c r="AP1184" i="1"/>
  <c r="AQ1184" i="1"/>
  <c r="AR1184" i="1"/>
  <c r="AS1184" i="1"/>
  <c r="AT1184" i="1"/>
  <c r="AU1184" i="1"/>
  <c r="AV1184" i="1"/>
  <c r="AW1184" i="1"/>
  <c r="AX1184" i="1"/>
  <c r="AY1184" i="1"/>
  <c r="AZ1184" i="1"/>
  <c r="BA1184" i="1"/>
  <c r="BB1184" i="1"/>
  <c r="BC1184" i="1"/>
  <c r="BD1184" i="1"/>
  <c r="BE1184" i="1"/>
  <c r="AH1185" i="1"/>
  <c r="AI1185" i="1"/>
  <c r="AJ1185" i="1"/>
  <c r="AK1185" i="1"/>
  <c r="AL1185" i="1"/>
  <c r="AM1185" i="1"/>
  <c r="AN1185" i="1"/>
  <c r="AO1185" i="1"/>
  <c r="AP1185" i="1"/>
  <c r="AQ1185" i="1"/>
  <c r="AR1185" i="1"/>
  <c r="AS1185" i="1"/>
  <c r="AT1185" i="1"/>
  <c r="AU1185" i="1"/>
  <c r="AV1185" i="1"/>
  <c r="AW1185" i="1"/>
  <c r="AX1185" i="1"/>
  <c r="AY1185" i="1"/>
  <c r="AZ1185" i="1"/>
  <c r="BA1185" i="1"/>
  <c r="BB1185" i="1"/>
  <c r="BC1185" i="1"/>
  <c r="BD1185" i="1"/>
  <c r="BE1185" i="1"/>
  <c r="AH1186" i="1"/>
  <c r="AI1186" i="1"/>
  <c r="AJ1186" i="1"/>
  <c r="AK1186" i="1"/>
  <c r="AL1186" i="1"/>
  <c r="AM1186" i="1"/>
  <c r="AN1186" i="1"/>
  <c r="AO1186" i="1"/>
  <c r="AP1186" i="1"/>
  <c r="AQ1186" i="1"/>
  <c r="AR1186" i="1"/>
  <c r="AS1186" i="1"/>
  <c r="AT1186" i="1"/>
  <c r="AU1186" i="1"/>
  <c r="AV1186" i="1"/>
  <c r="AW1186" i="1"/>
  <c r="AX1186" i="1"/>
  <c r="AY1186" i="1"/>
  <c r="AZ1186" i="1"/>
  <c r="BA1186" i="1"/>
  <c r="BB1186" i="1"/>
  <c r="BC1186" i="1"/>
  <c r="BD1186" i="1"/>
  <c r="BE1186" i="1"/>
  <c r="AH1187" i="1"/>
  <c r="AI1187" i="1"/>
  <c r="AJ1187" i="1"/>
  <c r="AK1187" i="1"/>
  <c r="AL1187" i="1"/>
  <c r="AM1187" i="1"/>
  <c r="AN1187" i="1"/>
  <c r="AO1187" i="1"/>
  <c r="AP1187" i="1"/>
  <c r="AQ1187" i="1"/>
  <c r="AR1187" i="1"/>
  <c r="AS1187" i="1"/>
  <c r="AT1187" i="1"/>
  <c r="AU1187" i="1"/>
  <c r="AV1187" i="1"/>
  <c r="AW1187" i="1"/>
  <c r="AX1187" i="1"/>
  <c r="AY1187" i="1"/>
  <c r="AZ1187" i="1"/>
  <c r="BA1187" i="1"/>
  <c r="BB1187" i="1"/>
  <c r="BC1187" i="1"/>
  <c r="BD1187" i="1"/>
  <c r="BE1187" i="1"/>
  <c r="AH1188" i="1"/>
  <c r="AI1188" i="1"/>
  <c r="AJ1188" i="1"/>
  <c r="AK1188" i="1"/>
  <c r="AL1188" i="1"/>
  <c r="AM1188" i="1"/>
  <c r="AN1188" i="1"/>
  <c r="AO1188" i="1"/>
  <c r="AP1188" i="1"/>
  <c r="AQ1188" i="1"/>
  <c r="AR1188" i="1"/>
  <c r="AS1188" i="1"/>
  <c r="AT1188" i="1"/>
  <c r="AU1188" i="1"/>
  <c r="AV1188" i="1"/>
  <c r="AW1188" i="1"/>
  <c r="AX1188" i="1"/>
  <c r="AY1188" i="1"/>
  <c r="AZ1188" i="1"/>
  <c r="BA1188" i="1"/>
  <c r="BB1188" i="1"/>
  <c r="BC1188" i="1"/>
  <c r="BD1188" i="1"/>
  <c r="BE1188" i="1"/>
  <c r="AH1189" i="1"/>
  <c r="AI1189" i="1"/>
  <c r="AJ1189" i="1"/>
  <c r="AK1189" i="1"/>
  <c r="AL1189" i="1"/>
  <c r="AM1189" i="1"/>
  <c r="AN1189" i="1"/>
  <c r="AO1189" i="1"/>
  <c r="AP1189" i="1"/>
  <c r="AQ1189" i="1"/>
  <c r="AR1189" i="1"/>
  <c r="AS1189" i="1"/>
  <c r="AT1189" i="1"/>
  <c r="AU1189" i="1"/>
  <c r="AV1189" i="1"/>
  <c r="AW1189" i="1"/>
  <c r="AX1189" i="1"/>
  <c r="AY1189" i="1"/>
  <c r="AZ1189" i="1"/>
  <c r="BA1189" i="1"/>
  <c r="BB1189" i="1"/>
  <c r="BC1189" i="1"/>
  <c r="BD1189" i="1"/>
  <c r="BE1189" i="1"/>
  <c r="AH1190" i="1"/>
  <c r="AI1190" i="1"/>
  <c r="AJ1190" i="1"/>
  <c r="AK1190" i="1"/>
  <c r="AL1190" i="1"/>
  <c r="AM1190" i="1"/>
  <c r="AN1190" i="1"/>
  <c r="AO1190" i="1"/>
  <c r="AP1190" i="1"/>
  <c r="AQ1190" i="1"/>
  <c r="AR1190" i="1"/>
  <c r="AS1190" i="1"/>
  <c r="AT1190" i="1"/>
  <c r="AU1190" i="1"/>
  <c r="AV1190" i="1"/>
  <c r="AW1190" i="1"/>
  <c r="AX1190" i="1"/>
  <c r="AY1190" i="1"/>
  <c r="AZ1190" i="1"/>
  <c r="BA1190" i="1"/>
  <c r="BB1190" i="1"/>
  <c r="BC1190" i="1"/>
  <c r="BD1190" i="1"/>
  <c r="BE1190" i="1"/>
  <c r="AH1191" i="1"/>
  <c r="AI1191" i="1"/>
  <c r="AJ1191" i="1"/>
  <c r="AK1191" i="1"/>
  <c r="AL1191" i="1"/>
  <c r="AM1191" i="1"/>
  <c r="AN1191" i="1"/>
  <c r="AO1191" i="1"/>
  <c r="AP1191" i="1"/>
  <c r="AQ1191" i="1"/>
  <c r="AR1191" i="1"/>
  <c r="AS1191" i="1"/>
  <c r="AT1191" i="1"/>
  <c r="AU1191" i="1"/>
  <c r="AV1191" i="1"/>
  <c r="AW1191" i="1"/>
  <c r="AX1191" i="1"/>
  <c r="AY1191" i="1"/>
  <c r="AZ1191" i="1"/>
  <c r="BA1191" i="1"/>
  <c r="BB1191" i="1"/>
  <c r="BC1191" i="1"/>
  <c r="BD1191" i="1"/>
  <c r="BE1191" i="1"/>
  <c r="AH1192" i="1"/>
  <c r="AI1192" i="1"/>
  <c r="AJ1192" i="1"/>
  <c r="AK1192" i="1"/>
  <c r="AL1192" i="1"/>
  <c r="AM1192" i="1"/>
  <c r="AN1192" i="1"/>
  <c r="AO1192" i="1"/>
  <c r="AP1192" i="1"/>
  <c r="AQ1192" i="1"/>
  <c r="AR1192" i="1"/>
  <c r="AS1192" i="1"/>
  <c r="AT1192" i="1"/>
  <c r="AU1192" i="1"/>
  <c r="AV1192" i="1"/>
  <c r="AW1192" i="1"/>
  <c r="AX1192" i="1"/>
  <c r="AY1192" i="1"/>
  <c r="AZ1192" i="1"/>
  <c r="BA1192" i="1"/>
  <c r="BB1192" i="1"/>
  <c r="BC1192" i="1"/>
  <c r="BD1192" i="1"/>
  <c r="BE1192" i="1"/>
  <c r="AH1193" i="1"/>
  <c r="AI1193" i="1"/>
  <c r="AJ1193" i="1"/>
  <c r="AK1193" i="1"/>
  <c r="AL1193" i="1"/>
  <c r="AM1193" i="1"/>
  <c r="AN1193" i="1"/>
  <c r="AO1193" i="1"/>
  <c r="AP1193" i="1"/>
  <c r="AQ1193" i="1"/>
  <c r="AR1193" i="1"/>
  <c r="AS1193" i="1"/>
  <c r="AT1193" i="1"/>
  <c r="AU1193" i="1"/>
  <c r="AV1193" i="1"/>
  <c r="AW1193" i="1"/>
  <c r="AX1193" i="1"/>
  <c r="AY1193" i="1"/>
  <c r="AZ1193" i="1"/>
  <c r="BA1193" i="1"/>
  <c r="BB1193" i="1"/>
  <c r="BC1193" i="1"/>
  <c r="BD1193" i="1"/>
  <c r="BE1193" i="1"/>
  <c r="AH1194" i="1"/>
  <c r="AI1194" i="1"/>
  <c r="AJ1194" i="1"/>
  <c r="AK1194" i="1"/>
  <c r="AL1194" i="1"/>
  <c r="AM1194" i="1"/>
  <c r="AN1194" i="1"/>
  <c r="AO1194" i="1"/>
  <c r="AP1194" i="1"/>
  <c r="AQ1194" i="1"/>
  <c r="AR1194" i="1"/>
  <c r="AS1194" i="1"/>
  <c r="AT1194" i="1"/>
  <c r="AU1194" i="1"/>
  <c r="AV1194" i="1"/>
  <c r="AW1194" i="1"/>
  <c r="AX1194" i="1"/>
  <c r="AY1194" i="1"/>
  <c r="AZ1194" i="1"/>
  <c r="BA1194" i="1"/>
  <c r="BB1194" i="1"/>
  <c r="BC1194" i="1"/>
  <c r="BD1194" i="1"/>
  <c r="BE1194" i="1"/>
  <c r="AH1195" i="1"/>
  <c r="AI1195" i="1"/>
  <c r="AJ1195" i="1"/>
  <c r="AK1195" i="1"/>
  <c r="AL1195" i="1"/>
  <c r="AM1195" i="1"/>
  <c r="AN1195" i="1"/>
  <c r="AO1195" i="1"/>
  <c r="AP1195" i="1"/>
  <c r="AQ1195" i="1"/>
  <c r="AR1195" i="1"/>
  <c r="AS1195" i="1"/>
  <c r="AT1195" i="1"/>
  <c r="AU1195" i="1"/>
  <c r="AV1195" i="1"/>
  <c r="AW1195" i="1"/>
  <c r="AX1195" i="1"/>
  <c r="AY1195" i="1"/>
  <c r="AZ1195" i="1"/>
  <c r="BA1195" i="1"/>
  <c r="BB1195" i="1"/>
  <c r="BC1195" i="1"/>
  <c r="BD1195" i="1"/>
  <c r="BE1195" i="1"/>
  <c r="AH1196" i="1"/>
  <c r="AI1196" i="1"/>
  <c r="AJ1196" i="1"/>
  <c r="AK1196" i="1"/>
  <c r="AL1196" i="1"/>
  <c r="AM1196" i="1"/>
  <c r="AN1196" i="1"/>
  <c r="AO1196" i="1"/>
  <c r="AP1196" i="1"/>
  <c r="AQ1196" i="1"/>
  <c r="AR1196" i="1"/>
  <c r="AS1196" i="1"/>
  <c r="AT1196" i="1"/>
  <c r="AU1196" i="1"/>
  <c r="AV1196" i="1"/>
  <c r="AW1196" i="1"/>
  <c r="AX1196" i="1"/>
  <c r="AY1196" i="1"/>
  <c r="AZ1196" i="1"/>
  <c r="BA1196" i="1"/>
  <c r="BB1196" i="1"/>
  <c r="BC1196" i="1"/>
  <c r="BD1196" i="1"/>
  <c r="BE1196" i="1"/>
  <c r="AH1197" i="1"/>
  <c r="AI1197" i="1"/>
  <c r="AJ1197" i="1"/>
  <c r="AK1197" i="1"/>
  <c r="AL1197" i="1"/>
  <c r="AM1197" i="1"/>
  <c r="AN1197" i="1"/>
  <c r="AO1197" i="1"/>
  <c r="AP1197" i="1"/>
  <c r="AQ1197" i="1"/>
  <c r="AR1197" i="1"/>
  <c r="AS1197" i="1"/>
  <c r="AT1197" i="1"/>
  <c r="AU1197" i="1"/>
  <c r="AV1197" i="1"/>
  <c r="AW1197" i="1"/>
  <c r="AX1197" i="1"/>
  <c r="AY1197" i="1"/>
  <c r="AZ1197" i="1"/>
  <c r="BA1197" i="1"/>
  <c r="BB1197" i="1"/>
  <c r="BC1197" i="1"/>
  <c r="BD1197" i="1"/>
  <c r="BE1197" i="1"/>
  <c r="AH1198" i="1"/>
  <c r="AI1198" i="1"/>
  <c r="AJ1198" i="1"/>
  <c r="AK1198" i="1"/>
  <c r="AL1198" i="1"/>
  <c r="AM1198" i="1"/>
  <c r="AN1198" i="1"/>
  <c r="AO1198" i="1"/>
  <c r="AP1198" i="1"/>
  <c r="AQ1198" i="1"/>
  <c r="AR1198" i="1"/>
  <c r="AS1198" i="1"/>
  <c r="AT1198" i="1"/>
  <c r="AU1198" i="1"/>
  <c r="AV1198" i="1"/>
  <c r="AW1198" i="1"/>
  <c r="AX1198" i="1"/>
  <c r="AY1198" i="1"/>
  <c r="AZ1198" i="1"/>
  <c r="BA1198" i="1"/>
  <c r="BB1198" i="1"/>
  <c r="BC1198" i="1"/>
  <c r="BD1198" i="1"/>
  <c r="BE1198" i="1"/>
  <c r="AH1199" i="1"/>
  <c r="AI1199" i="1"/>
  <c r="AJ1199" i="1"/>
  <c r="AK1199" i="1"/>
  <c r="AL1199" i="1"/>
  <c r="AM1199" i="1"/>
  <c r="AN1199" i="1"/>
  <c r="AO1199" i="1"/>
  <c r="AP1199" i="1"/>
  <c r="AQ1199" i="1"/>
  <c r="AR1199" i="1"/>
  <c r="AS1199" i="1"/>
  <c r="AT1199" i="1"/>
  <c r="AU1199" i="1"/>
  <c r="AV1199" i="1"/>
  <c r="AW1199" i="1"/>
  <c r="AX1199" i="1"/>
  <c r="AY1199" i="1"/>
  <c r="AZ1199" i="1"/>
  <c r="BA1199" i="1"/>
  <c r="BB1199" i="1"/>
  <c r="BC1199" i="1"/>
  <c r="BD1199" i="1"/>
  <c r="BE1199" i="1"/>
  <c r="AH1200" i="1"/>
  <c r="AI1200" i="1"/>
  <c r="AJ1200" i="1"/>
  <c r="AK1200" i="1"/>
  <c r="AL1200" i="1"/>
  <c r="AM1200" i="1"/>
  <c r="AN1200" i="1"/>
  <c r="AO1200" i="1"/>
  <c r="AP1200" i="1"/>
  <c r="AQ1200" i="1"/>
  <c r="AR1200" i="1"/>
  <c r="AS1200" i="1"/>
  <c r="AT1200" i="1"/>
  <c r="AU1200" i="1"/>
  <c r="AV1200" i="1"/>
  <c r="AW1200" i="1"/>
  <c r="AX1200" i="1"/>
  <c r="AY1200" i="1"/>
  <c r="AZ1200" i="1"/>
  <c r="BA1200" i="1"/>
  <c r="BB1200" i="1"/>
  <c r="BC1200" i="1"/>
  <c r="BD1200" i="1"/>
  <c r="BE1200" i="1"/>
  <c r="AH1201" i="1"/>
  <c r="AI1201" i="1"/>
  <c r="AJ1201" i="1"/>
  <c r="AK1201" i="1"/>
  <c r="AL1201" i="1"/>
  <c r="AM1201" i="1"/>
  <c r="AN1201" i="1"/>
  <c r="AO1201" i="1"/>
  <c r="AP1201" i="1"/>
  <c r="AQ1201" i="1"/>
  <c r="AR1201" i="1"/>
  <c r="AS1201" i="1"/>
  <c r="AT1201" i="1"/>
  <c r="AU1201" i="1"/>
  <c r="AV1201" i="1"/>
  <c r="AW1201" i="1"/>
  <c r="AX1201" i="1"/>
  <c r="AY1201" i="1"/>
  <c r="AZ1201" i="1"/>
  <c r="BA1201" i="1"/>
  <c r="BB1201" i="1"/>
  <c r="BC1201" i="1"/>
  <c r="BD1201" i="1"/>
  <c r="BE1201" i="1"/>
  <c r="AH1202" i="1"/>
  <c r="AI1202" i="1"/>
  <c r="AJ1202" i="1"/>
  <c r="AK1202" i="1"/>
  <c r="AL1202" i="1"/>
  <c r="AM1202" i="1"/>
  <c r="AN1202" i="1"/>
  <c r="AO1202" i="1"/>
  <c r="AP1202" i="1"/>
  <c r="AQ1202" i="1"/>
  <c r="AR1202" i="1"/>
  <c r="AS1202" i="1"/>
  <c r="AT1202" i="1"/>
  <c r="AU1202" i="1"/>
  <c r="AV1202" i="1"/>
  <c r="AW1202" i="1"/>
  <c r="AX1202" i="1"/>
  <c r="AY1202" i="1"/>
  <c r="AZ1202" i="1"/>
  <c r="BA1202" i="1"/>
  <c r="BB1202" i="1"/>
  <c r="BC1202" i="1"/>
  <c r="BD1202" i="1"/>
  <c r="BE1202" i="1"/>
  <c r="AH1203" i="1"/>
  <c r="AI1203" i="1"/>
  <c r="AJ1203" i="1"/>
  <c r="AK1203" i="1"/>
  <c r="AL1203" i="1"/>
  <c r="AM1203" i="1"/>
  <c r="AN1203" i="1"/>
  <c r="AO1203" i="1"/>
  <c r="AP1203" i="1"/>
  <c r="AQ1203" i="1"/>
  <c r="AR1203" i="1"/>
  <c r="AS1203" i="1"/>
  <c r="AT1203" i="1"/>
  <c r="AU1203" i="1"/>
  <c r="AV1203" i="1"/>
  <c r="AW1203" i="1"/>
  <c r="AX1203" i="1"/>
  <c r="AY1203" i="1"/>
  <c r="AZ1203" i="1"/>
  <c r="BA1203" i="1"/>
  <c r="BB1203" i="1"/>
  <c r="BC1203" i="1"/>
  <c r="BD1203" i="1"/>
  <c r="BE1203" i="1"/>
  <c r="AH1204" i="1"/>
  <c r="AI1204" i="1"/>
  <c r="AJ1204" i="1"/>
  <c r="AK1204" i="1"/>
  <c r="AL1204" i="1"/>
  <c r="AM1204" i="1"/>
  <c r="AN1204" i="1"/>
  <c r="AO1204" i="1"/>
  <c r="AP1204" i="1"/>
  <c r="AQ1204" i="1"/>
  <c r="AR1204" i="1"/>
  <c r="AS1204" i="1"/>
  <c r="AT1204" i="1"/>
  <c r="AU1204" i="1"/>
  <c r="AV1204" i="1"/>
  <c r="AW1204" i="1"/>
  <c r="AX1204" i="1"/>
  <c r="AY1204" i="1"/>
  <c r="AZ1204" i="1"/>
  <c r="BA1204" i="1"/>
  <c r="BB1204" i="1"/>
  <c r="BC1204" i="1"/>
  <c r="BD1204" i="1"/>
  <c r="BE1204" i="1"/>
  <c r="AH1205" i="1"/>
  <c r="AI1205" i="1"/>
  <c r="AJ1205" i="1"/>
  <c r="AK1205" i="1"/>
  <c r="AL1205" i="1"/>
  <c r="AM1205" i="1"/>
  <c r="AN1205" i="1"/>
  <c r="AO1205" i="1"/>
  <c r="AP1205" i="1"/>
  <c r="AQ1205" i="1"/>
  <c r="AR1205" i="1"/>
  <c r="AS1205" i="1"/>
  <c r="AT1205" i="1"/>
  <c r="AU1205" i="1"/>
  <c r="AV1205" i="1"/>
  <c r="AW1205" i="1"/>
  <c r="AX1205" i="1"/>
  <c r="AY1205" i="1"/>
  <c r="AZ1205" i="1"/>
  <c r="BA1205" i="1"/>
  <c r="BB1205" i="1"/>
  <c r="BC1205" i="1"/>
  <c r="BD1205" i="1"/>
  <c r="BE1205" i="1"/>
  <c r="AH1206" i="1"/>
  <c r="AI1206" i="1"/>
  <c r="AJ1206" i="1"/>
  <c r="AK1206" i="1"/>
  <c r="AL1206" i="1"/>
  <c r="AM1206" i="1"/>
  <c r="AN1206" i="1"/>
  <c r="AO1206" i="1"/>
  <c r="AP1206" i="1"/>
  <c r="AQ1206" i="1"/>
  <c r="AR1206" i="1"/>
  <c r="AS1206" i="1"/>
  <c r="AT1206" i="1"/>
  <c r="AU1206" i="1"/>
  <c r="AV1206" i="1"/>
  <c r="AW1206" i="1"/>
  <c r="AX1206" i="1"/>
  <c r="AY1206" i="1"/>
  <c r="AZ1206" i="1"/>
  <c r="BA1206" i="1"/>
  <c r="BB1206" i="1"/>
  <c r="BC1206" i="1"/>
  <c r="BD1206" i="1"/>
  <c r="BE1206" i="1"/>
  <c r="AH1207" i="1"/>
  <c r="AI1207" i="1"/>
  <c r="AJ1207" i="1"/>
  <c r="AK1207" i="1"/>
  <c r="AL1207" i="1"/>
  <c r="AM1207" i="1"/>
  <c r="AN1207" i="1"/>
  <c r="AO1207" i="1"/>
  <c r="AP1207" i="1"/>
  <c r="AQ1207" i="1"/>
  <c r="AR1207" i="1"/>
  <c r="AS1207" i="1"/>
  <c r="AT1207" i="1"/>
  <c r="AU1207" i="1"/>
  <c r="AV1207" i="1"/>
  <c r="AW1207" i="1"/>
  <c r="AX1207" i="1"/>
  <c r="AY1207" i="1"/>
  <c r="AZ1207" i="1"/>
  <c r="BA1207" i="1"/>
  <c r="BB1207" i="1"/>
  <c r="BC1207" i="1"/>
  <c r="BD1207" i="1"/>
  <c r="BE1207" i="1"/>
  <c r="AH1208" i="1"/>
  <c r="AI1208" i="1"/>
  <c r="AJ1208" i="1"/>
  <c r="AK1208" i="1"/>
  <c r="AL1208" i="1"/>
  <c r="AM1208" i="1"/>
  <c r="AN1208" i="1"/>
  <c r="AO1208" i="1"/>
  <c r="AP1208" i="1"/>
  <c r="AQ1208" i="1"/>
  <c r="AR1208" i="1"/>
  <c r="AS1208" i="1"/>
  <c r="AT1208" i="1"/>
  <c r="AU1208" i="1"/>
  <c r="AV1208" i="1"/>
  <c r="AW1208" i="1"/>
  <c r="AX1208" i="1"/>
  <c r="AY1208" i="1"/>
  <c r="AZ1208" i="1"/>
  <c r="BA1208" i="1"/>
  <c r="BB1208" i="1"/>
  <c r="BC1208" i="1"/>
  <c r="BD1208" i="1"/>
  <c r="BE1208" i="1"/>
  <c r="AH1209" i="1"/>
  <c r="AI1209" i="1"/>
  <c r="AJ1209" i="1"/>
  <c r="AK1209" i="1"/>
  <c r="AL1209" i="1"/>
  <c r="AM1209" i="1"/>
  <c r="AN1209" i="1"/>
  <c r="AO1209" i="1"/>
  <c r="AP1209" i="1"/>
  <c r="AQ1209" i="1"/>
  <c r="AR1209" i="1"/>
  <c r="AS1209" i="1"/>
  <c r="AT1209" i="1"/>
  <c r="AU1209" i="1"/>
  <c r="AV1209" i="1"/>
  <c r="AW1209" i="1"/>
  <c r="AX1209" i="1"/>
  <c r="AY1209" i="1"/>
  <c r="AZ1209" i="1"/>
  <c r="BA1209" i="1"/>
  <c r="BB1209" i="1"/>
  <c r="BC1209" i="1"/>
  <c r="BD1209" i="1"/>
  <c r="BE1209" i="1"/>
  <c r="AH1210" i="1"/>
  <c r="AI1210" i="1"/>
  <c r="AJ1210" i="1"/>
  <c r="AK1210" i="1"/>
  <c r="AL1210" i="1"/>
  <c r="AM1210" i="1"/>
  <c r="AN1210" i="1"/>
  <c r="AO1210" i="1"/>
  <c r="AP1210" i="1"/>
  <c r="AQ1210" i="1"/>
  <c r="AR1210" i="1"/>
  <c r="AS1210" i="1"/>
  <c r="AT1210" i="1"/>
  <c r="AU1210" i="1"/>
  <c r="AV1210" i="1"/>
  <c r="AW1210" i="1"/>
  <c r="AX1210" i="1"/>
  <c r="AY1210" i="1"/>
  <c r="AZ1210" i="1"/>
  <c r="BA1210" i="1"/>
  <c r="BB1210" i="1"/>
  <c r="BC1210" i="1"/>
  <c r="BD1210" i="1"/>
  <c r="BE1210" i="1"/>
  <c r="AH1211" i="1"/>
  <c r="AI1211" i="1"/>
  <c r="AJ1211" i="1"/>
  <c r="AK1211" i="1"/>
  <c r="AL1211" i="1"/>
  <c r="AM1211" i="1"/>
  <c r="AN1211" i="1"/>
  <c r="AO1211" i="1"/>
  <c r="AP1211" i="1"/>
  <c r="AQ1211" i="1"/>
  <c r="AR1211" i="1"/>
  <c r="AS1211" i="1"/>
  <c r="AT1211" i="1"/>
  <c r="AU1211" i="1"/>
  <c r="AV1211" i="1"/>
  <c r="AW1211" i="1"/>
  <c r="AX1211" i="1"/>
  <c r="AY1211" i="1"/>
  <c r="AZ1211" i="1"/>
  <c r="BA1211" i="1"/>
  <c r="BB1211" i="1"/>
  <c r="BC1211" i="1"/>
  <c r="BD1211" i="1"/>
  <c r="BE1211" i="1"/>
  <c r="AH1212" i="1"/>
  <c r="AI1212" i="1"/>
  <c r="AJ1212" i="1"/>
  <c r="AK1212" i="1"/>
  <c r="AL1212" i="1"/>
  <c r="AM1212" i="1"/>
  <c r="AN1212" i="1"/>
  <c r="AO1212" i="1"/>
  <c r="AP1212" i="1"/>
  <c r="AQ1212" i="1"/>
  <c r="AR1212" i="1"/>
  <c r="AS1212" i="1"/>
  <c r="AT1212" i="1"/>
  <c r="AU1212" i="1"/>
  <c r="AV1212" i="1"/>
  <c r="AW1212" i="1"/>
  <c r="AX1212" i="1"/>
  <c r="AY1212" i="1"/>
  <c r="AZ1212" i="1"/>
  <c r="BA1212" i="1"/>
  <c r="BB1212" i="1"/>
  <c r="BC1212" i="1"/>
  <c r="BD1212" i="1"/>
  <c r="BE1212" i="1"/>
  <c r="AH1213" i="1"/>
  <c r="AI1213" i="1"/>
  <c r="AJ1213" i="1"/>
  <c r="AK1213" i="1"/>
  <c r="AL1213" i="1"/>
  <c r="AM1213" i="1"/>
  <c r="AN1213" i="1"/>
  <c r="AO1213" i="1"/>
  <c r="AP1213" i="1"/>
  <c r="AQ1213" i="1"/>
  <c r="AR1213" i="1"/>
  <c r="AS1213" i="1"/>
  <c r="AT1213" i="1"/>
  <c r="AU1213" i="1"/>
  <c r="AV1213" i="1"/>
  <c r="AW1213" i="1"/>
  <c r="AX1213" i="1"/>
  <c r="AY1213" i="1"/>
  <c r="AZ1213" i="1"/>
  <c r="BA1213" i="1"/>
  <c r="BB1213" i="1"/>
  <c r="BC1213" i="1"/>
  <c r="BD1213" i="1"/>
  <c r="BE1213" i="1"/>
  <c r="AH1214" i="1"/>
  <c r="AI1214" i="1"/>
  <c r="AJ1214" i="1"/>
  <c r="AK1214" i="1"/>
  <c r="AL1214" i="1"/>
  <c r="AM1214" i="1"/>
  <c r="AN1214" i="1"/>
  <c r="AO1214" i="1"/>
  <c r="AP1214" i="1"/>
  <c r="AQ1214" i="1"/>
  <c r="AR1214" i="1"/>
  <c r="AS1214" i="1"/>
  <c r="AT1214" i="1"/>
  <c r="AU1214" i="1"/>
  <c r="AV1214" i="1"/>
  <c r="AW1214" i="1"/>
  <c r="AX1214" i="1"/>
  <c r="AY1214" i="1"/>
  <c r="AZ1214" i="1"/>
  <c r="BA1214" i="1"/>
  <c r="BB1214" i="1"/>
  <c r="BC1214" i="1"/>
  <c r="BD1214" i="1"/>
  <c r="BE1214" i="1"/>
  <c r="AH1215" i="1"/>
  <c r="AI1215" i="1"/>
  <c r="AJ1215" i="1"/>
  <c r="AK1215" i="1"/>
  <c r="AL1215" i="1"/>
  <c r="AM1215" i="1"/>
  <c r="AN1215" i="1"/>
  <c r="AO1215" i="1"/>
  <c r="AP1215" i="1"/>
  <c r="AQ1215" i="1"/>
  <c r="AR1215" i="1"/>
  <c r="AS1215" i="1"/>
  <c r="AT1215" i="1"/>
  <c r="AU1215" i="1"/>
  <c r="AV1215" i="1"/>
  <c r="AW1215" i="1"/>
  <c r="AX1215" i="1"/>
  <c r="AY1215" i="1"/>
  <c r="AZ1215" i="1"/>
  <c r="BA1215" i="1"/>
  <c r="BB1215" i="1"/>
  <c r="BC1215" i="1"/>
  <c r="BD1215" i="1"/>
  <c r="BE1215" i="1"/>
  <c r="AH1216" i="1"/>
  <c r="AI1216" i="1"/>
  <c r="AJ1216" i="1"/>
  <c r="AK1216" i="1"/>
  <c r="AL1216" i="1"/>
  <c r="AM1216" i="1"/>
  <c r="AN1216" i="1"/>
  <c r="AO1216" i="1"/>
  <c r="AP1216" i="1"/>
  <c r="AQ1216" i="1"/>
  <c r="AR1216" i="1"/>
  <c r="AS1216" i="1"/>
  <c r="AT1216" i="1"/>
  <c r="AU1216" i="1"/>
  <c r="AV1216" i="1"/>
  <c r="AW1216" i="1"/>
  <c r="AX1216" i="1"/>
  <c r="AY1216" i="1"/>
  <c r="AZ1216" i="1"/>
  <c r="BA1216" i="1"/>
  <c r="BB1216" i="1"/>
  <c r="BC1216" i="1"/>
  <c r="BD1216" i="1"/>
  <c r="BE1216" i="1"/>
  <c r="AH1217" i="1"/>
  <c r="AI1217" i="1"/>
  <c r="AJ1217" i="1"/>
  <c r="AK1217" i="1"/>
  <c r="AL1217" i="1"/>
  <c r="AM1217" i="1"/>
  <c r="AN1217" i="1"/>
  <c r="AO1217" i="1"/>
  <c r="AP1217" i="1"/>
  <c r="AQ1217" i="1"/>
  <c r="AR1217" i="1"/>
  <c r="AS1217" i="1"/>
  <c r="AT1217" i="1"/>
  <c r="AU1217" i="1"/>
  <c r="AV1217" i="1"/>
  <c r="AW1217" i="1"/>
  <c r="AX1217" i="1"/>
  <c r="AY1217" i="1"/>
  <c r="AZ1217" i="1"/>
  <c r="BA1217" i="1"/>
  <c r="BB1217" i="1"/>
  <c r="BC1217" i="1"/>
  <c r="BD1217" i="1"/>
  <c r="BE1217" i="1"/>
  <c r="AH1218" i="1"/>
  <c r="AI1218" i="1"/>
  <c r="AJ1218" i="1"/>
  <c r="AK1218" i="1"/>
  <c r="AL1218" i="1"/>
  <c r="AM1218" i="1"/>
  <c r="AN1218" i="1"/>
  <c r="AO1218" i="1"/>
  <c r="AP1218" i="1"/>
  <c r="AQ1218" i="1"/>
  <c r="AR1218" i="1"/>
  <c r="AS1218" i="1"/>
  <c r="AT1218" i="1"/>
  <c r="AU1218" i="1"/>
  <c r="AV1218" i="1"/>
  <c r="AW1218" i="1"/>
  <c r="AX1218" i="1"/>
  <c r="AY1218" i="1"/>
  <c r="AZ1218" i="1"/>
  <c r="BA1218" i="1"/>
  <c r="BB1218" i="1"/>
  <c r="BC1218" i="1"/>
  <c r="BD1218" i="1"/>
  <c r="BE1218" i="1"/>
  <c r="AH1219" i="1"/>
  <c r="AI1219" i="1"/>
  <c r="AJ1219" i="1"/>
  <c r="AK1219" i="1"/>
  <c r="AL1219" i="1"/>
  <c r="AM1219" i="1"/>
  <c r="AN1219" i="1"/>
  <c r="AO1219" i="1"/>
  <c r="AP1219" i="1"/>
  <c r="AQ1219" i="1"/>
  <c r="AR1219" i="1"/>
  <c r="AS1219" i="1"/>
  <c r="AT1219" i="1"/>
  <c r="AU1219" i="1"/>
  <c r="AV1219" i="1"/>
  <c r="AW1219" i="1"/>
  <c r="AX1219" i="1"/>
  <c r="AY1219" i="1"/>
  <c r="AZ1219" i="1"/>
  <c r="BA1219" i="1"/>
  <c r="BB1219" i="1"/>
  <c r="BC1219" i="1"/>
  <c r="BD1219" i="1"/>
  <c r="BE1219" i="1"/>
  <c r="AH1220" i="1"/>
  <c r="AI1220" i="1"/>
  <c r="AJ1220" i="1"/>
  <c r="AK1220" i="1"/>
  <c r="AL1220" i="1"/>
  <c r="AM1220" i="1"/>
  <c r="AN1220" i="1"/>
  <c r="AO1220" i="1"/>
  <c r="AP1220" i="1"/>
  <c r="AQ1220" i="1"/>
  <c r="AR1220" i="1"/>
  <c r="AS1220" i="1"/>
  <c r="AT1220" i="1"/>
  <c r="AU1220" i="1"/>
  <c r="AV1220" i="1"/>
  <c r="AW1220" i="1"/>
  <c r="AX1220" i="1"/>
  <c r="AY1220" i="1"/>
  <c r="AZ1220" i="1"/>
  <c r="BA1220" i="1"/>
  <c r="BB1220" i="1"/>
  <c r="BC1220" i="1"/>
  <c r="BD1220" i="1"/>
  <c r="BE1220" i="1"/>
  <c r="AH1221" i="1"/>
  <c r="AI1221" i="1"/>
  <c r="AJ1221" i="1"/>
  <c r="AK1221" i="1"/>
  <c r="AL1221" i="1"/>
  <c r="AM1221" i="1"/>
  <c r="AN1221" i="1"/>
  <c r="AO1221" i="1"/>
  <c r="AP1221" i="1"/>
  <c r="AQ1221" i="1"/>
  <c r="AR1221" i="1"/>
  <c r="AS1221" i="1"/>
  <c r="AT1221" i="1"/>
  <c r="AU1221" i="1"/>
  <c r="AV1221" i="1"/>
  <c r="AW1221" i="1"/>
  <c r="AX1221" i="1"/>
  <c r="AY1221" i="1"/>
  <c r="AZ1221" i="1"/>
  <c r="BA1221" i="1"/>
  <c r="BB1221" i="1"/>
  <c r="BC1221" i="1"/>
  <c r="BD1221" i="1"/>
  <c r="BE1221" i="1"/>
  <c r="AH1222" i="1"/>
  <c r="AI1222" i="1"/>
  <c r="AJ1222" i="1"/>
  <c r="AK1222" i="1"/>
  <c r="AL1222" i="1"/>
  <c r="AM1222" i="1"/>
  <c r="AN1222" i="1"/>
  <c r="AO1222" i="1"/>
  <c r="AP1222" i="1"/>
  <c r="AQ1222" i="1"/>
  <c r="AR1222" i="1"/>
  <c r="AS1222" i="1"/>
  <c r="AT1222" i="1"/>
  <c r="AU1222" i="1"/>
  <c r="AV1222" i="1"/>
  <c r="AW1222" i="1"/>
  <c r="AX1222" i="1"/>
  <c r="AY1222" i="1"/>
  <c r="AZ1222" i="1"/>
  <c r="BA1222" i="1"/>
  <c r="BB1222" i="1"/>
  <c r="BC1222" i="1"/>
  <c r="BD1222" i="1"/>
  <c r="BE1222" i="1"/>
  <c r="AH1223" i="1"/>
  <c r="AI1223" i="1"/>
  <c r="AJ1223" i="1"/>
  <c r="AK1223" i="1"/>
  <c r="AL1223" i="1"/>
  <c r="AM1223" i="1"/>
  <c r="AN1223" i="1"/>
  <c r="AO1223" i="1"/>
  <c r="AP1223" i="1"/>
  <c r="AQ1223" i="1"/>
  <c r="AR1223" i="1"/>
  <c r="AS1223" i="1"/>
  <c r="AT1223" i="1"/>
  <c r="AU1223" i="1"/>
  <c r="AV1223" i="1"/>
  <c r="AW1223" i="1"/>
  <c r="AX1223" i="1"/>
  <c r="AY1223" i="1"/>
  <c r="AZ1223" i="1"/>
  <c r="BA1223" i="1"/>
  <c r="BB1223" i="1"/>
  <c r="BC1223" i="1"/>
  <c r="BD1223" i="1"/>
  <c r="BE1223" i="1"/>
  <c r="AH1224" i="1"/>
  <c r="AI1224" i="1"/>
  <c r="AJ1224" i="1"/>
  <c r="AK1224" i="1"/>
  <c r="AL1224" i="1"/>
  <c r="AM1224" i="1"/>
  <c r="AN1224" i="1"/>
  <c r="AO1224" i="1"/>
  <c r="AP1224" i="1"/>
  <c r="AQ1224" i="1"/>
  <c r="AR1224" i="1"/>
  <c r="AS1224" i="1"/>
  <c r="AT1224" i="1"/>
  <c r="AU1224" i="1"/>
  <c r="AV1224" i="1"/>
  <c r="AW1224" i="1"/>
  <c r="AX1224" i="1"/>
  <c r="AY1224" i="1"/>
  <c r="AZ1224" i="1"/>
  <c r="BA1224" i="1"/>
  <c r="BB1224" i="1"/>
  <c r="BC1224" i="1"/>
  <c r="BD1224" i="1"/>
  <c r="BE1224" i="1"/>
  <c r="AH1225" i="1"/>
  <c r="AI1225" i="1"/>
  <c r="AJ1225" i="1"/>
  <c r="AK1225" i="1"/>
  <c r="AL1225" i="1"/>
  <c r="AM1225" i="1"/>
  <c r="AN1225" i="1"/>
  <c r="AO1225" i="1"/>
  <c r="AP1225" i="1"/>
  <c r="AQ1225" i="1"/>
  <c r="AR1225" i="1"/>
  <c r="AS1225" i="1"/>
  <c r="AT1225" i="1"/>
  <c r="AU1225" i="1"/>
  <c r="AV1225" i="1"/>
  <c r="AW1225" i="1"/>
  <c r="AX1225" i="1"/>
  <c r="AY1225" i="1"/>
  <c r="AZ1225" i="1"/>
  <c r="BA1225" i="1"/>
  <c r="BB1225" i="1"/>
  <c r="BC1225" i="1"/>
  <c r="BD1225" i="1"/>
  <c r="BE1225" i="1"/>
  <c r="AH1226" i="1"/>
  <c r="AI1226" i="1"/>
  <c r="AJ1226" i="1"/>
  <c r="AK1226" i="1"/>
  <c r="AL1226" i="1"/>
  <c r="AM1226" i="1"/>
  <c r="AN1226" i="1"/>
  <c r="AO1226" i="1"/>
  <c r="AP1226" i="1"/>
  <c r="AQ1226" i="1"/>
  <c r="AR1226" i="1"/>
  <c r="AS1226" i="1"/>
  <c r="AT1226" i="1"/>
  <c r="AU1226" i="1"/>
  <c r="AV1226" i="1"/>
  <c r="AW1226" i="1"/>
  <c r="AX1226" i="1"/>
  <c r="AY1226" i="1"/>
  <c r="AZ1226" i="1"/>
  <c r="BA1226" i="1"/>
  <c r="BB1226" i="1"/>
  <c r="BC1226" i="1"/>
  <c r="BD1226" i="1"/>
  <c r="BE1226" i="1"/>
  <c r="AH1227" i="1"/>
  <c r="AI1227" i="1"/>
  <c r="AJ1227" i="1"/>
  <c r="AK1227" i="1"/>
  <c r="AL1227" i="1"/>
  <c r="AM1227" i="1"/>
  <c r="AN1227" i="1"/>
  <c r="AO1227" i="1"/>
  <c r="AP1227" i="1"/>
  <c r="AQ1227" i="1"/>
  <c r="AR1227" i="1"/>
  <c r="AS1227" i="1"/>
  <c r="AT1227" i="1"/>
  <c r="AU1227" i="1"/>
  <c r="AV1227" i="1"/>
  <c r="AW1227" i="1"/>
  <c r="AX1227" i="1"/>
  <c r="AY1227" i="1"/>
  <c r="AZ1227" i="1"/>
  <c r="BA1227" i="1"/>
  <c r="BB1227" i="1"/>
  <c r="BC1227" i="1"/>
  <c r="BD1227" i="1"/>
  <c r="BE1227" i="1"/>
  <c r="AH1228" i="1"/>
  <c r="AI1228" i="1"/>
  <c r="AJ1228" i="1"/>
  <c r="AK1228" i="1"/>
  <c r="AL1228" i="1"/>
  <c r="AM1228" i="1"/>
  <c r="AN1228" i="1"/>
  <c r="AO1228" i="1"/>
  <c r="AP1228" i="1"/>
  <c r="AQ1228" i="1"/>
  <c r="AR1228" i="1"/>
  <c r="AS1228" i="1"/>
  <c r="AT1228" i="1"/>
  <c r="AU1228" i="1"/>
  <c r="AV1228" i="1"/>
  <c r="AW1228" i="1"/>
  <c r="AX1228" i="1"/>
  <c r="AY1228" i="1"/>
  <c r="AZ1228" i="1"/>
  <c r="BA1228" i="1"/>
  <c r="BB1228" i="1"/>
  <c r="BC1228" i="1"/>
  <c r="BD1228" i="1"/>
  <c r="BE1228" i="1"/>
  <c r="AH1229" i="1"/>
  <c r="AI1229" i="1"/>
  <c r="AJ1229" i="1"/>
  <c r="AK1229" i="1"/>
  <c r="AL1229" i="1"/>
  <c r="AM1229" i="1"/>
  <c r="AN1229" i="1"/>
  <c r="AO1229" i="1"/>
  <c r="AP1229" i="1"/>
  <c r="AQ1229" i="1"/>
  <c r="AR1229" i="1"/>
  <c r="AS1229" i="1"/>
  <c r="AT1229" i="1"/>
  <c r="AU1229" i="1"/>
  <c r="AV1229" i="1"/>
  <c r="AW1229" i="1"/>
  <c r="AX1229" i="1"/>
  <c r="AY1229" i="1"/>
  <c r="AZ1229" i="1"/>
  <c r="BA1229" i="1"/>
  <c r="BB1229" i="1"/>
  <c r="BC1229" i="1"/>
  <c r="BD1229" i="1"/>
  <c r="BE1229" i="1"/>
  <c r="AH1230" i="1"/>
  <c r="AI1230" i="1"/>
  <c r="AJ1230" i="1"/>
  <c r="AK1230" i="1"/>
  <c r="AL1230" i="1"/>
  <c r="AM1230" i="1"/>
  <c r="AN1230" i="1"/>
  <c r="AO1230" i="1"/>
  <c r="AP1230" i="1"/>
  <c r="AQ1230" i="1"/>
  <c r="AR1230" i="1"/>
  <c r="AS1230" i="1"/>
  <c r="AT1230" i="1"/>
  <c r="AU1230" i="1"/>
  <c r="AV1230" i="1"/>
  <c r="AW1230" i="1"/>
  <c r="AX1230" i="1"/>
  <c r="AY1230" i="1"/>
  <c r="AZ1230" i="1"/>
  <c r="BA1230" i="1"/>
  <c r="BB1230" i="1"/>
  <c r="BC1230" i="1"/>
  <c r="BD1230" i="1"/>
  <c r="BE1230" i="1"/>
  <c r="AH1231" i="1"/>
  <c r="AI1231" i="1"/>
  <c r="AJ1231" i="1"/>
  <c r="AK1231" i="1"/>
  <c r="AL1231" i="1"/>
  <c r="AM1231" i="1"/>
  <c r="AN1231" i="1"/>
  <c r="AO1231" i="1"/>
  <c r="AP1231" i="1"/>
  <c r="AQ1231" i="1"/>
  <c r="AR1231" i="1"/>
  <c r="AS1231" i="1"/>
  <c r="AT1231" i="1"/>
  <c r="AU1231" i="1"/>
  <c r="AV1231" i="1"/>
  <c r="AW1231" i="1"/>
  <c r="AX1231" i="1"/>
  <c r="AY1231" i="1"/>
  <c r="AZ1231" i="1"/>
  <c r="BA1231" i="1"/>
  <c r="BB1231" i="1"/>
  <c r="BC1231" i="1"/>
  <c r="BD1231" i="1"/>
  <c r="BE1231" i="1"/>
  <c r="AH1232" i="1"/>
  <c r="AI1232" i="1"/>
  <c r="AJ1232" i="1"/>
  <c r="AK1232" i="1"/>
  <c r="AL1232" i="1"/>
  <c r="AM1232" i="1"/>
  <c r="AN1232" i="1"/>
  <c r="AO1232" i="1"/>
  <c r="AP1232" i="1"/>
  <c r="AQ1232" i="1"/>
  <c r="AR1232" i="1"/>
  <c r="AS1232" i="1"/>
  <c r="AT1232" i="1"/>
  <c r="AU1232" i="1"/>
  <c r="AV1232" i="1"/>
  <c r="AW1232" i="1"/>
  <c r="AX1232" i="1"/>
  <c r="AY1232" i="1"/>
  <c r="AZ1232" i="1"/>
  <c r="BA1232" i="1"/>
  <c r="BB1232" i="1"/>
  <c r="BC1232" i="1"/>
  <c r="BD1232" i="1"/>
  <c r="BE1232" i="1"/>
  <c r="AH1233" i="1"/>
  <c r="AI1233" i="1"/>
  <c r="AJ1233" i="1"/>
  <c r="AK1233" i="1"/>
  <c r="AL1233" i="1"/>
  <c r="AM1233" i="1"/>
  <c r="AN1233" i="1"/>
  <c r="AO1233" i="1"/>
  <c r="AP1233" i="1"/>
  <c r="AQ1233" i="1"/>
  <c r="AR1233" i="1"/>
  <c r="AS1233" i="1"/>
  <c r="AT1233" i="1"/>
  <c r="AU1233" i="1"/>
  <c r="AV1233" i="1"/>
  <c r="AW1233" i="1"/>
  <c r="AX1233" i="1"/>
  <c r="AY1233" i="1"/>
  <c r="AZ1233" i="1"/>
  <c r="BA1233" i="1"/>
  <c r="BB1233" i="1"/>
  <c r="BC1233" i="1"/>
  <c r="BD1233" i="1"/>
  <c r="BE1233" i="1"/>
  <c r="AH1234" i="1"/>
  <c r="AI1234" i="1"/>
  <c r="AJ1234" i="1"/>
  <c r="AK1234" i="1"/>
  <c r="AL1234" i="1"/>
  <c r="AM1234" i="1"/>
  <c r="AN1234" i="1"/>
  <c r="AO1234" i="1"/>
  <c r="AP1234" i="1"/>
  <c r="AQ1234" i="1"/>
  <c r="AR1234" i="1"/>
  <c r="AS1234" i="1"/>
  <c r="AT1234" i="1"/>
  <c r="AU1234" i="1"/>
  <c r="AV1234" i="1"/>
  <c r="AW1234" i="1"/>
  <c r="AX1234" i="1"/>
  <c r="AY1234" i="1"/>
  <c r="AZ1234" i="1"/>
  <c r="BA1234" i="1"/>
  <c r="BB1234" i="1"/>
  <c r="BC1234" i="1"/>
  <c r="BD1234" i="1"/>
  <c r="BE1234" i="1"/>
  <c r="AH1235" i="1"/>
  <c r="AI1235" i="1"/>
  <c r="AJ1235" i="1"/>
  <c r="AK1235" i="1"/>
  <c r="AL1235" i="1"/>
  <c r="AM1235" i="1"/>
  <c r="AN1235" i="1"/>
  <c r="AO1235" i="1"/>
  <c r="AP1235" i="1"/>
  <c r="AQ1235" i="1"/>
  <c r="AR1235" i="1"/>
  <c r="AS1235" i="1"/>
  <c r="AT1235" i="1"/>
  <c r="AU1235" i="1"/>
  <c r="AV1235" i="1"/>
  <c r="AW1235" i="1"/>
  <c r="AX1235" i="1"/>
  <c r="AY1235" i="1"/>
  <c r="AZ1235" i="1"/>
  <c r="BA1235" i="1"/>
  <c r="BB1235" i="1"/>
  <c r="BC1235" i="1"/>
  <c r="BD1235" i="1"/>
  <c r="BE1235" i="1"/>
  <c r="AH1236" i="1"/>
  <c r="AI1236" i="1"/>
  <c r="AJ1236" i="1"/>
  <c r="AK1236" i="1"/>
  <c r="AL1236" i="1"/>
  <c r="AM1236" i="1"/>
  <c r="AN1236" i="1"/>
  <c r="AO1236" i="1"/>
  <c r="AP1236" i="1"/>
  <c r="AQ1236" i="1"/>
  <c r="AR1236" i="1"/>
  <c r="AS1236" i="1"/>
  <c r="AT1236" i="1"/>
  <c r="AU1236" i="1"/>
  <c r="AV1236" i="1"/>
  <c r="AW1236" i="1"/>
  <c r="AX1236" i="1"/>
  <c r="AY1236" i="1"/>
  <c r="AZ1236" i="1"/>
  <c r="BA1236" i="1"/>
  <c r="BB1236" i="1"/>
  <c r="BC1236" i="1"/>
  <c r="BD1236" i="1"/>
  <c r="BE1236" i="1"/>
  <c r="AH1237" i="1"/>
  <c r="AI1237" i="1"/>
  <c r="AJ1237" i="1"/>
  <c r="AK1237" i="1"/>
  <c r="AL1237" i="1"/>
  <c r="AM1237" i="1"/>
  <c r="AN1237" i="1"/>
  <c r="AO1237" i="1"/>
  <c r="AP1237" i="1"/>
  <c r="AQ1237" i="1"/>
  <c r="AR1237" i="1"/>
  <c r="AS1237" i="1"/>
  <c r="AT1237" i="1"/>
  <c r="AU1237" i="1"/>
  <c r="AV1237" i="1"/>
  <c r="AW1237" i="1"/>
  <c r="AX1237" i="1"/>
  <c r="AY1237" i="1"/>
  <c r="AZ1237" i="1"/>
  <c r="BA1237" i="1"/>
  <c r="BB1237" i="1"/>
  <c r="BC1237" i="1"/>
  <c r="BD1237" i="1"/>
  <c r="BE1237" i="1"/>
  <c r="AH1238" i="1"/>
  <c r="AI1238" i="1"/>
  <c r="AJ1238" i="1"/>
  <c r="AK1238" i="1"/>
  <c r="AL1238" i="1"/>
  <c r="AM1238" i="1"/>
  <c r="AN1238" i="1"/>
  <c r="AO1238" i="1"/>
  <c r="AP1238" i="1"/>
  <c r="AQ1238" i="1"/>
  <c r="AR1238" i="1"/>
  <c r="AS1238" i="1"/>
  <c r="AT1238" i="1"/>
  <c r="AU1238" i="1"/>
  <c r="AV1238" i="1"/>
  <c r="AW1238" i="1"/>
  <c r="AX1238" i="1"/>
  <c r="AY1238" i="1"/>
  <c r="AZ1238" i="1"/>
  <c r="BA1238" i="1"/>
  <c r="BB1238" i="1"/>
  <c r="BC1238" i="1"/>
  <c r="BD1238" i="1"/>
  <c r="BE1238" i="1"/>
  <c r="AH1239" i="1"/>
  <c r="AI1239" i="1"/>
  <c r="AJ1239" i="1"/>
  <c r="AK1239" i="1"/>
  <c r="AL1239" i="1"/>
  <c r="AM1239" i="1"/>
  <c r="AN1239" i="1"/>
  <c r="AO1239" i="1"/>
  <c r="AP1239" i="1"/>
  <c r="AQ1239" i="1"/>
  <c r="AR1239" i="1"/>
  <c r="AS1239" i="1"/>
  <c r="AT1239" i="1"/>
  <c r="AU1239" i="1"/>
  <c r="AV1239" i="1"/>
  <c r="AW1239" i="1"/>
  <c r="AX1239" i="1"/>
  <c r="AY1239" i="1"/>
  <c r="AZ1239" i="1"/>
  <c r="BA1239" i="1"/>
  <c r="BB1239" i="1"/>
  <c r="BC1239" i="1"/>
  <c r="BD1239" i="1"/>
  <c r="BE1239" i="1"/>
  <c r="AH1240" i="1"/>
  <c r="AI1240" i="1"/>
  <c r="AJ1240" i="1"/>
  <c r="AK1240" i="1"/>
  <c r="AL1240" i="1"/>
  <c r="AM1240" i="1"/>
  <c r="AN1240" i="1"/>
  <c r="AO1240" i="1"/>
  <c r="AP1240" i="1"/>
  <c r="AQ1240" i="1"/>
  <c r="AR1240" i="1"/>
  <c r="AS1240" i="1"/>
  <c r="AT1240" i="1"/>
  <c r="AU1240" i="1"/>
  <c r="AV1240" i="1"/>
  <c r="AW1240" i="1"/>
  <c r="AX1240" i="1"/>
  <c r="AY1240" i="1"/>
  <c r="AZ1240" i="1"/>
  <c r="BA1240" i="1"/>
  <c r="BB1240" i="1"/>
  <c r="BC1240" i="1"/>
  <c r="BD1240" i="1"/>
  <c r="BE1240" i="1"/>
  <c r="AH1241" i="1"/>
  <c r="AI1241" i="1"/>
  <c r="AJ1241" i="1"/>
  <c r="AK1241" i="1"/>
  <c r="AL1241" i="1"/>
  <c r="AM1241" i="1"/>
  <c r="AN1241" i="1"/>
  <c r="AO1241" i="1"/>
  <c r="AP1241" i="1"/>
  <c r="AQ1241" i="1"/>
  <c r="AR1241" i="1"/>
  <c r="AS1241" i="1"/>
  <c r="AT1241" i="1"/>
  <c r="AU1241" i="1"/>
  <c r="AV1241" i="1"/>
  <c r="AW1241" i="1"/>
  <c r="AX1241" i="1"/>
  <c r="AY1241" i="1"/>
  <c r="AZ1241" i="1"/>
  <c r="BA1241" i="1"/>
  <c r="BB1241" i="1"/>
  <c r="BC1241" i="1"/>
  <c r="BD1241" i="1"/>
  <c r="BE1241" i="1"/>
  <c r="AH1242" i="1"/>
  <c r="AI1242" i="1"/>
  <c r="AJ1242" i="1"/>
  <c r="AK1242" i="1"/>
  <c r="AL1242" i="1"/>
  <c r="AM1242" i="1"/>
  <c r="AN1242" i="1"/>
  <c r="AO1242" i="1"/>
  <c r="AP1242" i="1"/>
  <c r="AQ1242" i="1"/>
  <c r="AR1242" i="1"/>
  <c r="AS1242" i="1"/>
  <c r="AT1242" i="1"/>
  <c r="AU1242" i="1"/>
  <c r="AV1242" i="1"/>
  <c r="AW1242" i="1"/>
  <c r="AX1242" i="1"/>
  <c r="AY1242" i="1"/>
  <c r="AZ1242" i="1"/>
  <c r="BA1242" i="1"/>
  <c r="BB1242" i="1"/>
  <c r="BC1242" i="1"/>
  <c r="BD1242" i="1"/>
  <c r="BE1242" i="1"/>
  <c r="AH1243" i="1"/>
  <c r="AI1243" i="1"/>
  <c r="AJ1243" i="1"/>
  <c r="AK1243" i="1"/>
  <c r="AL1243" i="1"/>
  <c r="AM1243" i="1"/>
  <c r="AN1243" i="1"/>
  <c r="AO1243" i="1"/>
  <c r="AP1243" i="1"/>
  <c r="AQ1243" i="1"/>
  <c r="AR1243" i="1"/>
  <c r="AS1243" i="1"/>
  <c r="AT1243" i="1"/>
  <c r="AU1243" i="1"/>
  <c r="AV1243" i="1"/>
  <c r="AW1243" i="1"/>
  <c r="AX1243" i="1"/>
  <c r="AY1243" i="1"/>
  <c r="AZ1243" i="1"/>
  <c r="BA1243" i="1"/>
  <c r="BB1243" i="1"/>
  <c r="BC1243" i="1"/>
  <c r="BD1243" i="1"/>
  <c r="BE1243" i="1"/>
  <c r="AH1244" i="1"/>
  <c r="AI1244" i="1"/>
  <c r="AJ1244" i="1"/>
  <c r="AK1244" i="1"/>
  <c r="AL1244" i="1"/>
  <c r="AM1244" i="1"/>
  <c r="AN1244" i="1"/>
  <c r="AO1244" i="1"/>
  <c r="AP1244" i="1"/>
  <c r="AQ1244" i="1"/>
  <c r="AR1244" i="1"/>
  <c r="AS1244" i="1"/>
  <c r="AT1244" i="1"/>
  <c r="AU1244" i="1"/>
  <c r="AV1244" i="1"/>
  <c r="AW1244" i="1"/>
  <c r="AX1244" i="1"/>
  <c r="AY1244" i="1"/>
  <c r="AZ1244" i="1"/>
  <c r="BA1244" i="1"/>
  <c r="BB1244" i="1"/>
  <c r="BC1244" i="1"/>
  <c r="BD1244" i="1"/>
  <c r="BE1244" i="1"/>
  <c r="AH1245" i="1"/>
  <c r="AI1245" i="1"/>
  <c r="AJ1245" i="1"/>
  <c r="AK1245" i="1"/>
  <c r="AL1245" i="1"/>
  <c r="AM1245" i="1"/>
  <c r="AN1245" i="1"/>
  <c r="AO1245" i="1"/>
  <c r="AP1245" i="1"/>
  <c r="AQ1245" i="1"/>
  <c r="AR1245" i="1"/>
  <c r="AS1245" i="1"/>
  <c r="AT1245" i="1"/>
  <c r="AU1245" i="1"/>
  <c r="AV1245" i="1"/>
  <c r="AW1245" i="1"/>
  <c r="AX1245" i="1"/>
  <c r="AY1245" i="1"/>
  <c r="AZ1245" i="1"/>
  <c r="BA1245" i="1"/>
  <c r="BB1245" i="1"/>
  <c r="BC1245" i="1"/>
  <c r="BD1245" i="1"/>
  <c r="BE1245" i="1"/>
  <c r="AH1246" i="1"/>
  <c r="AI1246" i="1"/>
  <c r="AJ1246" i="1"/>
  <c r="AK1246" i="1"/>
  <c r="AL1246" i="1"/>
  <c r="AM1246" i="1"/>
  <c r="AN1246" i="1"/>
  <c r="AO1246" i="1"/>
  <c r="AP1246" i="1"/>
  <c r="AQ1246" i="1"/>
  <c r="AR1246" i="1"/>
  <c r="AS1246" i="1"/>
  <c r="AT1246" i="1"/>
  <c r="AU1246" i="1"/>
  <c r="AV1246" i="1"/>
  <c r="AW1246" i="1"/>
  <c r="AX1246" i="1"/>
  <c r="AY1246" i="1"/>
  <c r="AZ1246" i="1"/>
  <c r="BA1246" i="1"/>
  <c r="BB1246" i="1"/>
  <c r="BC1246" i="1"/>
  <c r="BD1246" i="1"/>
  <c r="BE1246" i="1"/>
  <c r="AH1247" i="1"/>
  <c r="AI1247" i="1"/>
  <c r="AJ1247" i="1"/>
  <c r="AK1247" i="1"/>
  <c r="AL1247" i="1"/>
  <c r="AM1247" i="1"/>
  <c r="AN1247" i="1"/>
  <c r="AO1247" i="1"/>
  <c r="AP1247" i="1"/>
  <c r="AQ1247" i="1"/>
  <c r="AR1247" i="1"/>
  <c r="AS1247" i="1"/>
  <c r="AT1247" i="1"/>
  <c r="AU1247" i="1"/>
  <c r="AV1247" i="1"/>
  <c r="AW1247" i="1"/>
  <c r="AX1247" i="1"/>
  <c r="AY1247" i="1"/>
  <c r="AZ1247" i="1"/>
  <c r="BA1247" i="1"/>
  <c r="BB1247" i="1"/>
  <c r="BC1247" i="1"/>
  <c r="BD1247" i="1"/>
  <c r="BE1247" i="1"/>
  <c r="AH1248" i="1"/>
  <c r="AI1248" i="1"/>
  <c r="AJ1248" i="1"/>
  <c r="AK1248" i="1"/>
  <c r="AL1248" i="1"/>
  <c r="AM1248" i="1"/>
  <c r="AN1248" i="1"/>
  <c r="AO1248" i="1"/>
  <c r="AP1248" i="1"/>
  <c r="AQ1248" i="1"/>
  <c r="AR1248" i="1"/>
  <c r="AS1248" i="1"/>
  <c r="AT1248" i="1"/>
  <c r="AU1248" i="1"/>
  <c r="AV1248" i="1"/>
  <c r="AW1248" i="1"/>
  <c r="AX1248" i="1"/>
  <c r="AY1248" i="1"/>
  <c r="AZ1248" i="1"/>
  <c r="BA1248" i="1"/>
  <c r="BB1248" i="1"/>
  <c r="BC1248" i="1"/>
  <c r="BD1248" i="1"/>
  <c r="BE1248" i="1"/>
  <c r="AH1249" i="1"/>
  <c r="AI1249" i="1"/>
  <c r="AJ1249" i="1"/>
  <c r="AK1249" i="1"/>
  <c r="AL1249" i="1"/>
  <c r="AM1249" i="1"/>
  <c r="AN1249" i="1"/>
  <c r="AO1249" i="1"/>
  <c r="AP1249" i="1"/>
  <c r="AQ1249" i="1"/>
  <c r="AR1249" i="1"/>
  <c r="AS1249" i="1"/>
  <c r="AT1249" i="1"/>
  <c r="AU1249" i="1"/>
  <c r="AV1249" i="1"/>
  <c r="AW1249" i="1"/>
  <c r="AX1249" i="1"/>
  <c r="AY1249" i="1"/>
  <c r="AZ1249" i="1"/>
  <c r="BA1249" i="1"/>
  <c r="BB1249" i="1"/>
  <c r="BC1249" i="1"/>
  <c r="BD1249" i="1"/>
  <c r="BE1249" i="1"/>
  <c r="AH1250" i="1"/>
  <c r="AI1250" i="1"/>
  <c r="AJ1250" i="1"/>
  <c r="AK1250" i="1"/>
  <c r="AL1250" i="1"/>
  <c r="AM1250" i="1"/>
  <c r="AN1250" i="1"/>
  <c r="AO1250" i="1"/>
  <c r="AP1250" i="1"/>
  <c r="AQ1250" i="1"/>
  <c r="AR1250" i="1"/>
  <c r="AS1250" i="1"/>
  <c r="AT1250" i="1"/>
  <c r="AU1250" i="1"/>
  <c r="AV1250" i="1"/>
  <c r="AW1250" i="1"/>
  <c r="AX1250" i="1"/>
  <c r="AY1250" i="1"/>
  <c r="AZ1250" i="1"/>
  <c r="BA1250" i="1"/>
  <c r="BB1250" i="1"/>
  <c r="BC1250" i="1"/>
  <c r="BD1250" i="1"/>
  <c r="BE1250" i="1"/>
  <c r="AH1251" i="1"/>
  <c r="AI1251" i="1"/>
  <c r="AJ1251" i="1"/>
  <c r="AK1251" i="1"/>
  <c r="AL1251" i="1"/>
  <c r="AM1251" i="1"/>
  <c r="AN1251" i="1"/>
  <c r="AO1251" i="1"/>
  <c r="AP1251" i="1"/>
  <c r="AQ1251" i="1"/>
  <c r="AR1251" i="1"/>
  <c r="AS1251" i="1"/>
  <c r="AT1251" i="1"/>
  <c r="AU1251" i="1"/>
  <c r="AV1251" i="1"/>
  <c r="AW1251" i="1"/>
  <c r="AX1251" i="1"/>
  <c r="AY1251" i="1"/>
  <c r="AZ1251" i="1"/>
  <c r="BA1251" i="1"/>
  <c r="BB1251" i="1"/>
  <c r="BC1251" i="1"/>
  <c r="BD1251" i="1"/>
  <c r="BE1251" i="1"/>
  <c r="AH1252" i="1"/>
  <c r="AI1252" i="1"/>
  <c r="AJ1252" i="1"/>
  <c r="AK1252" i="1"/>
  <c r="AL1252" i="1"/>
  <c r="AM1252" i="1"/>
  <c r="AN1252" i="1"/>
  <c r="AO1252" i="1"/>
  <c r="AP1252" i="1"/>
  <c r="AQ1252" i="1"/>
  <c r="AR1252" i="1"/>
  <c r="AS1252" i="1"/>
  <c r="AT1252" i="1"/>
  <c r="AU1252" i="1"/>
  <c r="AV1252" i="1"/>
  <c r="AW1252" i="1"/>
  <c r="AX1252" i="1"/>
  <c r="AY1252" i="1"/>
  <c r="AZ1252" i="1"/>
  <c r="BA1252" i="1"/>
  <c r="BB1252" i="1"/>
  <c r="BC1252" i="1"/>
  <c r="BD1252" i="1"/>
  <c r="BE1252" i="1"/>
  <c r="AH1253" i="1"/>
  <c r="AI1253" i="1"/>
  <c r="AJ1253" i="1"/>
  <c r="AK1253" i="1"/>
  <c r="AL1253" i="1"/>
  <c r="AM1253" i="1"/>
  <c r="AN1253" i="1"/>
  <c r="AO1253" i="1"/>
  <c r="AP1253" i="1"/>
  <c r="AQ1253" i="1"/>
  <c r="AR1253" i="1"/>
  <c r="AS1253" i="1"/>
  <c r="AT1253" i="1"/>
  <c r="AU1253" i="1"/>
  <c r="AV1253" i="1"/>
  <c r="AW1253" i="1"/>
  <c r="AX1253" i="1"/>
  <c r="AY1253" i="1"/>
  <c r="AZ1253" i="1"/>
  <c r="BA1253" i="1"/>
  <c r="BB1253" i="1"/>
  <c r="BC1253" i="1"/>
  <c r="BD1253" i="1"/>
  <c r="BE1253" i="1"/>
  <c r="AH1254" i="1"/>
  <c r="AI1254" i="1"/>
  <c r="AJ1254" i="1"/>
  <c r="AK1254" i="1"/>
  <c r="AL1254" i="1"/>
  <c r="AM1254" i="1"/>
  <c r="AN1254" i="1"/>
  <c r="AO1254" i="1"/>
  <c r="AP1254" i="1"/>
  <c r="AQ1254" i="1"/>
  <c r="AR1254" i="1"/>
  <c r="AS1254" i="1"/>
  <c r="AT1254" i="1"/>
  <c r="AU1254" i="1"/>
  <c r="AV1254" i="1"/>
  <c r="AW1254" i="1"/>
  <c r="AX1254" i="1"/>
  <c r="AY1254" i="1"/>
  <c r="AZ1254" i="1"/>
  <c r="BA1254" i="1"/>
  <c r="BB1254" i="1"/>
  <c r="BC1254" i="1"/>
  <c r="BD1254" i="1"/>
  <c r="BE1254" i="1"/>
  <c r="AH1255" i="1"/>
  <c r="AI1255" i="1"/>
  <c r="AJ1255" i="1"/>
  <c r="AK1255" i="1"/>
  <c r="AL1255" i="1"/>
  <c r="AM1255" i="1"/>
  <c r="AN1255" i="1"/>
  <c r="AO1255" i="1"/>
  <c r="AP1255" i="1"/>
  <c r="AQ1255" i="1"/>
  <c r="AR1255" i="1"/>
  <c r="AS1255" i="1"/>
  <c r="AT1255" i="1"/>
  <c r="AU1255" i="1"/>
  <c r="AV1255" i="1"/>
  <c r="AW1255" i="1"/>
  <c r="AX1255" i="1"/>
  <c r="AY1255" i="1"/>
  <c r="AZ1255" i="1"/>
  <c r="BA1255" i="1"/>
  <c r="BB1255" i="1"/>
  <c r="BC1255" i="1"/>
  <c r="BD1255" i="1"/>
  <c r="BE1255" i="1"/>
  <c r="AH1256" i="1"/>
  <c r="AI1256" i="1"/>
  <c r="AJ1256" i="1"/>
  <c r="AK1256" i="1"/>
  <c r="AL1256" i="1"/>
  <c r="AM1256" i="1"/>
  <c r="AN1256" i="1"/>
  <c r="AO1256" i="1"/>
  <c r="AP1256" i="1"/>
  <c r="AQ1256" i="1"/>
  <c r="AR1256" i="1"/>
  <c r="AS1256" i="1"/>
  <c r="AT1256" i="1"/>
  <c r="AU1256" i="1"/>
  <c r="AV1256" i="1"/>
  <c r="AW1256" i="1"/>
  <c r="AX1256" i="1"/>
  <c r="AY1256" i="1"/>
  <c r="AZ1256" i="1"/>
  <c r="BA1256" i="1"/>
  <c r="BB1256" i="1"/>
  <c r="BC1256" i="1"/>
  <c r="BD1256" i="1"/>
  <c r="BE1256" i="1"/>
  <c r="AH1257" i="1"/>
  <c r="AI1257" i="1"/>
  <c r="AJ1257" i="1"/>
  <c r="AK1257" i="1"/>
  <c r="AL1257" i="1"/>
  <c r="AM1257" i="1"/>
  <c r="AN1257" i="1"/>
  <c r="AO1257" i="1"/>
  <c r="AP1257" i="1"/>
  <c r="AQ1257" i="1"/>
  <c r="AR1257" i="1"/>
  <c r="AS1257" i="1"/>
  <c r="AT1257" i="1"/>
  <c r="AU1257" i="1"/>
  <c r="AV1257" i="1"/>
  <c r="AW1257" i="1"/>
  <c r="AX1257" i="1"/>
  <c r="AY1257" i="1"/>
  <c r="AZ1257" i="1"/>
  <c r="BA1257" i="1"/>
  <c r="BB1257" i="1"/>
  <c r="BC1257" i="1"/>
  <c r="BD1257" i="1"/>
  <c r="BE1257" i="1"/>
  <c r="AH1258" i="1"/>
  <c r="AI1258" i="1"/>
  <c r="AJ1258" i="1"/>
  <c r="AK1258" i="1"/>
  <c r="AL1258" i="1"/>
  <c r="AM1258" i="1"/>
  <c r="AN1258" i="1"/>
  <c r="AO1258" i="1"/>
  <c r="AP1258" i="1"/>
  <c r="AQ1258" i="1"/>
  <c r="AR1258" i="1"/>
  <c r="AS1258" i="1"/>
  <c r="AT1258" i="1"/>
  <c r="AU1258" i="1"/>
  <c r="AV1258" i="1"/>
  <c r="AW1258" i="1"/>
  <c r="AX1258" i="1"/>
  <c r="AY1258" i="1"/>
  <c r="AZ1258" i="1"/>
  <c r="BA1258" i="1"/>
  <c r="BB1258" i="1"/>
  <c r="BC1258" i="1"/>
  <c r="BD1258" i="1"/>
  <c r="BE1258" i="1"/>
  <c r="AH1259" i="1"/>
  <c r="AI1259" i="1"/>
  <c r="AJ1259" i="1"/>
  <c r="AK1259" i="1"/>
  <c r="AL1259" i="1"/>
  <c r="AM1259" i="1"/>
  <c r="AN1259" i="1"/>
  <c r="AO1259" i="1"/>
  <c r="AP1259" i="1"/>
  <c r="AQ1259" i="1"/>
  <c r="AR1259" i="1"/>
  <c r="AS1259" i="1"/>
  <c r="AT1259" i="1"/>
  <c r="AU1259" i="1"/>
  <c r="AV1259" i="1"/>
  <c r="AW1259" i="1"/>
  <c r="AX1259" i="1"/>
  <c r="AY1259" i="1"/>
  <c r="AZ1259" i="1"/>
  <c r="BA1259" i="1"/>
  <c r="BB1259" i="1"/>
  <c r="BC1259" i="1"/>
  <c r="BD1259" i="1"/>
  <c r="BE1259" i="1"/>
  <c r="AH1260" i="1"/>
  <c r="AI1260" i="1"/>
  <c r="AJ1260" i="1"/>
  <c r="AK1260" i="1"/>
  <c r="AL1260" i="1"/>
  <c r="AM1260" i="1"/>
  <c r="AN1260" i="1"/>
  <c r="AO1260" i="1"/>
  <c r="AP1260" i="1"/>
  <c r="AQ1260" i="1"/>
  <c r="AR1260" i="1"/>
  <c r="AS1260" i="1"/>
  <c r="AT1260" i="1"/>
  <c r="AU1260" i="1"/>
  <c r="AV1260" i="1"/>
  <c r="AW1260" i="1"/>
  <c r="AX1260" i="1"/>
  <c r="AY1260" i="1"/>
  <c r="AZ1260" i="1"/>
  <c r="BA1260" i="1"/>
  <c r="BB1260" i="1"/>
  <c r="BC1260" i="1"/>
  <c r="BD1260" i="1"/>
  <c r="BE1260" i="1"/>
  <c r="AH1261" i="1"/>
  <c r="AI1261" i="1"/>
  <c r="AJ1261" i="1"/>
  <c r="AK1261" i="1"/>
  <c r="AL1261" i="1"/>
  <c r="AM1261" i="1"/>
  <c r="AN1261" i="1"/>
  <c r="AO1261" i="1"/>
  <c r="AP1261" i="1"/>
  <c r="AQ1261" i="1"/>
  <c r="AR1261" i="1"/>
  <c r="AS1261" i="1"/>
  <c r="AT1261" i="1"/>
  <c r="AU1261" i="1"/>
  <c r="AV1261" i="1"/>
  <c r="AW1261" i="1"/>
  <c r="AX1261" i="1"/>
  <c r="AY1261" i="1"/>
  <c r="AZ1261" i="1"/>
  <c r="BA1261" i="1"/>
  <c r="BB1261" i="1"/>
  <c r="BC1261" i="1"/>
  <c r="BD1261" i="1"/>
  <c r="BE1261" i="1"/>
  <c r="AH1262" i="1"/>
  <c r="AI1262" i="1"/>
  <c r="AJ1262" i="1"/>
  <c r="AK1262" i="1"/>
  <c r="AL1262" i="1"/>
  <c r="AM1262" i="1"/>
  <c r="AN1262" i="1"/>
  <c r="AO1262" i="1"/>
  <c r="AP1262" i="1"/>
  <c r="AQ1262" i="1"/>
  <c r="AR1262" i="1"/>
  <c r="AS1262" i="1"/>
  <c r="AT1262" i="1"/>
  <c r="AU1262" i="1"/>
  <c r="AV1262" i="1"/>
  <c r="AW1262" i="1"/>
  <c r="AX1262" i="1"/>
  <c r="AY1262" i="1"/>
  <c r="AZ1262" i="1"/>
  <c r="BA1262" i="1"/>
  <c r="BB1262" i="1"/>
  <c r="BC1262" i="1"/>
  <c r="BD1262" i="1"/>
  <c r="BE1262" i="1"/>
  <c r="AH1263" i="1"/>
  <c r="AI1263" i="1"/>
  <c r="AJ1263" i="1"/>
  <c r="AK1263" i="1"/>
  <c r="AL1263" i="1"/>
  <c r="AM1263" i="1"/>
  <c r="AN1263" i="1"/>
  <c r="AO1263" i="1"/>
  <c r="AP1263" i="1"/>
  <c r="AQ1263" i="1"/>
  <c r="AR1263" i="1"/>
  <c r="AS1263" i="1"/>
  <c r="AT1263" i="1"/>
  <c r="AU1263" i="1"/>
  <c r="AV1263" i="1"/>
  <c r="AW1263" i="1"/>
  <c r="AX1263" i="1"/>
  <c r="AY1263" i="1"/>
  <c r="AZ1263" i="1"/>
  <c r="BA1263" i="1"/>
  <c r="BB1263" i="1"/>
  <c r="BC1263" i="1"/>
  <c r="BD1263" i="1"/>
  <c r="BE1263" i="1"/>
  <c r="AH1264" i="1"/>
  <c r="AI1264" i="1"/>
  <c r="AJ1264" i="1"/>
  <c r="AK1264" i="1"/>
  <c r="AL1264" i="1"/>
  <c r="AM1264" i="1"/>
  <c r="AN1264" i="1"/>
  <c r="AO1264" i="1"/>
  <c r="AP1264" i="1"/>
  <c r="AQ1264" i="1"/>
  <c r="AR1264" i="1"/>
  <c r="AS1264" i="1"/>
  <c r="AT1264" i="1"/>
  <c r="AU1264" i="1"/>
  <c r="AV1264" i="1"/>
  <c r="AW1264" i="1"/>
  <c r="AX1264" i="1"/>
  <c r="AY1264" i="1"/>
  <c r="AZ1264" i="1"/>
  <c r="BA1264" i="1"/>
  <c r="BB1264" i="1"/>
  <c r="BC1264" i="1"/>
  <c r="BD1264" i="1"/>
  <c r="BE1264" i="1"/>
  <c r="AH1265" i="1"/>
  <c r="AI1265" i="1"/>
  <c r="AJ1265" i="1"/>
  <c r="AK1265" i="1"/>
  <c r="AL1265" i="1"/>
  <c r="AM1265" i="1"/>
  <c r="AN1265" i="1"/>
  <c r="AO1265" i="1"/>
  <c r="AP1265" i="1"/>
  <c r="AQ1265" i="1"/>
  <c r="AR1265" i="1"/>
  <c r="AS1265" i="1"/>
  <c r="AT1265" i="1"/>
  <c r="AU1265" i="1"/>
  <c r="AV1265" i="1"/>
  <c r="AW1265" i="1"/>
  <c r="AX1265" i="1"/>
  <c r="AY1265" i="1"/>
  <c r="AZ1265" i="1"/>
  <c r="BA1265" i="1"/>
  <c r="BB1265" i="1"/>
  <c r="BC1265" i="1"/>
  <c r="BD1265" i="1"/>
  <c r="BE1265" i="1"/>
  <c r="AH1266" i="1"/>
  <c r="AI1266" i="1"/>
  <c r="AJ1266" i="1"/>
  <c r="AK1266" i="1"/>
  <c r="AL1266" i="1"/>
  <c r="AM1266" i="1"/>
  <c r="AN1266" i="1"/>
  <c r="AO1266" i="1"/>
  <c r="AP1266" i="1"/>
  <c r="AQ1266" i="1"/>
  <c r="AR1266" i="1"/>
  <c r="AS1266" i="1"/>
  <c r="AT1266" i="1"/>
  <c r="AU1266" i="1"/>
  <c r="AV1266" i="1"/>
  <c r="AW1266" i="1"/>
  <c r="AX1266" i="1"/>
  <c r="AY1266" i="1"/>
  <c r="AZ1266" i="1"/>
  <c r="BA1266" i="1"/>
  <c r="BB1266" i="1"/>
  <c r="BC1266" i="1"/>
  <c r="BD1266" i="1"/>
  <c r="BE1266" i="1"/>
  <c r="AH1267" i="1"/>
  <c r="AI1267" i="1"/>
  <c r="AJ1267" i="1"/>
  <c r="AK1267" i="1"/>
  <c r="AL1267" i="1"/>
  <c r="AM1267" i="1"/>
  <c r="AN1267" i="1"/>
  <c r="AO1267" i="1"/>
  <c r="AP1267" i="1"/>
  <c r="AQ1267" i="1"/>
  <c r="AR1267" i="1"/>
  <c r="AS1267" i="1"/>
  <c r="AT1267" i="1"/>
  <c r="AU1267" i="1"/>
  <c r="AV1267" i="1"/>
  <c r="AW1267" i="1"/>
  <c r="AX1267" i="1"/>
  <c r="AY1267" i="1"/>
  <c r="AZ1267" i="1"/>
  <c r="BA1267" i="1"/>
  <c r="BB1267" i="1"/>
  <c r="BC1267" i="1"/>
  <c r="BD1267" i="1"/>
  <c r="BE1267" i="1"/>
  <c r="AH1268" i="1"/>
  <c r="AI1268" i="1"/>
  <c r="AJ1268" i="1"/>
  <c r="AK1268" i="1"/>
  <c r="AL1268" i="1"/>
  <c r="AM1268" i="1"/>
  <c r="AN1268" i="1"/>
  <c r="AO1268" i="1"/>
  <c r="AP1268" i="1"/>
  <c r="AQ1268" i="1"/>
  <c r="AR1268" i="1"/>
  <c r="AS1268" i="1"/>
  <c r="AT1268" i="1"/>
  <c r="AU1268" i="1"/>
  <c r="AV1268" i="1"/>
  <c r="AW1268" i="1"/>
  <c r="AX1268" i="1"/>
  <c r="AY1268" i="1"/>
  <c r="AZ1268" i="1"/>
  <c r="BA1268" i="1"/>
  <c r="BB1268" i="1"/>
  <c r="BC1268" i="1"/>
  <c r="BD1268" i="1"/>
  <c r="BE1268" i="1"/>
  <c r="AH1269" i="1"/>
  <c r="AI1269" i="1"/>
  <c r="AJ1269" i="1"/>
  <c r="AK1269" i="1"/>
  <c r="AL1269" i="1"/>
  <c r="AM1269" i="1"/>
  <c r="AN1269" i="1"/>
  <c r="AO1269" i="1"/>
  <c r="AP1269" i="1"/>
  <c r="AQ1269" i="1"/>
  <c r="AR1269" i="1"/>
  <c r="AS1269" i="1"/>
  <c r="AT1269" i="1"/>
  <c r="AU1269" i="1"/>
  <c r="AV1269" i="1"/>
  <c r="AW1269" i="1"/>
  <c r="AX1269" i="1"/>
  <c r="AY1269" i="1"/>
  <c r="AZ1269" i="1"/>
  <c r="BA1269" i="1"/>
  <c r="BB1269" i="1"/>
  <c r="BC1269" i="1"/>
  <c r="BD1269" i="1"/>
  <c r="BE1269" i="1"/>
  <c r="AH1270" i="1"/>
  <c r="AI1270" i="1"/>
  <c r="AJ1270" i="1"/>
  <c r="AK1270" i="1"/>
  <c r="AL1270" i="1"/>
  <c r="AM1270" i="1"/>
  <c r="AN1270" i="1"/>
  <c r="AO1270" i="1"/>
  <c r="AP1270" i="1"/>
  <c r="AQ1270" i="1"/>
  <c r="AR1270" i="1"/>
  <c r="AS1270" i="1"/>
  <c r="AT1270" i="1"/>
  <c r="AU1270" i="1"/>
  <c r="AV1270" i="1"/>
  <c r="AW1270" i="1"/>
  <c r="AX1270" i="1"/>
  <c r="AY1270" i="1"/>
  <c r="AZ1270" i="1"/>
  <c r="BA1270" i="1"/>
  <c r="BB1270" i="1"/>
  <c r="BC1270" i="1"/>
  <c r="BD1270" i="1"/>
  <c r="BE1270" i="1"/>
  <c r="AH1271" i="1"/>
  <c r="AI1271" i="1"/>
  <c r="AJ1271" i="1"/>
  <c r="AK1271" i="1"/>
  <c r="AL1271" i="1"/>
  <c r="AM1271" i="1"/>
  <c r="AN1271" i="1"/>
  <c r="AO1271" i="1"/>
  <c r="AP1271" i="1"/>
  <c r="AQ1271" i="1"/>
  <c r="AR1271" i="1"/>
  <c r="AS1271" i="1"/>
  <c r="AT1271" i="1"/>
  <c r="AU1271" i="1"/>
  <c r="AV1271" i="1"/>
  <c r="AW1271" i="1"/>
  <c r="AX1271" i="1"/>
  <c r="AY1271" i="1"/>
  <c r="AZ1271" i="1"/>
  <c r="BA1271" i="1"/>
  <c r="BB1271" i="1"/>
  <c r="BC1271" i="1"/>
  <c r="BD1271" i="1"/>
  <c r="BE1271" i="1"/>
  <c r="AH1272" i="1"/>
  <c r="AI1272" i="1"/>
  <c r="AJ1272" i="1"/>
  <c r="AK1272" i="1"/>
  <c r="AL1272" i="1"/>
  <c r="AM1272" i="1"/>
  <c r="AN1272" i="1"/>
  <c r="AO1272" i="1"/>
  <c r="AP1272" i="1"/>
  <c r="AQ1272" i="1"/>
  <c r="AR1272" i="1"/>
  <c r="AS1272" i="1"/>
  <c r="AT1272" i="1"/>
  <c r="AU1272" i="1"/>
  <c r="AV1272" i="1"/>
  <c r="AW1272" i="1"/>
  <c r="AX1272" i="1"/>
  <c r="AY1272" i="1"/>
  <c r="AZ1272" i="1"/>
  <c r="BA1272" i="1"/>
  <c r="BB1272" i="1"/>
  <c r="BC1272" i="1"/>
  <c r="BD1272" i="1"/>
  <c r="BE1272" i="1"/>
  <c r="AH1273" i="1"/>
  <c r="AI1273" i="1"/>
  <c r="AJ1273" i="1"/>
  <c r="AK1273" i="1"/>
  <c r="AL1273" i="1"/>
  <c r="AM1273" i="1"/>
  <c r="AN1273" i="1"/>
  <c r="AO1273" i="1"/>
  <c r="AP1273" i="1"/>
  <c r="AQ1273" i="1"/>
  <c r="AR1273" i="1"/>
  <c r="AS1273" i="1"/>
  <c r="AT1273" i="1"/>
  <c r="AU1273" i="1"/>
  <c r="AV1273" i="1"/>
  <c r="AW1273" i="1"/>
  <c r="AX1273" i="1"/>
  <c r="AY1273" i="1"/>
  <c r="AZ1273" i="1"/>
  <c r="BA1273" i="1"/>
  <c r="BB1273" i="1"/>
  <c r="BC1273" i="1"/>
  <c r="BD1273" i="1"/>
  <c r="BE1273" i="1"/>
  <c r="AH1274" i="1"/>
  <c r="AI1274" i="1"/>
  <c r="AJ1274" i="1"/>
  <c r="AK1274" i="1"/>
  <c r="AL1274" i="1"/>
  <c r="AM1274" i="1"/>
  <c r="AN1274" i="1"/>
  <c r="AO1274" i="1"/>
  <c r="AP1274" i="1"/>
  <c r="AQ1274" i="1"/>
  <c r="AR1274" i="1"/>
  <c r="AS1274" i="1"/>
  <c r="AT1274" i="1"/>
  <c r="AU1274" i="1"/>
  <c r="AV1274" i="1"/>
  <c r="AW1274" i="1"/>
  <c r="AX1274" i="1"/>
  <c r="AY1274" i="1"/>
  <c r="AZ1274" i="1"/>
  <c r="BA1274" i="1"/>
  <c r="BB1274" i="1"/>
  <c r="BC1274" i="1"/>
  <c r="BD1274" i="1"/>
  <c r="BE1274" i="1"/>
  <c r="AH1275" i="1"/>
  <c r="AI1275" i="1"/>
  <c r="AJ1275" i="1"/>
  <c r="AK1275" i="1"/>
  <c r="AL1275" i="1"/>
  <c r="AM1275" i="1"/>
  <c r="AN1275" i="1"/>
  <c r="AO1275" i="1"/>
  <c r="AP1275" i="1"/>
  <c r="AQ1275" i="1"/>
  <c r="AR1275" i="1"/>
  <c r="AS1275" i="1"/>
  <c r="AT1275" i="1"/>
  <c r="AU1275" i="1"/>
  <c r="AV1275" i="1"/>
  <c r="AW1275" i="1"/>
  <c r="AX1275" i="1"/>
  <c r="AY1275" i="1"/>
  <c r="AZ1275" i="1"/>
  <c r="BA1275" i="1"/>
  <c r="BB1275" i="1"/>
  <c r="BC1275" i="1"/>
  <c r="BD1275" i="1"/>
  <c r="BE1275" i="1"/>
  <c r="AH1276" i="1"/>
  <c r="AI1276" i="1"/>
  <c r="AJ1276" i="1"/>
  <c r="AK1276" i="1"/>
  <c r="AL1276" i="1"/>
  <c r="AM1276" i="1"/>
  <c r="AN1276" i="1"/>
  <c r="AO1276" i="1"/>
  <c r="AP1276" i="1"/>
  <c r="AQ1276" i="1"/>
  <c r="AR1276" i="1"/>
  <c r="AS1276" i="1"/>
  <c r="AT1276" i="1"/>
  <c r="AU1276" i="1"/>
  <c r="AV1276" i="1"/>
  <c r="AW1276" i="1"/>
  <c r="AX1276" i="1"/>
  <c r="AY1276" i="1"/>
  <c r="AZ1276" i="1"/>
  <c r="BA1276" i="1"/>
  <c r="BB1276" i="1"/>
  <c r="BC1276" i="1"/>
  <c r="BD1276" i="1"/>
  <c r="BE1276" i="1"/>
  <c r="AH1277" i="1"/>
  <c r="AI1277" i="1"/>
  <c r="AJ1277" i="1"/>
  <c r="AK1277" i="1"/>
  <c r="AL1277" i="1"/>
  <c r="AM1277" i="1"/>
  <c r="AN1277" i="1"/>
  <c r="AO1277" i="1"/>
  <c r="AP1277" i="1"/>
  <c r="AQ1277" i="1"/>
  <c r="AR1277" i="1"/>
  <c r="AS1277" i="1"/>
  <c r="AT1277" i="1"/>
  <c r="AU1277" i="1"/>
  <c r="AV1277" i="1"/>
  <c r="AW1277" i="1"/>
  <c r="AX1277" i="1"/>
  <c r="AY1277" i="1"/>
  <c r="AZ1277" i="1"/>
  <c r="BA1277" i="1"/>
  <c r="BB1277" i="1"/>
  <c r="BC1277" i="1"/>
  <c r="BD1277" i="1"/>
  <c r="BE1277" i="1"/>
  <c r="AH1278" i="1"/>
  <c r="AI1278" i="1"/>
  <c r="AJ1278" i="1"/>
  <c r="AK1278" i="1"/>
  <c r="AL1278" i="1"/>
  <c r="AM1278" i="1"/>
  <c r="AN1278" i="1"/>
  <c r="AO1278" i="1"/>
  <c r="AP1278" i="1"/>
  <c r="AQ1278" i="1"/>
  <c r="AR1278" i="1"/>
  <c r="AS1278" i="1"/>
  <c r="AT1278" i="1"/>
  <c r="AU1278" i="1"/>
  <c r="AV1278" i="1"/>
  <c r="AW1278" i="1"/>
  <c r="AX1278" i="1"/>
  <c r="AY1278" i="1"/>
  <c r="AZ1278" i="1"/>
  <c r="BA1278" i="1"/>
  <c r="BB1278" i="1"/>
  <c r="BC1278" i="1"/>
  <c r="BD1278" i="1"/>
  <c r="BE1278" i="1"/>
  <c r="AH1279" i="1"/>
  <c r="AI1279" i="1"/>
  <c r="AJ1279" i="1"/>
  <c r="AK1279" i="1"/>
  <c r="AL1279" i="1"/>
  <c r="AM1279" i="1"/>
  <c r="AN1279" i="1"/>
  <c r="AO1279" i="1"/>
  <c r="AP1279" i="1"/>
  <c r="AQ1279" i="1"/>
  <c r="AR1279" i="1"/>
  <c r="AS1279" i="1"/>
  <c r="AT1279" i="1"/>
  <c r="AU1279" i="1"/>
  <c r="AV1279" i="1"/>
  <c r="AW1279" i="1"/>
  <c r="AX1279" i="1"/>
  <c r="AY1279" i="1"/>
  <c r="AZ1279" i="1"/>
  <c r="BA1279" i="1"/>
  <c r="BB1279" i="1"/>
  <c r="BC1279" i="1"/>
  <c r="BD1279" i="1"/>
  <c r="BE1279" i="1"/>
  <c r="AH1280" i="1"/>
  <c r="AI1280" i="1"/>
  <c r="AJ1280" i="1"/>
  <c r="AK1280" i="1"/>
  <c r="AL1280" i="1"/>
  <c r="AM1280" i="1"/>
  <c r="AN1280" i="1"/>
  <c r="AO1280" i="1"/>
  <c r="AP1280" i="1"/>
  <c r="AQ1280" i="1"/>
  <c r="AR1280" i="1"/>
  <c r="AS1280" i="1"/>
  <c r="AT1280" i="1"/>
  <c r="AU1280" i="1"/>
  <c r="AV1280" i="1"/>
  <c r="AW1280" i="1"/>
  <c r="AX1280" i="1"/>
  <c r="AY1280" i="1"/>
  <c r="AZ1280" i="1"/>
  <c r="BA1280" i="1"/>
  <c r="BB1280" i="1"/>
  <c r="BC1280" i="1"/>
  <c r="BD1280" i="1"/>
  <c r="BE1280" i="1"/>
  <c r="AH1281" i="1"/>
  <c r="AI1281" i="1"/>
  <c r="AJ1281" i="1"/>
  <c r="AK1281" i="1"/>
  <c r="AL1281" i="1"/>
  <c r="AM1281" i="1"/>
  <c r="AN1281" i="1"/>
  <c r="AO1281" i="1"/>
  <c r="AP1281" i="1"/>
  <c r="AQ1281" i="1"/>
  <c r="AR1281" i="1"/>
  <c r="AS1281" i="1"/>
  <c r="AT1281" i="1"/>
  <c r="AU1281" i="1"/>
  <c r="AV1281" i="1"/>
  <c r="AW1281" i="1"/>
  <c r="AX1281" i="1"/>
  <c r="AY1281" i="1"/>
  <c r="AZ1281" i="1"/>
  <c r="BA1281" i="1"/>
  <c r="BB1281" i="1"/>
  <c r="BC1281" i="1"/>
  <c r="BD1281" i="1"/>
  <c r="BE1281" i="1"/>
  <c r="AH1282" i="1"/>
  <c r="AI1282" i="1"/>
  <c r="AJ1282" i="1"/>
  <c r="AK1282" i="1"/>
  <c r="AL1282" i="1"/>
  <c r="AM1282" i="1"/>
  <c r="AN1282" i="1"/>
  <c r="AO1282" i="1"/>
  <c r="AP1282" i="1"/>
  <c r="AQ1282" i="1"/>
  <c r="AR1282" i="1"/>
  <c r="AS1282" i="1"/>
  <c r="AT1282" i="1"/>
  <c r="AU1282" i="1"/>
  <c r="AV1282" i="1"/>
  <c r="AW1282" i="1"/>
  <c r="AX1282" i="1"/>
  <c r="AY1282" i="1"/>
  <c r="AZ1282" i="1"/>
  <c r="BA1282" i="1"/>
  <c r="BB1282" i="1"/>
  <c r="BC1282" i="1"/>
  <c r="BD1282" i="1"/>
  <c r="BE1282" i="1"/>
  <c r="AH1283" i="1"/>
  <c r="AI1283" i="1"/>
  <c r="AJ1283" i="1"/>
  <c r="AK1283" i="1"/>
  <c r="AL1283" i="1"/>
  <c r="AM1283" i="1"/>
  <c r="AN1283" i="1"/>
  <c r="AO1283" i="1"/>
  <c r="AP1283" i="1"/>
  <c r="AQ1283" i="1"/>
  <c r="AR1283" i="1"/>
  <c r="AS1283" i="1"/>
  <c r="AT1283" i="1"/>
  <c r="AU1283" i="1"/>
  <c r="AV1283" i="1"/>
  <c r="AW1283" i="1"/>
  <c r="AX1283" i="1"/>
  <c r="AY1283" i="1"/>
  <c r="AZ1283" i="1"/>
  <c r="BA1283" i="1"/>
  <c r="BB1283" i="1"/>
  <c r="BC1283" i="1"/>
  <c r="BD1283" i="1"/>
  <c r="BE1283" i="1"/>
  <c r="AH1284" i="1"/>
  <c r="AI1284" i="1"/>
  <c r="AJ1284" i="1"/>
  <c r="AK1284" i="1"/>
  <c r="AL1284" i="1"/>
  <c r="AM1284" i="1"/>
  <c r="AN1284" i="1"/>
  <c r="AO1284" i="1"/>
  <c r="AP1284" i="1"/>
  <c r="AQ1284" i="1"/>
  <c r="AR1284" i="1"/>
  <c r="AS1284" i="1"/>
  <c r="AT1284" i="1"/>
  <c r="AU1284" i="1"/>
  <c r="AV1284" i="1"/>
  <c r="AW1284" i="1"/>
  <c r="AX1284" i="1"/>
  <c r="AY1284" i="1"/>
  <c r="AZ1284" i="1"/>
  <c r="BA1284" i="1"/>
  <c r="BB1284" i="1"/>
  <c r="BC1284" i="1"/>
  <c r="BD1284" i="1"/>
  <c r="BE1284" i="1"/>
  <c r="AH1285" i="1"/>
  <c r="AI1285" i="1"/>
  <c r="AJ1285" i="1"/>
  <c r="AK1285" i="1"/>
  <c r="AL1285" i="1"/>
  <c r="AM1285" i="1"/>
  <c r="AN1285" i="1"/>
  <c r="AO1285" i="1"/>
  <c r="AP1285" i="1"/>
  <c r="AQ1285" i="1"/>
  <c r="AR1285" i="1"/>
  <c r="AS1285" i="1"/>
  <c r="AT1285" i="1"/>
  <c r="AU1285" i="1"/>
  <c r="AV1285" i="1"/>
  <c r="AW1285" i="1"/>
  <c r="AX1285" i="1"/>
  <c r="AY1285" i="1"/>
  <c r="AZ1285" i="1"/>
  <c r="BA1285" i="1"/>
  <c r="BB1285" i="1"/>
  <c r="BC1285" i="1"/>
  <c r="BD1285" i="1"/>
  <c r="BE1285" i="1"/>
  <c r="AH1286" i="1"/>
  <c r="AI1286" i="1"/>
  <c r="AJ1286" i="1"/>
  <c r="AK1286" i="1"/>
  <c r="AL1286" i="1"/>
  <c r="AM1286" i="1"/>
  <c r="AN1286" i="1"/>
  <c r="AO1286" i="1"/>
  <c r="AP1286" i="1"/>
  <c r="AQ1286" i="1"/>
  <c r="AR1286" i="1"/>
  <c r="AS1286" i="1"/>
  <c r="AT1286" i="1"/>
  <c r="AU1286" i="1"/>
  <c r="AV1286" i="1"/>
  <c r="AW1286" i="1"/>
  <c r="AX1286" i="1"/>
  <c r="AY1286" i="1"/>
  <c r="AZ1286" i="1"/>
  <c r="BA1286" i="1"/>
  <c r="BB1286" i="1"/>
  <c r="BC1286" i="1"/>
  <c r="BD1286" i="1"/>
  <c r="BE1286" i="1"/>
  <c r="AH1287" i="1"/>
  <c r="AI1287" i="1"/>
  <c r="AJ1287" i="1"/>
  <c r="AK1287" i="1"/>
  <c r="AL1287" i="1"/>
  <c r="AM1287" i="1"/>
  <c r="AN1287" i="1"/>
  <c r="AO1287" i="1"/>
  <c r="AP1287" i="1"/>
  <c r="AQ1287" i="1"/>
  <c r="AR1287" i="1"/>
  <c r="AS1287" i="1"/>
  <c r="AT1287" i="1"/>
  <c r="AU1287" i="1"/>
  <c r="AV1287" i="1"/>
  <c r="AW1287" i="1"/>
  <c r="AX1287" i="1"/>
  <c r="AY1287" i="1"/>
  <c r="AZ1287" i="1"/>
  <c r="BA1287" i="1"/>
  <c r="BB1287" i="1"/>
  <c r="BC1287" i="1"/>
  <c r="BD1287" i="1"/>
  <c r="BE1287" i="1"/>
  <c r="AH1288" i="1"/>
  <c r="AI1288" i="1"/>
  <c r="AJ1288" i="1"/>
  <c r="AK1288" i="1"/>
  <c r="AL1288" i="1"/>
  <c r="AM1288" i="1"/>
  <c r="AN1288" i="1"/>
  <c r="AO1288" i="1"/>
  <c r="AP1288" i="1"/>
  <c r="AQ1288" i="1"/>
  <c r="AR1288" i="1"/>
  <c r="AS1288" i="1"/>
  <c r="AT1288" i="1"/>
  <c r="AU1288" i="1"/>
  <c r="AV1288" i="1"/>
  <c r="AW1288" i="1"/>
  <c r="AX1288" i="1"/>
  <c r="AY1288" i="1"/>
  <c r="AZ1288" i="1"/>
  <c r="BA1288" i="1"/>
  <c r="BB1288" i="1"/>
  <c r="BC1288" i="1"/>
  <c r="BD1288" i="1"/>
  <c r="BE1288" i="1"/>
  <c r="AH1289" i="1"/>
  <c r="AI1289" i="1"/>
  <c r="AJ1289" i="1"/>
  <c r="AK1289" i="1"/>
  <c r="AL1289" i="1"/>
  <c r="AM1289" i="1"/>
  <c r="AN1289" i="1"/>
  <c r="AO1289" i="1"/>
  <c r="AP1289" i="1"/>
  <c r="AQ1289" i="1"/>
  <c r="AR1289" i="1"/>
  <c r="AS1289" i="1"/>
  <c r="AT1289" i="1"/>
  <c r="AU1289" i="1"/>
  <c r="AV1289" i="1"/>
  <c r="AW1289" i="1"/>
  <c r="AX1289" i="1"/>
  <c r="AY1289" i="1"/>
  <c r="AZ1289" i="1"/>
  <c r="BA1289" i="1"/>
  <c r="BB1289" i="1"/>
  <c r="BC1289" i="1"/>
  <c r="BD1289" i="1"/>
  <c r="BE1289" i="1"/>
  <c r="AH1290" i="1"/>
  <c r="AI1290" i="1"/>
  <c r="AJ1290" i="1"/>
  <c r="AK1290" i="1"/>
  <c r="AL1290" i="1"/>
  <c r="AM1290" i="1"/>
  <c r="AN1290" i="1"/>
  <c r="AO1290" i="1"/>
  <c r="AP1290" i="1"/>
  <c r="AQ1290" i="1"/>
  <c r="AR1290" i="1"/>
  <c r="AS1290" i="1"/>
  <c r="AT1290" i="1"/>
  <c r="AU1290" i="1"/>
  <c r="AV1290" i="1"/>
  <c r="AW1290" i="1"/>
  <c r="AX1290" i="1"/>
  <c r="AY1290" i="1"/>
  <c r="AZ1290" i="1"/>
  <c r="BA1290" i="1"/>
  <c r="BB1290" i="1"/>
  <c r="BC1290" i="1"/>
  <c r="BD1290" i="1"/>
  <c r="BE1290" i="1"/>
  <c r="AH1291" i="1"/>
  <c r="AI1291" i="1"/>
  <c r="AJ1291" i="1"/>
  <c r="AK1291" i="1"/>
  <c r="AL1291" i="1"/>
  <c r="AM1291" i="1"/>
  <c r="AN1291" i="1"/>
  <c r="AO1291" i="1"/>
  <c r="AP1291" i="1"/>
  <c r="AQ1291" i="1"/>
  <c r="AR1291" i="1"/>
  <c r="AS1291" i="1"/>
  <c r="AT1291" i="1"/>
  <c r="AU1291" i="1"/>
  <c r="AV1291" i="1"/>
  <c r="AW1291" i="1"/>
  <c r="AX1291" i="1"/>
  <c r="AY1291" i="1"/>
  <c r="AZ1291" i="1"/>
  <c r="BA1291" i="1"/>
  <c r="BB1291" i="1"/>
  <c r="BC1291" i="1"/>
  <c r="BD1291" i="1"/>
  <c r="BE1291" i="1"/>
  <c r="AH1292" i="1"/>
  <c r="AI1292" i="1"/>
  <c r="AJ1292" i="1"/>
  <c r="AK1292" i="1"/>
  <c r="AL1292" i="1"/>
  <c r="AM1292" i="1"/>
  <c r="AN1292" i="1"/>
  <c r="AO1292" i="1"/>
  <c r="AP1292" i="1"/>
  <c r="AQ1292" i="1"/>
  <c r="AR1292" i="1"/>
  <c r="AS1292" i="1"/>
  <c r="AT1292" i="1"/>
  <c r="AU1292" i="1"/>
  <c r="AV1292" i="1"/>
  <c r="AW1292" i="1"/>
  <c r="AX1292" i="1"/>
  <c r="AY1292" i="1"/>
  <c r="AZ1292" i="1"/>
  <c r="BA1292" i="1"/>
  <c r="BB1292" i="1"/>
  <c r="BC1292" i="1"/>
  <c r="BD1292" i="1"/>
  <c r="BE1292" i="1"/>
  <c r="AH1293" i="1"/>
  <c r="AI1293" i="1"/>
  <c r="AJ1293" i="1"/>
  <c r="AK1293" i="1"/>
  <c r="AL1293" i="1"/>
  <c r="AM1293" i="1"/>
  <c r="AN1293" i="1"/>
  <c r="AO1293" i="1"/>
  <c r="AP1293" i="1"/>
  <c r="AQ1293" i="1"/>
  <c r="AR1293" i="1"/>
  <c r="AS1293" i="1"/>
  <c r="AT1293" i="1"/>
  <c r="AU1293" i="1"/>
  <c r="AV1293" i="1"/>
  <c r="AW1293" i="1"/>
  <c r="AX1293" i="1"/>
  <c r="AY1293" i="1"/>
  <c r="AZ1293" i="1"/>
  <c r="BA1293" i="1"/>
  <c r="BB1293" i="1"/>
  <c r="BC1293" i="1"/>
  <c r="BD1293" i="1"/>
  <c r="BE1293" i="1"/>
  <c r="AH1294" i="1"/>
  <c r="AI1294" i="1"/>
  <c r="AJ1294" i="1"/>
  <c r="AK1294" i="1"/>
  <c r="AL1294" i="1"/>
  <c r="AM1294" i="1"/>
  <c r="AN1294" i="1"/>
  <c r="AO1294" i="1"/>
  <c r="AP1294" i="1"/>
  <c r="AQ1294" i="1"/>
  <c r="AR1294" i="1"/>
  <c r="AS1294" i="1"/>
  <c r="AT1294" i="1"/>
  <c r="AU1294" i="1"/>
  <c r="AV1294" i="1"/>
  <c r="AW1294" i="1"/>
  <c r="AX1294" i="1"/>
  <c r="AY1294" i="1"/>
  <c r="AZ1294" i="1"/>
  <c r="BA1294" i="1"/>
  <c r="BB1294" i="1"/>
  <c r="BC1294" i="1"/>
  <c r="BD1294" i="1"/>
  <c r="BE1294" i="1"/>
  <c r="AH1295" i="1"/>
  <c r="AI1295" i="1"/>
  <c r="AJ1295" i="1"/>
  <c r="AK1295" i="1"/>
  <c r="AL1295" i="1"/>
  <c r="AM1295" i="1"/>
  <c r="AN1295" i="1"/>
  <c r="AO1295" i="1"/>
  <c r="AP1295" i="1"/>
  <c r="AQ1295" i="1"/>
  <c r="AR1295" i="1"/>
  <c r="AS1295" i="1"/>
  <c r="AT1295" i="1"/>
  <c r="AU1295" i="1"/>
  <c r="AV1295" i="1"/>
  <c r="AW1295" i="1"/>
  <c r="AX1295" i="1"/>
  <c r="AY1295" i="1"/>
  <c r="AZ1295" i="1"/>
  <c r="BA1295" i="1"/>
  <c r="BB1295" i="1"/>
  <c r="BC1295" i="1"/>
  <c r="BD1295" i="1"/>
  <c r="BE1295" i="1"/>
  <c r="AH1296" i="1"/>
  <c r="AI1296" i="1"/>
  <c r="AJ1296" i="1"/>
  <c r="AK1296" i="1"/>
  <c r="AL1296" i="1"/>
  <c r="AM1296" i="1"/>
  <c r="AN1296" i="1"/>
  <c r="AO1296" i="1"/>
  <c r="AP1296" i="1"/>
  <c r="AQ1296" i="1"/>
  <c r="AR1296" i="1"/>
  <c r="AS1296" i="1"/>
  <c r="AT1296" i="1"/>
  <c r="AU1296" i="1"/>
  <c r="AV1296" i="1"/>
  <c r="AW1296" i="1"/>
  <c r="AX1296" i="1"/>
  <c r="AY1296" i="1"/>
  <c r="AZ1296" i="1"/>
  <c r="BA1296" i="1"/>
  <c r="BB1296" i="1"/>
  <c r="BC1296" i="1"/>
  <c r="BD1296" i="1"/>
  <c r="BE1296" i="1"/>
  <c r="AH1297" i="1"/>
  <c r="AI1297" i="1"/>
  <c r="AJ1297" i="1"/>
  <c r="AK1297" i="1"/>
  <c r="AL1297" i="1"/>
  <c r="AM1297" i="1"/>
  <c r="AN1297" i="1"/>
  <c r="AO1297" i="1"/>
  <c r="AP1297" i="1"/>
  <c r="AQ1297" i="1"/>
  <c r="AR1297" i="1"/>
  <c r="AS1297" i="1"/>
  <c r="AT1297" i="1"/>
  <c r="AU1297" i="1"/>
  <c r="AV1297" i="1"/>
  <c r="AW1297" i="1"/>
  <c r="AX1297" i="1"/>
  <c r="AY1297" i="1"/>
  <c r="AZ1297" i="1"/>
  <c r="BA1297" i="1"/>
  <c r="BB1297" i="1"/>
  <c r="BC1297" i="1"/>
  <c r="BD1297" i="1"/>
  <c r="BE1297" i="1"/>
  <c r="AH1298" i="1"/>
  <c r="AI1298" i="1"/>
  <c r="AJ1298" i="1"/>
  <c r="AK1298" i="1"/>
  <c r="AL1298" i="1"/>
  <c r="AM1298" i="1"/>
  <c r="AN1298" i="1"/>
  <c r="AO1298" i="1"/>
  <c r="AP1298" i="1"/>
  <c r="AQ1298" i="1"/>
  <c r="AR1298" i="1"/>
  <c r="AS1298" i="1"/>
  <c r="AT1298" i="1"/>
  <c r="AU1298" i="1"/>
  <c r="AV1298" i="1"/>
  <c r="AW1298" i="1"/>
  <c r="AX1298" i="1"/>
  <c r="AY1298" i="1"/>
  <c r="AZ1298" i="1"/>
  <c r="BA1298" i="1"/>
  <c r="BB1298" i="1"/>
  <c r="BC1298" i="1"/>
  <c r="BD1298" i="1"/>
  <c r="BE1298" i="1"/>
  <c r="AH1299" i="1"/>
  <c r="AI1299" i="1"/>
  <c r="AJ1299" i="1"/>
  <c r="AK1299" i="1"/>
  <c r="AL1299" i="1"/>
  <c r="AM1299" i="1"/>
  <c r="AN1299" i="1"/>
  <c r="AO1299" i="1"/>
  <c r="AP1299" i="1"/>
  <c r="AQ1299" i="1"/>
  <c r="AR1299" i="1"/>
  <c r="AS1299" i="1"/>
  <c r="AT1299" i="1"/>
  <c r="AU1299" i="1"/>
  <c r="AV1299" i="1"/>
  <c r="AW1299" i="1"/>
  <c r="AX1299" i="1"/>
  <c r="AY1299" i="1"/>
  <c r="AZ1299" i="1"/>
  <c r="BA1299" i="1"/>
  <c r="BB1299" i="1"/>
  <c r="BC1299" i="1"/>
  <c r="BD1299" i="1"/>
  <c r="BE1299" i="1"/>
  <c r="AH1300" i="1"/>
  <c r="AI1300" i="1"/>
  <c r="AJ1300" i="1"/>
  <c r="AK1300" i="1"/>
  <c r="AL1300" i="1"/>
  <c r="AM1300" i="1"/>
  <c r="AN1300" i="1"/>
  <c r="AO1300" i="1"/>
  <c r="AP1300" i="1"/>
  <c r="AQ1300" i="1"/>
  <c r="AR1300" i="1"/>
  <c r="AS1300" i="1"/>
  <c r="AT1300" i="1"/>
  <c r="AU1300" i="1"/>
  <c r="AV1300" i="1"/>
  <c r="AW1300" i="1"/>
  <c r="AX1300" i="1"/>
  <c r="AY1300" i="1"/>
  <c r="AZ1300" i="1"/>
  <c r="BA1300" i="1"/>
  <c r="BB1300" i="1"/>
  <c r="BC1300" i="1"/>
  <c r="BD1300" i="1"/>
  <c r="BE1300" i="1"/>
  <c r="AH1301" i="1"/>
  <c r="AI1301" i="1"/>
  <c r="AJ1301" i="1"/>
  <c r="AK1301" i="1"/>
  <c r="AL1301" i="1"/>
  <c r="AM1301" i="1"/>
  <c r="AN1301" i="1"/>
  <c r="AO1301" i="1"/>
  <c r="AP1301" i="1"/>
  <c r="AQ1301" i="1"/>
  <c r="AR1301" i="1"/>
  <c r="AS1301" i="1"/>
  <c r="AT1301" i="1"/>
  <c r="AU1301" i="1"/>
  <c r="AV1301" i="1"/>
  <c r="AW1301" i="1"/>
  <c r="AX1301" i="1"/>
  <c r="AY1301" i="1"/>
  <c r="AZ1301" i="1"/>
  <c r="BA1301" i="1"/>
  <c r="BB1301" i="1"/>
  <c r="BC1301" i="1"/>
  <c r="BD1301" i="1"/>
  <c r="BE1301" i="1"/>
  <c r="AH1302" i="1"/>
  <c r="AI1302" i="1"/>
  <c r="AJ1302" i="1"/>
  <c r="AK1302" i="1"/>
  <c r="AL1302" i="1"/>
  <c r="AM1302" i="1"/>
  <c r="AN1302" i="1"/>
  <c r="AO1302" i="1"/>
  <c r="AP1302" i="1"/>
  <c r="AQ1302" i="1"/>
  <c r="AR1302" i="1"/>
  <c r="AS1302" i="1"/>
  <c r="AT1302" i="1"/>
  <c r="AU1302" i="1"/>
  <c r="AV1302" i="1"/>
  <c r="AW1302" i="1"/>
  <c r="AX1302" i="1"/>
  <c r="AY1302" i="1"/>
  <c r="AZ1302" i="1"/>
  <c r="BA1302" i="1"/>
  <c r="BB1302" i="1"/>
  <c r="BC1302" i="1"/>
  <c r="BD1302" i="1"/>
  <c r="BE1302" i="1"/>
  <c r="AH1303" i="1"/>
  <c r="AI1303" i="1"/>
  <c r="AJ1303" i="1"/>
  <c r="AK1303" i="1"/>
  <c r="AL1303" i="1"/>
  <c r="AM1303" i="1"/>
  <c r="AN1303" i="1"/>
  <c r="AO1303" i="1"/>
  <c r="AP1303" i="1"/>
  <c r="AQ1303" i="1"/>
  <c r="AR1303" i="1"/>
  <c r="AS1303" i="1"/>
  <c r="AT1303" i="1"/>
  <c r="AU1303" i="1"/>
  <c r="AV1303" i="1"/>
  <c r="AW1303" i="1"/>
  <c r="AX1303" i="1"/>
  <c r="AY1303" i="1"/>
  <c r="AZ1303" i="1"/>
  <c r="BA1303" i="1"/>
  <c r="BB1303" i="1"/>
  <c r="BC1303" i="1"/>
  <c r="BD1303" i="1"/>
  <c r="BE1303" i="1"/>
  <c r="AH1304" i="1"/>
  <c r="AI1304" i="1"/>
  <c r="AJ1304" i="1"/>
  <c r="AK1304" i="1"/>
  <c r="AL1304" i="1"/>
  <c r="AM1304" i="1"/>
  <c r="AN1304" i="1"/>
  <c r="AO1304" i="1"/>
  <c r="AP1304" i="1"/>
  <c r="AQ1304" i="1"/>
  <c r="AR1304" i="1"/>
  <c r="AS1304" i="1"/>
  <c r="AT1304" i="1"/>
  <c r="AU1304" i="1"/>
  <c r="AV1304" i="1"/>
  <c r="AW1304" i="1"/>
  <c r="AX1304" i="1"/>
  <c r="AY1304" i="1"/>
  <c r="AZ1304" i="1"/>
  <c r="BA1304" i="1"/>
  <c r="BB1304" i="1"/>
  <c r="BC1304" i="1"/>
  <c r="BD1304" i="1"/>
  <c r="BE1304" i="1"/>
  <c r="AH1305" i="1"/>
  <c r="AI1305" i="1"/>
  <c r="AJ1305" i="1"/>
  <c r="AK1305" i="1"/>
  <c r="AL1305" i="1"/>
  <c r="AM1305" i="1"/>
  <c r="AN1305" i="1"/>
  <c r="AO1305" i="1"/>
  <c r="AP1305" i="1"/>
  <c r="AQ1305" i="1"/>
  <c r="AR1305" i="1"/>
  <c r="AS1305" i="1"/>
  <c r="AT1305" i="1"/>
  <c r="AU1305" i="1"/>
  <c r="AV1305" i="1"/>
  <c r="AW1305" i="1"/>
  <c r="AX1305" i="1"/>
  <c r="AY1305" i="1"/>
  <c r="AZ1305" i="1"/>
  <c r="BA1305" i="1"/>
  <c r="BB1305" i="1"/>
  <c r="BC1305" i="1"/>
  <c r="BD1305" i="1"/>
  <c r="BE1305" i="1"/>
  <c r="AH1306" i="1"/>
  <c r="AI1306" i="1"/>
  <c r="AJ1306" i="1"/>
  <c r="AK1306" i="1"/>
  <c r="AL1306" i="1"/>
  <c r="AM1306" i="1"/>
  <c r="AN1306" i="1"/>
  <c r="AO1306" i="1"/>
  <c r="AP1306" i="1"/>
  <c r="AQ1306" i="1"/>
  <c r="AR1306" i="1"/>
  <c r="AS1306" i="1"/>
  <c r="AT1306" i="1"/>
  <c r="AU1306" i="1"/>
  <c r="AV1306" i="1"/>
  <c r="AW1306" i="1"/>
  <c r="AX1306" i="1"/>
  <c r="AY1306" i="1"/>
  <c r="AZ1306" i="1"/>
  <c r="BA1306" i="1"/>
  <c r="BB1306" i="1"/>
  <c r="BC1306" i="1"/>
  <c r="BD1306" i="1"/>
  <c r="BE1306" i="1"/>
  <c r="AH1307" i="1"/>
  <c r="AI1307" i="1"/>
  <c r="AJ1307" i="1"/>
  <c r="AK1307" i="1"/>
  <c r="AL1307" i="1"/>
  <c r="AM1307" i="1"/>
  <c r="AN1307" i="1"/>
  <c r="AO1307" i="1"/>
  <c r="AP1307" i="1"/>
  <c r="AQ1307" i="1"/>
  <c r="AR1307" i="1"/>
  <c r="AS1307" i="1"/>
  <c r="AT1307" i="1"/>
  <c r="AU1307" i="1"/>
  <c r="AV1307" i="1"/>
  <c r="AW1307" i="1"/>
  <c r="AX1307" i="1"/>
  <c r="AY1307" i="1"/>
  <c r="AZ1307" i="1"/>
  <c r="BA1307" i="1"/>
  <c r="BB1307" i="1"/>
  <c r="BC1307" i="1"/>
  <c r="BD1307" i="1"/>
  <c r="BE1307" i="1"/>
  <c r="AH1308" i="1"/>
  <c r="AI1308" i="1"/>
  <c r="AJ1308" i="1"/>
  <c r="AK1308" i="1"/>
  <c r="AL1308" i="1"/>
  <c r="AM1308" i="1"/>
  <c r="AN1308" i="1"/>
  <c r="AO1308" i="1"/>
  <c r="AP1308" i="1"/>
  <c r="AQ1308" i="1"/>
  <c r="AR1308" i="1"/>
  <c r="AS1308" i="1"/>
  <c r="AT1308" i="1"/>
  <c r="AU1308" i="1"/>
  <c r="AV1308" i="1"/>
  <c r="AW1308" i="1"/>
  <c r="AX1308" i="1"/>
  <c r="AY1308" i="1"/>
  <c r="AZ1308" i="1"/>
  <c r="BA1308" i="1"/>
  <c r="BB1308" i="1"/>
  <c r="BC1308" i="1"/>
  <c r="BD1308" i="1"/>
  <c r="BE1308" i="1"/>
  <c r="AH1309" i="1"/>
  <c r="AI1309" i="1"/>
  <c r="AJ1309" i="1"/>
  <c r="AK1309" i="1"/>
  <c r="AL1309" i="1"/>
  <c r="AM1309" i="1"/>
  <c r="AN1309" i="1"/>
  <c r="AO1309" i="1"/>
  <c r="AP1309" i="1"/>
  <c r="AQ1309" i="1"/>
  <c r="AR1309" i="1"/>
  <c r="AS1309" i="1"/>
  <c r="AT1309" i="1"/>
  <c r="AU1309" i="1"/>
  <c r="AV1309" i="1"/>
  <c r="AW1309" i="1"/>
  <c r="AX1309" i="1"/>
  <c r="AY1309" i="1"/>
  <c r="AZ1309" i="1"/>
  <c r="BA1309" i="1"/>
  <c r="BB1309" i="1"/>
  <c r="BC1309" i="1"/>
  <c r="BD1309" i="1"/>
  <c r="BE1309" i="1"/>
  <c r="AH1310" i="1"/>
  <c r="AI1310" i="1"/>
  <c r="AJ1310" i="1"/>
  <c r="AK1310" i="1"/>
  <c r="AL1310" i="1"/>
  <c r="AM1310" i="1"/>
  <c r="AN1310" i="1"/>
  <c r="AO1310" i="1"/>
  <c r="AP1310" i="1"/>
  <c r="AQ1310" i="1"/>
  <c r="AR1310" i="1"/>
  <c r="AS1310" i="1"/>
  <c r="AT1310" i="1"/>
  <c r="AU1310" i="1"/>
  <c r="AV1310" i="1"/>
  <c r="AW1310" i="1"/>
  <c r="AX1310" i="1"/>
  <c r="AY1310" i="1"/>
  <c r="AZ1310" i="1"/>
  <c r="BA1310" i="1"/>
  <c r="BB1310" i="1"/>
  <c r="BC1310" i="1"/>
  <c r="BD1310" i="1"/>
  <c r="BE1310" i="1"/>
  <c r="AH1311" i="1"/>
  <c r="AI1311" i="1"/>
  <c r="AJ1311" i="1"/>
  <c r="AK1311" i="1"/>
  <c r="AL1311" i="1"/>
  <c r="AM1311" i="1"/>
  <c r="AN1311" i="1"/>
  <c r="AO1311" i="1"/>
  <c r="AP1311" i="1"/>
  <c r="AQ1311" i="1"/>
  <c r="AR1311" i="1"/>
  <c r="AS1311" i="1"/>
  <c r="AT1311" i="1"/>
  <c r="AU1311" i="1"/>
  <c r="AV1311" i="1"/>
  <c r="AW1311" i="1"/>
  <c r="AX1311" i="1"/>
  <c r="AY1311" i="1"/>
  <c r="AZ1311" i="1"/>
  <c r="BA1311" i="1"/>
  <c r="BB1311" i="1"/>
  <c r="BC1311" i="1"/>
  <c r="BD1311" i="1"/>
  <c r="BE1311" i="1"/>
  <c r="AH1312" i="1"/>
  <c r="AI1312" i="1"/>
  <c r="AJ1312" i="1"/>
  <c r="AK1312" i="1"/>
  <c r="AL1312" i="1"/>
  <c r="AM1312" i="1"/>
  <c r="AN1312" i="1"/>
  <c r="AO1312" i="1"/>
  <c r="AP1312" i="1"/>
  <c r="AQ1312" i="1"/>
  <c r="AR1312" i="1"/>
  <c r="AS1312" i="1"/>
  <c r="AT1312" i="1"/>
  <c r="AU1312" i="1"/>
  <c r="AV1312" i="1"/>
  <c r="AW1312" i="1"/>
  <c r="AX1312" i="1"/>
  <c r="AY1312" i="1"/>
  <c r="AZ1312" i="1"/>
  <c r="BA1312" i="1"/>
  <c r="BB1312" i="1"/>
  <c r="BC1312" i="1"/>
  <c r="BD1312" i="1"/>
  <c r="BE1312" i="1"/>
  <c r="AH1313" i="1"/>
  <c r="AI1313" i="1"/>
  <c r="AJ1313" i="1"/>
  <c r="AK1313" i="1"/>
  <c r="AL1313" i="1"/>
  <c r="AM1313" i="1"/>
  <c r="AN1313" i="1"/>
  <c r="AO1313" i="1"/>
  <c r="AP1313" i="1"/>
  <c r="AQ1313" i="1"/>
  <c r="AR1313" i="1"/>
  <c r="AS1313" i="1"/>
  <c r="AT1313" i="1"/>
  <c r="AU1313" i="1"/>
  <c r="AV1313" i="1"/>
  <c r="AW1313" i="1"/>
  <c r="AX1313" i="1"/>
  <c r="AY1313" i="1"/>
  <c r="AZ1313" i="1"/>
  <c r="BA1313" i="1"/>
  <c r="BB1313" i="1"/>
  <c r="BC1313" i="1"/>
  <c r="BD1313" i="1"/>
  <c r="BE1313" i="1"/>
  <c r="AH1314" i="1"/>
  <c r="AI1314" i="1"/>
  <c r="AJ1314" i="1"/>
  <c r="AK1314" i="1"/>
  <c r="AL1314" i="1"/>
  <c r="AM1314" i="1"/>
  <c r="AN1314" i="1"/>
  <c r="AO1314" i="1"/>
  <c r="AP1314" i="1"/>
  <c r="AQ1314" i="1"/>
  <c r="AR1314" i="1"/>
  <c r="AS1314" i="1"/>
  <c r="AT1314" i="1"/>
  <c r="AU1314" i="1"/>
  <c r="AV1314" i="1"/>
  <c r="AW1314" i="1"/>
  <c r="AX1314" i="1"/>
  <c r="AY1314" i="1"/>
  <c r="AZ1314" i="1"/>
  <c r="BA1314" i="1"/>
  <c r="BB1314" i="1"/>
  <c r="BC1314" i="1"/>
  <c r="BD1314" i="1"/>
  <c r="BE1314" i="1"/>
  <c r="AH1315" i="1"/>
  <c r="AI1315" i="1"/>
  <c r="AJ1315" i="1"/>
  <c r="AK1315" i="1"/>
  <c r="AL1315" i="1"/>
  <c r="AM1315" i="1"/>
  <c r="AN1315" i="1"/>
  <c r="AO1315" i="1"/>
  <c r="AP1315" i="1"/>
  <c r="AQ1315" i="1"/>
  <c r="AR1315" i="1"/>
  <c r="AS1315" i="1"/>
  <c r="AT1315" i="1"/>
  <c r="AU1315" i="1"/>
  <c r="AV1315" i="1"/>
  <c r="AW1315" i="1"/>
  <c r="AX1315" i="1"/>
  <c r="AY1315" i="1"/>
  <c r="AZ1315" i="1"/>
  <c r="BA1315" i="1"/>
  <c r="BB1315" i="1"/>
  <c r="BC1315" i="1"/>
  <c r="BD1315" i="1"/>
  <c r="BE1315" i="1"/>
  <c r="AH1316" i="1"/>
  <c r="AI1316" i="1"/>
  <c r="AJ1316" i="1"/>
  <c r="AK1316" i="1"/>
  <c r="AL1316" i="1"/>
  <c r="AM1316" i="1"/>
  <c r="AN1316" i="1"/>
  <c r="AO1316" i="1"/>
  <c r="AP1316" i="1"/>
  <c r="AQ1316" i="1"/>
  <c r="AR1316" i="1"/>
  <c r="AS1316" i="1"/>
  <c r="AT1316" i="1"/>
  <c r="AU1316" i="1"/>
  <c r="AV1316" i="1"/>
  <c r="AW1316" i="1"/>
  <c r="AX1316" i="1"/>
  <c r="AY1316" i="1"/>
  <c r="AZ1316" i="1"/>
  <c r="BA1316" i="1"/>
  <c r="BB1316" i="1"/>
  <c r="BC1316" i="1"/>
  <c r="BD1316" i="1"/>
  <c r="BE1316" i="1"/>
  <c r="AH1317" i="1"/>
  <c r="AI1317" i="1"/>
  <c r="AJ1317" i="1"/>
  <c r="AK1317" i="1"/>
  <c r="AL1317" i="1"/>
  <c r="AM1317" i="1"/>
  <c r="AN1317" i="1"/>
  <c r="AO1317" i="1"/>
  <c r="AP1317" i="1"/>
  <c r="AQ1317" i="1"/>
  <c r="AR1317" i="1"/>
  <c r="AS1317" i="1"/>
  <c r="AT1317" i="1"/>
  <c r="AU1317" i="1"/>
  <c r="AV1317" i="1"/>
  <c r="AW1317" i="1"/>
  <c r="AX1317" i="1"/>
  <c r="AY1317" i="1"/>
  <c r="AZ1317" i="1"/>
  <c r="BA1317" i="1"/>
  <c r="BB1317" i="1"/>
  <c r="BC1317" i="1"/>
  <c r="BD1317" i="1"/>
  <c r="BE1317" i="1"/>
  <c r="AH1318" i="1"/>
  <c r="AI1318" i="1"/>
  <c r="AJ1318" i="1"/>
  <c r="AK1318" i="1"/>
  <c r="AL1318" i="1"/>
  <c r="AM1318" i="1"/>
  <c r="AN1318" i="1"/>
  <c r="AO1318" i="1"/>
  <c r="AP1318" i="1"/>
  <c r="AQ1318" i="1"/>
  <c r="AR1318" i="1"/>
  <c r="AS1318" i="1"/>
  <c r="AT1318" i="1"/>
  <c r="AU1318" i="1"/>
  <c r="AV1318" i="1"/>
  <c r="AW1318" i="1"/>
  <c r="AX1318" i="1"/>
  <c r="AY1318" i="1"/>
  <c r="AZ1318" i="1"/>
  <c r="BA1318" i="1"/>
  <c r="BB1318" i="1"/>
  <c r="BC1318" i="1"/>
  <c r="BD1318" i="1"/>
  <c r="BE1318" i="1"/>
  <c r="AH1319" i="1"/>
  <c r="AI1319" i="1"/>
  <c r="AJ1319" i="1"/>
  <c r="AK1319" i="1"/>
  <c r="AL1319" i="1"/>
  <c r="AM1319" i="1"/>
  <c r="AN1319" i="1"/>
  <c r="AO1319" i="1"/>
  <c r="AP1319" i="1"/>
  <c r="AQ1319" i="1"/>
  <c r="AR1319" i="1"/>
  <c r="AS1319" i="1"/>
  <c r="AT1319" i="1"/>
  <c r="AU1319" i="1"/>
  <c r="AV1319" i="1"/>
  <c r="AW1319" i="1"/>
  <c r="AX1319" i="1"/>
  <c r="AY1319" i="1"/>
  <c r="AZ1319" i="1"/>
  <c r="BA1319" i="1"/>
  <c r="BB1319" i="1"/>
  <c r="BC1319" i="1"/>
  <c r="BD1319" i="1"/>
  <c r="BE1319" i="1"/>
  <c r="AH1320" i="1"/>
  <c r="AI1320" i="1"/>
  <c r="AJ1320" i="1"/>
  <c r="AK1320" i="1"/>
  <c r="AL1320" i="1"/>
  <c r="AM1320" i="1"/>
  <c r="AN1320" i="1"/>
  <c r="AO1320" i="1"/>
  <c r="AP1320" i="1"/>
  <c r="AQ1320" i="1"/>
  <c r="AR1320" i="1"/>
  <c r="AS1320" i="1"/>
  <c r="AT1320" i="1"/>
  <c r="AU1320" i="1"/>
  <c r="AV1320" i="1"/>
  <c r="AW1320" i="1"/>
  <c r="AX1320" i="1"/>
  <c r="AY1320" i="1"/>
  <c r="AZ1320" i="1"/>
  <c r="BA1320" i="1"/>
  <c r="BB1320" i="1"/>
  <c r="BC1320" i="1"/>
  <c r="BD1320" i="1"/>
  <c r="BE1320" i="1"/>
  <c r="AH1321" i="1"/>
  <c r="AI1321" i="1"/>
  <c r="AJ1321" i="1"/>
  <c r="AK1321" i="1"/>
  <c r="AL1321" i="1"/>
  <c r="AM1321" i="1"/>
  <c r="AN1321" i="1"/>
  <c r="AO1321" i="1"/>
  <c r="AP1321" i="1"/>
  <c r="AQ1321" i="1"/>
  <c r="AR1321" i="1"/>
  <c r="AS1321" i="1"/>
  <c r="AT1321" i="1"/>
  <c r="AU1321" i="1"/>
  <c r="AV1321" i="1"/>
  <c r="AW1321" i="1"/>
  <c r="AX1321" i="1"/>
  <c r="AY1321" i="1"/>
  <c r="AZ1321" i="1"/>
  <c r="BA1321" i="1"/>
  <c r="BB1321" i="1"/>
  <c r="BC1321" i="1"/>
  <c r="BD1321" i="1"/>
  <c r="BE1321" i="1"/>
  <c r="AH1322" i="1"/>
  <c r="AI1322" i="1"/>
  <c r="AJ1322" i="1"/>
  <c r="AK1322" i="1"/>
  <c r="AL1322" i="1"/>
  <c r="AM1322" i="1"/>
  <c r="AN1322" i="1"/>
  <c r="AO1322" i="1"/>
  <c r="AP1322" i="1"/>
  <c r="AQ1322" i="1"/>
  <c r="AR1322" i="1"/>
  <c r="AS1322" i="1"/>
  <c r="AT1322" i="1"/>
  <c r="AU1322" i="1"/>
  <c r="AV1322" i="1"/>
  <c r="AW1322" i="1"/>
  <c r="AX1322" i="1"/>
  <c r="AY1322" i="1"/>
  <c r="AZ1322" i="1"/>
  <c r="BA1322" i="1"/>
  <c r="BB1322" i="1"/>
  <c r="BC1322" i="1"/>
  <c r="BD1322" i="1"/>
  <c r="BE1322" i="1"/>
  <c r="AH1323" i="1"/>
  <c r="AI1323" i="1"/>
  <c r="AJ1323" i="1"/>
  <c r="AK1323" i="1"/>
  <c r="AL1323" i="1"/>
  <c r="AM1323" i="1"/>
  <c r="AN1323" i="1"/>
  <c r="AO1323" i="1"/>
  <c r="AP1323" i="1"/>
  <c r="AQ1323" i="1"/>
  <c r="AR1323" i="1"/>
  <c r="AS1323" i="1"/>
  <c r="AT1323" i="1"/>
  <c r="AU1323" i="1"/>
  <c r="AV1323" i="1"/>
  <c r="AW1323" i="1"/>
  <c r="AX1323" i="1"/>
  <c r="AY1323" i="1"/>
  <c r="AZ1323" i="1"/>
  <c r="BA1323" i="1"/>
  <c r="BB1323" i="1"/>
  <c r="BC1323" i="1"/>
  <c r="BD1323" i="1"/>
  <c r="BE1323" i="1"/>
  <c r="AH1324" i="1"/>
  <c r="AI1324" i="1"/>
  <c r="AJ1324" i="1"/>
  <c r="AK1324" i="1"/>
  <c r="AL1324" i="1"/>
  <c r="AM1324" i="1"/>
  <c r="AN1324" i="1"/>
  <c r="AO1324" i="1"/>
  <c r="AP1324" i="1"/>
  <c r="AQ1324" i="1"/>
  <c r="AR1324" i="1"/>
  <c r="AS1324" i="1"/>
  <c r="AT1324" i="1"/>
  <c r="AU1324" i="1"/>
  <c r="AV1324" i="1"/>
  <c r="AW1324" i="1"/>
  <c r="AX1324" i="1"/>
  <c r="AY1324" i="1"/>
  <c r="AZ1324" i="1"/>
  <c r="BA1324" i="1"/>
  <c r="BB1324" i="1"/>
  <c r="BC1324" i="1"/>
  <c r="BD1324" i="1"/>
  <c r="BE1324" i="1"/>
  <c r="AH1325" i="1"/>
  <c r="AI1325" i="1"/>
  <c r="AJ1325" i="1"/>
  <c r="AK1325" i="1"/>
  <c r="AL1325" i="1"/>
  <c r="AM1325" i="1"/>
  <c r="AN1325" i="1"/>
  <c r="AO1325" i="1"/>
  <c r="AP1325" i="1"/>
  <c r="AQ1325" i="1"/>
  <c r="AR1325" i="1"/>
  <c r="AS1325" i="1"/>
  <c r="AT1325" i="1"/>
  <c r="AU1325" i="1"/>
  <c r="AV1325" i="1"/>
  <c r="AW1325" i="1"/>
  <c r="AX1325" i="1"/>
  <c r="AY1325" i="1"/>
  <c r="AZ1325" i="1"/>
  <c r="BA1325" i="1"/>
  <c r="BB1325" i="1"/>
  <c r="BC1325" i="1"/>
  <c r="BD1325" i="1"/>
  <c r="BE1325" i="1"/>
  <c r="AH1326" i="1"/>
  <c r="AI1326" i="1"/>
  <c r="AJ1326" i="1"/>
  <c r="AK1326" i="1"/>
  <c r="AL1326" i="1"/>
  <c r="AM1326" i="1"/>
  <c r="AN1326" i="1"/>
  <c r="AO1326" i="1"/>
  <c r="AP1326" i="1"/>
  <c r="AQ1326" i="1"/>
  <c r="AR1326" i="1"/>
  <c r="AS1326" i="1"/>
  <c r="AT1326" i="1"/>
  <c r="AU1326" i="1"/>
  <c r="AV1326" i="1"/>
  <c r="AW1326" i="1"/>
  <c r="AX1326" i="1"/>
  <c r="AY1326" i="1"/>
  <c r="AZ1326" i="1"/>
  <c r="BA1326" i="1"/>
  <c r="BB1326" i="1"/>
  <c r="BC1326" i="1"/>
  <c r="BD1326" i="1"/>
  <c r="BE1326" i="1"/>
  <c r="AH1327" i="1"/>
  <c r="AI1327" i="1"/>
  <c r="AJ1327" i="1"/>
  <c r="AK1327" i="1"/>
  <c r="AL1327" i="1"/>
  <c r="AM1327" i="1"/>
  <c r="AN1327" i="1"/>
  <c r="AO1327" i="1"/>
  <c r="AP1327" i="1"/>
  <c r="AQ1327" i="1"/>
  <c r="AR1327" i="1"/>
  <c r="AS1327" i="1"/>
  <c r="AT1327" i="1"/>
  <c r="AU1327" i="1"/>
  <c r="AV1327" i="1"/>
  <c r="AW1327" i="1"/>
  <c r="AX1327" i="1"/>
  <c r="AY1327" i="1"/>
  <c r="AZ1327" i="1"/>
  <c r="BA1327" i="1"/>
  <c r="BB1327" i="1"/>
  <c r="BC1327" i="1"/>
  <c r="BD1327" i="1"/>
  <c r="BE1327" i="1"/>
  <c r="AH1328" i="1"/>
  <c r="AI1328" i="1"/>
  <c r="AJ1328" i="1"/>
  <c r="AK1328" i="1"/>
  <c r="AL1328" i="1"/>
  <c r="AM1328" i="1"/>
  <c r="AN1328" i="1"/>
  <c r="AO1328" i="1"/>
  <c r="AP1328" i="1"/>
  <c r="AQ1328" i="1"/>
  <c r="AR1328" i="1"/>
  <c r="AS1328" i="1"/>
  <c r="AT1328" i="1"/>
  <c r="AU1328" i="1"/>
  <c r="AV1328" i="1"/>
  <c r="AW1328" i="1"/>
  <c r="AX1328" i="1"/>
  <c r="AY1328" i="1"/>
  <c r="AZ1328" i="1"/>
  <c r="BA1328" i="1"/>
  <c r="BB1328" i="1"/>
  <c r="BC1328" i="1"/>
  <c r="BD1328" i="1"/>
  <c r="BE1328" i="1"/>
  <c r="AH1329" i="1"/>
  <c r="AI1329" i="1"/>
  <c r="AJ1329" i="1"/>
  <c r="AK1329" i="1"/>
  <c r="AL1329" i="1"/>
  <c r="AM1329" i="1"/>
  <c r="AN1329" i="1"/>
  <c r="AO1329" i="1"/>
  <c r="AP1329" i="1"/>
  <c r="AQ1329" i="1"/>
  <c r="AR1329" i="1"/>
  <c r="AS1329" i="1"/>
  <c r="AT1329" i="1"/>
  <c r="AU1329" i="1"/>
  <c r="AV1329" i="1"/>
  <c r="AW1329" i="1"/>
  <c r="AX1329" i="1"/>
  <c r="AY1329" i="1"/>
  <c r="AZ1329" i="1"/>
  <c r="BA1329" i="1"/>
  <c r="BB1329" i="1"/>
  <c r="BC1329" i="1"/>
  <c r="BD1329" i="1"/>
  <c r="BE1329" i="1"/>
  <c r="AH1330" i="1"/>
  <c r="AI1330" i="1"/>
  <c r="AJ1330" i="1"/>
  <c r="AK1330" i="1"/>
  <c r="AL1330" i="1"/>
  <c r="AM1330" i="1"/>
  <c r="AN1330" i="1"/>
  <c r="AO1330" i="1"/>
  <c r="AP1330" i="1"/>
  <c r="AQ1330" i="1"/>
  <c r="AR1330" i="1"/>
  <c r="AS1330" i="1"/>
  <c r="AT1330" i="1"/>
  <c r="AU1330" i="1"/>
  <c r="AV1330" i="1"/>
  <c r="AW1330" i="1"/>
  <c r="AX1330" i="1"/>
  <c r="AY1330" i="1"/>
  <c r="AZ1330" i="1"/>
  <c r="BA1330" i="1"/>
  <c r="BB1330" i="1"/>
  <c r="BC1330" i="1"/>
  <c r="BD1330" i="1"/>
  <c r="BE1330" i="1"/>
  <c r="AH1331" i="1"/>
  <c r="AI1331" i="1"/>
  <c r="AJ1331" i="1"/>
  <c r="AK1331" i="1"/>
  <c r="AL1331" i="1"/>
  <c r="AM1331" i="1"/>
  <c r="AN1331" i="1"/>
  <c r="AO1331" i="1"/>
  <c r="AP1331" i="1"/>
  <c r="AQ1331" i="1"/>
  <c r="AR1331" i="1"/>
  <c r="AS1331" i="1"/>
  <c r="AT1331" i="1"/>
  <c r="AU1331" i="1"/>
  <c r="AV1331" i="1"/>
  <c r="AW1331" i="1"/>
  <c r="AX1331" i="1"/>
  <c r="AY1331" i="1"/>
  <c r="AZ1331" i="1"/>
  <c r="BA1331" i="1"/>
  <c r="BB1331" i="1"/>
  <c r="BC1331" i="1"/>
  <c r="BD1331" i="1"/>
  <c r="BE1331" i="1"/>
  <c r="AH1332" i="1"/>
  <c r="AI1332" i="1"/>
  <c r="AJ1332" i="1"/>
  <c r="AK1332" i="1"/>
  <c r="AL1332" i="1"/>
  <c r="AM1332" i="1"/>
  <c r="AN1332" i="1"/>
  <c r="AO1332" i="1"/>
  <c r="AP1332" i="1"/>
  <c r="AQ1332" i="1"/>
  <c r="AR1332" i="1"/>
  <c r="AS1332" i="1"/>
  <c r="AT1332" i="1"/>
  <c r="AU1332" i="1"/>
  <c r="AV1332" i="1"/>
  <c r="AW1332" i="1"/>
  <c r="AX1332" i="1"/>
  <c r="AY1332" i="1"/>
  <c r="AZ1332" i="1"/>
  <c r="BA1332" i="1"/>
  <c r="BB1332" i="1"/>
  <c r="BC1332" i="1"/>
  <c r="BD1332" i="1"/>
  <c r="BE1332" i="1"/>
  <c r="AH1333" i="1"/>
  <c r="AI1333" i="1"/>
  <c r="AJ1333" i="1"/>
  <c r="AK1333" i="1"/>
  <c r="AL1333" i="1"/>
  <c r="AM1333" i="1"/>
  <c r="AN1333" i="1"/>
  <c r="AO1333" i="1"/>
  <c r="AP1333" i="1"/>
  <c r="AQ1333" i="1"/>
  <c r="AR1333" i="1"/>
  <c r="AS1333" i="1"/>
  <c r="AT1333" i="1"/>
  <c r="AU1333" i="1"/>
  <c r="AV1333" i="1"/>
  <c r="AW1333" i="1"/>
  <c r="AX1333" i="1"/>
  <c r="AY1333" i="1"/>
  <c r="AZ1333" i="1"/>
  <c r="BA1333" i="1"/>
  <c r="BB1333" i="1"/>
  <c r="BC1333" i="1"/>
  <c r="BD1333" i="1"/>
  <c r="BE1333" i="1"/>
  <c r="AH1334" i="1"/>
  <c r="AI1334" i="1"/>
  <c r="AJ1334" i="1"/>
  <c r="AK1334" i="1"/>
  <c r="AL1334" i="1"/>
  <c r="AM1334" i="1"/>
  <c r="AN1334" i="1"/>
  <c r="AO1334" i="1"/>
  <c r="AP1334" i="1"/>
  <c r="AQ1334" i="1"/>
  <c r="AR1334" i="1"/>
  <c r="AS1334" i="1"/>
  <c r="AT1334" i="1"/>
  <c r="AU1334" i="1"/>
  <c r="AV1334" i="1"/>
  <c r="AW1334" i="1"/>
  <c r="AX1334" i="1"/>
  <c r="AY1334" i="1"/>
  <c r="AZ1334" i="1"/>
  <c r="BA1334" i="1"/>
  <c r="BB1334" i="1"/>
  <c r="BC1334" i="1"/>
  <c r="BD1334" i="1"/>
  <c r="BE1334" i="1"/>
  <c r="AH1335" i="1"/>
  <c r="AI1335" i="1"/>
  <c r="AJ1335" i="1"/>
  <c r="AK1335" i="1"/>
  <c r="AL1335" i="1"/>
  <c r="AM1335" i="1"/>
  <c r="AN1335" i="1"/>
  <c r="AO1335" i="1"/>
  <c r="AP1335" i="1"/>
  <c r="AQ1335" i="1"/>
  <c r="AR1335" i="1"/>
  <c r="AS1335" i="1"/>
  <c r="AT1335" i="1"/>
  <c r="AU1335" i="1"/>
  <c r="AV1335" i="1"/>
  <c r="AW1335" i="1"/>
  <c r="AX1335" i="1"/>
  <c r="AY1335" i="1"/>
  <c r="AZ1335" i="1"/>
  <c r="BA1335" i="1"/>
  <c r="BB1335" i="1"/>
  <c r="BC1335" i="1"/>
  <c r="BD1335" i="1"/>
  <c r="BE1335" i="1"/>
  <c r="AH1336" i="1"/>
  <c r="AI1336" i="1"/>
  <c r="AJ1336" i="1"/>
  <c r="AK1336" i="1"/>
  <c r="AL1336" i="1"/>
  <c r="AM1336" i="1"/>
  <c r="AN1336" i="1"/>
  <c r="AO1336" i="1"/>
  <c r="AP1336" i="1"/>
  <c r="AQ1336" i="1"/>
  <c r="AR1336" i="1"/>
  <c r="AS1336" i="1"/>
  <c r="AT1336" i="1"/>
  <c r="AU1336" i="1"/>
  <c r="AV1336" i="1"/>
  <c r="AW1336" i="1"/>
  <c r="AX1336" i="1"/>
  <c r="AY1336" i="1"/>
  <c r="AZ1336" i="1"/>
  <c r="BA1336" i="1"/>
  <c r="BB1336" i="1"/>
  <c r="BC1336" i="1"/>
  <c r="BD1336" i="1"/>
  <c r="BE1336" i="1"/>
  <c r="AH1337" i="1"/>
  <c r="AI1337" i="1"/>
  <c r="AJ1337" i="1"/>
  <c r="AK1337" i="1"/>
  <c r="AL1337" i="1"/>
  <c r="AM1337" i="1"/>
  <c r="AN1337" i="1"/>
  <c r="AO1337" i="1"/>
  <c r="AP1337" i="1"/>
  <c r="AQ1337" i="1"/>
  <c r="AR1337" i="1"/>
  <c r="AS1337" i="1"/>
  <c r="AT1337" i="1"/>
  <c r="AU1337" i="1"/>
  <c r="AV1337" i="1"/>
  <c r="AW1337" i="1"/>
  <c r="AX1337" i="1"/>
  <c r="AY1337" i="1"/>
  <c r="AZ1337" i="1"/>
  <c r="BA1337" i="1"/>
  <c r="BB1337" i="1"/>
  <c r="BC1337" i="1"/>
  <c r="BD1337" i="1"/>
  <c r="BE1337" i="1"/>
  <c r="AH1338" i="1"/>
  <c r="AI1338" i="1"/>
  <c r="AJ1338" i="1"/>
  <c r="AK1338" i="1"/>
  <c r="AL1338" i="1"/>
  <c r="AM1338" i="1"/>
  <c r="AN1338" i="1"/>
  <c r="AO1338" i="1"/>
  <c r="AP1338" i="1"/>
  <c r="AQ1338" i="1"/>
  <c r="AR1338" i="1"/>
  <c r="AS1338" i="1"/>
  <c r="AT1338" i="1"/>
  <c r="AU1338" i="1"/>
  <c r="AV1338" i="1"/>
  <c r="AW1338" i="1"/>
  <c r="AX1338" i="1"/>
  <c r="AY1338" i="1"/>
  <c r="AZ1338" i="1"/>
  <c r="BA1338" i="1"/>
  <c r="BB1338" i="1"/>
  <c r="BC1338" i="1"/>
  <c r="BD1338" i="1"/>
  <c r="BE1338" i="1"/>
  <c r="AH1339" i="1"/>
  <c r="AI1339" i="1"/>
  <c r="AJ1339" i="1"/>
  <c r="AK1339" i="1"/>
  <c r="AL1339" i="1"/>
  <c r="AM1339" i="1"/>
  <c r="AN1339" i="1"/>
  <c r="AO1339" i="1"/>
  <c r="AP1339" i="1"/>
  <c r="AQ1339" i="1"/>
  <c r="AR1339" i="1"/>
  <c r="AS1339" i="1"/>
  <c r="AT1339" i="1"/>
  <c r="AU1339" i="1"/>
  <c r="AV1339" i="1"/>
  <c r="AW1339" i="1"/>
  <c r="AX1339" i="1"/>
  <c r="AY1339" i="1"/>
  <c r="AZ1339" i="1"/>
  <c r="BA1339" i="1"/>
  <c r="BB1339" i="1"/>
  <c r="BC1339" i="1"/>
  <c r="BD1339" i="1"/>
  <c r="BE1339" i="1"/>
  <c r="AH1340" i="1"/>
  <c r="AI1340" i="1"/>
  <c r="AJ1340" i="1"/>
  <c r="AK1340" i="1"/>
  <c r="AL1340" i="1"/>
  <c r="AM1340" i="1"/>
  <c r="AN1340" i="1"/>
  <c r="AO1340" i="1"/>
  <c r="AP1340" i="1"/>
  <c r="AQ1340" i="1"/>
  <c r="AR1340" i="1"/>
  <c r="AS1340" i="1"/>
  <c r="AT1340" i="1"/>
  <c r="AU1340" i="1"/>
  <c r="AV1340" i="1"/>
  <c r="AW1340" i="1"/>
  <c r="AX1340" i="1"/>
  <c r="AY1340" i="1"/>
  <c r="AZ1340" i="1"/>
  <c r="BA1340" i="1"/>
  <c r="BB1340" i="1"/>
  <c r="BC1340" i="1"/>
  <c r="BD1340" i="1"/>
  <c r="BE1340" i="1"/>
  <c r="AH1341" i="1"/>
  <c r="AI1341" i="1"/>
  <c r="AJ1341" i="1"/>
  <c r="AK1341" i="1"/>
  <c r="AL1341" i="1"/>
  <c r="AM1341" i="1"/>
  <c r="AN1341" i="1"/>
  <c r="AO1341" i="1"/>
  <c r="AP1341" i="1"/>
  <c r="AQ1341" i="1"/>
  <c r="AR1341" i="1"/>
  <c r="AS1341" i="1"/>
  <c r="AT1341" i="1"/>
  <c r="AU1341" i="1"/>
  <c r="AV1341" i="1"/>
  <c r="AW1341" i="1"/>
  <c r="AX1341" i="1"/>
  <c r="AY1341" i="1"/>
  <c r="AZ1341" i="1"/>
  <c r="BA1341" i="1"/>
  <c r="BB1341" i="1"/>
  <c r="BC1341" i="1"/>
  <c r="BD1341" i="1"/>
  <c r="BE1341" i="1"/>
  <c r="AH1342" i="1"/>
  <c r="AI1342" i="1"/>
  <c r="AJ1342" i="1"/>
  <c r="AK1342" i="1"/>
  <c r="AL1342" i="1"/>
  <c r="AM1342" i="1"/>
  <c r="AN1342" i="1"/>
  <c r="AO1342" i="1"/>
  <c r="AP1342" i="1"/>
  <c r="AQ1342" i="1"/>
  <c r="AR1342" i="1"/>
  <c r="AS1342" i="1"/>
  <c r="AT1342" i="1"/>
  <c r="AU1342" i="1"/>
  <c r="AV1342" i="1"/>
  <c r="AW1342" i="1"/>
  <c r="AX1342" i="1"/>
  <c r="AY1342" i="1"/>
  <c r="AZ1342" i="1"/>
  <c r="BA1342" i="1"/>
  <c r="BB1342" i="1"/>
  <c r="BC1342" i="1"/>
  <c r="BD1342" i="1"/>
  <c r="BE1342" i="1"/>
  <c r="AH1343" i="1"/>
  <c r="AI1343" i="1"/>
  <c r="AJ1343" i="1"/>
  <c r="AK1343" i="1"/>
  <c r="AL1343" i="1"/>
  <c r="AM1343" i="1"/>
  <c r="AN1343" i="1"/>
  <c r="AO1343" i="1"/>
  <c r="AP1343" i="1"/>
  <c r="AQ1343" i="1"/>
  <c r="AR1343" i="1"/>
  <c r="AS1343" i="1"/>
  <c r="AT1343" i="1"/>
  <c r="AU1343" i="1"/>
  <c r="AV1343" i="1"/>
  <c r="AW1343" i="1"/>
  <c r="AX1343" i="1"/>
  <c r="AY1343" i="1"/>
  <c r="AZ1343" i="1"/>
  <c r="BA1343" i="1"/>
  <c r="BB1343" i="1"/>
  <c r="BC1343" i="1"/>
  <c r="BD1343" i="1"/>
  <c r="BE1343" i="1"/>
  <c r="AH1344" i="1"/>
  <c r="AI1344" i="1"/>
  <c r="AJ1344" i="1"/>
  <c r="AK1344" i="1"/>
  <c r="AL1344" i="1"/>
  <c r="AM1344" i="1"/>
  <c r="AN1344" i="1"/>
  <c r="AO1344" i="1"/>
  <c r="AP1344" i="1"/>
  <c r="AQ1344" i="1"/>
  <c r="AR1344" i="1"/>
  <c r="AS1344" i="1"/>
  <c r="AT1344" i="1"/>
  <c r="AU1344" i="1"/>
  <c r="AV1344" i="1"/>
  <c r="AW1344" i="1"/>
  <c r="AX1344" i="1"/>
  <c r="AY1344" i="1"/>
  <c r="AZ1344" i="1"/>
  <c r="BA1344" i="1"/>
  <c r="BB1344" i="1"/>
  <c r="BC1344" i="1"/>
  <c r="BD1344" i="1"/>
  <c r="BE1344" i="1"/>
  <c r="AH1345" i="1"/>
  <c r="AI1345" i="1"/>
  <c r="AJ1345" i="1"/>
  <c r="AK1345" i="1"/>
  <c r="AL1345" i="1"/>
  <c r="AM1345" i="1"/>
  <c r="AN1345" i="1"/>
  <c r="AO1345" i="1"/>
  <c r="AP1345" i="1"/>
  <c r="AQ1345" i="1"/>
  <c r="AR1345" i="1"/>
  <c r="AS1345" i="1"/>
  <c r="AT1345" i="1"/>
  <c r="AU1345" i="1"/>
  <c r="AV1345" i="1"/>
  <c r="AW1345" i="1"/>
  <c r="AX1345" i="1"/>
  <c r="AY1345" i="1"/>
  <c r="AZ1345" i="1"/>
  <c r="BA1345" i="1"/>
  <c r="BB1345" i="1"/>
  <c r="BC1345" i="1"/>
  <c r="BD1345" i="1"/>
  <c r="BE1345" i="1"/>
  <c r="AH1346" i="1"/>
  <c r="AI1346" i="1"/>
  <c r="AJ1346" i="1"/>
  <c r="AK1346" i="1"/>
  <c r="AL1346" i="1"/>
  <c r="AM1346" i="1"/>
  <c r="AN1346" i="1"/>
  <c r="AO1346" i="1"/>
  <c r="AP1346" i="1"/>
  <c r="AQ1346" i="1"/>
  <c r="AR1346" i="1"/>
  <c r="AS1346" i="1"/>
  <c r="AT1346" i="1"/>
  <c r="AU1346" i="1"/>
  <c r="AV1346" i="1"/>
  <c r="AW1346" i="1"/>
  <c r="AX1346" i="1"/>
  <c r="AY1346" i="1"/>
  <c r="AZ1346" i="1"/>
  <c r="BA1346" i="1"/>
  <c r="BB1346" i="1"/>
  <c r="BC1346" i="1"/>
  <c r="BD1346" i="1"/>
  <c r="BE1346" i="1"/>
  <c r="AH1347" i="1"/>
  <c r="AI1347" i="1"/>
  <c r="AJ1347" i="1"/>
  <c r="AK1347" i="1"/>
  <c r="AL1347" i="1"/>
  <c r="AM1347" i="1"/>
  <c r="AN1347" i="1"/>
  <c r="AO1347" i="1"/>
  <c r="AP1347" i="1"/>
  <c r="AQ1347" i="1"/>
  <c r="AR1347" i="1"/>
  <c r="AS1347" i="1"/>
  <c r="AT1347" i="1"/>
  <c r="AU1347" i="1"/>
  <c r="AV1347" i="1"/>
  <c r="AW1347" i="1"/>
  <c r="AX1347" i="1"/>
  <c r="AY1347" i="1"/>
  <c r="AZ1347" i="1"/>
  <c r="BA1347" i="1"/>
  <c r="BB1347" i="1"/>
  <c r="BC1347" i="1"/>
  <c r="BD1347" i="1"/>
  <c r="BE1347" i="1"/>
  <c r="AH1348" i="1"/>
  <c r="AI1348" i="1"/>
  <c r="AJ1348" i="1"/>
  <c r="AK1348" i="1"/>
  <c r="AL1348" i="1"/>
  <c r="AM1348" i="1"/>
  <c r="AN1348" i="1"/>
  <c r="AO1348" i="1"/>
  <c r="AP1348" i="1"/>
  <c r="AQ1348" i="1"/>
  <c r="AR1348" i="1"/>
  <c r="AS1348" i="1"/>
  <c r="AT1348" i="1"/>
  <c r="AU1348" i="1"/>
  <c r="AV1348" i="1"/>
  <c r="AW1348" i="1"/>
  <c r="AX1348" i="1"/>
  <c r="AY1348" i="1"/>
  <c r="AZ1348" i="1"/>
  <c r="BA1348" i="1"/>
  <c r="BB1348" i="1"/>
  <c r="BC1348" i="1"/>
  <c r="BD1348" i="1"/>
  <c r="BE1348" i="1"/>
  <c r="AH1349" i="1"/>
  <c r="AI1349" i="1"/>
  <c r="AJ1349" i="1"/>
  <c r="AK1349" i="1"/>
  <c r="AL1349" i="1"/>
  <c r="AM1349" i="1"/>
  <c r="AN1349" i="1"/>
  <c r="AO1349" i="1"/>
  <c r="AP1349" i="1"/>
  <c r="AQ1349" i="1"/>
  <c r="AR1349" i="1"/>
  <c r="AS1349" i="1"/>
  <c r="AT1349" i="1"/>
  <c r="AU1349" i="1"/>
  <c r="AV1349" i="1"/>
  <c r="AW1349" i="1"/>
  <c r="AX1349" i="1"/>
  <c r="AY1349" i="1"/>
  <c r="AZ1349" i="1"/>
  <c r="BA1349" i="1"/>
  <c r="BB1349" i="1"/>
  <c r="BC1349" i="1"/>
  <c r="BD1349" i="1"/>
  <c r="BE1349" i="1"/>
  <c r="AH1350" i="1"/>
  <c r="AI1350" i="1"/>
  <c r="AJ1350" i="1"/>
  <c r="AK1350" i="1"/>
  <c r="AL1350" i="1"/>
  <c r="AM1350" i="1"/>
  <c r="AN1350" i="1"/>
  <c r="AO1350" i="1"/>
  <c r="AP1350" i="1"/>
  <c r="AQ1350" i="1"/>
  <c r="AR1350" i="1"/>
  <c r="AS1350" i="1"/>
  <c r="AT1350" i="1"/>
  <c r="AU1350" i="1"/>
  <c r="AV1350" i="1"/>
  <c r="AW1350" i="1"/>
  <c r="AX1350" i="1"/>
  <c r="AY1350" i="1"/>
  <c r="AZ1350" i="1"/>
  <c r="BA1350" i="1"/>
  <c r="BB1350" i="1"/>
  <c r="BC1350" i="1"/>
  <c r="BD1350" i="1"/>
  <c r="BE1350" i="1"/>
  <c r="AH1351" i="1"/>
  <c r="AI1351" i="1"/>
  <c r="AJ1351" i="1"/>
  <c r="AK1351" i="1"/>
  <c r="AL1351" i="1"/>
  <c r="AM1351" i="1"/>
  <c r="AN1351" i="1"/>
  <c r="AO1351" i="1"/>
  <c r="AP1351" i="1"/>
  <c r="AQ1351" i="1"/>
  <c r="AR1351" i="1"/>
  <c r="AS1351" i="1"/>
  <c r="AT1351" i="1"/>
  <c r="AU1351" i="1"/>
  <c r="AV1351" i="1"/>
  <c r="AW1351" i="1"/>
  <c r="AX1351" i="1"/>
  <c r="AY1351" i="1"/>
  <c r="AZ1351" i="1"/>
  <c r="BA1351" i="1"/>
  <c r="BB1351" i="1"/>
  <c r="BC1351" i="1"/>
  <c r="BD1351" i="1"/>
  <c r="BE1351" i="1"/>
  <c r="AH1352" i="1"/>
  <c r="AI1352" i="1"/>
  <c r="AJ1352" i="1"/>
  <c r="AK1352" i="1"/>
  <c r="AL1352" i="1"/>
  <c r="AM1352" i="1"/>
  <c r="AN1352" i="1"/>
  <c r="AO1352" i="1"/>
  <c r="AP1352" i="1"/>
  <c r="AQ1352" i="1"/>
  <c r="AR1352" i="1"/>
  <c r="AS1352" i="1"/>
  <c r="AT1352" i="1"/>
  <c r="AU1352" i="1"/>
  <c r="AV1352" i="1"/>
  <c r="AW1352" i="1"/>
  <c r="AX1352" i="1"/>
  <c r="AY1352" i="1"/>
  <c r="AZ1352" i="1"/>
  <c r="BA1352" i="1"/>
  <c r="BB1352" i="1"/>
  <c r="BC1352" i="1"/>
  <c r="BD1352" i="1"/>
  <c r="BE1352" i="1"/>
  <c r="AH1353" i="1"/>
  <c r="AI1353" i="1"/>
  <c r="AJ1353" i="1"/>
  <c r="AK1353" i="1"/>
  <c r="AL1353" i="1"/>
  <c r="AM1353" i="1"/>
  <c r="AN1353" i="1"/>
  <c r="AO1353" i="1"/>
  <c r="AP1353" i="1"/>
  <c r="AQ1353" i="1"/>
  <c r="AR1353" i="1"/>
  <c r="AS1353" i="1"/>
  <c r="AT1353" i="1"/>
  <c r="AU1353" i="1"/>
  <c r="AV1353" i="1"/>
  <c r="AW1353" i="1"/>
  <c r="AX1353" i="1"/>
  <c r="AY1353" i="1"/>
  <c r="AZ1353" i="1"/>
  <c r="BA1353" i="1"/>
  <c r="BB1353" i="1"/>
  <c r="BC1353" i="1"/>
  <c r="BD1353" i="1"/>
  <c r="BE1353" i="1"/>
  <c r="AH1354" i="1"/>
  <c r="AI1354" i="1"/>
  <c r="AJ1354" i="1"/>
  <c r="AK1354" i="1"/>
  <c r="AL1354" i="1"/>
  <c r="AM1354" i="1"/>
  <c r="AN1354" i="1"/>
  <c r="AO1354" i="1"/>
  <c r="AP1354" i="1"/>
  <c r="AQ1354" i="1"/>
  <c r="AR1354" i="1"/>
  <c r="AS1354" i="1"/>
  <c r="AT1354" i="1"/>
  <c r="AU1354" i="1"/>
  <c r="AV1354" i="1"/>
  <c r="AW1354" i="1"/>
  <c r="AX1354" i="1"/>
  <c r="AY1354" i="1"/>
  <c r="AZ1354" i="1"/>
  <c r="BA1354" i="1"/>
  <c r="BB1354" i="1"/>
  <c r="BC1354" i="1"/>
  <c r="BD1354" i="1"/>
  <c r="BE1354" i="1"/>
  <c r="AH1355" i="1"/>
  <c r="AI1355" i="1"/>
  <c r="AJ1355" i="1"/>
  <c r="AK1355" i="1"/>
  <c r="AL1355" i="1"/>
  <c r="AM1355" i="1"/>
  <c r="AN1355" i="1"/>
  <c r="AO1355" i="1"/>
  <c r="AP1355" i="1"/>
  <c r="AQ1355" i="1"/>
  <c r="AR1355" i="1"/>
  <c r="AS1355" i="1"/>
  <c r="AT1355" i="1"/>
  <c r="AU1355" i="1"/>
  <c r="AV1355" i="1"/>
  <c r="AW1355" i="1"/>
  <c r="AX1355" i="1"/>
  <c r="AY1355" i="1"/>
  <c r="AZ1355" i="1"/>
  <c r="BA1355" i="1"/>
  <c r="BB1355" i="1"/>
  <c r="BC1355" i="1"/>
  <c r="BD1355" i="1"/>
  <c r="BE1355" i="1"/>
  <c r="AH1356" i="1"/>
  <c r="AI1356" i="1"/>
  <c r="AJ1356" i="1"/>
  <c r="AK1356" i="1"/>
  <c r="AL1356" i="1"/>
  <c r="AM1356" i="1"/>
  <c r="AN1356" i="1"/>
  <c r="AO1356" i="1"/>
  <c r="AP1356" i="1"/>
  <c r="AQ1356" i="1"/>
  <c r="AR1356" i="1"/>
  <c r="AS1356" i="1"/>
  <c r="AT1356" i="1"/>
  <c r="AU1356" i="1"/>
  <c r="AV1356" i="1"/>
  <c r="AW1356" i="1"/>
  <c r="AX1356" i="1"/>
  <c r="AY1356" i="1"/>
  <c r="AZ1356" i="1"/>
  <c r="BA1356" i="1"/>
  <c r="BB1356" i="1"/>
  <c r="BC1356" i="1"/>
  <c r="BD1356" i="1"/>
  <c r="BE1356" i="1"/>
  <c r="AH1357" i="1"/>
  <c r="AI1357" i="1"/>
  <c r="AJ1357" i="1"/>
  <c r="AK1357" i="1"/>
  <c r="AL1357" i="1"/>
  <c r="AM1357" i="1"/>
  <c r="AN1357" i="1"/>
  <c r="AO1357" i="1"/>
  <c r="AP1357" i="1"/>
  <c r="AQ1357" i="1"/>
  <c r="AR1357" i="1"/>
  <c r="AS1357" i="1"/>
  <c r="AT1357" i="1"/>
  <c r="AU1357" i="1"/>
  <c r="AV1357" i="1"/>
  <c r="AW1357" i="1"/>
  <c r="AX1357" i="1"/>
  <c r="AY1357" i="1"/>
  <c r="AZ1357" i="1"/>
  <c r="BA1357" i="1"/>
  <c r="BB1357" i="1"/>
  <c r="BC1357" i="1"/>
  <c r="BD1357" i="1"/>
  <c r="BE1357" i="1"/>
  <c r="AH1358" i="1"/>
  <c r="AI1358" i="1"/>
  <c r="AJ1358" i="1"/>
  <c r="AK1358" i="1"/>
  <c r="AL1358" i="1"/>
  <c r="AM1358" i="1"/>
  <c r="AN1358" i="1"/>
  <c r="AO1358" i="1"/>
  <c r="AP1358" i="1"/>
  <c r="AQ1358" i="1"/>
  <c r="AR1358" i="1"/>
  <c r="AS1358" i="1"/>
  <c r="AT1358" i="1"/>
  <c r="AU1358" i="1"/>
  <c r="AV1358" i="1"/>
  <c r="AW1358" i="1"/>
  <c r="AX1358" i="1"/>
  <c r="AY1358" i="1"/>
  <c r="AZ1358" i="1"/>
  <c r="BA1358" i="1"/>
  <c r="BB1358" i="1"/>
  <c r="BC1358" i="1"/>
  <c r="BD1358" i="1"/>
  <c r="BE1358" i="1"/>
  <c r="AH1359" i="1"/>
  <c r="AI1359" i="1"/>
  <c r="AJ1359" i="1"/>
  <c r="AK1359" i="1"/>
  <c r="AL1359" i="1"/>
  <c r="AM1359" i="1"/>
  <c r="AN1359" i="1"/>
  <c r="AO1359" i="1"/>
  <c r="AP1359" i="1"/>
  <c r="AQ1359" i="1"/>
  <c r="AR1359" i="1"/>
  <c r="AS1359" i="1"/>
  <c r="AT1359" i="1"/>
  <c r="AU1359" i="1"/>
  <c r="AV1359" i="1"/>
  <c r="AW1359" i="1"/>
  <c r="AX1359" i="1"/>
  <c r="AY1359" i="1"/>
  <c r="AZ1359" i="1"/>
  <c r="BA1359" i="1"/>
  <c r="BB1359" i="1"/>
  <c r="BC1359" i="1"/>
  <c r="BD1359" i="1"/>
  <c r="BE1359" i="1"/>
  <c r="AH1360" i="1"/>
  <c r="AI1360" i="1"/>
  <c r="AJ1360" i="1"/>
  <c r="AK1360" i="1"/>
  <c r="AL1360" i="1"/>
  <c r="AM1360" i="1"/>
  <c r="AN1360" i="1"/>
  <c r="AO1360" i="1"/>
  <c r="AP1360" i="1"/>
  <c r="AQ1360" i="1"/>
  <c r="AR1360" i="1"/>
  <c r="AS1360" i="1"/>
  <c r="AT1360" i="1"/>
  <c r="AU1360" i="1"/>
  <c r="AV1360" i="1"/>
  <c r="AW1360" i="1"/>
  <c r="AX1360" i="1"/>
  <c r="AY1360" i="1"/>
  <c r="AZ1360" i="1"/>
  <c r="BA1360" i="1"/>
  <c r="BB1360" i="1"/>
  <c r="BC1360" i="1"/>
  <c r="BD1360" i="1"/>
  <c r="BE1360" i="1"/>
  <c r="AH1361" i="1"/>
  <c r="AI1361" i="1"/>
  <c r="AJ1361" i="1"/>
  <c r="AK1361" i="1"/>
  <c r="AL1361" i="1"/>
  <c r="AM1361" i="1"/>
  <c r="AN1361" i="1"/>
  <c r="AO1361" i="1"/>
  <c r="AP1361" i="1"/>
  <c r="AQ1361" i="1"/>
  <c r="AR1361" i="1"/>
  <c r="AS1361" i="1"/>
  <c r="AT1361" i="1"/>
  <c r="AU1361" i="1"/>
  <c r="AV1361" i="1"/>
  <c r="AW1361" i="1"/>
  <c r="AX1361" i="1"/>
  <c r="AY1361" i="1"/>
  <c r="AZ1361" i="1"/>
  <c r="BA1361" i="1"/>
  <c r="BB1361" i="1"/>
  <c r="BC1361" i="1"/>
  <c r="BD1361" i="1"/>
  <c r="BE1361" i="1"/>
  <c r="AH1362" i="1"/>
  <c r="AI1362" i="1"/>
  <c r="AJ1362" i="1"/>
  <c r="AK1362" i="1"/>
  <c r="AL1362" i="1"/>
  <c r="AM1362" i="1"/>
  <c r="AN1362" i="1"/>
  <c r="AO1362" i="1"/>
  <c r="AP1362" i="1"/>
  <c r="AQ1362" i="1"/>
  <c r="AR1362" i="1"/>
  <c r="AS1362" i="1"/>
  <c r="AT1362" i="1"/>
  <c r="AU1362" i="1"/>
  <c r="AV1362" i="1"/>
  <c r="AW1362" i="1"/>
  <c r="AX1362" i="1"/>
  <c r="AY1362" i="1"/>
  <c r="AZ1362" i="1"/>
  <c r="BA1362" i="1"/>
  <c r="BB1362" i="1"/>
  <c r="BC1362" i="1"/>
  <c r="BD1362" i="1"/>
  <c r="BE1362" i="1"/>
  <c r="AH1363" i="1"/>
  <c r="AI1363" i="1"/>
  <c r="AJ1363" i="1"/>
  <c r="AK1363" i="1"/>
  <c r="AL1363" i="1"/>
  <c r="AM1363" i="1"/>
  <c r="AN1363" i="1"/>
  <c r="AO1363" i="1"/>
  <c r="AP1363" i="1"/>
  <c r="AQ1363" i="1"/>
  <c r="AR1363" i="1"/>
  <c r="AS1363" i="1"/>
  <c r="AT1363" i="1"/>
  <c r="AU1363" i="1"/>
  <c r="AV1363" i="1"/>
  <c r="AW1363" i="1"/>
  <c r="AX1363" i="1"/>
  <c r="AY1363" i="1"/>
  <c r="AZ1363" i="1"/>
  <c r="BA1363" i="1"/>
  <c r="BB1363" i="1"/>
  <c r="BC1363" i="1"/>
  <c r="BD1363" i="1"/>
  <c r="BE1363" i="1"/>
  <c r="AH1364" i="1"/>
  <c r="AI1364" i="1"/>
  <c r="AJ1364" i="1"/>
  <c r="AK1364" i="1"/>
  <c r="AL1364" i="1"/>
  <c r="AM1364" i="1"/>
  <c r="AN1364" i="1"/>
  <c r="AO1364" i="1"/>
  <c r="AP1364" i="1"/>
  <c r="AQ1364" i="1"/>
  <c r="AR1364" i="1"/>
  <c r="AS1364" i="1"/>
  <c r="AT1364" i="1"/>
  <c r="AU1364" i="1"/>
  <c r="AV1364" i="1"/>
  <c r="AW1364" i="1"/>
  <c r="AX1364" i="1"/>
  <c r="AY1364" i="1"/>
  <c r="AZ1364" i="1"/>
  <c r="BA1364" i="1"/>
  <c r="BB1364" i="1"/>
  <c r="BC1364" i="1"/>
  <c r="BD1364" i="1"/>
  <c r="BE1364" i="1"/>
  <c r="AH1365" i="1"/>
  <c r="AI1365" i="1"/>
  <c r="AJ1365" i="1"/>
  <c r="AK1365" i="1"/>
  <c r="AL1365" i="1"/>
  <c r="AM1365" i="1"/>
  <c r="AN1365" i="1"/>
  <c r="AO1365" i="1"/>
  <c r="AP1365" i="1"/>
  <c r="AQ1365" i="1"/>
  <c r="AR1365" i="1"/>
  <c r="AS1365" i="1"/>
  <c r="AT1365" i="1"/>
  <c r="AU1365" i="1"/>
  <c r="AV1365" i="1"/>
  <c r="AW1365" i="1"/>
  <c r="AX1365" i="1"/>
  <c r="AY1365" i="1"/>
  <c r="AZ1365" i="1"/>
  <c r="BA1365" i="1"/>
  <c r="BB1365" i="1"/>
  <c r="BC1365" i="1"/>
  <c r="BD1365" i="1"/>
  <c r="BE1365" i="1"/>
  <c r="AH1366" i="1"/>
  <c r="AI1366" i="1"/>
  <c r="AJ1366" i="1"/>
  <c r="AK1366" i="1"/>
  <c r="AL1366" i="1"/>
  <c r="AM1366" i="1"/>
  <c r="AN1366" i="1"/>
  <c r="AO1366" i="1"/>
  <c r="AP1366" i="1"/>
  <c r="AQ1366" i="1"/>
  <c r="AR1366" i="1"/>
  <c r="AS1366" i="1"/>
  <c r="AT1366" i="1"/>
  <c r="AU1366" i="1"/>
  <c r="AV1366" i="1"/>
  <c r="AW1366" i="1"/>
  <c r="AX1366" i="1"/>
  <c r="AY1366" i="1"/>
  <c r="AZ1366" i="1"/>
  <c r="BA1366" i="1"/>
  <c r="BB1366" i="1"/>
  <c r="BC1366" i="1"/>
  <c r="BD1366" i="1"/>
  <c r="BE1366" i="1"/>
  <c r="AH1367" i="1"/>
  <c r="AI1367" i="1"/>
  <c r="AJ1367" i="1"/>
  <c r="AK1367" i="1"/>
  <c r="AL1367" i="1"/>
  <c r="AM1367" i="1"/>
  <c r="AN1367" i="1"/>
  <c r="AO1367" i="1"/>
  <c r="AP1367" i="1"/>
  <c r="AQ1367" i="1"/>
  <c r="AR1367" i="1"/>
  <c r="AS1367" i="1"/>
  <c r="AT1367" i="1"/>
  <c r="AU1367" i="1"/>
  <c r="AV1367" i="1"/>
  <c r="AW1367" i="1"/>
  <c r="AX1367" i="1"/>
  <c r="AY1367" i="1"/>
  <c r="AZ1367" i="1"/>
  <c r="BA1367" i="1"/>
  <c r="BB1367" i="1"/>
  <c r="BC1367" i="1"/>
  <c r="BD1367" i="1"/>
  <c r="BE1367" i="1"/>
  <c r="AH1368" i="1"/>
  <c r="AI1368" i="1"/>
  <c r="AJ1368" i="1"/>
  <c r="AK1368" i="1"/>
  <c r="AL1368" i="1"/>
  <c r="AM1368" i="1"/>
  <c r="AN1368" i="1"/>
  <c r="AO1368" i="1"/>
  <c r="AP1368" i="1"/>
  <c r="AQ1368" i="1"/>
  <c r="AR1368" i="1"/>
  <c r="AS1368" i="1"/>
  <c r="AT1368" i="1"/>
  <c r="AU1368" i="1"/>
  <c r="AV1368" i="1"/>
  <c r="AW1368" i="1"/>
  <c r="AX1368" i="1"/>
  <c r="AY1368" i="1"/>
  <c r="AZ1368" i="1"/>
  <c r="BA1368" i="1"/>
  <c r="BB1368" i="1"/>
  <c r="BC1368" i="1"/>
  <c r="BD1368" i="1"/>
  <c r="BE1368" i="1"/>
  <c r="AH1369" i="1"/>
  <c r="AI1369" i="1"/>
  <c r="AJ1369" i="1"/>
  <c r="AK1369" i="1"/>
  <c r="AL1369" i="1"/>
  <c r="AM1369" i="1"/>
  <c r="AN1369" i="1"/>
  <c r="AO1369" i="1"/>
  <c r="AP1369" i="1"/>
  <c r="AQ1369" i="1"/>
  <c r="AR1369" i="1"/>
  <c r="AS1369" i="1"/>
  <c r="AT1369" i="1"/>
  <c r="AU1369" i="1"/>
  <c r="AV1369" i="1"/>
  <c r="AW1369" i="1"/>
  <c r="AX1369" i="1"/>
  <c r="AY1369" i="1"/>
  <c r="AZ1369" i="1"/>
  <c r="BA1369" i="1"/>
  <c r="BB1369" i="1"/>
  <c r="BC1369" i="1"/>
  <c r="BD1369" i="1"/>
  <c r="BE1369" i="1"/>
  <c r="AH1370" i="1"/>
  <c r="AI1370" i="1"/>
  <c r="AJ1370" i="1"/>
  <c r="AK1370" i="1"/>
  <c r="AL1370" i="1"/>
  <c r="AM1370" i="1"/>
  <c r="AN1370" i="1"/>
  <c r="AO1370" i="1"/>
  <c r="AP1370" i="1"/>
  <c r="AQ1370" i="1"/>
  <c r="AR1370" i="1"/>
  <c r="AS1370" i="1"/>
  <c r="AT1370" i="1"/>
  <c r="AU1370" i="1"/>
  <c r="AV1370" i="1"/>
  <c r="AW1370" i="1"/>
  <c r="AX1370" i="1"/>
  <c r="AY1370" i="1"/>
  <c r="AZ1370" i="1"/>
  <c r="BA1370" i="1"/>
  <c r="BB1370" i="1"/>
  <c r="BC1370" i="1"/>
  <c r="BD1370" i="1"/>
  <c r="BE1370" i="1"/>
  <c r="AH1371" i="1"/>
  <c r="AI1371" i="1"/>
  <c r="AJ1371" i="1"/>
  <c r="AK1371" i="1"/>
  <c r="AL1371" i="1"/>
  <c r="AM1371" i="1"/>
  <c r="AN1371" i="1"/>
  <c r="AO1371" i="1"/>
  <c r="AP1371" i="1"/>
  <c r="AQ1371" i="1"/>
  <c r="AR1371" i="1"/>
  <c r="AS1371" i="1"/>
  <c r="AT1371" i="1"/>
  <c r="AU1371" i="1"/>
  <c r="AV1371" i="1"/>
  <c r="AW1371" i="1"/>
  <c r="AX1371" i="1"/>
  <c r="AY1371" i="1"/>
  <c r="AZ1371" i="1"/>
  <c r="BA1371" i="1"/>
  <c r="BB1371" i="1"/>
  <c r="BC1371" i="1"/>
  <c r="BD1371" i="1"/>
  <c r="BE1371" i="1"/>
  <c r="AH1372" i="1"/>
  <c r="AI1372" i="1"/>
  <c r="AJ1372" i="1"/>
  <c r="AK1372" i="1"/>
  <c r="AL1372" i="1"/>
  <c r="AM1372" i="1"/>
  <c r="AN1372" i="1"/>
  <c r="AO1372" i="1"/>
  <c r="AP1372" i="1"/>
  <c r="AQ1372" i="1"/>
  <c r="AR1372" i="1"/>
  <c r="AS1372" i="1"/>
  <c r="AT1372" i="1"/>
  <c r="AU1372" i="1"/>
  <c r="AV1372" i="1"/>
  <c r="AW1372" i="1"/>
  <c r="AX1372" i="1"/>
  <c r="AY1372" i="1"/>
  <c r="AZ1372" i="1"/>
  <c r="BA1372" i="1"/>
  <c r="BB1372" i="1"/>
  <c r="BC1372" i="1"/>
  <c r="BD1372" i="1"/>
  <c r="BE1372" i="1"/>
  <c r="AH1373" i="1"/>
  <c r="AI1373" i="1"/>
  <c r="AJ1373" i="1"/>
  <c r="AK1373" i="1"/>
  <c r="AL1373" i="1"/>
  <c r="AM1373" i="1"/>
  <c r="AN1373" i="1"/>
  <c r="AO1373" i="1"/>
  <c r="AP1373" i="1"/>
  <c r="AQ1373" i="1"/>
  <c r="AR1373" i="1"/>
  <c r="AS1373" i="1"/>
  <c r="AT1373" i="1"/>
  <c r="AU1373" i="1"/>
  <c r="AV1373" i="1"/>
  <c r="AW1373" i="1"/>
  <c r="AX1373" i="1"/>
  <c r="AY1373" i="1"/>
  <c r="AZ1373" i="1"/>
  <c r="BA1373" i="1"/>
  <c r="BB1373" i="1"/>
  <c r="BC1373" i="1"/>
  <c r="BD1373" i="1"/>
  <c r="BE1373" i="1"/>
  <c r="AH1374" i="1"/>
  <c r="AI1374" i="1"/>
  <c r="AJ1374" i="1"/>
  <c r="AK1374" i="1"/>
  <c r="AL1374" i="1"/>
  <c r="AM1374" i="1"/>
  <c r="AN1374" i="1"/>
  <c r="AO1374" i="1"/>
  <c r="AP1374" i="1"/>
  <c r="AQ1374" i="1"/>
  <c r="AR1374" i="1"/>
  <c r="AS1374" i="1"/>
  <c r="AT1374" i="1"/>
  <c r="AU1374" i="1"/>
  <c r="AV1374" i="1"/>
  <c r="AW1374" i="1"/>
  <c r="AX1374" i="1"/>
  <c r="AY1374" i="1"/>
  <c r="AZ1374" i="1"/>
  <c r="BA1374" i="1"/>
  <c r="BB1374" i="1"/>
  <c r="BC1374" i="1"/>
  <c r="BD1374" i="1"/>
  <c r="BE1374" i="1"/>
  <c r="AH1375" i="1"/>
  <c r="AI1375" i="1"/>
  <c r="AJ1375" i="1"/>
  <c r="AK1375" i="1"/>
  <c r="AL1375" i="1"/>
  <c r="AM1375" i="1"/>
  <c r="AN1375" i="1"/>
  <c r="AO1375" i="1"/>
  <c r="AP1375" i="1"/>
  <c r="AQ1375" i="1"/>
  <c r="AR1375" i="1"/>
  <c r="AS1375" i="1"/>
  <c r="AT1375" i="1"/>
  <c r="AU1375" i="1"/>
  <c r="AV1375" i="1"/>
  <c r="AW1375" i="1"/>
  <c r="AX1375" i="1"/>
  <c r="AY1375" i="1"/>
  <c r="AZ1375" i="1"/>
  <c r="BA1375" i="1"/>
  <c r="BB1375" i="1"/>
  <c r="BC1375" i="1"/>
  <c r="BD1375" i="1"/>
  <c r="BE1375" i="1"/>
  <c r="AH1376" i="1"/>
  <c r="AI1376" i="1"/>
  <c r="AJ1376" i="1"/>
  <c r="AK1376" i="1"/>
  <c r="AL1376" i="1"/>
  <c r="AM1376" i="1"/>
  <c r="AN1376" i="1"/>
  <c r="AO1376" i="1"/>
  <c r="AP1376" i="1"/>
  <c r="AQ1376" i="1"/>
  <c r="AR1376" i="1"/>
  <c r="AS1376" i="1"/>
  <c r="AT1376" i="1"/>
  <c r="AU1376" i="1"/>
  <c r="AV1376" i="1"/>
  <c r="AW1376" i="1"/>
  <c r="AX1376" i="1"/>
  <c r="AY1376" i="1"/>
  <c r="AZ1376" i="1"/>
  <c r="BA1376" i="1"/>
  <c r="BB1376" i="1"/>
  <c r="BC1376" i="1"/>
  <c r="BD1376" i="1"/>
  <c r="BE1376" i="1"/>
  <c r="AH1377" i="1"/>
  <c r="AI1377" i="1"/>
  <c r="AJ1377" i="1"/>
  <c r="AK1377" i="1"/>
  <c r="AL1377" i="1"/>
  <c r="AM1377" i="1"/>
  <c r="AN1377" i="1"/>
  <c r="AO1377" i="1"/>
  <c r="AP1377" i="1"/>
  <c r="AQ1377" i="1"/>
  <c r="AR1377" i="1"/>
  <c r="AS1377" i="1"/>
  <c r="AT1377" i="1"/>
  <c r="AU1377" i="1"/>
  <c r="AV1377" i="1"/>
  <c r="AW1377" i="1"/>
  <c r="AX1377" i="1"/>
  <c r="AY1377" i="1"/>
  <c r="AZ1377" i="1"/>
  <c r="BA1377" i="1"/>
  <c r="BB1377" i="1"/>
  <c r="BC1377" i="1"/>
  <c r="BD1377" i="1"/>
  <c r="BE1377" i="1"/>
  <c r="AH1378" i="1"/>
  <c r="AI1378" i="1"/>
  <c r="AJ1378" i="1"/>
  <c r="AK1378" i="1"/>
  <c r="AL1378" i="1"/>
  <c r="AM1378" i="1"/>
  <c r="AN1378" i="1"/>
  <c r="AO1378" i="1"/>
  <c r="AP1378" i="1"/>
  <c r="AQ1378" i="1"/>
  <c r="AR1378" i="1"/>
  <c r="AS1378" i="1"/>
  <c r="AT1378" i="1"/>
  <c r="AU1378" i="1"/>
  <c r="AV1378" i="1"/>
  <c r="AW1378" i="1"/>
  <c r="AX1378" i="1"/>
  <c r="AY1378" i="1"/>
  <c r="AZ1378" i="1"/>
  <c r="BA1378" i="1"/>
  <c r="BB1378" i="1"/>
  <c r="BC1378" i="1"/>
  <c r="BD1378" i="1"/>
  <c r="BE1378" i="1"/>
  <c r="AH1379" i="1"/>
  <c r="AI1379" i="1"/>
  <c r="AJ1379" i="1"/>
  <c r="AK1379" i="1"/>
  <c r="AL1379" i="1"/>
  <c r="AM1379" i="1"/>
  <c r="AN1379" i="1"/>
  <c r="AO1379" i="1"/>
  <c r="AP1379" i="1"/>
  <c r="AQ1379" i="1"/>
  <c r="AR1379" i="1"/>
  <c r="AS1379" i="1"/>
  <c r="AT1379" i="1"/>
  <c r="AU1379" i="1"/>
  <c r="AV1379" i="1"/>
  <c r="AW1379" i="1"/>
  <c r="AX1379" i="1"/>
  <c r="AY1379" i="1"/>
  <c r="AZ1379" i="1"/>
  <c r="BA1379" i="1"/>
  <c r="BB1379" i="1"/>
  <c r="BC1379" i="1"/>
  <c r="BD1379" i="1"/>
  <c r="BE1379" i="1"/>
  <c r="AH1380" i="1"/>
  <c r="AI1380" i="1"/>
  <c r="AJ1380" i="1"/>
  <c r="AK1380" i="1"/>
  <c r="AL1380" i="1"/>
  <c r="AM1380" i="1"/>
  <c r="AN1380" i="1"/>
  <c r="AO1380" i="1"/>
  <c r="AP1380" i="1"/>
  <c r="AQ1380" i="1"/>
  <c r="AR1380" i="1"/>
  <c r="AS1380" i="1"/>
  <c r="AT1380" i="1"/>
  <c r="AU1380" i="1"/>
  <c r="AV1380" i="1"/>
  <c r="AW1380" i="1"/>
  <c r="AX1380" i="1"/>
  <c r="AY1380" i="1"/>
  <c r="AZ1380" i="1"/>
  <c r="BA1380" i="1"/>
  <c r="BB1380" i="1"/>
  <c r="BC1380" i="1"/>
  <c r="BD1380" i="1"/>
  <c r="BE1380" i="1"/>
  <c r="AH1381" i="1"/>
  <c r="AI1381" i="1"/>
  <c r="AJ1381" i="1"/>
  <c r="AK1381" i="1"/>
  <c r="AL1381" i="1"/>
  <c r="AM1381" i="1"/>
  <c r="AN1381" i="1"/>
  <c r="AO1381" i="1"/>
  <c r="AP1381" i="1"/>
  <c r="AQ1381" i="1"/>
  <c r="AR1381" i="1"/>
  <c r="AS1381" i="1"/>
  <c r="AT1381" i="1"/>
  <c r="AU1381" i="1"/>
  <c r="AV1381" i="1"/>
  <c r="AW1381" i="1"/>
  <c r="AX1381" i="1"/>
  <c r="AY1381" i="1"/>
  <c r="AZ1381" i="1"/>
  <c r="BA1381" i="1"/>
  <c r="BB1381" i="1"/>
  <c r="BC1381" i="1"/>
  <c r="BD1381" i="1"/>
  <c r="BE1381" i="1"/>
  <c r="AH1382" i="1"/>
  <c r="AI1382" i="1"/>
  <c r="AJ1382" i="1"/>
  <c r="AK1382" i="1"/>
  <c r="AL1382" i="1"/>
  <c r="AM1382" i="1"/>
  <c r="AN1382" i="1"/>
  <c r="AO1382" i="1"/>
  <c r="AP1382" i="1"/>
  <c r="AQ1382" i="1"/>
  <c r="AR1382" i="1"/>
  <c r="AS1382" i="1"/>
  <c r="AT1382" i="1"/>
  <c r="AU1382" i="1"/>
  <c r="AV1382" i="1"/>
  <c r="AW1382" i="1"/>
  <c r="AX1382" i="1"/>
  <c r="AY1382" i="1"/>
  <c r="AZ1382" i="1"/>
  <c r="BA1382" i="1"/>
  <c r="BB1382" i="1"/>
  <c r="BC1382" i="1"/>
  <c r="BD1382" i="1"/>
  <c r="BE1382" i="1"/>
  <c r="AH1383" i="1"/>
  <c r="AI1383" i="1"/>
  <c r="AJ1383" i="1"/>
  <c r="AK1383" i="1"/>
  <c r="AL1383" i="1"/>
  <c r="AM1383" i="1"/>
  <c r="AN1383" i="1"/>
  <c r="AO1383" i="1"/>
  <c r="AP1383" i="1"/>
  <c r="AQ1383" i="1"/>
  <c r="AR1383" i="1"/>
  <c r="AS1383" i="1"/>
  <c r="AT1383" i="1"/>
  <c r="AU1383" i="1"/>
  <c r="AV1383" i="1"/>
  <c r="AW1383" i="1"/>
  <c r="AX1383" i="1"/>
  <c r="AY1383" i="1"/>
  <c r="AZ1383" i="1"/>
  <c r="BA1383" i="1"/>
  <c r="BB1383" i="1"/>
  <c r="BC1383" i="1"/>
  <c r="BD1383" i="1"/>
  <c r="BE1383" i="1"/>
  <c r="AH1384" i="1"/>
  <c r="AI1384" i="1"/>
  <c r="AJ1384" i="1"/>
  <c r="AK1384" i="1"/>
  <c r="AL1384" i="1"/>
  <c r="AM1384" i="1"/>
  <c r="AN1384" i="1"/>
  <c r="AO1384" i="1"/>
  <c r="AP1384" i="1"/>
  <c r="AQ1384" i="1"/>
  <c r="AR1384" i="1"/>
  <c r="AS1384" i="1"/>
  <c r="AT1384" i="1"/>
  <c r="AU1384" i="1"/>
  <c r="AV1384" i="1"/>
  <c r="AW1384" i="1"/>
  <c r="AX1384" i="1"/>
  <c r="AY1384" i="1"/>
  <c r="AZ1384" i="1"/>
  <c r="BA1384" i="1"/>
  <c r="BB1384" i="1"/>
  <c r="BC1384" i="1"/>
  <c r="BD1384" i="1"/>
  <c r="BE1384" i="1"/>
  <c r="AH1385" i="1"/>
  <c r="AI1385" i="1"/>
  <c r="AJ1385" i="1"/>
  <c r="AK1385" i="1"/>
  <c r="AL1385" i="1"/>
  <c r="AM1385" i="1"/>
  <c r="AN1385" i="1"/>
  <c r="AO1385" i="1"/>
  <c r="AP1385" i="1"/>
  <c r="AQ1385" i="1"/>
  <c r="AR1385" i="1"/>
  <c r="AS1385" i="1"/>
  <c r="AT1385" i="1"/>
  <c r="AU1385" i="1"/>
  <c r="AV1385" i="1"/>
  <c r="AW1385" i="1"/>
  <c r="AX1385" i="1"/>
  <c r="AY1385" i="1"/>
  <c r="AZ1385" i="1"/>
  <c r="BA1385" i="1"/>
  <c r="BB1385" i="1"/>
  <c r="BC1385" i="1"/>
  <c r="BD1385" i="1"/>
  <c r="BE1385" i="1"/>
  <c r="AH1386" i="1"/>
  <c r="AI1386" i="1"/>
  <c r="AJ1386" i="1"/>
  <c r="AK1386" i="1"/>
  <c r="AL1386" i="1"/>
  <c r="AM1386" i="1"/>
  <c r="AN1386" i="1"/>
  <c r="AO1386" i="1"/>
  <c r="AP1386" i="1"/>
  <c r="AQ1386" i="1"/>
  <c r="AR1386" i="1"/>
  <c r="AS1386" i="1"/>
  <c r="AT1386" i="1"/>
  <c r="AU1386" i="1"/>
  <c r="AV1386" i="1"/>
  <c r="AW1386" i="1"/>
  <c r="AX1386" i="1"/>
  <c r="AY1386" i="1"/>
  <c r="AZ1386" i="1"/>
  <c r="BA1386" i="1"/>
  <c r="BB1386" i="1"/>
  <c r="BC1386" i="1"/>
  <c r="BD1386" i="1"/>
  <c r="BE1386" i="1"/>
  <c r="AH1387" i="1"/>
  <c r="AI1387" i="1"/>
  <c r="AJ1387" i="1"/>
  <c r="AK1387" i="1"/>
  <c r="AL1387" i="1"/>
  <c r="AM1387" i="1"/>
  <c r="AN1387" i="1"/>
  <c r="AO1387" i="1"/>
  <c r="AP1387" i="1"/>
  <c r="AQ1387" i="1"/>
  <c r="AR1387" i="1"/>
  <c r="AS1387" i="1"/>
  <c r="AT1387" i="1"/>
  <c r="AU1387" i="1"/>
  <c r="AV1387" i="1"/>
  <c r="AW1387" i="1"/>
  <c r="AX1387" i="1"/>
  <c r="AY1387" i="1"/>
  <c r="AZ1387" i="1"/>
  <c r="BA1387" i="1"/>
  <c r="BB1387" i="1"/>
  <c r="BC1387" i="1"/>
  <c r="BD1387" i="1"/>
  <c r="BE1387" i="1"/>
  <c r="AH1388" i="1"/>
  <c r="AI1388" i="1"/>
  <c r="AJ1388" i="1"/>
  <c r="AK1388" i="1"/>
  <c r="AL1388" i="1"/>
  <c r="AM1388" i="1"/>
  <c r="AN1388" i="1"/>
  <c r="AO1388" i="1"/>
  <c r="AP1388" i="1"/>
  <c r="AQ1388" i="1"/>
  <c r="AR1388" i="1"/>
  <c r="AS1388" i="1"/>
  <c r="AT1388" i="1"/>
  <c r="AU1388" i="1"/>
  <c r="AV1388" i="1"/>
  <c r="AW1388" i="1"/>
  <c r="AX1388" i="1"/>
  <c r="AY1388" i="1"/>
  <c r="AZ1388" i="1"/>
  <c r="BA1388" i="1"/>
  <c r="BB1388" i="1"/>
  <c r="BC1388" i="1"/>
  <c r="BD1388" i="1"/>
  <c r="BE1388" i="1"/>
  <c r="AH1389" i="1"/>
  <c r="AI1389" i="1"/>
  <c r="AJ1389" i="1"/>
  <c r="AK1389" i="1"/>
  <c r="AL1389" i="1"/>
  <c r="AM1389" i="1"/>
  <c r="AN1389" i="1"/>
  <c r="AO1389" i="1"/>
  <c r="AP1389" i="1"/>
  <c r="AQ1389" i="1"/>
  <c r="AR1389" i="1"/>
  <c r="AS1389" i="1"/>
  <c r="AT1389" i="1"/>
  <c r="AU1389" i="1"/>
  <c r="AV1389" i="1"/>
  <c r="AW1389" i="1"/>
  <c r="AX1389" i="1"/>
  <c r="AY1389" i="1"/>
  <c r="AZ1389" i="1"/>
  <c r="BA1389" i="1"/>
  <c r="BB1389" i="1"/>
  <c r="BC1389" i="1"/>
  <c r="BD1389" i="1"/>
  <c r="BE1389" i="1"/>
  <c r="AH1390" i="1"/>
  <c r="AI1390" i="1"/>
  <c r="AJ1390" i="1"/>
  <c r="AK1390" i="1"/>
  <c r="AL1390" i="1"/>
  <c r="AM1390" i="1"/>
  <c r="AN1390" i="1"/>
  <c r="AO1390" i="1"/>
  <c r="AP1390" i="1"/>
  <c r="AQ1390" i="1"/>
  <c r="AR1390" i="1"/>
  <c r="AS1390" i="1"/>
  <c r="AT1390" i="1"/>
  <c r="AU1390" i="1"/>
  <c r="AV1390" i="1"/>
  <c r="AW1390" i="1"/>
  <c r="AX1390" i="1"/>
  <c r="AY1390" i="1"/>
  <c r="AZ1390" i="1"/>
  <c r="BA1390" i="1"/>
  <c r="BB1390" i="1"/>
  <c r="BC1390" i="1"/>
  <c r="BD1390" i="1"/>
  <c r="BE1390" i="1"/>
  <c r="AH1391" i="1"/>
  <c r="AI1391" i="1"/>
  <c r="AJ1391" i="1"/>
  <c r="AK1391" i="1"/>
  <c r="AL1391" i="1"/>
  <c r="AM1391" i="1"/>
  <c r="AN1391" i="1"/>
  <c r="AO1391" i="1"/>
  <c r="AP1391" i="1"/>
  <c r="AQ1391" i="1"/>
  <c r="AR1391" i="1"/>
  <c r="AS1391" i="1"/>
  <c r="AT1391" i="1"/>
  <c r="AU1391" i="1"/>
  <c r="AV1391" i="1"/>
  <c r="AW1391" i="1"/>
  <c r="AX1391" i="1"/>
  <c r="AY1391" i="1"/>
  <c r="AZ1391" i="1"/>
  <c r="BA1391" i="1"/>
  <c r="BB1391" i="1"/>
  <c r="BC1391" i="1"/>
  <c r="BD1391" i="1"/>
  <c r="BE1391" i="1"/>
  <c r="AH1392" i="1"/>
  <c r="AI1392" i="1"/>
  <c r="AJ1392" i="1"/>
  <c r="AK1392" i="1"/>
  <c r="AL1392" i="1"/>
  <c r="AM1392" i="1"/>
  <c r="AN1392" i="1"/>
  <c r="AO1392" i="1"/>
  <c r="AP1392" i="1"/>
  <c r="AQ1392" i="1"/>
  <c r="AR1392" i="1"/>
  <c r="AS1392" i="1"/>
  <c r="AT1392" i="1"/>
  <c r="AU1392" i="1"/>
  <c r="AV1392" i="1"/>
  <c r="AW1392" i="1"/>
  <c r="AX1392" i="1"/>
  <c r="AY1392" i="1"/>
  <c r="AZ1392" i="1"/>
  <c r="BA1392" i="1"/>
  <c r="BB1392" i="1"/>
  <c r="BC1392" i="1"/>
  <c r="BD1392" i="1"/>
  <c r="BE1392" i="1"/>
  <c r="AH1393" i="1"/>
  <c r="AI1393" i="1"/>
  <c r="AJ1393" i="1"/>
  <c r="AK1393" i="1"/>
  <c r="AL1393" i="1"/>
  <c r="AM1393" i="1"/>
  <c r="AN1393" i="1"/>
  <c r="AO1393" i="1"/>
  <c r="AP1393" i="1"/>
  <c r="AQ1393" i="1"/>
  <c r="AR1393" i="1"/>
  <c r="AS1393" i="1"/>
  <c r="AT1393" i="1"/>
  <c r="AU1393" i="1"/>
  <c r="AV1393" i="1"/>
  <c r="AW1393" i="1"/>
  <c r="AX1393" i="1"/>
  <c r="AY1393" i="1"/>
  <c r="AZ1393" i="1"/>
  <c r="BA1393" i="1"/>
  <c r="BB1393" i="1"/>
  <c r="BC1393" i="1"/>
  <c r="BD1393" i="1"/>
  <c r="BE1393" i="1"/>
  <c r="AH1394" i="1"/>
  <c r="AI1394" i="1"/>
  <c r="AJ1394" i="1"/>
  <c r="AK1394" i="1"/>
  <c r="AL1394" i="1"/>
  <c r="AM1394" i="1"/>
  <c r="AN1394" i="1"/>
  <c r="AO1394" i="1"/>
  <c r="AP1394" i="1"/>
  <c r="AQ1394" i="1"/>
  <c r="AR1394" i="1"/>
  <c r="AS1394" i="1"/>
  <c r="AT1394" i="1"/>
  <c r="AU1394" i="1"/>
  <c r="AV1394" i="1"/>
  <c r="AW1394" i="1"/>
  <c r="AX1394" i="1"/>
  <c r="AY1394" i="1"/>
  <c r="AZ1394" i="1"/>
  <c r="BA1394" i="1"/>
  <c r="BB1394" i="1"/>
  <c r="BC1394" i="1"/>
  <c r="BD1394" i="1"/>
  <c r="BE1394" i="1"/>
  <c r="AH1395" i="1"/>
  <c r="AI1395" i="1"/>
  <c r="AJ1395" i="1"/>
  <c r="AK1395" i="1"/>
  <c r="AL1395" i="1"/>
  <c r="AM1395" i="1"/>
  <c r="AN1395" i="1"/>
  <c r="AO1395" i="1"/>
  <c r="AP1395" i="1"/>
  <c r="AQ1395" i="1"/>
  <c r="AR1395" i="1"/>
  <c r="AS1395" i="1"/>
  <c r="AT1395" i="1"/>
  <c r="AU1395" i="1"/>
  <c r="AV1395" i="1"/>
  <c r="AW1395" i="1"/>
  <c r="AX1395" i="1"/>
  <c r="AY1395" i="1"/>
  <c r="AZ1395" i="1"/>
  <c r="BA1395" i="1"/>
  <c r="BB1395" i="1"/>
  <c r="BC1395" i="1"/>
  <c r="BD1395" i="1"/>
  <c r="BE1395" i="1"/>
  <c r="AH1396" i="1"/>
  <c r="AI1396" i="1"/>
  <c r="AJ1396" i="1"/>
  <c r="AK1396" i="1"/>
  <c r="AL1396" i="1"/>
  <c r="AM1396" i="1"/>
  <c r="AN1396" i="1"/>
  <c r="AO1396" i="1"/>
  <c r="AP1396" i="1"/>
  <c r="AQ1396" i="1"/>
  <c r="AR1396" i="1"/>
  <c r="AS1396" i="1"/>
  <c r="AT1396" i="1"/>
  <c r="AU1396" i="1"/>
  <c r="AV1396" i="1"/>
  <c r="AW1396" i="1"/>
  <c r="AX1396" i="1"/>
  <c r="AY1396" i="1"/>
  <c r="AZ1396" i="1"/>
  <c r="BA1396" i="1"/>
  <c r="BB1396" i="1"/>
  <c r="BC1396" i="1"/>
  <c r="BD1396" i="1"/>
  <c r="BE1396" i="1"/>
  <c r="AH1397" i="1"/>
  <c r="AI1397" i="1"/>
  <c r="AJ1397" i="1"/>
  <c r="AK1397" i="1"/>
  <c r="AL1397" i="1"/>
  <c r="AM1397" i="1"/>
  <c r="AN1397" i="1"/>
  <c r="AO1397" i="1"/>
  <c r="AP1397" i="1"/>
  <c r="AQ1397" i="1"/>
  <c r="AR1397" i="1"/>
  <c r="AS1397" i="1"/>
  <c r="AT1397" i="1"/>
  <c r="AU1397" i="1"/>
  <c r="AV1397" i="1"/>
  <c r="AW1397" i="1"/>
  <c r="AX1397" i="1"/>
  <c r="AY1397" i="1"/>
  <c r="AZ1397" i="1"/>
  <c r="BA1397" i="1"/>
  <c r="BB1397" i="1"/>
  <c r="BC1397" i="1"/>
  <c r="BD1397" i="1"/>
  <c r="BE1397" i="1"/>
  <c r="AH1398" i="1"/>
  <c r="AI1398" i="1"/>
  <c r="AJ1398" i="1"/>
  <c r="AK1398" i="1"/>
  <c r="AL1398" i="1"/>
  <c r="AM1398" i="1"/>
  <c r="AN1398" i="1"/>
  <c r="AO1398" i="1"/>
  <c r="AP1398" i="1"/>
  <c r="AQ1398" i="1"/>
  <c r="AR1398" i="1"/>
  <c r="AS1398" i="1"/>
  <c r="AT1398" i="1"/>
  <c r="AU1398" i="1"/>
  <c r="AV1398" i="1"/>
  <c r="AW1398" i="1"/>
  <c r="AX1398" i="1"/>
  <c r="AY1398" i="1"/>
  <c r="AZ1398" i="1"/>
  <c r="BA1398" i="1"/>
  <c r="BB1398" i="1"/>
  <c r="BC1398" i="1"/>
  <c r="BD1398" i="1"/>
  <c r="BE1398" i="1"/>
  <c r="AH1399" i="1"/>
  <c r="AI1399" i="1"/>
  <c r="AJ1399" i="1"/>
  <c r="AK1399" i="1"/>
  <c r="AL1399" i="1"/>
  <c r="AM1399" i="1"/>
  <c r="AN1399" i="1"/>
  <c r="AO1399" i="1"/>
  <c r="AP1399" i="1"/>
  <c r="AQ1399" i="1"/>
  <c r="AR1399" i="1"/>
  <c r="AS1399" i="1"/>
  <c r="AT1399" i="1"/>
  <c r="AU1399" i="1"/>
  <c r="AV1399" i="1"/>
  <c r="AW1399" i="1"/>
  <c r="AX1399" i="1"/>
  <c r="AY1399" i="1"/>
  <c r="AZ1399" i="1"/>
  <c r="BA1399" i="1"/>
  <c r="BB1399" i="1"/>
  <c r="BC1399" i="1"/>
  <c r="BD1399" i="1"/>
  <c r="BE1399" i="1"/>
  <c r="AH1400" i="1"/>
  <c r="AI1400" i="1"/>
  <c r="AJ1400" i="1"/>
  <c r="AK1400" i="1"/>
  <c r="AL1400" i="1"/>
  <c r="AM1400" i="1"/>
  <c r="AN1400" i="1"/>
  <c r="AO1400" i="1"/>
  <c r="AP1400" i="1"/>
  <c r="AQ1400" i="1"/>
  <c r="AR1400" i="1"/>
  <c r="AS1400" i="1"/>
  <c r="AT1400" i="1"/>
  <c r="AU1400" i="1"/>
  <c r="AV1400" i="1"/>
  <c r="AW1400" i="1"/>
  <c r="AX1400" i="1"/>
  <c r="AY1400" i="1"/>
  <c r="AZ1400" i="1"/>
  <c r="BA1400" i="1"/>
  <c r="BB1400" i="1"/>
  <c r="BC1400" i="1"/>
  <c r="BD1400" i="1"/>
  <c r="BE1400" i="1"/>
  <c r="AH1401" i="1"/>
  <c r="AI1401" i="1"/>
  <c r="AJ1401" i="1"/>
  <c r="AK1401" i="1"/>
  <c r="AL1401" i="1"/>
  <c r="AM1401" i="1"/>
  <c r="AN1401" i="1"/>
  <c r="AO1401" i="1"/>
  <c r="AP1401" i="1"/>
  <c r="AQ1401" i="1"/>
  <c r="AR1401" i="1"/>
  <c r="AS1401" i="1"/>
  <c r="AT1401" i="1"/>
  <c r="AU1401" i="1"/>
  <c r="AV1401" i="1"/>
  <c r="AW1401" i="1"/>
  <c r="AX1401" i="1"/>
  <c r="AY1401" i="1"/>
  <c r="AZ1401" i="1"/>
  <c r="BA1401" i="1"/>
  <c r="BB1401" i="1"/>
  <c r="BC1401" i="1"/>
  <c r="BD1401" i="1"/>
  <c r="BE1401" i="1"/>
  <c r="AH1402" i="1"/>
  <c r="AI1402" i="1"/>
  <c r="AJ1402" i="1"/>
  <c r="AK1402" i="1"/>
  <c r="AL1402" i="1"/>
  <c r="AM1402" i="1"/>
  <c r="AN1402" i="1"/>
  <c r="AO1402" i="1"/>
  <c r="AP1402" i="1"/>
  <c r="AQ1402" i="1"/>
  <c r="AR1402" i="1"/>
  <c r="AS1402" i="1"/>
  <c r="AT1402" i="1"/>
  <c r="AU1402" i="1"/>
  <c r="AV1402" i="1"/>
  <c r="AW1402" i="1"/>
  <c r="AX1402" i="1"/>
  <c r="AY1402" i="1"/>
  <c r="AZ1402" i="1"/>
  <c r="BA1402" i="1"/>
  <c r="BB1402" i="1"/>
  <c r="BC1402" i="1"/>
  <c r="BD1402" i="1"/>
  <c r="BE1402" i="1"/>
  <c r="AH1403" i="1"/>
  <c r="AI1403" i="1"/>
  <c r="AJ1403" i="1"/>
  <c r="AK1403" i="1"/>
  <c r="AL1403" i="1"/>
  <c r="AM1403" i="1"/>
  <c r="AN1403" i="1"/>
  <c r="AO1403" i="1"/>
  <c r="AP1403" i="1"/>
  <c r="AQ1403" i="1"/>
  <c r="AR1403" i="1"/>
  <c r="AS1403" i="1"/>
  <c r="AT1403" i="1"/>
  <c r="AU1403" i="1"/>
  <c r="AV1403" i="1"/>
  <c r="AW1403" i="1"/>
  <c r="AX1403" i="1"/>
  <c r="AY1403" i="1"/>
  <c r="AZ1403" i="1"/>
  <c r="BA1403" i="1"/>
  <c r="BB1403" i="1"/>
  <c r="BC1403" i="1"/>
  <c r="BD1403" i="1"/>
  <c r="BE1403" i="1"/>
  <c r="AH1404" i="1"/>
  <c r="AI1404" i="1"/>
  <c r="AJ1404" i="1"/>
  <c r="AK1404" i="1"/>
  <c r="AL1404" i="1"/>
  <c r="AM1404" i="1"/>
  <c r="AN1404" i="1"/>
  <c r="AO1404" i="1"/>
  <c r="AP1404" i="1"/>
  <c r="AQ1404" i="1"/>
  <c r="AR1404" i="1"/>
  <c r="AS1404" i="1"/>
  <c r="AT1404" i="1"/>
  <c r="AU1404" i="1"/>
  <c r="AV1404" i="1"/>
  <c r="AW1404" i="1"/>
  <c r="AX1404" i="1"/>
  <c r="AY1404" i="1"/>
  <c r="AZ1404" i="1"/>
  <c r="BA1404" i="1"/>
  <c r="BB1404" i="1"/>
  <c r="BC1404" i="1"/>
  <c r="BD1404" i="1"/>
  <c r="BE1404" i="1"/>
  <c r="AH1405" i="1"/>
  <c r="AI1405" i="1"/>
  <c r="AJ1405" i="1"/>
  <c r="AK1405" i="1"/>
  <c r="AL1405" i="1"/>
  <c r="AM1405" i="1"/>
  <c r="AN1405" i="1"/>
  <c r="AO1405" i="1"/>
  <c r="AP1405" i="1"/>
  <c r="AQ1405" i="1"/>
  <c r="AR1405" i="1"/>
  <c r="AS1405" i="1"/>
  <c r="AT1405" i="1"/>
  <c r="AU1405" i="1"/>
  <c r="AV1405" i="1"/>
  <c r="AW1405" i="1"/>
  <c r="AX1405" i="1"/>
  <c r="AY1405" i="1"/>
  <c r="AZ1405" i="1"/>
  <c r="BA1405" i="1"/>
  <c r="BB1405" i="1"/>
  <c r="BC1405" i="1"/>
  <c r="BD1405" i="1"/>
  <c r="BE1405" i="1"/>
  <c r="AH1406" i="1"/>
  <c r="AI1406" i="1"/>
  <c r="AJ1406" i="1"/>
  <c r="AK1406" i="1"/>
  <c r="AL1406" i="1"/>
  <c r="AM1406" i="1"/>
  <c r="AN1406" i="1"/>
  <c r="AO1406" i="1"/>
  <c r="AP1406" i="1"/>
  <c r="AQ1406" i="1"/>
  <c r="AR1406" i="1"/>
  <c r="AS1406" i="1"/>
  <c r="AT1406" i="1"/>
  <c r="AU1406" i="1"/>
  <c r="AV1406" i="1"/>
  <c r="AW1406" i="1"/>
  <c r="AX1406" i="1"/>
  <c r="AY1406" i="1"/>
  <c r="AZ1406" i="1"/>
  <c r="BA1406" i="1"/>
  <c r="BB1406" i="1"/>
  <c r="BC1406" i="1"/>
  <c r="BD1406" i="1"/>
  <c r="BE1406" i="1"/>
  <c r="AH1407" i="1"/>
  <c r="AI1407" i="1"/>
  <c r="AJ1407" i="1"/>
  <c r="AK1407" i="1"/>
  <c r="AL1407" i="1"/>
  <c r="AM1407" i="1"/>
  <c r="AN1407" i="1"/>
  <c r="AO1407" i="1"/>
  <c r="AP1407" i="1"/>
  <c r="AQ1407" i="1"/>
  <c r="AR1407" i="1"/>
  <c r="AS1407" i="1"/>
  <c r="AT1407" i="1"/>
  <c r="AU1407" i="1"/>
  <c r="AV1407" i="1"/>
  <c r="AW1407" i="1"/>
  <c r="AX1407" i="1"/>
  <c r="AY1407" i="1"/>
  <c r="AZ1407" i="1"/>
  <c r="BA1407" i="1"/>
  <c r="BB1407" i="1"/>
  <c r="BC1407" i="1"/>
  <c r="BD1407" i="1"/>
  <c r="BE1407" i="1"/>
  <c r="AH1408" i="1"/>
  <c r="AI1408" i="1"/>
  <c r="AJ1408" i="1"/>
  <c r="AK1408" i="1"/>
  <c r="AL1408" i="1"/>
  <c r="AM1408" i="1"/>
  <c r="AN1408" i="1"/>
  <c r="AO1408" i="1"/>
  <c r="AP1408" i="1"/>
  <c r="AQ1408" i="1"/>
  <c r="AR1408" i="1"/>
  <c r="AS1408" i="1"/>
  <c r="AT1408" i="1"/>
  <c r="AU1408" i="1"/>
  <c r="AV1408" i="1"/>
  <c r="AW1408" i="1"/>
  <c r="AX1408" i="1"/>
  <c r="AY1408" i="1"/>
  <c r="AZ1408" i="1"/>
  <c r="BA1408" i="1"/>
  <c r="BB1408" i="1"/>
  <c r="BC1408" i="1"/>
  <c r="BD1408" i="1"/>
  <c r="BE1408" i="1"/>
  <c r="AH1409" i="1"/>
  <c r="AI1409" i="1"/>
  <c r="AJ1409" i="1"/>
  <c r="AK1409" i="1"/>
  <c r="AL1409" i="1"/>
  <c r="AM1409" i="1"/>
  <c r="AN1409" i="1"/>
  <c r="AO1409" i="1"/>
  <c r="AP1409" i="1"/>
  <c r="AQ1409" i="1"/>
  <c r="AR1409" i="1"/>
  <c r="AS1409" i="1"/>
  <c r="AT1409" i="1"/>
  <c r="AU1409" i="1"/>
  <c r="AV1409" i="1"/>
  <c r="AW1409" i="1"/>
  <c r="AX1409" i="1"/>
  <c r="AY1409" i="1"/>
  <c r="AZ1409" i="1"/>
  <c r="BA1409" i="1"/>
  <c r="BB1409" i="1"/>
  <c r="BC1409" i="1"/>
  <c r="BD1409" i="1"/>
  <c r="BE1409" i="1"/>
  <c r="AH1410" i="1"/>
  <c r="AI1410" i="1"/>
  <c r="AJ1410" i="1"/>
  <c r="AK1410" i="1"/>
  <c r="AL1410" i="1"/>
  <c r="AM1410" i="1"/>
  <c r="AN1410" i="1"/>
  <c r="AO1410" i="1"/>
  <c r="AP1410" i="1"/>
  <c r="AQ1410" i="1"/>
  <c r="AR1410" i="1"/>
  <c r="AS1410" i="1"/>
  <c r="AT1410" i="1"/>
  <c r="AU1410" i="1"/>
  <c r="AV1410" i="1"/>
  <c r="AW1410" i="1"/>
  <c r="AX1410" i="1"/>
  <c r="AY1410" i="1"/>
  <c r="AZ1410" i="1"/>
  <c r="BA1410" i="1"/>
  <c r="BB1410" i="1"/>
  <c r="BC1410" i="1"/>
  <c r="BD1410" i="1"/>
  <c r="BE1410" i="1"/>
  <c r="AH1411" i="1"/>
  <c r="AI1411" i="1"/>
  <c r="AJ1411" i="1"/>
  <c r="AK1411" i="1"/>
  <c r="AL1411" i="1"/>
  <c r="AM1411" i="1"/>
  <c r="AN1411" i="1"/>
  <c r="AO1411" i="1"/>
  <c r="AP1411" i="1"/>
  <c r="AQ1411" i="1"/>
  <c r="AR1411" i="1"/>
  <c r="AS1411" i="1"/>
  <c r="AT1411" i="1"/>
  <c r="AU1411" i="1"/>
  <c r="AV1411" i="1"/>
  <c r="AW1411" i="1"/>
  <c r="AX1411" i="1"/>
  <c r="AY1411" i="1"/>
  <c r="AZ1411" i="1"/>
  <c r="BA1411" i="1"/>
  <c r="BB1411" i="1"/>
  <c r="BC1411" i="1"/>
  <c r="BD1411" i="1"/>
  <c r="BE1411" i="1"/>
  <c r="AH1412" i="1"/>
  <c r="AI1412" i="1"/>
  <c r="AJ1412" i="1"/>
  <c r="AK1412" i="1"/>
  <c r="AL1412" i="1"/>
  <c r="AM1412" i="1"/>
  <c r="AN1412" i="1"/>
  <c r="AO1412" i="1"/>
  <c r="AP1412" i="1"/>
  <c r="AQ1412" i="1"/>
  <c r="AR1412" i="1"/>
  <c r="AS1412" i="1"/>
  <c r="AT1412" i="1"/>
  <c r="AU1412" i="1"/>
  <c r="AV1412" i="1"/>
  <c r="AW1412" i="1"/>
  <c r="AX1412" i="1"/>
  <c r="AY1412" i="1"/>
  <c r="AZ1412" i="1"/>
  <c r="BA1412" i="1"/>
  <c r="BB1412" i="1"/>
  <c r="BC1412" i="1"/>
  <c r="BD1412" i="1"/>
  <c r="BE1412" i="1"/>
  <c r="AH1413" i="1"/>
  <c r="AI1413" i="1"/>
  <c r="AJ1413" i="1"/>
  <c r="AK1413" i="1"/>
  <c r="AL1413" i="1"/>
  <c r="AM1413" i="1"/>
  <c r="AN1413" i="1"/>
  <c r="AO1413" i="1"/>
  <c r="AP1413" i="1"/>
  <c r="AQ1413" i="1"/>
  <c r="AR1413" i="1"/>
  <c r="AS1413" i="1"/>
  <c r="AT1413" i="1"/>
  <c r="AU1413" i="1"/>
  <c r="AV1413" i="1"/>
  <c r="AW1413" i="1"/>
  <c r="AX1413" i="1"/>
  <c r="AY1413" i="1"/>
  <c r="AZ1413" i="1"/>
  <c r="BA1413" i="1"/>
  <c r="BB1413" i="1"/>
  <c r="BC1413" i="1"/>
  <c r="BD1413" i="1"/>
  <c r="BE1413" i="1"/>
  <c r="AH1414" i="1"/>
  <c r="AI1414" i="1"/>
  <c r="AJ1414" i="1"/>
  <c r="AK1414" i="1"/>
  <c r="AL1414" i="1"/>
  <c r="AM1414" i="1"/>
  <c r="AN1414" i="1"/>
  <c r="AO1414" i="1"/>
  <c r="AP1414" i="1"/>
  <c r="AQ1414" i="1"/>
  <c r="AR1414" i="1"/>
  <c r="AS1414" i="1"/>
  <c r="AT1414" i="1"/>
  <c r="AU1414" i="1"/>
  <c r="AV1414" i="1"/>
  <c r="AW1414" i="1"/>
  <c r="AX1414" i="1"/>
  <c r="AY1414" i="1"/>
  <c r="AZ1414" i="1"/>
  <c r="BA1414" i="1"/>
  <c r="BB1414" i="1"/>
  <c r="BC1414" i="1"/>
  <c r="BD1414" i="1"/>
  <c r="BE1414" i="1"/>
  <c r="AH1415" i="1"/>
  <c r="AI1415" i="1"/>
  <c r="AJ1415" i="1"/>
  <c r="AK1415" i="1"/>
  <c r="AL1415" i="1"/>
  <c r="AM1415" i="1"/>
  <c r="AN1415" i="1"/>
  <c r="AO1415" i="1"/>
  <c r="AP1415" i="1"/>
  <c r="AQ1415" i="1"/>
  <c r="AR1415" i="1"/>
  <c r="AS1415" i="1"/>
  <c r="AT1415" i="1"/>
  <c r="AU1415" i="1"/>
  <c r="AV1415" i="1"/>
  <c r="AW1415" i="1"/>
  <c r="AX1415" i="1"/>
  <c r="AY1415" i="1"/>
  <c r="AZ1415" i="1"/>
  <c r="BA1415" i="1"/>
  <c r="BB1415" i="1"/>
  <c r="BC1415" i="1"/>
  <c r="BD1415" i="1"/>
  <c r="BE1415" i="1"/>
  <c r="AH1416" i="1"/>
  <c r="AI1416" i="1"/>
  <c r="AJ1416" i="1"/>
  <c r="AK1416" i="1"/>
  <c r="AL1416" i="1"/>
  <c r="AM1416" i="1"/>
  <c r="AN1416" i="1"/>
  <c r="AO1416" i="1"/>
  <c r="AP1416" i="1"/>
  <c r="AQ1416" i="1"/>
  <c r="AR1416" i="1"/>
  <c r="AS1416" i="1"/>
  <c r="AT1416" i="1"/>
  <c r="AU1416" i="1"/>
  <c r="AV1416" i="1"/>
  <c r="AW1416" i="1"/>
  <c r="AX1416" i="1"/>
  <c r="AY1416" i="1"/>
  <c r="AZ1416" i="1"/>
  <c r="BA1416" i="1"/>
  <c r="BB1416" i="1"/>
  <c r="BC1416" i="1"/>
  <c r="BD1416" i="1"/>
  <c r="BE1416" i="1"/>
  <c r="AH1417" i="1"/>
  <c r="AI1417" i="1"/>
  <c r="AJ1417" i="1"/>
  <c r="AK1417" i="1"/>
  <c r="AL1417" i="1"/>
  <c r="AM1417" i="1"/>
  <c r="AN1417" i="1"/>
  <c r="AO1417" i="1"/>
  <c r="AP1417" i="1"/>
  <c r="AQ1417" i="1"/>
  <c r="AR1417" i="1"/>
  <c r="AS1417" i="1"/>
  <c r="AT1417" i="1"/>
  <c r="AU1417" i="1"/>
  <c r="AV1417" i="1"/>
  <c r="AW1417" i="1"/>
  <c r="AX1417" i="1"/>
  <c r="AY1417" i="1"/>
  <c r="AZ1417" i="1"/>
  <c r="BA1417" i="1"/>
  <c r="BB1417" i="1"/>
  <c r="BC1417" i="1"/>
  <c r="BD1417" i="1"/>
  <c r="BE1417" i="1"/>
  <c r="AH1418" i="1"/>
  <c r="AI1418" i="1"/>
  <c r="AJ1418" i="1"/>
  <c r="AK1418" i="1"/>
  <c r="AL1418" i="1"/>
  <c r="AM1418" i="1"/>
  <c r="AN1418" i="1"/>
  <c r="AO1418" i="1"/>
  <c r="AP1418" i="1"/>
  <c r="AQ1418" i="1"/>
  <c r="AR1418" i="1"/>
  <c r="AS1418" i="1"/>
  <c r="AT1418" i="1"/>
  <c r="AU1418" i="1"/>
  <c r="AV1418" i="1"/>
  <c r="AW1418" i="1"/>
  <c r="AX1418" i="1"/>
  <c r="AY1418" i="1"/>
  <c r="AZ1418" i="1"/>
  <c r="BA1418" i="1"/>
  <c r="BB1418" i="1"/>
  <c r="BC1418" i="1"/>
  <c r="BD1418" i="1"/>
  <c r="BE1418" i="1"/>
  <c r="AH1419" i="1"/>
  <c r="AI1419" i="1"/>
  <c r="AJ1419" i="1"/>
  <c r="AK1419" i="1"/>
  <c r="AL1419" i="1"/>
  <c r="AM1419" i="1"/>
  <c r="AN1419" i="1"/>
  <c r="AO1419" i="1"/>
  <c r="AP1419" i="1"/>
  <c r="AQ1419" i="1"/>
  <c r="AR1419" i="1"/>
  <c r="AS1419" i="1"/>
  <c r="AT1419" i="1"/>
  <c r="AU1419" i="1"/>
  <c r="AV1419" i="1"/>
  <c r="AW1419" i="1"/>
  <c r="AX1419" i="1"/>
  <c r="AY1419" i="1"/>
  <c r="AZ1419" i="1"/>
  <c r="BA1419" i="1"/>
  <c r="BB1419" i="1"/>
  <c r="BC1419" i="1"/>
  <c r="BD1419" i="1"/>
  <c r="BE1419" i="1"/>
  <c r="AH1420" i="1"/>
  <c r="AI1420" i="1"/>
  <c r="AJ1420" i="1"/>
  <c r="AK1420" i="1"/>
  <c r="AL1420" i="1"/>
  <c r="AM1420" i="1"/>
  <c r="AN1420" i="1"/>
  <c r="AO1420" i="1"/>
  <c r="AP1420" i="1"/>
  <c r="AQ1420" i="1"/>
  <c r="AR1420" i="1"/>
  <c r="AS1420" i="1"/>
  <c r="AT1420" i="1"/>
  <c r="AU1420" i="1"/>
  <c r="AV1420" i="1"/>
  <c r="AW1420" i="1"/>
  <c r="AX1420" i="1"/>
  <c r="AY1420" i="1"/>
  <c r="AZ1420" i="1"/>
  <c r="BA1420" i="1"/>
  <c r="BB1420" i="1"/>
  <c r="BC1420" i="1"/>
  <c r="BD1420" i="1"/>
  <c r="BE1420" i="1"/>
  <c r="AH1421" i="1"/>
  <c r="AI1421" i="1"/>
  <c r="AJ1421" i="1"/>
  <c r="AK1421" i="1"/>
  <c r="AL1421" i="1"/>
  <c r="AM1421" i="1"/>
  <c r="AN1421" i="1"/>
  <c r="AO1421" i="1"/>
  <c r="AP1421" i="1"/>
  <c r="AQ1421" i="1"/>
  <c r="AR1421" i="1"/>
  <c r="AS1421" i="1"/>
  <c r="AT1421" i="1"/>
  <c r="AU1421" i="1"/>
  <c r="AV1421" i="1"/>
  <c r="AW1421" i="1"/>
  <c r="AX1421" i="1"/>
  <c r="AY1421" i="1"/>
  <c r="AZ1421" i="1"/>
  <c r="BA1421" i="1"/>
  <c r="BB1421" i="1"/>
  <c r="BC1421" i="1"/>
  <c r="BD1421" i="1"/>
  <c r="BE1421" i="1"/>
  <c r="AH1422" i="1"/>
  <c r="AI1422" i="1"/>
  <c r="AJ1422" i="1"/>
  <c r="AK1422" i="1"/>
  <c r="AL1422" i="1"/>
  <c r="AM1422" i="1"/>
  <c r="AN1422" i="1"/>
  <c r="AO1422" i="1"/>
  <c r="AP1422" i="1"/>
  <c r="AQ1422" i="1"/>
  <c r="AR1422" i="1"/>
  <c r="AS1422" i="1"/>
  <c r="AT1422" i="1"/>
  <c r="AU1422" i="1"/>
  <c r="AV1422" i="1"/>
  <c r="AW1422" i="1"/>
  <c r="AX1422" i="1"/>
  <c r="AY1422" i="1"/>
  <c r="AZ1422" i="1"/>
  <c r="BA1422" i="1"/>
  <c r="BB1422" i="1"/>
  <c r="BC1422" i="1"/>
  <c r="BD1422" i="1"/>
  <c r="BE1422" i="1"/>
  <c r="AH1423" i="1"/>
  <c r="AI1423" i="1"/>
  <c r="AJ1423" i="1"/>
  <c r="AK1423" i="1"/>
  <c r="AL1423" i="1"/>
  <c r="AM1423" i="1"/>
  <c r="AN1423" i="1"/>
  <c r="AO1423" i="1"/>
  <c r="AP1423" i="1"/>
  <c r="AQ1423" i="1"/>
  <c r="AR1423" i="1"/>
  <c r="AS1423" i="1"/>
  <c r="AT1423" i="1"/>
  <c r="AU1423" i="1"/>
  <c r="AV1423" i="1"/>
  <c r="AW1423" i="1"/>
  <c r="AX1423" i="1"/>
  <c r="AY1423" i="1"/>
  <c r="AZ1423" i="1"/>
  <c r="BA1423" i="1"/>
  <c r="BB1423" i="1"/>
  <c r="BC1423" i="1"/>
  <c r="BD1423" i="1"/>
  <c r="BE1423" i="1"/>
  <c r="AH1424" i="1"/>
  <c r="AI1424" i="1"/>
  <c r="AJ1424" i="1"/>
  <c r="AK1424" i="1"/>
  <c r="AL1424" i="1"/>
  <c r="AM1424" i="1"/>
  <c r="AN1424" i="1"/>
  <c r="AO1424" i="1"/>
  <c r="AP1424" i="1"/>
  <c r="AQ1424" i="1"/>
  <c r="AR1424" i="1"/>
  <c r="AS1424" i="1"/>
  <c r="AT1424" i="1"/>
  <c r="AU1424" i="1"/>
  <c r="AV1424" i="1"/>
  <c r="AW1424" i="1"/>
  <c r="AX1424" i="1"/>
  <c r="AY1424" i="1"/>
  <c r="AZ1424" i="1"/>
  <c r="BA1424" i="1"/>
  <c r="BB1424" i="1"/>
  <c r="BC1424" i="1"/>
  <c r="BD1424" i="1"/>
  <c r="BE1424" i="1"/>
  <c r="AH1425" i="1"/>
  <c r="AI1425" i="1"/>
  <c r="AJ1425" i="1"/>
  <c r="AK1425" i="1"/>
  <c r="AL1425" i="1"/>
  <c r="AM1425" i="1"/>
  <c r="AN1425" i="1"/>
  <c r="AO1425" i="1"/>
  <c r="AP1425" i="1"/>
  <c r="AQ1425" i="1"/>
  <c r="AR1425" i="1"/>
  <c r="AS1425" i="1"/>
  <c r="AT1425" i="1"/>
  <c r="AU1425" i="1"/>
  <c r="AV1425" i="1"/>
  <c r="AW1425" i="1"/>
  <c r="AX1425" i="1"/>
  <c r="AY1425" i="1"/>
  <c r="AZ1425" i="1"/>
  <c r="BA1425" i="1"/>
  <c r="BB1425" i="1"/>
  <c r="BC1425" i="1"/>
  <c r="BD1425" i="1"/>
  <c r="BE1425" i="1"/>
  <c r="AH1426" i="1"/>
  <c r="AI1426" i="1"/>
  <c r="AJ1426" i="1"/>
  <c r="AK1426" i="1"/>
  <c r="AL1426" i="1"/>
  <c r="AM1426" i="1"/>
  <c r="AN1426" i="1"/>
  <c r="AO1426" i="1"/>
  <c r="AP1426" i="1"/>
  <c r="AQ1426" i="1"/>
  <c r="AR1426" i="1"/>
  <c r="AS1426" i="1"/>
  <c r="AT1426" i="1"/>
  <c r="AU1426" i="1"/>
  <c r="AV1426" i="1"/>
  <c r="AW1426" i="1"/>
  <c r="AX1426" i="1"/>
  <c r="AY1426" i="1"/>
  <c r="AZ1426" i="1"/>
  <c r="BA1426" i="1"/>
  <c r="BB1426" i="1"/>
  <c r="BC1426" i="1"/>
  <c r="BD1426" i="1"/>
  <c r="BE1426" i="1"/>
  <c r="AH1427" i="1"/>
  <c r="AI1427" i="1"/>
  <c r="AJ1427" i="1"/>
  <c r="AK1427" i="1"/>
  <c r="AL1427" i="1"/>
  <c r="AM1427" i="1"/>
  <c r="AN1427" i="1"/>
  <c r="AO1427" i="1"/>
  <c r="AP1427" i="1"/>
  <c r="AQ1427" i="1"/>
  <c r="AR1427" i="1"/>
  <c r="AS1427" i="1"/>
  <c r="AT1427" i="1"/>
  <c r="AU1427" i="1"/>
  <c r="AV1427" i="1"/>
  <c r="AW1427" i="1"/>
  <c r="AX1427" i="1"/>
  <c r="AY1427" i="1"/>
  <c r="AZ1427" i="1"/>
  <c r="BA1427" i="1"/>
  <c r="BB1427" i="1"/>
  <c r="BC1427" i="1"/>
  <c r="BD1427" i="1"/>
  <c r="BE1427" i="1"/>
  <c r="AH1428" i="1"/>
  <c r="AI1428" i="1"/>
  <c r="AJ1428" i="1"/>
  <c r="AK1428" i="1"/>
  <c r="AL1428" i="1"/>
  <c r="AM1428" i="1"/>
  <c r="AN1428" i="1"/>
  <c r="AO1428" i="1"/>
  <c r="AP1428" i="1"/>
  <c r="AQ1428" i="1"/>
  <c r="AR1428" i="1"/>
  <c r="AS1428" i="1"/>
  <c r="AT1428" i="1"/>
  <c r="AU1428" i="1"/>
  <c r="AV1428" i="1"/>
  <c r="AW1428" i="1"/>
  <c r="AX1428" i="1"/>
  <c r="AY1428" i="1"/>
  <c r="AZ1428" i="1"/>
  <c r="BA1428" i="1"/>
  <c r="BB1428" i="1"/>
  <c r="BC1428" i="1"/>
  <c r="BD1428" i="1"/>
  <c r="BE1428" i="1"/>
  <c r="AH1429" i="1"/>
  <c r="AI1429" i="1"/>
  <c r="AJ1429" i="1"/>
  <c r="AK1429" i="1"/>
  <c r="AL1429" i="1"/>
  <c r="AM1429" i="1"/>
  <c r="AN1429" i="1"/>
  <c r="AO1429" i="1"/>
  <c r="AP1429" i="1"/>
  <c r="AQ1429" i="1"/>
  <c r="AR1429" i="1"/>
  <c r="AS1429" i="1"/>
  <c r="AT1429" i="1"/>
  <c r="AU1429" i="1"/>
  <c r="AV1429" i="1"/>
  <c r="AW1429" i="1"/>
  <c r="AX1429" i="1"/>
  <c r="AY1429" i="1"/>
  <c r="AZ1429" i="1"/>
  <c r="BA1429" i="1"/>
  <c r="BB1429" i="1"/>
  <c r="BC1429" i="1"/>
  <c r="BD1429" i="1"/>
  <c r="BE1429" i="1"/>
  <c r="AH1430" i="1"/>
  <c r="AI1430" i="1"/>
  <c r="AJ1430" i="1"/>
  <c r="AK1430" i="1"/>
  <c r="AL1430" i="1"/>
  <c r="AM1430" i="1"/>
  <c r="AN1430" i="1"/>
  <c r="AO1430" i="1"/>
  <c r="AP1430" i="1"/>
  <c r="AQ1430" i="1"/>
  <c r="AR1430" i="1"/>
  <c r="AS1430" i="1"/>
  <c r="AT1430" i="1"/>
  <c r="AU1430" i="1"/>
  <c r="AV1430" i="1"/>
  <c r="AW1430" i="1"/>
  <c r="AX1430" i="1"/>
  <c r="AY1430" i="1"/>
  <c r="AZ1430" i="1"/>
  <c r="BA1430" i="1"/>
  <c r="BB1430" i="1"/>
  <c r="BC1430" i="1"/>
  <c r="BD1430" i="1"/>
  <c r="BE1430" i="1"/>
  <c r="AH1431" i="1"/>
  <c r="AI1431" i="1"/>
  <c r="AJ1431" i="1"/>
  <c r="AK1431" i="1"/>
  <c r="AL1431" i="1"/>
  <c r="AM1431" i="1"/>
  <c r="AN1431" i="1"/>
  <c r="AO1431" i="1"/>
  <c r="AP1431" i="1"/>
  <c r="AQ1431" i="1"/>
  <c r="AR1431" i="1"/>
  <c r="AS1431" i="1"/>
  <c r="AT1431" i="1"/>
  <c r="AU1431" i="1"/>
  <c r="AV1431" i="1"/>
  <c r="AW1431" i="1"/>
  <c r="AX1431" i="1"/>
  <c r="AY1431" i="1"/>
  <c r="AZ1431" i="1"/>
  <c r="BA1431" i="1"/>
  <c r="BB1431" i="1"/>
  <c r="BC1431" i="1"/>
  <c r="BD1431" i="1"/>
  <c r="BE1431" i="1"/>
  <c r="AH1432" i="1"/>
  <c r="AI1432" i="1"/>
  <c r="AJ1432" i="1"/>
  <c r="AK1432" i="1"/>
  <c r="AL1432" i="1"/>
  <c r="AM1432" i="1"/>
  <c r="AN1432" i="1"/>
  <c r="AO1432" i="1"/>
  <c r="AP1432" i="1"/>
  <c r="AQ1432" i="1"/>
  <c r="AR1432" i="1"/>
  <c r="AS1432" i="1"/>
  <c r="AT1432" i="1"/>
  <c r="AU1432" i="1"/>
  <c r="AV1432" i="1"/>
  <c r="AW1432" i="1"/>
  <c r="AX1432" i="1"/>
  <c r="AY1432" i="1"/>
  <c r="AZ1432" i="1"/>
  <c r="BA1432" i="1"/>
  <c r="BB1432" i="1"/>
  <c r="BC1432" i="1"/>
  <c r="BD1432" i="1"/>
  <c r="BE1432" i="1"/>
  <c r="AH1433" i="1"/>
  <c r="AI1433" i="1"/>
  <c r="AJ1433" i="1"/>
  <c r="AK1433" i="1"/>
  <c r="AL1433" i="1"/>
  <c r="AM1433" i="1"/>
  <c r="AN1433" i="1"/>
  <c r="AO1433" i="1"/>
  <c r="AP1433" i="1"/>
  <c r="AQ1433" i="1"/>
  <c r="AR1433" i="1"/>
  <c r="AS1433" i="1"/>
  <c r="AT1433" i="1"/>
  <c r="AU1433" i="1"/>
  <c r="AV1433" i="1"/>
  <c r="AW1433" i="1"/>
  <c r="AX1433" i="1"/>
  <c r="AY1433" i="1"/>
  <c r="AZ1433" i="1"/>
  <c r="BA1433" i="1"/>
  <c r="BB1433" i="1"/>
  <c r="BC1433" i="1"/>
  <c r="BD1433" i="1"/>
  <c r="BE1433" i="1"/>
  <c r="AH1434" i="1"/>
  <c r="AI1434" i="1"/>
  <c r="AJ1434" i="1"/>
  <c r="AK1434" i="1"/>
  <c r="AL1434" i="1"/>
  <c r="AM1434" i="1"/>
  <c r="AN1434" i="1"/>
  <c r="AO1434" i="1"/>
  <c r="AP1434" i="1"/>
  <c r="AQ1434" i="1"/>
  <c r="AR1434" i="1"/>
  <c r="AS1434" i="1"/>
  <c r="AT1434" i="1"/>
  <c r="AU1434" i="1"/>
  <c r="AV1434" i="1"/>
  <c r="AW1434" i="1"/>
  <c r="AX1434" i="1"/>
  <c r="AY1434" i="1"/>
  <c r="AZ1434" i="1"/>
  <c r="BA1434" i="1"/>
  <c r="BB1434" i="1"/>
  <c r="BC1434" i="1"/>
  <c r="BD1434" i="1"/>
  <c r="BE1434" i="1"/>
  <c r="AH1435" i="1"/>
  <c r="AI1435" i="1"/>
  <c r="AJ1435" i="1"/>
  <c r="AK1435" i="1"/>
  <c r="AL1435" i="1"/>
  <c r="AM1435" i="1"/>
  <c r="AN1435" i="1"/>
  <c r="AO1435" i="1"/>
  <c r="AP1435" i="1"/>
  <c r="AQ1435" i="1"/>
  <c r="AR1435" i="1"/>
  <c r="AS1435" i="1"/>
  <c r="AT1435" i="1"/>
  <c r="AU1435" i="1"/>
  <c r="AV1435" i="1"/>
  <c r="AW1435" i="1"/>
  <c r="AX1435" i="1"/>
  <c r="AY1435" i="1"/>
  <c r="AZ1435" i="1"/>
  <c r="BA1435" i="1"/>
  <c r="BB1435" i="1"/>
  <c r="BC1435" i="1"/>
  <c r="BD1435" i="1"/>
  <c r="BE1435" i="1"/>
  <c r="AH1436" i="1"/>
  <c r="AI1436" i="1"/>
  <c r="AJ1436" i="1"/>
  <c r="AK1436" i="1"/>
  <c r="AL1436" i="1"/>
  <c r="AM1436" i="1"/>
  <c r="AN1436" i="1"/>
  <c r="AO1436" i="1"/>
  <c r="AP1436" i="1"/>
  <c r="AQ1436" i="1"/>
  <c r="AR1436" i="1"/>
  <c r="AS1436" i="1"/>
  <c r="AT1436" i="1"/>
  <c r="AU1436" i="1"/>
  <c r="AV1436" i="1"/>
  <c r="AW1436" i="1"/>
  <c r="AX1436" i="1"/>
  <c r="AY1436" i="1"/>
  <c r="AZ1436" i="1"/>
  <c r="BA1436" i="1"/>
  <c r="BB1436" i="1"/>
  <c r="BC1436" i="1"/>
  <c r="BD1436" i="1"/>
  <c r="BE1436" i="1"/>
  <c r="AH1437" i="1"/>
  <c r="AI1437" i="1"/>
  <c r="AJ1437" i="1"/>
  <c r="AK1437" i="1"/>
  <c r="AL1437" i="1"/>
  <c r="AM1437" i="1"/>
  <c r="AN1437" i="1"/>
  <c r="AO1437" i="1"/>
  <c r="AP1437" i="1"/>
  <c r="AQ1437" i="1"/>
  <c r="AR1437" i="1"/>
  <c r="AS1437" i="1"/>
  <c r="AT1437" i="1"/>
  <c r="AU1437" i="1"/>
  <c r="AV1437" i="1"/>
  <c r="AW1437" i="1"/>
  <c r="AX1437" i="1"/>
  <c r="AY1437" i="1"/>
  <c r="AZ1437" i="1"/>
  <c r="BA1437" i="1"/>
  <c r="BB1437" i="1"/>
  <c r="BC1437" i="1"/>
  <c r="BD1437" i="1"/>
  <c r="BE1437" i="1"/>
  <c r="AH1438" i="1"/>
  <c r="AI1438" i="1"/>
  <c r="AJ1438" i="1"/>
  <c r="AK1438" i="1"/>
  <c r="AL1438" i="1"/>
  <c r="AM1438" i="1"/>
  <c r="AN1438" i="1"/>
  <c r="AO1438" i="1"/>
  <c r="AP1438" i="1"/>
  <c r="AQ1438" i="1"/>
  <c r="AR1438" i="1"/>
  <c r="AS1438" i="1"/>
  <c r="AT1438" i="1"/>
  <c r="AU1438" i="1"/>
  <c r="AV1438" i="1"/>
  <c r="AW1438" i="1"/>
  <c r="AX1438" i="1"/>
  <c r="AY1438" i="1"/>
  <c r="AZ1438" i="1"/>
  <c r="BA1438" i="1"/>
  <c r="BB1438" i="1"/>
  <c r="BC1438" i="1"/>
  <c r="BD1438" i="1"/>
  <c r="BE1438" i="1"/>
  <c r="AH1439" i="1"/>
  <c r="AI1439" i="1"/>
  <c r="AJ1439" i="1"/>
  <c r="AK1439" i="1"/>
  <c r="AL1439" i="1"/>
  <c r="AM1439" i="1"/>
  <c r="AN1439" i="1"/>
  <c r="AO1439" i="1"/>
  <c r="AP1439" i="1"/>
  <c r="AQ1439" i="1"/>
  <c r="AR1439" i="1"/>
  <c r="AS1439" i="1"/>
  <c r="AT1439" i="1"/>
  <c r="AU1439" i="1"/>
  <c r="AV1439" i="1"/>
  <c r="AW1439" i="1"/>
  <c r="AX1439" i="1"/>
  <c r="AY1439" i="1"/>
  <c r="AZ1439" i="1"/>
  <c r="BA1439" i="1"/>
  <c r="BB1439" i="1"/>
  <c r="BC1439" i="1"/>
  <c r="BD1439" i="1"/>
  <c r="BE1439" i="1"/>
  <c r="AH1440" i="1"/>
  <c r="AI1440" i="1"/>
  <c r="AJ1440" i="1"/>
  <c r="AK1440" i="1"/>
  <c r="AL1440" i="1"/>
  <c r="AM1440" i="1"/>
  <c r="AN1440" i="1"/>
  <c r="AO1440" i="1"/>
  <c r="AP1440" i="1"/>
  <c r="AQ1440" i="1"/>
  <c r="AR1440" i="1"/>
  <c r="AS1440" i="1"/>
  <c r="AT1440" i="1"/>
  <c r="AU1440" i="1"/>
  <c r="AV1440" i="1"/>
  <c r="AW1440" i="1"/>
  <c r="AX1440" i="1"/>
  <c r="AY1440" i="1"/>
  <c r="AZ1440" i="1"/>
  <c r="BA1440" i="1"/>
  <c r="BB1440" i="1"/>
  <c r="BC1440" i="1"/>
  <c r="BD1440" i="1"/>
  <c r="BE1440" i="1"/>
  <c r="AH1441" i="1"/>
  <c r="AI1441" i="1"/>
  <c r="AJ1441" i="1"/>
  <c r="AK1441" i="1"/>
  <c r="AL1441" i="1"/>
  <c r="AM1441" i="1"/>
  <c r="AN1441" i="1"/>
  <c r="AO1441" i="1"/>
  <c r="AP1441" i="1"/>
  <c r="AQ1441" i="1"/>
  <c r="AR1441" i="1"/>
  <c r="AS1441" i="1"/>
  <c r="AT1441" i="1"/>
  <c r="AU1441" i="1"/>
  <c r="AV1441" i="1"/>
  <c r="AW1441" i="1"/>
  <c r="AX1441" i="1"/>
  <c r="AY1441" i="1"/>
  <c r="AZ1441" i="1"/>
  <c r="BA1441" i="1"/>
  <c r="BB1441" i="1"/>
  <c r="BC1441" i="1"/>
  <c r="BD1441" i="1"/>
  <c r="BE1441" i="1"/>
  <c r="AH1442" i="1"/>
  <c r="AI1442" i="1"/>
  <c r="AJ1442" i="1"/>
  <c r="AK1442" i="1"/>
  <c r="AL1442" i="1"/>
  <c r="AM1442" i="1"/>
  <c r="AN1442" i="1"/>
  <c r="AO1442" i="1"/>
  <c r="AP1442" i="1"/>
  <c r="AQ1442" i="1"/>
  <c r="AR1442" i="1"/>
  <c r="AS1442" i="1"/>
  <c r="AT1442" i="1"/>
  <c r="AU1442" i="1"/>
  <c r="AV1442" i="1"/>
  <c r="AW1442" i="1"/>
  <c r="AX1442" i="1"/>
  <c r="AY1442" i="1"/>
  <c r="AZ1442" i="1"/>
  <c r="BA1442" i="1"/>
  <c r="BB1442" i="1"/>
  <c r="BC1442" i="1"/>
  <c r="BD1442" i="1"/>
  <c r="BE1442" i="1"/>
  <c r="AH1443" i="1"/>
  <c r="AI1443" i="1"/>
  <c r="AJ1443" i="1"/>
  <c r="AK1443" i="1"/>
  <c r="AL1443" i="1"/>
  <c r="AM1443" i="1"/>
  <c r="AN1443" i="1"/>
  <c r="AO1443" i="1"/>
  <c r="AP1443" i="1"/>
  <c r="AQ1443" i="1"/>
  <c r="AR1443" i="1"/>
  <c r="AS1443" i="1"/>
  <c r="AT1443" i="1"/>
  <c r="AU1443" i="1"/>
  <c r="AV1443" i="1"/>
  <c r="AW1443" i="1"/>
  <c r="AX1443" i="1"/>
  <c r="AY1443" i="1"/>
  <c r="AZ1443" i="1"/>
  <c r="BA1443" i="1"/>
  <c r="BB1443" i="1"/>
  <c r="BC1443" i="1"/>
  <c r="BD1443" i="1"/>
  <c r="BE1443" i="1"/>
  <c r="AH1444" i="1"/>
  <c r="AI1444" i="1"/>
  <c r="AJ1444" i="1"/>
  <c r="AK1444" i="1"/>
  <c r="AL1444" i="1"/>
  <c r="AM1444" i="1"/>
  <c r="AN1444" i="1"/>
  <c r="AO1444" i="1"/>
  <c r="AP1444" i="1"/>
  <c r="AQ1444" i="1"/>
  <c r="AR1444" i="1"/>
  <c r="AS1444" i="1"/>
  <c r="AT1444" i="1"/>
  <c r="AU1444" i="1"/>
  <c r="AV1444" i="1"/>
  <c r="AW1444" i="1"/>
  <c r="AX1444" i="1"/>
  <c r="AY1444" i="1"/>
  <c r="AZ1444" i="1"/>
  <c r="BA1444" i="1"/>
  <c r="BB1444" i="1"/>
  <c r="BC1444" i="1"/>
  <c r="BD1444" i="1"/>
  <c r="BE1444" i="1"/>
  <c r="AH1445" i="1"/>
  <c r="AI1445" i="1"/>
  <c r="AJ1445" i="1"/>
  <c r="AK1445" i="1"/>
  <c r="AL1445" i="1"/>
  <c r="AM1445" i="1"/>
  <c r="AN1445" i="1"/>
  <c r="AO1445" i="1"/>
  <c r="AP1445" i="1"/>
  <c r="AQ1445" i="1"/>
  <c r="AR1445" i="1"/>
  <c r="AS1445" i="1"/>
  <c r="AT1445" i="1"/>
  <c r="AU1445" i="1"/>
  <c r="AV1445" i="1"/>
  <c r="AW1445" i="1"/>
  <c r="AX1445" i="1"/>
  <c r="AY1445" i="1"/>
  <c r="AZ1445" i="1"/>
  <c r="BA1445" i="1"/>
  <c r="BB1445" i="1"/>
  <c r="BC1445" i="1"/>
  <c r="BD1445" i="1"/>
  <c r="BE1445" i="1"/>
</calcChain>
</file>

<file path=xl/sharedStrings.xml><?xml version="1.0" encoding="utf-8"?>
<sst xmlns="http://schemas.openxmlformats.org/spreadsheetml/2006/main" count="8755" uniqueCount="213">
  <si>
    <t>GeoFIPS</t>
  </si>
  <si>
    <t>GeoName</t>
  </si>
  <si>
    <t>Region</t>
  </si>
  <si>
    <t>TableName</t>
  </si>
  <si>
    <t>LineCode</t>
  </si>
  <si>
    <t>IndustryClassification</t>
  </si>
  <si>
    <t>Description</t>
  </si>
  <si>
    <t>Unit</t>
  </si>
  <si>
    <t xml:space="preserve"> "00000"</t>
  </si>
  <si>
    <t>United States</t>
  </si>
  <si>
    <t xml:space="preserve"> </t>
  </si>
  <si>
    <t>SAPCE1</t>
  </si>
  <si>
    <t>...</t>
  </si>
  <si>
    <t xml:space="preserve">Personal consumption expenditures </t>
  </si>
  <si>
    <t>Millions of current dollars</t>
  </si>
  <si>
    <t xml:space="preserve"> Goods </t>
  </si>
  <si>
    <t xml:space="preserve">  Durable goods </t>
  </si>
  <si>
    <t xml:space="preserve">   Motor vehicles and parts </t>
  </si>
  <si>
    <t xml:space="preserve">   Furnishings and durable household equipment </t>
  </si>
  <si>
    <t xml:space="preserve">   Recreational goods and vehicles </t>
  </si>
  <si>
    <t xml:space="preserve">   Other durable goods </t>
  </si>
  <si>
    <t xml:space="preserve">  Nondurable goods </t>
  </si>
  <si>
    <t xml:space="preserve">   Food and beverages purchased for off-premises consumption </t>
  </si>
  <si>
    <t xml:space="preserve">   Clothing and footwear </t>
  </si>
  <si>
    <t xml:space="preserve">   Gasoline and other energy goods </t>
  </si>
  <si>
    <t xml:space="preserve">   Other nondurable goods </t>
  </si>
  <si>
    <t xml:space="preserve"> Services </t>
  </si>
  <si>
    <t xml:space="preserve">  Household consumption expenditures (for services) </t>
  </si>
  <si>
    <t xml:space="preserve">   Housing and utilities </t>
  </si>
  <si>
    <t xml:space="preserve">   Health care </t>
  </si>
  <si>
    <t xml:space="preserve">   Transportation services </t>
  </si>
  <si>
    <t xml:space="preserve">   Recreation services </t>
  </si>
  <si>
    <t xml:space="preserve">   Food services and accommodations </t>
  </si>
  <si>
    <t xml:space="preserve">   Financial services and insurance </t>
  </si>
  <si>
    <t xml:space="preserve">   Other services </t>
  </si>
  <si>
    <t xml:space="preserve">  Final consumption expenditures of nonprofit institutions serving households (NPISHs) </t>
  </si>
  <si>
    <t xml:space="preserve">   Gross output of nonprofit institutions </t>
  </si>
  <si>
    <t xml:space="preserve">   Less: Receipts from sales of goods and services by nonprofit institutions </t>
  </si>
  <si>
    <t xml:space="preserve"> "01000"</t>
  </si>
  <si>
    <t>Alabama</t>
  </si>
  <si>
    <t xml:space="preserve"> "02000"</t>
  </si>
  <si>
    <t>Alaska</t>
  </si>
  <si>
    <t xml:space="preserve"> "04000"</t>
  </si>
  <si>
    <t>Arizona</t>
  </si>
  <si>
    <t xml:space="preserve"> "05000"</t>
  </si>
  <si>
    <t>Arkansas</t>
  </si>
  <si>
    <t xml:space="preserve"> "06000"</t>
  </si>
  <si>
    <t>California</t>
  </si>
  <si>
    <t xml:space="preserve"> "08000"</t>
  </si>
  <si>
    <t>Colorado</t>
  </si>
  <si>
    <t xml:space="preserve"> "09000"</t>
  </si>
  <si>
    <t>Connecticut</t>
  </si>
  <si>
    <t xml:space="preserve"> "10000"</t>
  </si>
  <si>
    <t>Delaware</t>
  </si>
  <si>
    <t xml:space="preserve"> "11000"</t>
  </si>
  <si>
    <t>District of Columbia</t>
  </si>
  <si>
    <t xml:space="preserve"> "12000"</t>
  </si>
  <si>
    <t>Florida</t>
  </si>
  <si>
    <t xml:space="preserve"> "13000"</t>
  </si>
  <si>
    <t>Georgia</t>
  </si>
  <si>
    <t xml:space="preserve"> "15000"</t>
  </si>
  <si>
    <t>Hawaii</t>
  </si>
  <si>
    <t xml:space="preserve"> "16000"</t>
  </si>
  <si>
    <t>Idaho</t>
  </si>
  <si>
    <t xml:space="preserve"> "17000"</t>
  </si>
  <si>
    <t>Illinois</t>
  </si>
  <si>
    <t xml:space="preserve"> "18000"</t>
  </si>
  <si>
    <t>Indiana</t>
  </si>
  <si>
    <t xml:space="preserve"> "19000"</t>
  </si>
  <si>
    <t>Iowa</t>
  </si>
  <si>
    <t xml:space="preserve"> "20000"</t>
  </si>
  <si>
    <t>Kansas</t>
  </si>
  <si>
    <t xml:space="preserve"> "21000"</t>
  </si>
  <si>
    <t>Kentucky</t>
  </si>
  <si>
    <t xml:space="preserve"> "22000"</t>
  </si>
  <si>
    <t>Louisiana</t>
  </si>
  <si>
    <t xml:space="preserve"> "23000"</t>
  </si>
  <si>
    <t>Maine</t>
  </si>
  <si>
    <t xml:space="preserve"> "24000"</t>
  </si>
  <si>
    <t>Maryland</t>
  </si>
  <si>
    <t xml:space="preserve"> "25000"</t>
  </si>
  <si>
    <t>Massachusetts</t>
  </si>
  <si>
    <t xml:space="preserve"> "26000"</t>
  </si>
  <si>
    <t>Michigan</t>
  </si>
  <si>
    <t xml:space="preserve"> "27000"</t>
  </si>
  <si>
    <t>Minnesota</t>
  </si>
  <si>
    <t xml:space="preserve"> "28000"</t>
  </si>
  <si>
    <t>Mississippi</t>
  </si>
  <si>
    <t xml:space="preserve"> "29000"</t>
  </si>
  <si>
    <t>Missouri</t>
  </si>
  <si>
    <t xml:space="preserve"> "30000"</t>
  </si>
  <si>
    <t>Montana</t>
  </si>
  <si>
    <t xml:space="preserve"> "31000"</t>
  </si>
  <si>
    <t>Nebraska</t>
  </si>
  <si>
    <t xml:space="preserve"> "32000"</t>
  </si>
  <si>
    <t>Nevada</t>
  </si>
  <si>
    <t xml:space="preserve"> "33000"</t>
  </si>
  <si>
    <t>New Hampshire</t>
  </si>
  <si>
    <t xml:space="preserve"> "34000"</t>
  </si>
  <si>
    <t>New Jersey</t>
  </si>
  <si>
    <t xml:space="preserve"> "35000"</t>
  </si>
  <si>
    <t>New Mexico</t>
  </si>
  <si>
    <t xml:space="preserve"> "36000"</t>
  </si>
  <si>
    <t>New York</t>
  </si>
  <si>
    <t xml:space="preserve"> "37000"</t>
  </si>
  <si>
    <t>North Carolina</t>
  </si>
  <si>
    <t xml:space="preserve"> "38000"</t>
  </si>
  <si>
    <t>North Dakota</t>
  </si>
  <si>
    <t xml:space="preserve"> "39000"</t>
  </si>
  <si>
    <t>Ohio</t>
  </si>
  <si>
    <t xml:space="preserve"> "40000"</t>
  </si>
  <si>
    <t>Oklahoma</t>
  </si>
  <si>
    <t xml:space="preserve"> "41000"</t>
  </si>
  <si>
    <t>Oregon</t>
  </si>
  <si>
    <t xml:space="preserve"> "42000"</t>
  </si>
  <si>
    <t>Pennsylvania</t>
  </si>
  <si>
    <t xml:space="preserve"> "44000"</t>
  </si>
  <si>
    <t>Rhode Island</t>
  </si>
  <si>
    <t xml:space="preserve"> "45000"</t>
  </si>
  <si>
    <t>South Carolina</t>
  </si>
  <si>
    <t xml:space="preserve"> "46000"</t>
  </si>
  <si>
    <t>South Dakota</t>
  </si>
  <si>
    <t xml:space="preserve"> "47000"</t>
  </si>
  <si>
    <t>Tennessee</t>
  </si>
  <si>
    <t xml:space="preserve"> "48000"</t>
  </si>
  <si>
    <t>Texas</t>
  </si>
  <si>
    <t xml:space="preserve"> "49000"</t>
  </si>
  <si>
    <t>Utah</t>
  </si>
  <si>
    <t xml:space="preserve"> "50000"</t>
  </si>
  <si>
    <t>Vermont</t>
  </si>
  <si>
    <t xml:space="preserve"> "51000"</t>
  </si>
  <si>
    <t>Virginia</t>
  </si>
  <si>
    <t xml:space="preserve"> "53000"</t>
  </si>
  <si>
    <t>Washington</t>
  </si>
  <si>
    <t xml:space="preserve"> "54000"</t>
  </si>
  <si>
    <t>West Virginia</t>
  </si>
  <si>
    <t xml:space="preserve"> "55000"</t>
  </si>
  <si>
    <t>Wisconsin</t>
  </si>
  <si>
    <t xml:space="preserve"> "56000"</t>
  </si>
  <si>
    <t>Wyoming</t>
  </si>
  <si>
    <t xml:space="preserve"> "91000"</t>
  </si>
  <si>
    <t>New England</t>
  </si>
  <si>
    <t xml:space="preserve"> "92000"</t>
  </si>
  <si>
    <t>Mideast</t>
  </si>
  <si>
    <t xml:space="preserve"> "93000"</t>
  </si>
  <si>
    <t>Great Lakes</t>
  </si>
  <si>
    <t xml:space="preserve"> "94000"</t>
  </si>
  <si>
    <t>Plains</t>
  </si>
  <si>
    <t xml:space="preserve"> "95000"</t>
  </si>
  <si>
    <t>Southeast</t>
  </si>
  <si>
    <t xml:space="preserve"> "96000"</t>
  </si>
  <si>
    <t>Southwest</t>
  </si>
  <si>
    <t xml:space="preserve"> "97000"</t>
  </si>
  <si>
    <t>Rocky Mountain</t>
  </si>
  <si>
    <t xml:space="preserve"> "98000"</t>
  </si>
  <si>
    <t>Far West</t>
  </si>
  <si>
    <t>Note: See the included footnote file.</t>
  </si>
  <si>
    <t>SAPCE1: Personal consumption expenditures (PCE) by major type of product 1/</t>
  </si>
  <si>
    <t>Last updated: October 6, 2022-- new statistics for 2021; revised statistics for 2017-2020.</t>
  </si>
  <si>
    <t>U.S. Bureau of Economic Analysis</t>
  </si>
  <si>
    <t>1998 YOY %</t>
  </si>
  <si>
    <t>1999 YOY %</t>
  </si>
  <si>
    <t>2000 YOY %</t>
  </si>
  <si>
    <t>2001 YOY %</t>
  </si>
  <si>
    <t>2002 YOY %</t>
  </si>
  <si>
    <t>2003 YOY %</t>
  </si>
  <si>
    <t>2004 YOY %</t>
  </si>
  <si>
    <t>2005 YOY %</t>
  </si>
  <si>
    <t>2006 YOY %</t>
  </si>
  <si>
    <t>2007 YOY %</t>
  </si>
  <si>
    <t>2008 YOY %</t>
  </si>
  <si>
    <t>2009 YOY %</t>
  </si>
  <si>
    <t>2010 YOY %</t>
  </si>
  <si>
    <t>2011 YOY %</t>
  </si>
  <si>
    <t>2012 YOY %</t>
  </si>
  <si>
    <t>2013 YOY %</t>
  </si>
  <si>
    <t>2014 YOY %</t>
  </si>
  <si>
    <t>2015 YOY %</t>
  </si>
  <si>
    <t>2016 YOY %</t>
  </si>
  <si>
    <t>2017 YOY %</t>
  </si>
  <si>
    <t>2018 YOY %</t>
  </si>
  <si>
    <t>2019 YOY %</t>
  </si>
  <si>
    <t>2020 YOY %</t>
  </si>
  <si>
    <t>2021 YOY %</t>
  </si>
  <si>
    <t>Row Labels</t>
  </si>
  <si>
    <t>Grand Total</t>
  </si>
  <si>
    <t xml:space="preserve">1998 </t>
  </si>
  <si>
    <t xml:space="preserve">1999 </t>
  </si>
  <si>
    <t xml:space="preserve">2000 </t>
  </si>
  <si>
    <t xml:space="preserve">2001 </t>
  </si>
  <si>
    <t xml:space="preserve">2002 </t>
  </si>
  <si>
    <t xml:space="preserve">2003 </t>
  </si>
  <si>
    <t xml:space="preserve">2004 </t>
  </si>
  <si>
    <t xml:space="preserve">2005 </t>
  </si>
  <si>
    <t xml:space="preserve">2006 </t>
  </si>
  <si>
    <t xml:space="preserve">2007 </t>
  </si>
  <si>
    <t xml:space="preserve">2008 </t>
  </si>
  <si>
    <t xml:space="preserve">2009 </t>
  </si>
  <si>
    <t xml:space="preserve">2010 </t>
  </si>
  <si>
    <t xml:space="preserve">2011 </t>
  </si>
  <si>
    <t xml:space="preserve">2012 </t>
  </si>
  <si>
    <t xml:space="preserve">2013 </t>
  </si>
  <si>
    <t xml:space="preserve">2014 </t>
  </si>
  <si>
    <t xml:space="preserve">2015 </t>
  </si>
  <si>
    <t xml:space="preserve">2016 </t>
  </si>
  <si>
    <t xml:space="preserve">2017 </t>
  </si>
  <si>
    <t xml:space="preserve">2018 </t>
  </si>
  <si>
    <t xml:space="preserve">2019 </t>
  </si>
  <si>
    <t xml:space="preserve">2020 </t>
  </si>
  <si>
    <t>Averages</t>
  </si>
  <si>
    <t>98 - 07</t>
  </si>
  <si>
    <t>08 - 09</t>
  </si>
  <si>
    <t>10 - 19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</si>
</sst>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10" fontId="0" fillId="0" borderId="0" xfId="1" applyNumberFormat="1" applyFont="1"/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6" fillId="0" borderId="0" xfId="0" applyFont="1" applyAlignment="1">
      <alignment horizontal="center"/>
    </xf>
    <xf numFmtId="10" fontId="0" fillId="0" borderId="10" xfId="0" applyNumberFormat="1" applyBorder="1"/>
    <xf numFmtId="0" fontId="16" fillId="0" borderId="10" xfId="0" applyFont="1" applyBorder="1"/>
    <xf numFmtId="16" fontId="16" fillId="0" borderId="12" xfId="0" quotePrefix="1" applyNumberFormat="1" applyFont="1" applyBorder="1"/>
    <xf numFmtId="10" fontId="0" fillId="0" borderId="11" xfId="0" applyNumberFormat="1" applyBorder="1"/>
    <xf numFmtId="10" fontId="0" fillId="0" borderId="12" xfId="0" applyNumberFormat="1" applyBorder="1"/>
    <xf numFmtId="10" fontId="16" fillId="0" borderId="0" xfId="0" applyNumberFormat="1" applyFont="1"/>
    <xf numFmtId="10" fontId="16" fillId="0" borderId="11" xfId="0" applyNumberFormat="1" applyFont="1" applyBorder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32"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64" formatCode="0.0%"/>
    </dxf>
    <dxf>
      <numFmt numFmtId="14" formatCode="0.00%"/>
    </dxf>
    <dxf>
      <numFmt numFmtId="13" formatCode="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ablo" refreshedDate="45047.722915740742" createdVersion="8" refreshedVersion="8" minRefreshableVersion="3" recordCount="1444">
  <cacheSource type="worksheet">
    <worksheetSource ref="A1:BE1445" sheet="SAPCE1__ALL_AREAS_1997_2021"/>
  </cacheSource>
  <cacheFields count="57">
    <cacheField name="GeoFIPS" numFmtId="0">
      <sharedItems/>
    </cacheField>
    <cacheField name="GeoName" numFmtId="0">
      <sharedItems containsBlank="1" count="61">
        <s v="United States"/>
        <s v="Alabama"/>
        <s v="Alaska"/>
        <s v="Arizona"/>
        <s v="Arkansas"/>
        <s v="California"/>
        <s v="Colorado"/>
        <s v="Connecticut"/>
        <s v="Delaware"/>
        <s v="District of Columbia"/>
        <s v="Florida"/>
        <s v="Georgia"/>
        <s v="Hawaii"/>
        <s v="Idaho"/>
        <s v="Illinois"/>
        <s v="Indiana"/>
        <s v="Iowa"/>
        <s v="Kansas"/>
        <s v="Kentucky"/>
        <s v="Louisiana"/>
        <s v="Maine"/>
        <s v="Maryland"/>
        <s v="Massachusetts"/>
        <s v="Michigan"/>
        <s v="Minnesota"/>
        <s v="Mississippi"/>
        <s v="Missouri"/>
        <s v="Montana"/>
        <s v="Nebraska"/>
        <s v="Nevada"/>
        <s v="New Hampshire"/>
        <s v="New Jersey"/>
        <s v="New Mexico"/>
        <s v="New York"/>
        <s v="North Carolina"/>
        <s v="North Dakota"/>
        <s v="Ohio"/>
        <s v="Oklahoma"/>
        <s v="Oregon"/>
        <s v="Pennsylvania"/>
        <s v="Rhode Island"/>
        <s v="South Carolina"/>
        <s v="South Dakota"/>
        <s v="Tennessee"/>
        <s v="Texas"/>
        <s v="Utah"/>
        <s v="Vermont"/>
        <s v="Virginia"/>
        <s v="Washington"/>
        <s v="West Virginia"/>
        <s v="Wisconsin"/>
        <s v="Wyoming"/>
        <s v="New England"/>
        <s v="Mideast"/>
        <s v="Great Lakes"/>
        <s v="Plains"/>
        <s v="Southeast"/>
        <s v="Southwest"/>
        <s v="Rocky Mountain"/>
        <s v="Far West"/>
        <m/>
      </sharedItems>
    </cacheField>
    <cacheField name="Region" numFmtId="0">
      <sharedItems containsBlank="1" containsMixedTypes="1" containsNumber="1" containsInteger="1" minValue="1" maxValue="8"/>
    </cacheField>
    <cacheField name="TableName" numFmtId="0">
      <sharedItems containsBlank="1"/>
    </cacheField>
    <cacheField name="LineCode" numFmtId="0">
      <sharedItems containsString="0" containsBlank="1" containsNumber="1" containsInteger="1" minValue="1" maxValue="24"/>
    </cacheField>
    <cacheField name="IndustryClassification" numFmtId="0">
      <sharedItems containsBlank="1"/>
    </cacheField>
    <cacheField name="Description" numFmtId="0">
      <sharedItems containsBlank="1" count="25">
        <s v="Personal consumption expenditures "/>
        <s v=" Goods "/>
        <s v="  Durable goods "/>
        <s v="   Motor vehicles and parts "/>
        <s v="   Furnishings and durable household equipment "/>
        <s v="   Recreational goods and vehicles "/>
        <s v="   Other durable goods "/>
        <s v="  Nondurable goods "/>
        <s v="   Food and beverages purchased for off-premises consumption "/>
        <s v="   Clothing and footwear "/>
        <s v="   Gasoline and other energy goods "/>
        <s v="   Other nondurable goods "/>
        <s v=" Services "/>
        <s v="  Household consumption expenditures (for services) "/>
        <s v="   Housing and utilities "/>
        <s v="   Health care "/>
        <s v="   Transportation services "/>
        <s v="   Recreation services "/>
        <s v="   Food services and accommodations "/>
        <s v="   Financial services and insurance "/>
        <s v="   Other services "/>
        <s v="  Final consumption expenditures of nonprofit institutions serving households (NPISHs) "/>
        <s v="   Gross output of nonprofit institutions "/>
        <s v="   Less: Receipts from sales of goods and services by nonprofit institutions "/>
        <m/>
      </sharedItems>
    </cacheField>
    <cacheField name="Unit" numFmtId="0">
      <sharedItems containsBlank="1"/>
    </cacheField>
    <cacheField name="1997" numFmtId="0">
      <sharedItems containsString="0" containsBlank="1" containsNumber="1" minValue="101.8" maxValue="5536790.0999999996"/>
    </cacheField>
    <cacheField name="1998" numFmtId="0">
      <sharedItems containsString="0" containsBlank="1" containsNumber="1" minValue="155.80000000000001" maxValue="5877248.2000000002"/>
    </cacheField>
    <cacheField name="1999" numFmtId="0">
      <sharedItems containsString="0" containsBlank="1" containsNumber="1" minValue="161.19999999999999" maxValue="6283757.5"/>
    </cacheField>
    <cacheField name="2000" numFmtId="0">
      <sharedItems containsString="0" containsBlank="1" containsNumber="1" minValue="163.30000000000001" maxValue="6767179.2999999998"/>
    </cacheField>
    <cacheField name="2001" numFmtId="0">
      <sharedItems containsString="0" containsBlank="1" containsNumber="1" minValue="155.80000000000001" maxValue="7073801"/>
    </cacheField>
    <cacheField name="2002" numFmtId="0">
      <sharedItems containsString="0" containsBlank="1" containsNumber="1" minValue="160.9" maxValue="7348940.7999999998"/>
    </cacheField>
    <cacheField name="2003" numFmtId="0">
      <sharedItems containsString="0" containsBlank="1" containsNumber="1" minValue="175" maxValue="7740749.4000000004"/>
    </cacheField>
    <cacheField name="2004" numFmtId="0">
      <sharedItems containsString="0" containsBlank="1" containsNumber="1" minValue="192.4" maxValue="8231960.2000000002"/>
    </cacheField>
    <cacheField name="2005" numFmtId="0">
      <sharedItems containsString="0" containsBlank="1" containsNumber="1" minValue="202.2" maxValue="8769066.0999999996"/>
    </cacheField>
    <cacheField name="2006" numFmtId="0">
      <sharedItems containsString="0" containsBlank="1" containsNumber="1" minValue="224.4" maxValue="9277235.5999999996"/>
    </cacheField>
    <cacheField name="2007" numFmtId="0">
      <sharedItems containsString="0" containsBlank="1" containsNumber="1" minValue="246.9" maxValue="9746593.5"/>
    </cacheField>
    <cacheField name="2008" numFmtId="0">
      <sharedItems containsString="0" containsBlank="1" containsNumber="1" minValue="248.4" maxValue="10050083.4"/>
    </cacheField>
    <cacheField name="2009" numFmtId="0">
      <sharedItems containsString="0" containsBlank="1" containsNumber="1" minValue="244.4" maxValue="9891218.5"/>
    </cacheField>
    <cacheField name="2010" numFmtId="0">
      <sharedItems containsString="0" containsBlank="1" containsNumber="1" minValue="258.7" maxValue="10260256.199999999"/>
    </cacheField>
    <cacheField name="2011" numFmtId="0">
      <sharedItems containsString="0" containsBlank="1" containsNumber="1" minValue="276.39999999999998" maxValue="10698857"/>
    </cacheField>
    <cacheField name="2012" numFmtId="0">
      <sharedItems containsString="0" containsBlank="1" containsNumber="1" minValue="282.39999999999998" maxValue="11047363.199999999"/>
    </cacheField>
    <cacheField name="2013" numFmtId="0">
      <sharedItems containsString="0" containsBlank="1" containsNumber="1" minValue="290.10000000000002" maxValue="11363527.800000001"/>
    </cacheField>
    <cacheField name="2014" numFmtId="0">
      <sharedItems containsString="0" containsBlank="1" containsNumber="1" minValue="297.60000000000002" maxValue="11847725.1"/>
    </cacheField>
    <cacheField name="2015" numFmtId="0">
      <sharedItems containsString="0" containsBlank="1" containsNumber="1" minValue="302.7" maxValue="12263476.300000001"/>
    </cacheField>
    <cacheField name="2016" numFmtId="0">
      <sharedItems containsString="0" containsBlank="1" containsNumber="1" minValue="287.5" maxValue="12693265.6"/>
    </cacheField>
    <cacheField name="2017" numFmtId="0">
      <sharedItems containsString="0" containsBlank="1" containsNumber="1" minValue="282.39999999999998" maxValue="13233608.6"/>
    </cacheField>
    <cacheField name="2018" numFmtId="0">
      <sharedItems containsString="0" containsBlank="1" containsNumber="1" minValue="290.5" maxValue="13904979.5"/>
    </cacheField>
    <cacheField name="2019" numFmtId="0">
      <sharedItems containsString="0" containsBlank="1" containsNumber="1" minValue="294.10000000000002" maxValue="14392721"/>
    </cacheField>
    <cacheField name="2020" numFmtId="0">
      <sharedItems containsString="0" containsBlank="1" containsNumber="1" minValue="277.7" maxValue="14116165.699999999"/>
    </cacheField>
    <cacheField name="2021" numFmtId="0">
      <sharedItems containsString="0" containsBlank="1" containsNumber="1" minValue="368.5" maxValue="15902575.300000001"/>
    </cacheField>
    <cacheField name="1998 YOY %" numFmtId="10">
      <sharedItems containsMixedTypes="1" containsNumber="1" minValue="-0.79935021286130403" maxValue="2.3629792583280951"/>
    </cacheField>
    <cacheField name="1999 YOY %" numFmtId="10">
      <sharedItems containsMixedTypes="1" containsNumber="1" minValue="-3.8657171922685654E-2" maxValue="0.65965797589010389"/>
    </cacheField>
    <cacheField name="2000 YOY %" numFmtId="10">
      <sharedItems containsMixedTypes="1" containsNumber="1" minValue="-1.8919659994515978E-2" maxValue="1.053921568627451"/>
    </cacheField>
    <cacheField name="2001 YOY %" numFmtId="10">
      <sharedItems containsMixedTypes="1" containsNumber="1" minValue="-0.14173624613976893" maxValue="0.47581542676140759"/>
    </cacheField>
    <cacheField name="2002 YOY %" numFmtId="10">
      <sharedItems containsMixedTypes="1" containsNumber="1" minValue="-0.10307758994364984" maxValue="0.26222708681375645"/>
    </cacheField>
    <cacheField name="2003 YOY %" numFmtId="10">
      <sharedItems containsMixedTypes="1" containsNumber="1" minValue="-0.15871384525033039" maxValue="0.32936507936507936"/>
    </cacheField>
    <cacheField name="2004 YOY %" numFmtId="10">
      <sharedItems containsMixedTypes="1" containsNumber="1" minValue="-0.41518324607329837" maxValue="0.26328125000000008"/>
    </cacheField>
    <cacheField name="2005 YOY %" numFmtId="10">
      <sharedItems containsMixedTypes="1" containsNumber="1" minValue="-0.36024060350270848" maxValue="0.35684968429592373"/>
    </cacheField>
    <cacheField name="2006 YOY %" numFmtId="10">
      <sharedItems containsMixedTypes="1" containsNumber="1" minValue="-0.13083151391730871" maxValue="1.3189293776201225"/>
    </cacheField>
    <cacheField name="2007 YOY %" numFmtId="10">
      <sharedItems containsMixedTypes="1" containsNumber="1" minValue="-8.0720014418311295E-2" maxValue="0.32351564589462434"/>
    </cacheField>
    <cacheField name="2008 YOY %" numFmtId="10">
      <sharedItems containsMixedTypes="1" containsNumber="1" minValue="-0.23491840449653492" maxValue="0.78193548387096778"/>
    </cacheField>
    <cacheField name="2009 YOY %" numFmtId="10">
      <sharedItems containsMixedTypes="1" containsNumber="1" minValue="-0.35651302605210416" maxValue="0.11710677382319178"/>
    </cacheField>
    <cacheField name="2010 YOY %" numFmtId="10">
      <sharedItems containsMixedTypes="1" containsNumber="1" minValue="-0.18442919075144512" maxValue="0.23837671933613735"/>
    </cacheField>
    <cacheField name="2011 YOY %" numFmtId="10">
      <sharedItems containsMixedTypes="1" containsNumber="1" minValue="-5.5421322863183395E-2" maxValue="0.33181032353667578"/>
    </cacheField>
    <cacheField name="2012 YOY %" numFmtId="10">
      <sharedItems containsMixedTypes="1" containsNumber="1" minValue="-5.6023738872403618E-2" maxValue="0.40927258193445243"/>
    </cacheField>
    <cacheField name="2013 YOY %" numFmtId="10">
      <sharedItems containsMixedTypes="1" containsNumber="1" minValue="-0.17901304594441289" maxValue="0.12071729112402324"/>
    </cacheField>
    <cacheField name="2014 YOY %" numFmtId="10">
      <sharedItems containsMixedTypes="1" containsNumber="1" minValue="-0.16444174757281546" maxValue="0.17714522592234341"/>
    </cacheField>
    <cacheField name="2015 YOY %" numFmtId="10">
      <sharedItems containsMixedTypes="1" containsNumber="1" minValue="-0.28783835303088068" maxValue="0.15056515248453833"/>
    </cacheField>
    <cacheField name="2016 YOY %" numFmtId="10">
      <sharedItems containsMixedTypes="1" containsNumber="1" minValue="-0.26884368308351181" maxValue="0.38528259653049818"/>
    </cacheField>
    <cacheField name="2017 YOY %" numFmtId="10">
      <sharedItems containsMixedTypes="1" containsNumber="1" minValue="-0.15108058977984248" maxValue="0.23974381166695516"/>
    </cacheField>
    <cacheField name="2018 YOY %" numFmtId="10">
      <sharedItems containsMixedTypes="1" containsNumber="1" minValue="-1.8150658253485982E-2" maxValue="0.50071377587437538"/>
    </cacheField>
    <cacheField name="2019 YOY %" numFmtId="10">
      <sharedItems containsMixedTypes="1" containsNumber="1" minValue="-0.31005669949268883" maxValue="0.12268472744051151"/>
    </cacheField>
    <cacheField name="2020 YOY %" numFmtId="10">
      <sharedItems containsMixedTypes="1" containsNumber="1" minValue="-0.40847135955831604" maxValue="1.7413494809688581"/>
    </cacheField>
    <cacheField name="2021 YOY %" numFmtId="10">
      <sharedItems containsMixedTypes="1" containsNumber="1" minValue="-0.22356166441339947" maxValue="0.609639403706688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44">
  <r>
    <s v=" &quot;00000&quot;"/>
    <x v="0"/>
    <s v=" "/>
    <s v="SAPCE1"/>
    <n v="1"/>
    <s v="..."/>
    <x v="0"/>
    <s v="Millions of current dollars"/>
    <n v="5536790.0999999996"/>
    <n v="5877248.2000000002"/>
    <n v="6283757.5"/>
    <n v="6767179.2999999998"/>
    <n v="7073801"/>
    <n v="7348940.7999999998"/>
    <n v="7740749.4000000004"/>
    <n v="8231960.2000000002"/>
    <n v="8769066.0999999996"/>
    <n v="9277235.5999999996"/>
    <n v="9746593.5"/>
    <n v="10050083.4"/>
    <n v="9891218.5"/>
    <n v="10260256.199999999"/>
    <n v="10698857"/>
    <n v="11047363.199999999"/>
    <n v="11363527.800000001"/>
    <n v="11847725.1"/>
    <n v="12263476.300000001"/>
    <n v="12693265.6"/>
    <n v="13233608.6"/>
    <n v="13904979.5"/>
    <n v="14392721"/>
    <n v="14116165.699999999"/>
    <n v="15902575.300000001"/>
    <n v="6.149015835005206E-2"/>
    <n v="6.9166604194119241E-2"/>
    <n v="7.6931963081006832E-2"/>
    <n v="4.5310119092012262E-2"/>
    <n v="3.8895609305379074E-2"/>
    <n v="5.3314975676494847E-2"/>
    <n v="6.345778355775214E-2"/>
    <n v="6.5246416035879204E-2"/>
    <n v="5.7950241702477305E-2"/>
    <n v="5.0592430788326682E-2"/>
    <n v="3.1138048385828378E-2"/>
    <n v="-1.580732155914252E-2"/>
    <n v="3.7309629748852408E-2"/>
    <n v="4.2747548545620212E-2"/>
    <n v="3.2574152547323446E-2"/>
    <n v="2.8619010190594759E-2"/>
    <n v="4.2609769476693572E-2"/>
    <n v="3.5091226078498489E-2"/>
    <n v="3.5046286182328162E-2"/>
    <n v="4.2569266020873305E-2"/>
    <n v="5.0732262098185404E-2"/>
    <n v="3.5076750742422884E-2"/>
    <n v="-1.9214942053000315E-2"/>
    <n v="0.12655062557107852"/>
  </r>
  <r>
    <s v=" &quot;00000&quot;"/>
    <x v="0"/>
    <s v=" "/>
    <s v="SAPCE1"/>
    <n v="2"/>
    <s v="..."/>
    <x v="1"/>
    <s v="Millions of current dollars"/>
    <n v="2006505.5"/>
    <n v="2108439.4"/>
    <n v="2287061.7000000002"/>
    <n v="2453171.7999999998"/>
    <n v="2525593.2000000002"/>
    <n v="2598804.7000000002"/>
    <n v="2722597.4"/>
    <n v="2902021.1"/>
    <n v="3082922.8"/>
    <n v="3239655.4"/>
    <n v="3367030.6"/>
    <n v="3363221"/>
    <n v="3180022.3"/>
    <n v="3317824.7"/>
    <n v="3518120.9"/>
    <n v="3637739.2"/>
    <n v="3729972.7"/>
    <n v="3862956.5"/>
    <n v="3922992.5"/>
    <n v="3991848.9"/>
    <n v="4159375"/>
    <n v="4355177.3"/>
    <n v="4473509.9000000004"/>
    <n v="4670135"/>
    <n v="5496516"/>
    <n v="5.0801704754858588E-2"/>
    <n v="8.4717777518291626E-2"/>
    <n v="7.2630353610486156E-2"/>
    <n v="2.9521536159840243E-2"/>
    <n v="2.8987843331222143E-2"/>
    <n v="4.763447595735059E-2"/>
    <n v="6.5901664344496985E-2"/>
    <n v="6.2336452343506293E-2"/>
    <n v="5.0838963596493592E-2"/>
    <n v="3.9317515066571648E-2"/>
    <n v="-1.1314420486704495E-3"/>
    <n v="-5.4471204836078327E-2"/>
    <n v="4.3333784168746357E-2"/>
    <n v="6.0369735628286722E-2"/>
    <n v="3.4000622320853241E-2"/>
    <n v="2.5354621353834272E-2"/>
    <n v="3.5652754241337958E-2"/>
    <n v="1.5541464160934765E-2"/>
    <n v="1.7552009084901361E-2"/>
    <n v="4.1967044393889784E-2"/>
    <n v="4.7074933132982673E-2"/>
    <n v="2.7170558590117688E-2"/>
    <n v="4.3953205513192137E-2"/>
    <n v="0.17695013099193063"/>
  </r>
  <r>
    <s v=" &quot;00000&quot;"/>
    <x v="0"/>
    <s v=" "/>
    <s v="SAPCE1"/>
    <n v="3"/>
    <s v="..."/>
    <x v="2"/>
    <s v="Millions of current dollars"/>
    <n v="715529.6"/>
    <n v="779293.4"/>
    <n v="855568.3"/>
    <n v="912571.8"/>
    <n v="941515.1"/>
    <n v="985368.1"/>
    <n v="1017800.6"/>
    <n v="1080574.3"/>
    <n v="1128610.2"/>
    <n v="1158333.1000000001"/>
    <n v="1188043"/>
    <n v="1098760.6000000001"/>
    <n v="1012121.3"/>
    <n v="1048962.5"/>
    <n v="1093498.8"/>
    <n v="1144221"/>
    <n v="1189413.3"/>
    <n v="1242075.5"/>
    <n v="1307605.2"/>
    <n v="1345193.9"/>
    <n v="1398248"/>
    <n v="1470686.8"/>
    <n v="1510542.9"/>
    <n v="1646793"/>
    <n v="2060246.3"/>
    <n v="8.9114133084082128E-2"/>
    <n v="9.7876999856536737E-2"/>
    <n v="6.662647505757284E-2"/>
    <n v="3.1716189345320479E-2"/>
    <n v="4.6577054366945363E-2"/>
    <n v="3.2914095757717345E-2"/>
    <n v="6.167583316417781E-2"/>
    <n v="4.445404633443522E-2"/>
    <n v="2.6335842082589843E-2"/>
    <n v="2.5648839699046765E-2"/>
    <n v="-7.5150815248269554E-2"/>
    <n v="-7.8851844523729772E-2"/>
    <n v="3.6399984863474323E-2"/>
    <n v="4.2457475839222131E-2"/>
    <n v="4.6385236088050535E-2"/>
    <n v="3.9496128807284647E-2"/>
    <n v="4.4275778654904861E-2"/>
    <n v="5.2758226049865693E-2"/>
    <n v="2.8746214836098811E-2"/>
    <n v="3.9439741735373686E-2"/>
    <n v="5.1806832550448878E-2"/>
    <n v="2.7100331627372912E-2"/>
    <n v="9.0199424326181069E-2"/>
    <n v="0.25106573807394134"/>
  </r>
  <r>
    <s v=" &quot;00000&quot;"/>
    <x v="0"/>
    <s v=" "/>
    <s v="SAPCE1"/>
    <n v="4"/>
    <s v="..."/>
    <x v="3"/>
    <s v="Millions of current dollars"/>
    <n v="293082.5"/>
    <n v="320204.7"/>
    <n v="350730.2"/>
    <n v="363227.6"/>
    <n v="383289.5"/>
    <n v="401346.5"/>
    <n v="401518.3"/>
    <n v="409310.9"/>
    <n v="409954.2"/>
    <n v="394949.3"/>
    <n v="400573"/>
    <n v="343337.2"/>
    <n v="318583.09999999998"/>
    <n v="344466.2"/>
    <n v="365178.4"/>
    <n v="396607.9"/>
    <n v="417533"/>
    <n v="441992"/>
    <n v="475346"/>
    <n v="484318.5"/>
    <n v="502150.2"/>
    <n v="520875"/>
    <n v="517001.3"/>
    <n v="533928.4"/>
    <n v="688718.9"/>
    <n v="9.2541178678358524E-2"/>
    <n v="9.5331205319597115E-2"/>
    <n v="3.563251753056898E-2"/>
    <n v="5.5232311641516298E-2"/>
    <n v="4.7110604386501588E-2"/>
    <n v="4.2805904623558036E-4"/>
    <n v="1.9407832718957106E-2"/>
    <n v="1.5716659390208967E-3"/>
    <n v="-3.6601405718004652E-2"/>
    <n v="1.4239042834105571E-2"/>
    <n v="-0.14288481749893275"/>
    <n v="-7.2098508405148157E-2"/>
    <n v="8.1244422569810001E-2"/>
    <n v="6.0128395761325816E-2"/>
    <n v="8.6066152872130444E-2"/>
    <n v="5.2760169426781404E-2"/>
    <n v="5.8579800878014433E-2"/>
    <n v="7.5462904305960282E-2"/>
    <n v="1.8875724209312796E-2"/>
    <n v="3.6818126914416882E-2"/>
    <n v="3.728924134651343E-2"/>
    <n v="-7.4369090472762404E-3"/>
    <n v="3.2740923475434267E-2"/>
    <n v="0.289908721843603"/>
  </r>
  <r>
    <s v=" &quot;00000&quot;"/>
    <x v="0"/>
    <s v=" "/>
    <s v="SAPCE1"/>
    <n v="5"/>
    <s v="..."/>
    <x v="4"/>
    <s v="Millions of current dollars"/>
    <n v="160490.20000000001"/>
    <n v="173579.1"/>
    <n v="191184.9"/>
    <n v="208105.7"/>
    <n v="214940.1"/>
    <n v="225868.3"/>
    <n v="235161"/>
    <n v="254310.39999999999"/>
    <n v="271273.5"/>
    <n v="283597.59999999998"/>
    <n v="283457.59999999998"/>
    <n v="264348.59999999998"/>
    <n v="238275.20000000001"/>
    <n v="240924.2"/>
    <n v="246861.8"/>
    <n v="253938"/>
    <n v="263589.7"/>
    <n v="276166.5"/>
    <n v="294219.7"/>
    <n v="308489.09999999998"/>
    <n v="322796.3"/>
    <n v="346025.8"/>
    <n v="360456"/>
    <n v="411923.1"/>
    <n v="495001.7"/>
    <n v="8.1555758544758453E-2"/>
    <n v="0.10142810972058265"/>
    <n v="8.8504897614822178E-2"/>
    <n v="3.2841003393948333E-2"/>
    <n v="5.0843002306223836E-2"/>
    <n v="4.1142116888470019E-2"/>
    <n v="8.1431019599338295E-2"/>
    <n v="6.670234485101674E-2"/>
    <n v="4.5430534128840364E-2"/>
    <n v="-4.936572100751206E-4"/>
    <n v="-6.7413962440943553E-2"/>
    <n v="-9.8632638871550549E-2"/>
    <n v="1.1117397026631391E-2"/>
    <n v="2.4645095843422855E-2"/>
    <n v="2.8664621257724007E-2"/>
    <n v="3.8008096464491381E-2"/>
    <n v="4.7713548746403926E-2"/>
    <n v="6.5370709336577792E-2"/>
    <n v="4.8499131771257885E-2"/>
    <n v="4.6378299914000241E-2"/>
    <n v="7.1963340348077109E-2"/>
    <n v="4.1702670725708928E-2"/>
    <n v="0.14278330781010715"/>
    <n v="0.20168473193176115"/>
  </r>
  <r>
    <s v=" &quot;00000&quot;"/>
    <x v="0"/>
    <s v=" "/>
    <s v="SAPCE1"/>
    <n v="6"/>
    <s v="..."/>
    <x v="5"/>
    <s v="Millions of current dollars"/>
    <n v="174632"/>
    <n v="191359.7"/>
    <n v="210921.5"/>
    <n v="230858.6"/>
    <n v="234933.1"/>
    <n v="244773.3"/>
    <n v="259466.2"/>
    <n v="284842.09999999998"/>
    <n v="306400.90000000002"/>
    <n v="326319.7"/>
    <n v="339189.9"/>
    <n v="328061.09999999998"/>
    <n v="297516.5"/>
    <n v="298612.2"/>
    <n v="305352.7"/>
    <n v="311821.3"/>
    <n v="321560.90000000002"/>
    <n v="329928"/>
    <n v="336482.1"/>
    <n v="349414.9"/>
    <n v="366861.1"/>
    <n v="389838.1"/>
    <n v="415746.6"/>
    <n v="494517.9"/>
    <n v="603891.4"/>
    <n v="9.5788286224746957E-2"/>
    <n v="0.10222528567927305"/>
    <n v="9.4523792026891554E-2"/>
    <n v="1.7649331668822387E-2"/>
    <n v="4.1885115379654815E-2"/>
    <n v="6.0026563354745079E-2"/>
    <n v="9.7800407143589271E-2"/>
    <n v="7.5686845448759324E-2"/>
    <n v="6.5008947428026445E-2"/>
    <n v="3.9440462834453488E-2"/>
    <n v="-3.2809939211043859E-2"/>
    <n v="-9.3106436575381771E-2"/>
    <n v="3.6828209527875314E-3"/>
    <n v="2.2572754897489118E-2"/>
    <n v="2.1184027519651788E-2"/>
    <n v="3.1234556459100244E-2"/>
    <n v="2.6020265523575708E-2"/>
    <n v="1.9865243325816472E-2"/>
    <n v="3.8435328357734472E-2"/>
    <n v="4.9929753997325105E-2"/>
    <n v="6.2631333766376432E-2"/>
    <n v="6.645964055334766E-2"/>
    <n v="0.18946949896884316"/>
    <n v="0.22117197375464062"/>
  </r>
  <r>
    <s v=" &quot;00000&quot;"/>
    <x v="0"/>
    <s v=" "/>
    <s v="SAPCE1"/>
    <n v="7"/>
    <s v="..."/>
    <x v="6"/>
    <s v="Millions of current dollars"/>
    <n v="87324.800000000003"/>
    <n v="94149.8"/>
    <n v="102731.7"/>
    <n v="110380"/>
    <n v="108352.4"/>
    <n v="113379.9"/>
    <n v="121655.2"/>
    <n v="132110.9"/>
    <n v="140981.6"/>
    <n v="153466.5"/>
    <n v="164822.6"/>
    <n v="163013.70000000001"/>
    <n v="157746.5"/>
    <n v="164959.9"/>
    <n v="176105.9"/>
    <n v="181853.7"/>
    <n v="186729.7"/>
    <n v="193989"/>
    <n v="201557.4"/>
    <n v="202971.3"/>
    <n v="206440.3"/>
    <n v="213947.9"/>
    <n v="217338.9"/>
    <n v="206423.7"/>
    <n v="272634.3"/>
    <n v="7.8156491626662758E-2"/>
    <n v="9.1151547852464834E-2"/>
    <n v="7.4449269310251878E-2"/>
    <n v="-1.8369269795252816E-2"/>
    <n v="4.6399525991117872E-2"/>
    <n v="7.2987363721435661E-2"/>
    <n v="8.5945360329850243E-2"/>
    <n v="6.7145860031231422E-2"/>
    <n v="8.8556946438400425E-2"/>
    <n v="7.3997256730296224E-2"/>
    <n v="-1.097482990803442E-2"/>
    <n v="-3.2311394686458939E-2"/>
    <n v="4.5727797447169947E-2"/>
    <n v="6.7567936207526796E-2"/>
    <n v="3.2638315922408151E-2"/>
    <n v="2.6812762126918504E-2"/>
    <n v="3.8875979557617173E-2"/>
    <n v="3.9014583301114979E-2"/>
    <n v="7.0148751670739661E-3"/>
    <n v="1.7091086276729766E-2"/>
    <n v="3.6366930294133494E-2"/>
    <n v="1.5849653116483033E-2"/>
    <n v="-5.0222026521713245E-2"/>
    <n v="0.32075096028217676"/>
  </r>
  <r>
    <s v=" &quot;00000&quot;"/>
    <x v="0"/>
    <s v=" "/>
    <s v="SAPCE1"/>
    <n v="8"/>
    <s v="..."/>
    <x v="7"/>
    <s v="Millions of current dollars"/>
    <n v="1290976"/>
    <n v="1329146"/>
    <n v="1431493.4"/>
    <n v="1540600"/>
    <n v="1584078"/>
    <n v="1613436.7"/>
    <n v="1704796.8"/>
    <n v="1821446.8"/>
    <n v="1954312.6"/>
    <n v="2081322.4"/>
    <n v="2178987.6"/>
    <n v="2264460.2999999998"/>
    <n v="2167901.1"/>
    <n v="2268862.2000000002"/>
    <n v="2424622.1"/>
    <n v="2493518.2000000002"/>
    <n v="2540559.2999999998"/>
    <n v="2620881"/>
    <n v="2615387.4"/>
    <n v="2646655"/>
    <n v="2761127"/>
    <n v="2884490.5"/>
    <n v="2962967"/>
    <n v="3023342"/>
    <n v="3436269.7"/>
    <n v="2.9566777383932777E-2"/>
    <n v="7.700237596170767E-2"/>
    <n v="7.62187237468228E-2"/>
    <n v="2.8221472153706347E-2"/>
    <n v="1.8533620187894759E-2"/>
    <n v="5.6624533209142999E-2"/>
    <n v="6.8424577052232857E-2"/>
    <n v="7.2945199387651635E-2"/>
    <n v="6.4989500656138538E-2"/>
    <n v="4.6924589866519567E-2"/>
    <n v="3.9225877191774616E-2"/>
    <n v="-4.2641153832548857E-2"/>
    <n v="4.6570897537715206E-2"/>
    <n v="6.8651106268154974E-2"/>
    <n v="2.8415190969347384E-2"/>
    <n v="1.8865352576933114E-2"/>
    <n v="3.1615754845793285E-2"/>
    <n v="-2.096089063181462E-3"/>
    <n v="1.1955246094708607E-2"/>
    <n v="4.3251576045990128E-2"/>
    <n v="4.4678676496952154E-2"/>
    <n v="2.7206364520874656E-2"/>
    <n v="2.037653473697142E-2"/>
    <n v="0.13657988411499597"/>
  </r>
  <r>
    <s v=" &quot;00000&quot;"/>
    <x v="0"/>
    <s v=" "/>
    <s v="SAPCE1"/>
    <n v="9"/>
    <s v="..."/>
    <x v="8"/>
    <s v="Millions of current dollars"/>
    <n v="474777.2"/>
    <n v="487437"/>
    <n v="515530.4"/>
    <n v="540578.4"/>
    <n v="564002.80000000005"/>
    <n v="575052.19999999995"/>
    <n v="599580.19999999995"/>
    <n v="632604.5"/>
    <n v="668216.1"/>
    <n v="700260.4"/>
    <n v="737332"/>
    <n v="769085.5"/>
    <n v="772929.7"/>
    <n v="786866.1"/>
    <n v="819542.4"/>
    <n v="846198"/>
    <n v="863994"/>
    <n v="896855.4"/>
    <n v="920955.4"/>
    <n v="940635.3"/>
    <n v="972901.3"/>
    <n v="999717.3"/>
    <n v="1030816.8"/>
    <n v="1126148.8999999999"/>
    <n v="1205033.3999999999"/>
    <n v="2.6664717682314962E-2"/>
    <n v="5.7634935386521792E-2"/>
    <n v="4.8586853461987885E-2"/>
    <n v="4.3332105019364485E-2"/>
    <n v="1.9591037491303066E-2"/>
    <n v="4.2653519106613282E-2"/>
    <n v="5.5079036966197432E-2"/>
    <n v="5.6293624215445794E-2"/>
    <n v="4.7954995397447096E-2"/>
    <n v="5.2939734990012255E-2"/>
    <n v="4.3065403373242987E-2"/>
    <n v="4.9984039485856295E-3"/>
    <n v="1.8030617790984128E-2"/>
    <n v="4.1527141657265509E-2"/>
    <n v="3.252497979360186E-2"/>
    <n v="2.103053895187651E-2"/>
    <n v="3.8034291904804923E-2"/>
    <n v="2.687166738361613E-2"/>
    <n v="2.1369004405642253E-2"/>
    <n v="3.4302348636076063E-2"/>
    <n v="2.7562919280712236E-2"/>
    <n v="3.1108294314802793E-2"/>
    <n v="9.248209769184966E-2"/>
    <n v="7.0048019404893982E-2"/>
  </r>
  <r>
    <s v=" &quot;00000&quot;"/>
    <x v="0"/>
    <s v=" "/>
    <s v="SAPCE1"/>
    <n v="10"/>
    <s v="..."/>
    <x v="9"/>
    <s v="Millions of current dollars"/>
    <n v="247496.1"/>
    <n v="257805.3"/>
    <n v="271096.90000000002"/>
    <n v="280831.40000000002"/>
    <n v="277868.40000000002"/>
    <n v="278834.8"/>
    <n v="285295.5"/>
    <n v="297379.59999999998"/>
    <n v="310509.3"/>
    <n v="320022.8"/>
    <n v="323474.09999999998"/>
    <n v="317372.5"/>
    <n v="304042.59999999998"/>
    <n v="316611.3"/>
    <n v="332585.59999999998"/>
    <n v="345219.5"/>
    <n v="350533.1"/>
    <n v="360750.6"/>
    <n v="368734.4"/>
    <n v="375706.3"/>
    <n v="380436.7"/>
    <n v="391313.3"/>
    <n v="397816.5"/>
    <n v="358363.1"/>
    <n v="461299.5"/>
    <n v="4.165398969923155E-2"/>
    <n v="5.1556736808746895E-2"/>
    <n v="3.5907824840490613E-2"/>
    <n v="-1.0550814474449794E-2"/>
    <n v="3.4779053681525678E-3"/>
    <n v="2.3170350329298969E-2"/>
    <n v="4.2356433943051948E-2"/>
    <n v="4.4151313674508988E-2"/>
    <n v="3.0638373794279271E-2"/>
    <n v="1.0784544101232751E-2"/>
    <n v="-1.8862715747566736E-2"/>
    <n v="-4.2000803472260588E-2"/>
    <n v="4.1338615049338522E-2"/>
    <n v="5.0453979374709586E-2"/>
    <n v="3.7986912241540292E-2"/>
    <n v="1.5391946283451476E-2"/>
    <n v="2.9148459874402732E-2"/>
    <n v="2.2131078922668589E-2"/>
    <n v="1.8907647347250391E-2"/>
    <n v="1.2590685862866881E-2"/>
    <n v="2.8589775907529365E-2"/>
    <n v="1.6618908685189109E-2"/>
    <n v="-9.9174870826122155E-2"/>
    <n v="0.28724051109056714"/>
  </r>
  <r>
    <s v=" &quot;00000&quot;"/>
    <x v="0"/>
    <s v=" "/>
    <s v="SAPCE1"/>
    <n v="11"/>
    <s v="..."/>
    <x v="10"/>
    <s v="Millions of current dollars"/>
    <n v="147661.20000000001"/>
    <n v="132354.70000000001"/>
    <n v="146544.9"/>
    <n v="184515.6"/>
    <n v="177985.9"/>
    <n v="167899.8"/>
    <n v="196411.7"/>
    <n v="232732.5"/>
    <n v="283769.90000000002"/>
    <n v="319649.8"/>
    <n v="345546.6"/>
    <n v="391088.8"/>
    <n v="287027.5"/>
    <n v="336717.6"/>
    <n v="413800.9"/>
    <n v="421934.6"/>
    <n v="418248.3"/>
    <n v="403343.7"/>
    <n v="309433.8"/>
    <n v="275696.8"/>
    <n v="309879"/>
    <n v="350360.8"/>
    <n v="337095.3"/>
    <n v="247764.6"/>
    <n v="369437.9"/>
    <n v="-0.10365959371859364"/>
    <n v="0.10721341969722255"/>
    <n v="0.25910625344177801"/>
    <n v="-3.5388335728794809E-2"/>
    <n v="-5.6667972013513465E-2"/>
    <n v="0.16981497297793102"/>
    <n v="0.18492177400837112"/>
    <n v="0.21929640252220908"/>
    <n v="0.12644011926564433"/>
    <n v="8.1016162062356956E-2"/>
    <n v="0.13179756362817638"/>
    <n v="-0.26608100257537415"/>
    <n v="0.17311964881413794"/>
    <n v="0.22892566352337998"/>
    <n v="1.9656071313522889E-2"/>
    <n v="-8.7366620324571351E-3"/>
    <n v="-3.563576946995356E-2"/>
    <n v="-0.23282847854075822"/>
    <n v="-0.10902816692940462"/>
    <n v="0.12398475426628097"/>
    <n v="0.13063744235653268"/>
    <n v="-3.7862397848161096E-2"/>
    <n v="-0.26500132158472689"/>
    <n v="0.49108427919081266"/>
  </r>
  <r>
    <s v=" &quot;00000&quot;"/>
    <x v="0"/>
    <s v=" "/>
    <s v="SAPCE1"/>
    <n v="12"/>
    <s v="..."/>
    <x v="11"/>
    <s v="Millions of current dollars"/>
    <n v="421041.4"/>
    <n v="451549"/>
    <n v="498321.2"/>
    <n v="534674.6"/>
    <n v="564221"/>
    <n v="591649.9"/>
    <n v="623509.4"/>
    <n v="658730.30000000005"/>
    <n v="691817.2"/>
    <n v="741389.4"/>
    <n v="772634.9"/>
    <n v="786913.5"/>
    <n v="803901.3"/>
    <n v="828667.2"/>
    <n v="858693.2"/>
    <n v="880166.1"/>
    <n v="907784"/>
    <n v="959931.2"/>
    <n v="1016263.8"/>
    <n v="1054616.6000000001"/>
    <n v="1097910"/>
    <n v="1143099.1000000001"/>
    <n v="1197238.3999999999"/>
    <n v="1291065.3"/>
    <n v="1400499"/>
    <n v="7.245748280335372E-2"/>
    <n v="0.10358167109217385"/>
    <n v="7.2951742771529618E-2"/>
    <n v="5.5260526682958243E-2"/>
    <n v="4.8613752412618498E-2"/>
    <n v="5.3848568215764087E-2"/>
    <n v="5.6488162006859917E-2"/>
    <n v="5.0228295252244967E-2"/>
    <n v="7.165505569968493E-2"/>
    <n v="4.2144519465749035E-2"/>
    <n v="1.8480397403741373E-2"/>
    <n v="2.1587887359919542E-2"/>
    <n v="3.0807140130262142E-2"/>
    <n v="3.6234087701311216E-2"/>
    <n v="2.500648660080227E-2"/>
    <n v="3.1378054664909297E-2"/>
    <n v="5.7444502216386223E-2"/>
    <n v="5.8683997353143745E-2"/>
    <n v="3.7739020124499215E-2"/>
    <n v="4.105131665858465E-2"/>
    <n v="4.1159202484721054E-2"/>
    <n v="4.7361860402129446E-2"/>
    <n v="7.8369437532240988E-2"/>
    <n v="8.4762327668476523E-2"/>
  </r>
  <r>
    <s v=" &quot;00000&quot;"/>
    <x v="0"/>
    <s v=" "/>
    <s v="SAPCE1"/>
    <n v="13"/>
    <s v="..."/>
    <x v="12"/>
    <s v="Millions of current dollars"/>
    <n v="3530284.6"/>
    <n v="3768808.8"/>
    <n v="3996695.8"/>
    <n v="4314007.5"/>
    <n v="4548207.8"/>
    <n v="4750136.0999999996"/>
    <n v="5018152"/>
    <n v="5329939.0999999996"/>
    <n v="5686143.4000000004"/>
    <n v="6037580.2000000002"/>
    <n v="6379562.9000000004"/>
    <n v="6686862.5"/>
    <n v="6711196.0999999996"/>
    <n v="6942431.5"/>
    <n v="7180736.0999999996"/>
    <n v="7409623.9000000004"/>
    <n v="7633555.2000000002"/>
    <n v="7984768.5999999996"/>
    <n v="8340483.7000000002"/>
    <n v="8701416.6999999993"/>
    <n v="9074233.5999999996"/>
    <n v="9549802.1999999993"/>
    <n v="9919211.0999999996"/>
    <n v="9446030.6999999993"/>
    <n v="10406059.4"/>
    <n v="6.7565147580452775E-2"/>
    <n v="6.0466585622491652E-2"/>
    <n v="7.9393508007289476E-2"/>
    <n v="5.4288338627134933E-2"/>
    <n v="4.4397333824545096E-2"/>
    <n v="5.6422783338776421E-2"/>
    <n v="6.2131856508132799E-2"/>
    <n v="6.6830838648794466E-2"/>
    <n v="6.1805827830511591E-2"/>
    <n v="5.6642344891749873E-2"/>
    <n v="4.8169381635848378E-2"/>
    <n v="3.6390160557360986E-3"/>
    <n v="3.4455169623191367E-2"/>
    <n v="3.4325812217232479E-2"/>
    <n v="3.1875255797243512E-2"/>
    <n v="3.0221682371759762E-2"/>
    <n v="4.6009151803867145E-2"/>
    <n v="4.4549205846741831E-2"/>
    <n v="4.327482829323185E-2"/>
    <n v="4.2845540312992987E-2"/>
    <n v="5.2408679450350458E-2"/>
    <n v="3.8682361400113649E-2"/>
    <n v="-4.7703430769811962E-2"/>
    <n v="0.10163302772242749"/>
  </r>
  <r>
    <s v=" &quot;00000&quot;"/>
    <x v="0"/>
    <s v=" "/>
    <s v="SAPCE1"/>
    <n v="14"/>
    <s v="..."/>
    <x v="13"/>
    <s v="Millions of current dollars"/>
    <n v="3424696.6"/>
    <n v="3645002.1"/>
    <n v="3858466.8"/>
    <n v="4155967"/>
    <n v="4369125.2"/>
    <n v="4551793.5"/>
    <n v="4812640.5999999996"/>
    <n v="5123567.5"/>
    <n v="5475875.9000000004"/>
    <n v="5798395.7999999998"/>
    <n v="6130782.7999999998"/>
    <n v="6399570.2000000002"/>
    <n v="6422015.7000000002"/>
    <n v="6647993.2000000002"/>
    <n v="6868880.2000000002"/>
    <n v="7068077.7000000002"/>
    <n v="7280965.2000000002"/>
    <n v="7619172.2000000002"/>
    <n v="7968899.4000000004"/>
    <n v="8299984.2000000002"/>
    <n v="8659809.5999999996"/>
    <n v="9108335.6999999993"/>
    <n v="9480273.1999999993"/>
    <n v="8942863.9000000004"/>
    <n v="9940528.1999999993"/>
    <n v="6.4328472192252004E-2"/>
    <n v="5.856366996331764E-2"/>
    <n v="7.7103216230861485E-2"/>
    <n v="5.1289675784239909E-2"/>
    <n v="4.1808895748741602E-2"/>
    <n v="5.7306444152178615E-2"/>
    <n v="6.4606299502190212E-2"/>
    <n v="6.8762322346685265E-2"/>
    <n v="5.8898321636543918E-2"/>
    <n v="5.7323958464511861E-2"/>
    <n v="4.3842264319003503E-2"/>
    <n v="3.5073449151319567E-3"/>
    <n v="3.5187939512511625E-2"/>
    <n v="3.322611701829057E-2"/>
    <n v="2.8999996243929248E-2"/>
    <n v="3.0119575510608773E-2"/>
    <n v="4.6450846928920909E-2"/>
    <n v="4.5900944462181889E-2"/>
    <n v="4.1547117535452864E-2"/>
    <n v="4.3352540357847844E-2"/>
    <n v="5.1793990944096466E-2"/>
    <n v="4.0834847578136588E-2"/>
    <n v="-5.6687111084520111E-2"/>
    <n v="0.11155982145719548"/>
  </r>
  <r>
    <s v=" &quot;00000&quot;"/>
    <x v="0"/>
    <s v=" "/>
    <s v="SAPCE1"/>
    <n v="15"/>
    <s v="..."/>
    <x v="14"/>
    <s v="Millions of current dollars"/>
    <n v="1009822.3"/>
    <n v="1065472.1000000001"/>
    <n v="1123133.2"/>
    <n v="1198555.7"/>
    <n v="1287493.2"/>
    <n v="1329534.3"/>
    <n v="1391084.3"/>
    <n v="1466632.7"/>
    <n v="1580104.8"/>
    <n v="1665715.4"/>
    <n v="1759556.5"/>
    <n v="1872714.2"/>
    <n v="1900009.5"/>
    <n v="1947947.3"/>
    <n v="1983277.2"/>
    <n v="2014739.6"/>
    <n v="2083468.9"/>
    <n v="2151392.5"/>
    <n v="2206649"/>
    <n v="2280821.7999999998"/>
    <n v="2363622.3999999999"/>
    <n v="2473246.7999999998"/>
    <n v="2572744.7000000002"/>
    <n v="2666628.7999999998"/>
    <n v="2775433.5"/>
    <n v="5.5108507704771464E-2"/>
    <n v="5.4117888211244441E-2"/>
    <n v="6.7153655505865203E-2"/>
    <n v="7.4203893903303786E-2"/>
    <n v="3.2653454014359137E-2"/>
    <n v="4.6294405492208812E-2"/>
    <n v="5.4309001977809614E-2"/>
    <n v="7.736913270786891E-2"/>
    <n v="5.4180330317330758E-2"/>
    <n v="5.6336814800415545E-2"/>
    <n v="6.4310353205481008E-2"/>
    <n v="1.4575261937993553E-2"/>
    <n v="2.5230294901157097E-2"/>
    <n v="1.8136989640325438E-2"/>
    <n v="1.5863843944759783E-2"/>
    <n v="3.4113242227432172E-2"/>
    <n v="3.2601206574285842E-2"/>
    <n v="2.5684062764000527E-2"/>
    <n v="3.3613320469181918E-2"/>
    <n v="3.6302967640874047E-2"/>
    <n v="4.6379827843905992E-2"/>
    <n v="4.0229668951760243E-2"/>
    <n v="3.6491805813456589E-2"/>
    <n v="4.0802341893254955E-2"/>
  </r>
  <r>
    <s v=" &quot;00000&quot;"/>
    <x v="0"/>
    <s v=" "/>
    <s v="SAPCE1"/>
    <n v="16"/>
    <s v="..."/>
    <x v="15"/>
    <s v="Millions of current dollars"/>
    <n v="790947.7"/>
    <n v="832045.1"/>
    <n v="863589.3"/>
    <n v="918424.6"/>
    <n v="996564"/>
    <n v="1082872.1000000001"/>
    <n v="1154049.3999999999"/>
    <n v="1238873.2"/>
    <n v="1320533.1000000001"/>
    <n v="1391891.6"/>
    <n v="1478209"/>
    <n v="1555346.2"/>
    <n v="1632736.9"/>
    <n v="1699558.9"/>
    <n v="1757146.1"/>
    <n v="1821293.4"/>
    <n v="1858240.3"/>
    <n v="1940547.2"/>
    <n v="2057323.2"/>
    <n v="2159427.9"/>
    <n v="2237649.2000000002"/>
    <n v="2338096"/>
    <n v="2462786.2999999998"/>
    <n v="2339207.7999999998"/>
    <n v="2583455.1"/>
    <n v="5.1959693415885813E-2"/>
    <n v="3.7911646856642833E-2"/>
    <n v="6.3496965513583747E-2"/>
    <n v="8.5079820379375753E-2"/>
    <n v="8.6605677106538159E-2"/>
    <n v="6.5730107923179307E-2"/>
    <n v="7.3501013041556151E-2"/>
    <n v="6.5914655349716286E-2"/>
    <n v="5.4037645856813428E-2"/>
    <n v="6.2014455723419772E-2"/>
    <n v="5.2182878063927331E-2"/>
    <n v="4.9757860982975979E-2"/>
    <n v="4.0926373379568996E-2"/>
    <n v="3.3883615331013354E-2"/>
    <n v="3.650652612210209E-2"/>
    <n v="2.0286078014668116E-2"/>
    <n v="4.429292594719849E-2"/>
    <n v="6.0176840841593547E-2"/>
    <n v="4.9629878280670704E-2"/>
    <n v="3.6223158920934702E-2"/>
    <n v="4.4889431283509411E-2"/>
    <n v="5.3329846165426832E-2"/>
    <n v="-5.0178328505400577E-2"/>
    <n v="0.10441453726342752"/>
  </r>
  <r>
    <s v=" &quot;00000&quot;"/>
    <x v="0"/>
    <s v=" "/>
    <s v="SAPCE1"/>
    <n v="17"/>
    <s v="..."/>
    <x v="16"/>
    <s v="Millions of current dollars"/>
    <n v="211803.2"/>
    <n v="225179.9"/>
    <n v="241343.8"/>
    <n v="261279.3"/>
    <n v="259800.4"/>
    <n v="251873.5"/>
    <n v="259618.3"/>
    <n v="271149.59999999998"/>
    <n v="283884.3"/>
    <n v="297056.40000000002"/>
    <n v="307553.5"/>
    <n v="312689.09999999998"/>
    <n v="297361.90000000002"/>
    <n v="305153.40000000002"/>
    <n v="328362.2"/>
    <n v="341050.3"/>
    <n v="359937"/>
    <n v="383041.7"/>
    <n v="398671.3"/>
    <n v="419677"/>
    <n v="441465.2"/>
    <n v="469763.1"/>
    <n v="494950.6"/>
    <n v="367744.7"/>
    <n v="444050.6"/>
    <n v="6.3156269593660441E-2"/>
    <n v="7.1782161729355032E-2"/>
    <n v="8.2602080517502424E-2"/>
    <n v="-5.6602264320211905E-3"/>
    <n v="-3.0511500367204954E-2"/>
    <n v="3.0748768727158628E-2"/>
    <n v="4.4416360479981529E-2"/>
    <n v="4.6965586524929458E-2"/>
    <n v="4.639953671266793E-2"/>
    <n v="3.5337060571662401E-2"/>
    <n v="1.6698232990357699E-2"/>
    <n v="-4.9017378603859088E-2"/>
    <n v="2.6202079015502658E-2"/>
    <n v="7.6056173714597275E-2"/>
    <n v="3.8640562159712587E-2"/>
    <n v="5.5378048340670019E-2"/>
    <n v="6.419095563945916E-2"/>
    <n v="4.0803912472192914E-2"/>
    <n v="5.268927058456431E-2"/>
    <n v="5.1916592998901563E-2"/>
    <n v="6.4099956236640998E-2"/>
    <n v="5.3617451008816999E-2"/>
    <n v="-0.25700726496745324"/>
    <n v="0.20749694013265171"/>
  </r>
  <r>
    <s v=" &quot;00000&quot;"/>
    <x v="0"/>
    <s v=" "/>
    <s v="SAPCE1"/>
    <n v="18"/>
    <s v="..."/>
    <x v="17"/>
    <s v="Millions of current dollars"/>
    <n v="208317"/>
    <n v="220204.3"/>
    <n v="238055.3"/>
    <n v="254390"/>
    <n v="262290.3"/>
    <n v="271403.09999999998"/>
    <n v="288864.8"/>
    <n v="311478.7"/>
    <n v="328124"/>
    <n v="351278.2"/>
    <n v="375593.8"/>
    <n v="389069.5"/>
    <n v="388399.3"/>
    <n v="403742.9"/>
    <n v="409015.1"/>
    <n v="430769.4"/>
    <n v="447059.8"/>
    <n v="466594.5"/>
    <n v="491666.5"/>
    <n v="518632.2"/>
    <n v="541366.4"/>
    <n v="562900.30000000005"/>
    <n v="582360"/>
    <n v="439568.7"/>
    <n v="528484.5"/>
    <n v="5.7063513779480254E-2"/>
    <n v="8.1065628600349771E-2"/>
    <n v="6.8617249857491153E-2"/>
    <n v="3.1055859113958837E-2"/>
    <n v="3.4743183411662534E-2"/>
    <n v="6.4338616618601685E-2"/>
    <n v="7.8285412414389105E-2"/>
    <n v="5.3439609193180748E-2"/>
    <n v="7.056539600882597E-2"/>
    <n v="6.922035013843722E-2"/>
    <n v="3.5878387768914215E-2"/>
    <n v="-1.7225714171889897E-3"/>
    <n v="3.9504705595504515E-2"/>
    <n v="1.3058310127558783E-2"/>
    <n v="5.3187033926131451E-2"/>
    <n v="3.7816985143327181E-2"/>
    <n v="4.3695944032543323E-2"/>
    <n v="5.3734023868691125E-2"/>
    <n v="5.4845510117122097E-2"/>
    <n v="4.3834918078746385E-2"/>
    <n v="3.9776942196634336E-2"/>
    <n v="3.4570420374620429E-2"/>
    <n v="-0.24519420976715431"/>
    <n v="0.2022796436597965"/>
  </r>
  <r>
    <s v=" &quot;00000&quot;"/>
    <x v="0"/>
    <s v=" "/>
    <s v="SAPCE1"/>
    <n v="19"/>
    <s v="..."/>
    <x v="18"/>
    <s v="Millions of current dollars"/>
    <n v="343427.5"/>
    <n v="361836.3"/>
    <n v="380330.7"/>
    <n v="408781.2"/>
    <n v="419663.8"/>
    <n v="436310.5"/>
    <n v="462716"/>
    <n v="498229.4"/>
    <n v="533632.4"/>
    <n v="570600"/>
    <n v="601498.1"/>
    <n v="620152.1"/>
    <n v="612688.19999999995"/>
    <n v="635670.69999999995"/>
    <n v="669464.69999999995"/>
    <n v="704927.9"/>
    <n v="732250.6"/>
    <n v="776933.8"/>
    <n v="832868.4"/>
    <n v="873209.6"/>
    <n v="915647"/>
    <n v="963974.6"/>
    <n v="1009626.3"/>
    <n v="813525.2"/>
    <n v="1060907.2"/>
    <n v="5.3603162239482825E-2"/>
    <n v="5.1112616395867477E-2"/>
    <n v="7.4804637122377976E-2"/>
    <n v="2.6622065789718256E-2"/>
    <n v="3.9666752290762303E-2"/>
    <n v="6.0519973734301603E-2"/>
    <n v="7.6749885458899242E-2"/>
    <n v="7.1057629276794987E-2"/>
    <n v="6.92754038173094E-2"/>
    <n v="5.415019277953028E-2"/>
    <n v="3.1012566789487783E-2"/>
    <n v="-1.2035595783679558E-2"/>
    <n v="3.751092317429975E-2"/>
    <n v="5.3162746057038655E-2"/>
    <n v="5.297247188686733E-2"/>
    <n v="3.8759566758529422E-2"/>
    <n v="6.1021732177481414E-2"/>
    <n v="7.199403604271043E-2"/>
    <n v="4.8436463671811723E-2"/>
    <n v="4.8599328271242123E-2"/>
    <n v="5.2779728432463577E-2"/>
    <n v="4.7357783078516874E-2"/>
    <n v="-0.19423137055760145"/>
    <n v="0.30408646222636987"/>
  </r>
  <r>
    <s v=" &quot;00000&quot;"/>
    <x v="0"/>
    <s v=" "/>
    <s v="SAPCE1"/>
    <n v="20"/>
    <s v="..."/>
    <x v="19"/>
    <s v="Millions of current dollars"/>
    <n v="408884.2"/>
    <n v="446059.4"/>
    <n v="484587.9"/>
    <n v="541925.30000000005"/>
    <n v="529301.69999999995"/>
    <n v="539046.19999999995"/>
    <n v="574199.30000000005"/>
    <n v="619316.4"/>
    <n v="676844.8"/>
    <n v="719530.2"/>
    <n v="762695.2"/>
    <n v="777455.8"/>
    <n v="720512.1"/>
    <n v="767987.1"/>
    <n v="811064.2"/>
    <n v="830923.5"/>
    <n v="869309.2"/>
    <n v="922940.8"/>
    <n v="974430.3"/>
    <n v="996138.8"/>
    <n v="1064834.5"/>
    <n v="1145477.2"/>
    <n v="1142302.3"/>
    <n v="1170575.8"/>
    <n v="1274985.6000000001"/>
    <n v="9.0918651295403469E-2"/>
    <n v="8.6375267509215134E-2"/>
    <n v="0.11832198038787188"/>
    <n v="-2.329398535185586E-2"/>
    <n v="1.8410105238656896E-2"/>
    <n v="6.521351973170407E-2"/>
    <n v="7.8573937655444667E-2"/>
    <n v="9.2890160828939819E-2"/>
    <n v="6.3065269911211405E-2"/>
    <n v="5.9990532711483135E-2"/>
    <n v="1.9353209512791077E-2"/>
    <n v="-7.3243649349583689E-2"/>
    <n v="6.5890635285653087E-2"/>
    <n v="5.6090916110439849E-2"/>
    <n v="2.4485484626247896E-2"/>
    <n v="4.6196430838699294E-2"/>
    <n v="6.1694504095896024E-2"/>
    <n v="5.5788518613544877E-2"/>
    <n v="2.2278145496912399E-2"/>
    <n v="6.8961975981660331E-2"/>
    <n v="7.573261384750396E-2"/>
    <n v="-2.7716832775020813E-3"/>
    <n v="2.4751328960818865E-2"/>
    <n v="8.919524903897727E-2"/>
  </r>
  <r>
    <s v=" &quot;00000&quot;"/>
    <x v="0"/>
    <s v=" "/>
    <s v="SAPCE1"/>
    <n v="21"/>
    <s v="..."/>
    <x v="20"/>
    <s v="Millions of current dollars"/>
    <n v="451494.8"/>
    <n v="494205"/>
    <n v="527426.5"/>
    <n v="572610.9"/>
    <n v="614011.69999999995"/>
    <n v="640753.9"/>
    <n v="682108.4"/>
    <n v="717887.5"/>
    <n v="752752.4"/>
    <n v="802324"/>
    <n v="845676.7"/>
    <n v="872143.3"/>
    <n v="870307.9"/>
    <n v="887932.9"/>
    <n v="910550.7"/>
    <n v="924373.8"/>
    <n v="930699.3"/>
    <n v="977721.7"/>
    <n v="1007290.8"/>
    <n v="1052076.8999999999"/>
    <n v="1095225"/>
    <n v="1154877.6000000001"/>
    <n v="1215502.8999999999"/>
    <n v="1145612.8"/>
    <n v="1273211.6000000001"/>
    <n v="9.4597324265971644E-2"/>
    <n v="6.7222104187533507E-2"/>
    <n v="8.5669567228798746E-2"/>
    <n v="7.2301802148719008E-2"/>
    <n v="4.3553241737901857E-2"/>
    <n v="6.4540379699600733E-2"/>
    <n v="5.2453686246936665E-2"/>
    <n v="4.8565966115860802E-2"/>
    <n v="6.5853792030420591E-2"/>
    <n v="5.4033906501612758E-2"/>
    <n v="3.129635710668166E-2"/>
    <n v="-2.1044706758625827E-3"/>
    <n v="2.0251453537305592E-2"/>
    <n v="2.5472420269594617E-2"/>
    <n v="1.5181032753036261E-2"/>
    <n v="6.8430109118194386E-3"/>
    <n v="5.0523729844859561E-2"/>
    <n v="3.0242859496726004E-2"/>
    <n v="4.4461936910373707E-2"/>
    <n v="4.1012306229706308E-2"/>
    <n v="5.4466068616037887E-2"/>
    <n v="5.2495000335966172E-2"/>
    <n v="-5.7498916703530585E-2"/>
    <n v="0.11138038960458546"/>
  </r>
  <r>
    <s v=" &quot;00000&quot;"/>
    <x v="0"/>
    <s v=" "/>
    <s v="SAPCE1"/>
    <n v="22"/>
    <s v="..."/>
    <x v="21"/>
    <s v="Millions of current dollars"/>
    <n v="105588"/>
    <n v="123806.7"/>
    <n v="138229"/>
    <n v="158040.6"/>
    <n v="179082.6"/>
    <n v="198342.5"/>
    <n v="205511.4"/>
    <n v="206371.6"/>
    <n v="210267.5"/>
    <n v="239184.3"/>
    <n v="248780.1"/>
    <n v="287292.3"/>
    <n v="289180.40000000002"/>
    <n v="294438.3"/>
    <n v="311855.90000000002"/>
    <n v="341546.3"/>
    <n v="352589.9"/>
    <n v="365596.4"/>
    <n v="371584.3"/>
    <n v="401432.5"/>
    <n v="414424"/>
    <n v="441466.4"/>
    <n v="438937.9"/>
    <n v="503166.8"/>
    <n v="465531.2"/>
    <n v="0.17254517558813498"/>
    <n v="0.11649046457098043"/>
    <n v="0.14332448328498365"/>
    <n v="0.13314300249429575"/>
    <n v="0.10754757860339303"/>
    <n v="3.6144043762683209E-2"/>
    <n v="4.1856558808903623E-3"/>
    <n v="1.8878082061679E-2"/>
    <n v="0.13752386840572123"/>
    <n v="4.011885395487922E-2"/>
    <n v="0.15480418248887262"/>
    <n v="6.5720522269480768E-3"/>
    <n v="1.8182075963654398E-2"/>
    <n v="5.915534765687764E-2"/>
    <n v="9.5205509980731365E-2"/>
    <n v="3.2334122782182194E-2"/>
    <n v="3.6888464473883109E-2"/>
    <n v="1.6378443551413428E-2"/>
    <n v="8.0326859880786167E-2"/>
    <n v="3.2362850541498261E-2"/>
    <n v="6.5252977626778425E-2"/>
    <n v="-5.7275027046225935E-3"/>
    <n v="0.14632798853778622"/>
    <n v="-7.4797462789675265E-2"/>
  </r>
  <r>
    <s v=" &quot;00000&quot;"/>
    <x v="0"/>
    <s v=" "/>
    <s v="SAPCE1"/>
    <n v="23"/>
    <s v="..."/>
    <x v="22"/>
    <s v="Millions of current dollars"/>
    <n v="502624.5"/>
    <n v="542521.1"/>
    <n v="576318.9"/>
    <n v="621640.5"/>
    <n v="676441.5"/>
    <n v="737060.5"/>
    <n v="774642.9"/>
    <n v="818993.8"/>
    <n v="868455.5"/>
    <n v="932225.6"/>
    <n v="983141.2"/>
    <n v="1047352.7"/>
    <n v="1088289.3"/>
    <n v="1128597.6000000001"/>
    <n v="1173519.1000000001"/>
    <n v="1236512.8"/>
    <n v="1271725.3999999999"/>
    <n v="1322387"/>
    <n v="1383261.4"/>
    <n v="1460122.9"/>
    <n v="1507232.3"/>
    <n v="1584695.1"/>
    <n v="1646239.1"/>
    <n v="1660549.9"/>
    <n v="1748820.3"/>
    <n v="7.9376552476053144E-2"/>
    <n v="6.2297669159780231E-2"/>
    <n v="7.8639794738642049E-2"/>
    <n v="8.8155453191997621E-2"/>
    <n v="8.9614549077784253E-2"/>
    <n v="5.0989572769128209E-2"/>
    <n v="5.7253348607468064E-2"/>
    <n v="6.0393253282259217E-2"/>
    <n v="7.3429323667130869E-2"/>
    <n v="5.4617251446430967E-2"/>
    <n v="6.5312591924740829E-2"/>
    <n v="3.9085782659461416E-2"/>
    <n v="3.7038221362646902E-2"/>
    <n v="3.9802937734405956E-2"/>
    <n v="5.3679313783644378E-2"/>
    <n v="2.8477343704003597E-2"/>
    <n v="3.9836901897217822E-2"/>
    <n v="4.603372537691304E-2"/>
    <n v="5.5565419522297092E-2"/>
    <n v="3.2263996407425805E-2"/>
    <n v="5.139406845248741E-2"/>
    <n v="3.883649290011687E-2"/>
    <n v="8.6930264261125944E-3"/>
    <n v="5.3157330592715185E-2"/>
  </r>
  <r>
    <s v=" &quot;00000&quot;"/>
    <x v="0"/>
    <s v=" "/>
    <s v="SAPCE1"/>
    <n v="24"/>
    <s v="..."/>
    <x v="23"/>
    <s v="Millions of current dollars"/>
    <n v="397036.5"/>
    <n v="418714.3"/>
    <n v="438090"/>
    <n v="463600"/>
    <n v="497358.8"/>
    <n v="538717.9"/>
    <n v="569131.5"/>
    <n v="612622.1"/>
    <n v="658188"/>
    <n v="693041.3"/>
    <n v="734361.1"/>
    <n v="760060.4"/>
    <n v="799108.8"/>
    <n v="834159.3"/>
    <n v="861663.2"/>
    <n v="894966.6"/>
    <n v="919135.5"/>
    <n v="956790.6"/>
    <n v="1011677.1"/>
    <n v="1058690.3"/>
    <n v="1092808.3"/>
    <n v="1143228.6000000001"/>
    <n v="1207301.2"/>
    <n v="1157383.2"/>
    <n v="1283289.1000000001"/>
    <n v="5.4599010418437573E-2"/>
    <n v="4.6274273412682615E-2"/>
    <n v="5.8230044054874572E-2"/>
    <n v="7.2818809318377892E-2"/>
    <n v="8.3157471024942226E-2"/>
    <n v="5.6455521526201327E-2"/>
    <n v="7.641573168942499E-2"/>
    <n v="7.4378479000349523E-2"/>
    <n v="5.2953411487295494E-2"/>
    <n v="5.9620977855143593E-2"/>
    <n v="3.4995453871399296E-2"/>
    <n v="5.1375390692634457E-2"/>
    <n v="4.3861987253800729E-2"/>
    <n v="3.2971999473002223E-2"/>
    <n v="3.8650136155286688E-2"/>
    <n v="2.7005365339890924E-2"/>
    <n v="4.0967953038480158E-2"/>
    <n v="5.7365216589711478E-2"/>
    <n v="4.647055863970833E-2"/>
    <n v="3.222661055834742E-2"/>
    <n v="4.6138284271816057E-2"/>
    <n v="5.6045308873483267E-2"/>
    <n v="-4.1346765827781837E-2"/>
    <n v="0.10878497285946448"/>
  </r>
  <r>
    <s v=" &quot;01000&quot;"/>
    <x v="1"/>
    <n v="5"/>
    <s v="SAPCE1"/>
    <n v="1"/>
    <s v="..."/>
    <x v="0"/>
    <s v="Millions of current dollars"/>
    <n v="77070.899999999994"/>
    <n v="80481"/>
    <n v="85034.2"/>
    <n v="89929"/>
    <n v="93426.3"/>
    <n v="97418"/>
    <n v="102313.2"/>
    <n v="108647"/>
    <n v="115868.6"/>
    <n v="121798.9"/>
    <n v="127522.3"/>
    <n v="130497.7"/>
    <n v="128675.8"/>
    <n v="132956.29999999999"/>
    <n v="137347.4"/>
    <n v="140347.70000000001"/>
    <n v="144027.9"/>
    <n v="148689.4"/>
    <n v="152755.9"/>
    <n v="157119.9"/>
    <n v="163308.1"/>
    <n v="170793.3"/>
    <n v="177412.1"/>
    <n v="177093.9"/>
    <n v="199866.7"/>
    <n v="4.4246271939214488E-2"/>
    <n v="5.6574843751941419E-2"/>
    <n v="5.7562721822513804E-2"/>
    <n v="3.8889568437322809E-2"/>
    <n v="4.2725656480027539E-2"/>
    <n v="5.0249440555133515E-2"/>
    <n v="6.1905990624865639E-2"/>
    <n v="6.6468471287748451E-2"/>
    <n v="5.1181251866338144E-2"/>
    <n v="4.699057216444491E-2"/>
    <n v="2.3332389707525616E-2"/>
    <n v="-1.3961165599087142E-2"/>
    <n v="3.3265773362201635E-2"/>
    <n v="3.302664108432625E-2"/>
    <n v="2.1844607178585235E-2"/>
    <n v="2.6222018600945952E-2"/>
    <n v="3.2365257009232241E-2"/>
    <n v="2.7348956953219261E-2"/>
    <n v="2.8568454639067951E-2"/>
    <n v="3.9385208366349594E-2"/>
    <n v="4.5834836116518299E-2"/>
    <n v="3.8753276621506919E-2"/>
    <n v="-1.7935642495636522E-3"/>
    <n v="0.12859166803599684"/>
  </r>
  <r>
    <s v=" &quot;01000&quot;"/>
    <x v="1"/>
    <n v="5"/>
    <s v="SAPCE1"/>
    <n v="2"/>
    <s v="..."/>
    <x v="1"/>
    <s v="Millions of current dollars"/>
    <n v="29995.599999999999"/>
    <n v="30983.5"/>
    <n v="33160.699999999997"/>
    <n v="34957.699999999997"/>
    <n v="36103.300000000003"/>
    <n v="37681.1"/>
    <n v="39777.5"/>
    <n v="42550.400000000001"/>
    <n v="45480.9"/>
    <n v="47934.9"/>
    <n v="49824.800000000003"/>
    <n v="49800.5"/>
    <n v="47519.5"/>
    <n v="49411.3"/>
    <n v="51915.199999999997"/>
    <n v="53205.7"/>
    <n v="54377.8"/>
    <n v="55697.1"/>
    <n v="56053.7"/>
    <n v="56370.8"/>
    <n v="58156.5"/>
    <n v="60544.3"/>
    <n v="62273.599999999999"/>
    <n v="65796.5"/>
    <n v="77553.5"/>
    <n v="3.293483044179818E-2"/>
    <n v="7.0269659657559574E-2"/>
    <n v="5.4190653393927153E-2"/>
    <n v="3.2771034707661142E-2"/>
    <n v="4.3702376237075159E-2"/>
    <n v="5.5635318501848448E-2"/>
    <n v="6.9710263339827827E-2"/>
    <n v="6.8871267955177853E-2"/>
    <n v="5.3956715896123428E-2"/>
    <n v="3.942638870634968E-2"/>
    <n v="-4.8770893209813002E-4"/>
    <n v="-4.5802752984407787E-2"/>
    <n v="3.981102494765313E-2"/>
    <n v="5.067464324962092E-2"/>
    <n v="2.4857845101242025E-2"/>
    <n v="2.2029594573513851E-2"/>
    <n v="2.4261739165615297E-2"/>
    <n v="6.4024877417315903E-3"/>
    <n v="5.65707526889404E-3"/>
    <n v="3.1677748053956963E-2"/>
    <n v="4.1058179223302689E-2"/>
    <n v="2.8562556673377933E-2"/>
    <n v="5.6571323963926952E-2"/>
    <n v="0.17868731619463041"/>
  </r>
  <r>
    <s v=" &quot;01000&quot;"/>
    <x v="1"/>
    <n v="5"/>
    <s v="SAPCE1"/>
    <n v="3"/>
    <s v="..."/>
    <x v="2"/>
    <s v="Millions of current dollars"/>
    <n v="9990.1"/>
    <n v="10678.2"/>
    <n v="11586"/>
    <n v="11949.6"/>
    <n v="12226.2"/>
    <n v="13059.6"/>
    <n v="13427.5"/>
    <n v="14203.4"/>
    <n v="14885.3"/>
    <n v="15346.7"/>
    <n v="15862.2"/>
    <n v="14359.9"/>
    <n v="13287.7"/>
    <n v="13875.3"/>
    <n v="14444.1"/>
    <n v="15071.9"/>
    <n v="15539.1"/>
    <n v="16053.4"/>
    <n v="16834.2"/>
    <n v="17323"/>
    <n v="17872.099999999999"/>
    <n v="18745.099999999999"/>
    <n v="19353.8"/>
    <n v="21669.1"/>
    <n v="26894.799999999999"/>
    <n v="6.8878189407513474E-2"/>
    <n v="8.5014328257571423E-2"/>
    <n v="3.1382703262558292E-2"/>
    <n v="2.3147218316931142E-2"/>
    <n v="6.8165088089512646E-2"/>
    <n v="2.8170847499157679E-2"/>
    <n v="5.7784397691305132E-2"/>
    <n v="4.8009631496683872E-2"/>
    <n v="3.09970239094947E-2"/>
    <n v="3.3590283253077211E-2"/>
    <n v="-9.4709435009015214E-2"/>
    <n v="-7.4666258121574583E-2"/>
    <n v="4.4221347562030937E-2"/>
    <n v="4.0993708244146151E-2"/>
    <n v="4.3464113375011201E-2"/>
    <n v="3.0998082524432934E-2"/>
    <n v="3.3097154918881995E-2"/>
    <n v="4.8637671770466136E-2"/>
    <n v="2.903612883297093E-2"/>
    <n v="3.1697742885181464E-2"/>
    <n v="4.8847085681033568E-2"/>
    <n v="3.2472486143045425E-2"/>
    <n v="0.11963025349027061"/>
    <n v="0.24115906982754248"/>
  </r>
  <r>
    <s v=" &quot;01000&quot;"/>
    <x v="1"/>
    <n v="5"/>
    <s v="SAPCE1"/>
    <n v="4"/>
    <s v="..."/>
    <x v="3"/>
    <s v="Millions of current dollars"/>
    <n v="4890.3"/>
    <n v="5291.3"/>
    <n v="5784"/>
    <n v="5827.2"/>
    <n v="6085.2"/>
    <n v="6490.7"/>
    <n v="6531"/>
    <n v="6669.9"/>
    <n v="6793.2"/>
    <n v="6714.3"/>
    <n v="6796.3"/>
    <n v="5701.4"/>
    <n v="5180.2"/>
    <n v="5731.1"/>
    <n v="6082.2"/>
    <n v="6512.4"/>
    <n v="6757"/>
    <n v="6995.7"/>
    <n v="7427.1"/>
    <n v="7602.4"/>
    <n v="7807.7"/>
    <n v="8133.6"/>
    <n v="8116.1"/>
    <n v="8685.7000000000007"/>
    <n v="11302.7"/>
    <n v="8.1999059362411295E-2"/>
    <n v="9.3115113488178677E-2"/>
    <n v="7.4688796680497608E-3"/>
    <n v="4.4275123558484349E-2"/>
    <n v="6.6637086702162632E-2"/>
    <n v="6.2088834794398421E-3"/>
    <n v="2.1267799724391308E-2"/>
    <n v="1.8486034273377441E-2"/>
    <n v="-1.1614555732202738E-2"/>
    <n v="1.2212739972893674E-2"/>
    <n v="-0.16110236452187227"/>
    <n v="-9.1416143403374589E-2"/>
    <n v="0.10634724528010513"/>
    <n v="6.126223587094963E-2"/>
    <n v="7.0730985498668214E-2"/>
    <n v="3.7559117990295494E-2"/>
    <n v="3.5326328252182897E-2"/>
    <n v="6.1666452249238897E-2"/>
    <n v="2.3602752083585688E-2"/>
    <n v="2.7004630116805244E-2"/>
    <n v="4.1740845575521671E-2"/>
    <n v="-2.1515688010229172E-3"/>
    <n v="7.0181491110262353E-2"/>
    <n v="0.30129983766420665"/>
  </r>
  <r>
    <s v=" &quot;01000&quot;"/>
    <x v="1"/>
    <n v="5"/>
    <s v="SAPCE1"/>
    <n v="5"/>
    <s v="..."/>
    <x v="4"/>
    <s v="Millions of current dollars"/>
    <n v="2164.5"/>
    <n v="2271.3000000000002"/>
    <n v="2417.6"/>
    <n v="2531.1999999999998"/>
    <n v="2544.6999999999998"/>
    <n v="2712.4"/>
    <n v="2826.3"/>
    <n v="3065.7"/>
    <n v="3335.3"/>
    <n v="3523"/>
    <n v="3610.8"/>
    <n v="3347"/>
    <n v="3068.6"/>
    <n v="3060.9"/>
    <n v="3097.8"/>
    <n v="3172.8"/>
    <n v="3256.5"/>
    <n v="3377.9"/>
    <n v="3596.7"/>
    <n v="3782.9"/>
    <n v="3954"/>
    <n v="4229"/>
    <n v="4489.2"/>
    <n v="5425.1"/>
    <n v="6306"/>
    <n v="4.9341649341649425E-2"/>
    <n v="6.4412451019239952E-2"/>
    <n v="4.6988749172733255E-2"/>
    <n v="5.3334386852085967E-3"/>
    <n v="6.5901677997406483E-2"/>
    <n v="4.1992331514525916E-2"/>
    <n v="8.4704383823373183E-2"/>
    <n v="8.794076393645836E-2"/>
    <n v="5.627679668995287E-2"/>
    <n v="2.4921941527107631E-2"/>
    <n v="-7.3058601971862244E-2"/>
    <n v="-8.3178966238422497E-2"/>
    <n v="-2.5092876230202107E-3"/>
    <n v="1.2055277859453132E-2"/>
    <n v="2.4210730195622698E-2"/>
    <n v="2.6380484114977249E-2"/>
    <n v="3.7279287578688806E-2"/>
    <n v="6.4773971994434326E-2"/>
    <n v="5.1769677760169122E-2"/>
    <n v="4.5229850114991116E-2"/>
    <n v="6.9549822964087002E-2"/>
    <n v="6.1527547883660397E-2"/>
    <n v="0.20847812527844617"/>
    <n v="0.16237488709885525"/>
  </r>
  <r>
    <s v=" &quot;01000&quot;"/>
    <x v="1"/>
    <n v="5"/>
    <s v="SAPCE1"/>
    <n v="6"/>
    <s v="..."/>
    <x v="5"/>
    <s v="Millions of current dollars"/>
    <n v="1846.5"/>
    <n v="1934"/>
    <n v="2082"/>
    <n v="2226.5"/>
    <n v="2238.6"/>
    <n v="2392"/>
    <n v="2569.3000000000002"/>
    <n v="2846.4"/>
    <n v="3024.5"/>
    <n v="3224.4"/>
    <n v="3430.1"/>
    <n v="3309.1"/>
    <n v="3050.4"/>
    <n v="3011.5"/>
    <n v="3076.4"/>
    <n v="3162.8"/>
    <n v="3232.4"/>
    <n v="3296.2"/>
    <n v="3330.6"/>
    <n v="3499"/>
    <n v="3666.3"/>
    <n v="3869.7"/>
    <n v="4193.8"/>
    <n v="5124"/>
    <n v="6135.6"/>
    <n v="4.7386948280530736E-2"/>
    <n v="7.6525336091003107E-2"/>
    <n v="6.9404418828049957E-2"/>
    <n v="5.4345385133617377E-3"/>
    <n v="6.8524970963995402E-2"/>
    <n v="7.412207357859539E-2"/>
    <n v="0.10785038726501378"/>
    <n v="6.2570264193367031E-2"/>
    <n v="6.6093569184989279E-2"/>
    <n v="6.3794814539139003E-2"/>
    <n v="-3.5275939476983181E-2"/>
    <n v="-7.8178356652866279E-2"/>
    <n v="-1.2752425911355917E-2"/>
    <n v="2.1550722231446152E-2"/>
    <n v="2.8084774411650009E-2"/>
    <n v="2.2005817629948118E-2"/>
    <n v="1.9737656230664438E-2"/>
    <n v="1.0436259935683543E-2"/>
    <n v="5.0561460397526001E-2"/>
    <n v="4.7813661046013201E-2"/>
    <n v="5.5478275100237194E-2"/>
    <n v="8.3753262526810965E-2"/>
    <n v="0.22180361486003142"/>
    <n v="0.19742388758782209"/>
  </r>
  <r>
    <s v=" &quot;01000&quot;"/>
    <x v="1"/>
    <n v="5"/>
    <s v="SAPCE1"/>
    <n v="7"/>
    <s v="..."/>
    <x v="6"/>
    <s v="Millions of current dollars"/>
    <n v="1088.9000000000001"/>
    <n v="1181.7"/>
    <n v="1302.3"/>
    <n v="1364.7"/>
    <n v="1357.7"/>
    <n v="1464.5"/>
    <n v="1500.9"/>
    <n v="1621.4"/>
    <n v="1732.3"/>
    <n v="1884.9"/>
    <n v="2025.1"/>
    <n v="2002.5"/>
    <n v="1988.5"/>
    <n v="2071.9"/>
    <n v="2187.6999999999998"/>
    <n v="2223.9"/>
    <n v="2293.1999999999998"/>
    <n v="2383.6"/>
    <n v="2479.6999999999998"/>
    <n v="2438.6999999999998"/>
    <n v="2444.1999999999998"/>
    <n v="2512.9"/>
    <n v="2554.8000000000002"/>
    <n v="2434.1999999999998"/>
    <n v="3150.5"/>
    <n v="8.5223620167141106E-2"/>
    <n v="0.10205635948210197"/>
    <n v="4.7915226906242871E-2"/>
    <n v="-5.1293324540191984E-3"/>
    <n v="7.8662443838845075E-2"/>
    <n v="2.4854899283031813E-2"/>
    <n v="8.0285162235991733E-2"/>
    <n v="6.839768101640549E-2"/>
    <n v="8.8090977313398447E-2"/>
    <n v="7.4380603745556689E-2"/>
    <n v="-1.1159942718878036E-2"/>
    <n v="-6.9912609238451939E-3"/>
    <n v="4.1941161679658077E-2"/>
    <n v="5.5890728317003584E-2"/>
    <n v="1.6547058554646558E-2"/>
    <n v="3.1161473087818574E-2"/>
    <n v="3.9420896563753749E-2"/>
    <n v="4.0317167309951295E-2"/>
    <n v="-1.6534258176392307E-2"/>
    <n v="2.2552999548940012E-3"/>
    <n v="2.8107356190164585E-2"/>
    <n v="1.6673962354252093E-2"/>
    <n v="-4.7205260685768108E-2"/>
    <n v="0.29426505628132454"/>
  </r>
  <r>
    <s v=" &quot;01000&quot;"/>
    <x v="1"/>
    <n v="5"/>
    <s v="SAPCE1"/>
    <n v="8"/>
    <s v="..."/>
    <x v="7"/>
    <s v="Millions of current dollars"/>
    <n v="20005.5"/>
    <n v="20305.2"/>
    <n v="21574.7"/>
    <n v="23008.1"/>
    <n v="23877.200000000001"/>
    <n v="24621.4"/>
    <n v="26350.1"/>
    <n v="28347"/>
    <n v="30595.599999999999"/>
    <n v="32588.2"/>
    <n v="33962.5"/>
    <n v="35440.5"/>
    <n v="34231.800000000003"/>
    <n v="35536"/>
    <n v="37471.199999999997"/>
    <n v="38133.800000000003"/>
    <n v="38838.800000000003"/>
    <n v="39643.699999999997"/>
    <n v="39219.5"/>
    <n v="39047.9"/>
    <n v="40284.300000000003"/>
    <n v="41799.199999999997"/>
    <n v="42919.8"/>
    <n v="44127.4"/>
    <n v="50658.7"/>
    <n v="1.4980880257929105E-2"/>
    <n v="6.2520930599058361E-2"/>
    <n v="6.6438930784668976E-2"/>
    <n v="3.7773653626331692E-2"/>
    <n v="3.1167808620776335E-2"/>
    <n v="7.0211279618543093E-2"/>
    <n v="7.5783393611409497E-2"/>
    <n v="7.9324090732705355E-2"/>
    <n v="6.5127011727176526E-2"/>
    <n v="4.2171706323147616E-2"/>
    <n v="4.3518586676481411E-2"/>
    <n v="-3.410504930799501E-2"/>
    <n v="3.8099077465981832E-2"/>
    <n v="5.4457451598379024E-2"/>
    <n v="1.7682913811140444E-2"/>
    <n v="1.8487535991692408E-2"/>
    <n v="2.0724121239585006E-2"/>
    <n v="-1.0700313038389381E-2"/>
    <n v="-4.3753744948303403E-3"/>
    <n v="3.1663674615024145E-2"/>
    <n v="3.7605220892506362E-2"/>
    <n v="2.6809125533503175E-2"/>
    <n v="2.8136198211548013E-2"/>
    <n v="0.14801007990500223"/>
  </r>
  <r>
    <s v=" &quot;01000&quot;"/>
    <x v="1"/>
    <n v="5"/>
    <s v="SAPCE1"/>
    <n v="9"/>
    <s v="..."/>
    <x v="8"/>
    <s v="Millions of current dollars"/>
    <n v="7747.3"/>
    <n v="7866.4"/>
    <n v="8166.4"/>
    <n v="8335.7999999999993"/>
    <n v="8794.1"/>
    <n v="9044.5"/>
    <n v="9338.2000000000007"/>
    <n v="9686.5"/>
    <n v="10034.4"/>
    <n v="10259"/>
    <n v="10571.2"/>
    <n v="11023.6"/>
    <n v="11171"/>
    <n v="11263.3"/>
    <n v="11641.5"/>
    <n v="11840.2"/>
    <n v="11889.6"/>
    <n v="12214.6"/>
    <n v="12471.7"/>
    <n v="12741.1"/>
    <n v="13003.7"/>
    <n v="13425.9"/>
    <n v="13851.2"/>
    <n v="15107.6"/>
    <n v="16433.8"/>
    <n v="1.5373097724368418E-2"/>
    <n v="3.8136885996135461E-2"/>
    <n v="2.0743534482758577E-2"/>
    <n v="5.4979726001103811E-2"/>
    <n v="2.8473635733048251E-2"/>
    <n v="3.2472773508762313E-2"/>
    <n v="3.729840868689889E-2"/>
    <n v="3.5915965519021278E-2"/>
    <n v="2.2383002471498083E-2"/>
    <n v="3.0431815966468538E-2"/>
    <n v="4.2795519903133003E-2"/>
    <n v="1.3371312456910594E-2"/>
    <n v="8.2624653119684251E-3"/>
    <n v="3.3578081024211441E-2"/>
    <n v="1.7068247219001052E-2"/>
    <n v="4.1722268204928657E-3"/>
    <n v="2.7334813618624679E-2"/>
    <n v="2.104858120609765E-2"/>
    <n v="2.1600904447669492E-2"/>
    <n v="2.0610465344436536E-2"/>
    <n v="3.2467682275044707E-2"/>
    <n v="3.1677578411875636E-2"/>
    <n v="9.0706942358784765E-2"/>
    <n v="8.7783632079218327E-2"/>
  </r>
  <r>
    <s v=" &quot;01000&quot;"/>
    <x v="1"/>
    <n v="5"/>
    <s v="SAPCE1"/>
    <n v="10"/>
    <s v="..."/>
    <x v="9"/>
    <s v="Millions of current dollars"/>
    <n v="3249.7"/>
    <n v="3418.4"/>
    <n v="3575.1"/>
    <n v="3674.7"/>
    <n v="3678.3"/>
    <n v="3704.2"/>
    <n v="3760.6"/>
    <n v="3959.3"/>
    <n v="4180.1000000000004"/>
    <n v="4342.6000000000004"/>
    <n v="4411.7"/>
    <n v="4367.2"/>
    <n v="4250.2"/>
    <n v="4401"/>
    <n v="4536.8999999999996"/>
    <n v="4544.8999999999996"/>
    <n v="4606.3999999999996"/>
    <n v="4698.1000000000004"/>
    <n v="4790"/>
    <n v="4851.6000000000004"/>
    <n v="4848.6000000000004"/>
    <n v="4969.8999999999996"/>
    <n v="5051.8999999999996"/>
    <n v="4808.7"/>
    <n v="6095.7"/>
    <n v="5.1912484229313563E-2"/>
    <n v="4.5840159138778321E-2"/>
    <n v="2.7859360577326485E-2"/>
    <n v="9.7967180994376797E-4"/>
    <n v="7.0412962509854102E-3"/>
    <n v="1.5225959721397357E-2"/>
    <n v="5.2837313194703049E-2"/>
    <n v="5.5767433637259153E-2"/>
    <n v="3.8874668070141859E-2"/>
    <n v="1.591212637590371E-2"/>
    <n v="-1.0086814606614231E-2"/>
    <n v="-2.6790620992855837E-2"/>
    <n v="3.5480683261964185E-2"/>
    <n v="3.08793456032719E-2"/>
    <n v="1.763318565540347E-3"/>
    <n v="1.3531650861405092E-2"/>
    <n v="1.990708579367852E-2"/>
    <n v="1.9561099167748584E-2"/>
    <n v="1.286012526096041E-2"/>
    <n v="-6.1835270838486267E-4"/>
    <n v="2.501753083364255E-2"/>
    <n v="1.6499325942171877E-2"/>
    <n v="-4.8140303648132356E-2"/>
    <n v="0.26763990267639903"/>
  </r>
  <r>
    <s v=" &quot;01000&quot;"/>
    <x v="1"/>
    <n v="5"/>
    <s v="SAPCE1"/>
    <n v="11"/>
    <s v="..."/>
    <x v="10"/>
    <s v="Millions of current dollars"/>
    <n v="2485.3000000000002"/>
    <n v="2165.5"/>
    <n v="2388.6"/>
    <n v="3112.5"/>
    <n v="2915.8"/>
    <n v="2732.1"/>
    <n v="3227.4"/>
    <n v="3813.1"/>
    <n v="4652.1000000000004"/>
    <n v="5379.9"/>
    <n v="5734.3"/>
    <n v="6494"/>
    <n v="4760.8999999999996"/>
    <n v="5672.8"/>
    <n v="6946.9"/>
    <n v="7044.6"/>
    <n v="7013.4"/>
    <n v="6615.2"/>
    <n v="5026.3999999999996"/>
    <n v="4421.8"/>
    <n v="4912.7"/>
    <n v="5451.8"/>
    <n v="5257.8"/>
    <n v="3896.7"/>
    <n v="6122.4"/>
    <n v="-0.12867661851687931"/>
    <n v="0.10302470561071342"/>
    <n v="0.30306455664405935"/>
    <n v="-6.3196787148594322E-2"/>
    <n v="-6.3001577611633261E-2"/>
    <n v="0.18128911826067867"/>
    <n v="0.18147735018900657"/>
    <n v="0.22003094594949005"/>
    <n v="0.15644547623653818"/>
    <n v="6.5874830387182018E-2"/>
    <n v="0.13248347662312746"/>
    <n v="-0.26687711733908226"/>
    <n v="0.19153941481652642"/>
    <n v="0.22459808207587073"/>
    <n v="1.4063827030762028E-2"/>
    <n v="-4.428924282429198E-3"/>
    <n v="-5.6777026834345656E-2"/>
    <n v="-0.24017414439472734"/>
    <n v="-0.12028489575043759"/>
    <n v="0.1110181374101044"/>
    <n v="0.10973599039224874"/>
    <n v="-3.5584577570710589E-2"/>
    <n v="-0.25887253223781814"/>
    <n v="0.57117561013164986"/>
  </r>
  <r>
    <s v=" &quot;01000&quot;"/>
    <x v="1"/>
    <n v="5"/>
    <s v="SAPCE1"/>
    <n v="12"/>
    <s v="..."/>
    <x v="11"/>
    <s v="Millions of current dollars"/>
    <n v="6523"/>
    <n v="6855"/>
    <n v="7444.5"/>
    <n v="7885.2"/>
    <n v="8489"/>
    <n v="9140.7000000000007"/>
    <n v="10023.9"/>
    <n v="10888"/>
    <n v="11729"/>
    <n v="12606.8"/>
    <n v="13245.3"/>
    <n v="13555.7"/>
    <n v="14049.7"/>
    <n v="14198.9"/>
    <n v="14345.8"/>
    <n v="14704.1"/>
    <n v="15329.4"/>
    <n v="16115.9"/>
    <n v="16931.400000000001"/>
    <n v="17033.400000000001"/>
    <n v="17519.3"/>
    <n v="17951.7"/>
    <n v="18758.900000000001"/>
    <n v="20314.3"/>
    <n v="22006.799999999999"/>
    <n v="5.0896826613521386E-2"/>
    <n v="8.5995623632385124E-2"/>
    <n v="5.9198065686076946E-2"/>
    <n v="7.6573834525440088E-2"/>
    <n v="7.6769937566262311E-2"/>
    <n v="9.662279694115318E-2"/>
    <n v="8.6203972505711393E-2"/>
    <n v="7.7240999265246149E-2"/>
    <n v="7.4840139824366894E-2"/>
    <n v="5.0647269727448679E-2"/>
    <n v="2.3434727790235137E-2"/>
    <n v="3.644223463192605E-2"/>
    <n v="1.0619443831540809E-2"/>
    <n v="1.034587186331333E-2"/>
    <n v="2.4975951149465426E-2"/>
    <n v="4.2525554097156526E-2"/>
    <n v="5.1306639529270552E-2"/>
    <n v="5.0602200311493734E-2"/>
    <n v="6.024309862149615E-3"/>
    <n v="2.8526307137741014E-2"/>
    <n v="2.4681351423858345E-2"/>
    <n v="4.4965100798253131E-2"/>
    <n v="8.2915309533074841E-2"/>
    <n v="8.3315693870820065E-2"/>
  </r>
  <r>
    <s v=" &quot;01000&quot;"/>
    <x v="1"/>
    <n v="5"/>
    <s v="SAPCE1"/>
    <n v="13"/>
    <s v="..."/>
    <x v="12"/>
    <s v="Millions of current dollars"/>
    <n v="47075.4"/>
    <n v="49497.5"/>
    <n v="51873.5"/>
    <n v="54971.199999999997"/>
    <n v="57323"/>
    <n v="59737"/>
    <n v="62535.6"/>
    <n v="66096.600000000006"/>
    <n v="70387.7"/>
    <n v="73864"/>
    <n v="77697.5"/>
    <n v="80697.3"/>
    <n v="81156.399999999994"/>
    <n v="83545"/>
    <n v="85432.2"/>
    <n v="87142"/>
    <n v="89650"/>
    <n v="92992.3"/>
    <n v="96702.2"/>
    <n v="100749.1"/>
    <n v="105151.6"/>
    <n v="110249"/>
    <n v="115138.5"/>
    <n v="111297.4"/>
    <n v="122313.2"/>
    <n v="5.14515012086992E-2"/>
    <n v="4.8002424364866909E-2"/>
    <n v="5.9716425535196141E-2"/>
    <n v="4.2782402421631748E-2"/>
    <n v="4.2112241159743907E-2"/>
    <n v="4.6848686743559242E-2"/>
    <n v="5.6943564945407213E-2"/>
    <n v="6.4921644986277519E-2"/>
    <n v="4.938789021377319E-2"/>
    <n v="5.1899436802772661E-2"/>
    <n v="3.860870684384958E-2"/>
    <n v="5.6891618430850999E-3"/>
    <n v="2.9432059578788684E-2"/>
    <n v="2.2589023879346425E-2"/>
    <n v="2.0013531197838788E-2"/>
    <n v="2.8780610956829083E-2"/>
    <n v="3.7281650864472986E-2"/>
    <n v="3.9894700959111608E-2"/>
    <n v="4.1849099606834271E-2"/>
    <n v="4.3697660822776575E-2"/>
    <n v="4.8476675580780455E-2"/>
    <n v="4.4349608613230049E-2"/>
    <n v="-3.3360691688705389E-2"/>
    <n v="9.8976256408505534E-2"/>
  </r>
  <r>
    <s v=" &quot;01000&quot;"/>
    <x v="1"/>
    <n v="5"/>
    <s v="SAPCE1"/>
    <n v="14"/>
    <s v="..."/>
    <x v="13"/>
    <s v="Millions of current dollars"/>
    <n v="46261.5"/>
    <n v="48483.5"/>
    <n v="50628.5"/>
    <n v="53594.2"/>
    <n v="55902"/>
    <n v="58272.9"/>
    <n v="61194.7"/>
    <n v="64637.599999999999"/>
    <n v="68922.7"/>
    <n v="72413"/>
    <n v="75985.5"/>
    <n v="78536.899999999994"/>
    <n v="79025.100000000006"/>
    <n v="81440.800000000003"/>
    <n v="83221.899999999994"/>
    <n v="84796.4"/>
    <n v="87229.5"/>
    <n v="90373.8"/>
    <n v="94236.7"/>
    <n v="97938.3"/>
    <n v="102222.2"/>
    <n v="107198.6"/>
    <n v="112277.1"/>
    <n v="107511.5"/>
    <n v="118607.7"/>
    <n v="4.8031300325324516E-2"/>
    <n v="4.4241855476605446E-2"/>
    <n v="5.8577678580246248E-2"/>
    <n v="4.306062969500437E-2"/>
    <n v="4.2411720510894091E-2"/>
    <n v="5.0139944983002317E-2"/>
    <n v="5.6261408259212019E-2"/>
    <n v="6.6294231221456223E-2"/>
    <n v="5.0640790334679331E-2"/>
    <n v="4.9335064145940646E-2"/>
    <n v="3.3577458857281903E-2"/>
    <n v="6.2161862767694124E-3"/>
    <n v="3.0568768657046899E-2"/>
    <n v="2.1869873576880278E-2"/>
    <n v="1.8919298886470991E-2"/>
    <n v="2.869343509865992E-2"/>
    <n v="3.6046291678847216E-2"/>
    <n v="4.2743582764031104E-2"/>
    <n v="3.927981349092239E-2"/>
    <n v="4.374080415935333E-2"/>
    <n v="4.868218449612715E-2"/>
    <n v="4.7374685863434782E-2"/>
    <n v="-4.2444986555584402E-2"/>
    <n v="0.10320942410811863"/>
  </r>
  <r>
    <s v=" &quot;01000&quot;"/>
    <x v="1"/>
    <n v="5"/>
    <s v="SAPCE1"/>
    <n v="15"/>
    <s v="..."/>
    <x v="14"/>
    <s v="Millions of current dollars"/>
    <n v="13167"/>
    <n v="13826.6"/>
    <n v="14515.5"/>
    <n v="15473.6"/>
    <n v="16588.3"/>
    <n v="17133.099999999999"/>
    <n v="17741.2"/>
    <n v="18721.400000000001"/>
    <n v="20101.5"/>
    <n v="21480.1"/>
    <n v="22990"/>
    <n v="24148.6"/>
    <n v="24494.6"/>
    <n v="25265.5"/>
    <n v="25535.5"/>
    <n v="25662.6"/>
    <n v="26270.3"/>
    <n v="26623.7"/>
    <n v="27091.9"/>
    <n v="27858.799999999999"/>
    <n v="28551.4"/>
    <n v="29913.599999999999"/>
    <n v="31117.5"/>
    <n v="32144.799999999999"/>
    <n v="33679.1"/>
    <n v="5.0094934305460651E-2"/>
    <n v="4.9824251804492764E-2"/>
    <n v="6.6005304674313689E-2"/>
    <n v="7.2038827422189977E-2"/>
    <n v="3.2842425082738998E-2"/>
    <n v="3.5492701262468687E-2"/>
    <n v="5.5249926724235156E-2"/>
    <n v="7.3717777516638633E-2"/>
    <n v="6.8581946620898865E-2"/>
    <n v="7.0292968840927256E-2"/>
    <n v="5.0395824271422293E-2"/>
    <n v="1.4327952759166164E-2"/>
    <n v="3.1472242861692028E-2"/>
    <n v="1.0686509271536285E-2"/>
    <n v="4.9773844256035147E-3"/>
    <n v="2.3680375332195521E-2"/>
    <n v="1.3452453911832049E-2"/>
    <n v="1.7585835176928855E-2"/>
    <n v="2.830735385853328E-2"/>
    <n v="2.4861085186727434E-2"/>
    <n v="4.7710445021960292E-2"/>
    <n v="4.0245908215661153E-2"/>
    <n v="3.3013577568892082E-2"/>
    <n v="4.7730892710485036E-2"/>
  </r>
  <r>
    <s v=" &quot;01000&quot;"/>
    <x v="1"/>
    <n v="5"/>
    <s v="SAPCE1"/>
    <n v="16"/>
    <s v="..."/>
    <x v="15"/>
    <s v="Millions of current dollars"/>
    <n v="12481"/>
    <n v="12855.8"/>
    <n v="13057.6"/>
    <n v="13704.9"/>
    <n v="14610.5"/>
    <n v="15874.1"/>
    <n v="16615.8"/>
    <n v="17678.099999999999"/>
    <n v="19021.3"/>
    <n v="19808.5"/>
    <n v="20625.400000000001"/>
    <n v="21228.1"/>
    <n v="22005.8"/>
    <n v="22563.3"/>
    <n v="23028.2"/>
    <n v="24017.4"/>
    <n v="24564"/>
    <n v="25243.9"/>
    <n v="26509.5"/>
    <n v="27404.6"/>
    <n v="28255.4"/>
    <n v="29283"/>
    <n v="30997.5"/>
    <n v="29454.799999999999"/>
    <n v="32986.9"/>
    <n v="3.002964506049189E-2"/>
    <n v="1.5697195040370968E-2"/>
    <n v="4.9572662663889169E-2"/>
    <n v="6.607855584498977E-2"/>
    <n v="8.6485746552137185E-2"/>
    <n v="4.6723908757031828E-2"/>
    <n v="6.3933123894124824E-2"/>
    <n v="7.5981016059418191E-2"/>
    <n v="4.1385183977961586E-2"/>
    <n v="4.1239871772219071E-2"/>
    <n v="2.9221251466638079E-2"/>
    <n v="3.6635403074227121E-2"/>
    <n v="2.53342300666188E-2"/>
    <n v="2.0604255583181602E-2"/>
    <n v="4.2956027826751578E-2"/>
    <n v="2.2758500087436545E-2"/>
    <n v="2.7678716821364659E-2"/>
    <n v="5.0134884071003229E-2"/>
    <n v="3.3765253965559461E-2"/>
    <n v="3.1045882807995844E-2"/>
    <n v="3.6368269428144653E-2"/>
    <n v="5.8549328962196494E-2"/>
    <n v="-4.9768529720138746E-2"/>
    <n v="0.11991593899805812"/>
  </r>
  <r>
    <s v=" &quot;01000&quot;"/>
    <x v="1"/>
    <n v="5"/>
    <s v="SAPCE1"/>
    <n v="17"/>
    <s v="..."/>
    <x v="16"/>
    <s v="Millions of current dollars"/>
    <n v="2272.8000000000002"/>
    <n v="2432.3000000000002"/>
    <n v="2587.1"/>
    <n v="2667"/>
    <n v="2625.1"/>
    <n v="2511.6"/>
    <n v="2639.6"/>
    <n v="2817.6"/>
    <n v="2947.9"/>
    <n v="3003.2"/>
    <n v="3074.3"/>
    <n v="3127.9"/>
    <n v="2974.4"/>
    <n v="3005.8"/>
    <n v="3166.8"/>
    <n v="3169.4"/>
    <n v="3230.5"/>
    <n v="3412.9"/>
    <n v="3397.5"/>
    <n v="3614.4"/>
    <n v="3756.8"/>
    <n v="3871.7"/>
    <n v="4137.6000000000004"/>
    <n v="3558.3"/>
    <n v="4253.3999999999996"/>
    <n v="7.0177754311862017E-2"/>
    <n v="6.3643465033096133E-2"/>
    <n v="3.0884001391519499E-2"/>
    <n v="-1.5710536182977162E-2"/>
    <n v="-4.3236448135309136E-2"/>
    <n v="5.0963529224398792E-2"/>
    <n v="6.7434459766631316E-2"/>
    <n v="4.6245031232254465E-2"/>
    <n v="1.8759116659316708E-2"/>
    <n v="2.3674746936601081E-2"/>
    <n v="1.7434863220895783E-2"/>
    <n v="-4.9074458902138816E-2"/>
    <n v="1.0556750941366357E-2"/>
    <n v="5.3563111318118299E-2"/>
    <n v="8.2101806239734398E-4"/>
    <n v="1.9278096800656248E-2"/>
    <n v="5.6461848011143817E-2"/>
    <n v="-4.5122915995194964E-3"/>
    <n v="6.3841059602649033E-2"/>
    <n v="3.9397963700752568E-2"/>
    <n v="3.0584540034071451E-2"/>
    <n v="6.8677841774931053E-2"/>
    <n v="-0.14000870069605573"/>
    <n v="0.19534609223505589"/>
  </r>
  <r>
    <s v=" &quot;01000&quot;"/>
    <x v="1"/>
    <n v="5"/>
    <s v="SAPCE1"/>
    <n v="18"/>
    <s v="..."/>
    <x v="17"/>
    <s v="Millions of current dollars"/>
    <n v="2839"/>
    <n v="2931.6"/>
    <n v="3059"/>
    <n v="3121.8"/>
    <n v="3139.7"/>
    <n v="3170"/>
    <n v="3304.2"/>
    <n v="3482"/>
    <n v="3583.8"/>
    <n v="3745.7"/>
    <n v="3899.5"/>
    <n v="3977.4"/>
    <n v="3933.6"/>
    <n v="3980.9"/>
    <n v="3887.6"/>
    <n v="4011.6"/>
    <n v="4182"/>
    <n v="4291.7"/>
    <n v="4511.3999999999996"/>
    <n v="4661.5"/>
    <n v="4809.1000000000004"/>
    <n v="4894.8999999999996"/>
    <n v="5053.3"/>
    <n v="4076.6"/>
    <n v="4787.3"/>
    <n v="3.2617118703768898E-2"/>
    <n v="4.3457497612225442E-2"/>
    <n v="2.0529584831644389E-2"/>
    <n v="5.7338714843999088E-3"/>
    <n v="9.6506035608498204E-3"/>
    <n v="4.2334384858044104E-2"/>
    <n v="5.3810302039828159E-2"/>
    <n v="2.923607122343486E-2"/>
    <n v="4.5175512026340653E-2"/>
    <n v="4.1060415943615397E-2"/>
    <n v="1.9976920117963867E-2"/>
    <n v="-1.1012219037562273E-2"/>
    <n v="1.2024608501118614E-2"/>
    <n v="-2.3436911251224643E-2"/>
    <n v="3.1896285626093222E-2"/>
    <n v="4.247681723003293E-2"/>
    <n v="2.6231468197034868E-2"/>
    <n v="5.1191835403220129E-2"/>
    <n v="3.3271268342421507E-2"/>
    <n v="3.1663627587686448E-2"/>
    <n v="1.7841176103636704E-2"/>
    <n v="3.2360211648859133E-2"/>
    <n v="-0.19327963904775103"/>
    <n v="0.17433645685129773"/>
  </r>
  <r>
    <s v=" &quot;01000&quot;"/>
    <x v="1"/>
    <n v="5"/>
    <s v="SAPCE1"/>
    <n v="19"/>
    <s v="..."/>
    <x v="18"/>
    <s v="Millions of current dollars"/>
    <n v="4278.7"/>
    <n v="4464.6000000000004"/>
    <n v="4714.8"/>
    <n v="4874.8999999999996"/>
    <n v="4967.1000000000004"/>
    <n v="5128.8999999999996"/>
    <n v="5494.5"/>
    <n v="5839.9"/>
    <n v="6282.4"/>
    <n v="6707.3"/>
    <n v="7040.7"/>
    <n v="7364.5"/>
    <n v="7440.6"/>
    <n v="7689.8"/>
    <n v="7963.4"/>
    <n v="8269.7000000000007"/>
    <n v="8630.1"/>
    <n v="9135.9"/>
    <n v="9859.1"/>
    <n v="10455.700000000001"/>
    <n v="11049.8"/>
    <n v="11551.3"/>
    <n v="12058.6"/>
    <n v="10665.5"/>
    <n v="13291.2"/>
    <n v="4.3447776193703824E-2"/>
    <n v="5.6040854723827395E-2"/>
    <n v="3.3956901671332709E-2"/>
    <n v="1.8913208476071454E-2"/>
    <n v="3.2574339151617497E-2"/>
    <n v="7.1282341242761685E-2"/>
    <n v="6.2862862862862801E-2"/>
    <n v="7.5771845408311791E-2"/>
    <n v="6.7633388513943807E-2"/>
    <n v="4.970703561790879E-2"/>
    <n v="4.5989745337821547E-2"/>
    <n v="1.0333355964423975E-2"/>
    <n v="3.3491922694406338E-2"/>
    <n v="3.5579598949257385E-2"/>
    <n v="3.8463470376974798E-2"/>
    <n v="4.35807828579029E-2"/>
    <n v="5.8608822609239671E-2"/>
    <n v="7.9160235992075306E-2"/>
    <n v="6.0512622856041663E-2"/>
    <n v="5.6820681542125204E-2"/>
    <n v="4.53854368404858E-2"/>
    <n v="4.3917134867937038E-2"/>
    <n v="-0.11552750733916047"/>
    <n v="0.24618630162674049"/>
  </r>
  <r>
    <s v=" &quot;01000&quot;"/>
    <x v="1"/>
    <n v="5"/>
    <s v="SAPCE1"/>
    <n v="20"/>
    <s v="..."/>
    <x v="19"/>
    <s v="Millions of current dollars"/>
    <n v="5026.6000000000004"/>
    <n v="5399.4"/>
    <n v="5815.8"/>
    <n v="6434.4"/>
    <n v="6359.3"/>
    <n v="6554.4"/>
    <n v="7039.1"/>
    <n v="7411.9"/>
    <n v="7967.9"/>
    <n v="8315.2000000000007"/>
    <n v="8612.2000000000007"/>
    <n v="8704.5"/>
    <n v="8125.1"/>
    <n v="8678.6"/>
    <n v="8992.2000000000007"/>
    <n v="8972.4"/>
    <n v="9156.7999999999993"/>
    <n v="9649.5"/>
    <n v="10215.4"/>
    <n v="10506.8"/>
    <n v="11378.7"/>
    <n v="12463.3"/>
    <n v="12805.6"/>
    <n v="13161.7"/>
    <n v="13873.4"/>
    <n v="7.4165439859944948E-2"/>
    <n v="7.7119679964440593E-2"/>
    <n v="0.10636541834313412"/>
    <n v="-1.1671639935347424E-2"/>
    <n v="3.0679477300960711E-2"/>
    <n v="7.3950323446844976E-2"/>
    <n v="5.2961316077339324E-2"/>
    <n v="7.5014503703503835E-2"/>
    <n v="4.3587394420110837E-2"/>
    <n v="3.5717721762555318E-2"/>
    <n v="1.0717354450662927E-2"/>
    <n v="-6.6563271870871341E-2"/>
    <n v="6.8122238495526205E-2"/>
    <n v="3.6134860461364778E-2"/>
    <n v="-2.2019083205445929E-3"/>
    <n v="2.0551914760822038E-2"/>
    <n v="5.3807006814607809E-2"/>
    <n v="5.8645525674905399E-2"/>
    <n v="2.8525559449458626E-2"/>
    <n v="8.2984352990444432E-2"/>
    <n v="9.5318445868157034E-2"/>
    <n v="2.7464636171800495E-2"/>
    <n v="2.7808146435934305E-2"/>
    <n v="5.4073561925890946E-2"/>
  </r>
  <r>
    <s v=" &quot;01000&quot;"/>
    <x v="1"/>
    <n v="5"/>
    <s v="SAPCE1"/>
    <n v="21"/>
    <s v="..."/>
    <x v="20"/>
    <s v="Millions of current dollars"/>
    <n v="6196.3"/>
    <n v="6573.2"/>
    <n v="6878.7"/>
    <n v="7317.5"/>
    <n v="7612"/>
    <n v="7900.8"/>
    <n v="8360.2999999999993"/>
    <n v="8686.7999999999993"/>
    <n v="9017.9"/>
    <n v="9353"/>
    <n v="9743.4"/>
    <n v="9985.9"/>
    <n v="10051"/>
    <n v="10257"/>
    <n v="10648.3"/>
    <n v="10693.3"/>
    <n v="11195.9"/>
    <n v="12016"/>
    <n v="12651.9"/>
    <n v="13436.6"/>
    <n v="14421"/>
    <n v="15220.9"/>
    <n v="16107"/>
    <n v="14449.7"/>
    <n v="15736.3"/>
    <n v="6.0826622339137812E-2"/>
    <n v="4.6476601959471793E-2"/>
    <n v="6.3791123322720897E-2"/>
    <n v="4.0245985650837035E-2"/>
    <n v="3.7940094587493457E-2"/>
    <n v="5.8158667476711105E-2"/>
    <n v="3.9053622477662288E-2"/>
    <n v="3.8115301376801629E-2"/>
    <n v="3.7159427361137337E-2"/>
    <n v="4.1740617983534657E-2"/>
    <n v="2.4888642568302647E-2"/>
    <n v="6.5191920608057728E-3"/>
    <n v="2.0495473087254999E-2"/>
    <n v="3.81495564005069E-2"/>
    <n v="4.226026689706338E-3"/>
    <n v="4.7001393395864739E-2"/>
    <n v="7.3250029028483682E-2"/>
    <n v="5.2921105193075871E-2"/>
    <n v="6.2022304950244689E-2"/>
    <n v="7.3262581307771288E-2"/>
    <n v="5.5467720685111965E-2"/>
    <n v="5.8216005623846184E-2"/>
    <n v="-0.10289315204569437"/>
    <n v="8.9039910863201205E-2"/>
  </r>
  <r>
    <s v=" &quot;01000&quot;"/>
    <x v="1"/>
    <n v="5"/>
    <s v="SAPCE1"/>
    <n v="22"/>
    <s v="..."/>
    <x v="21"/>
    <s v="Millions of current dollars"/>
    <n v="813.9"/>
    <n v="1014"/>
    <n v="1245"/>
    <n v="1377"/>
    <n v="1421"/>
    <n v="1464"/>
    <n v="1341"/>
    <n v="1459"/>
    <n v="1465"/>
    <n v="1451.1"/>
    <n v="1712"/>
    <n v="2160.3000000000002"/>
    <n v="2131.3000000000002"/>
    <n v="2104.1"/>
    <n v="2210.3000000000002"/>
    <n v="2345.6"/>
    <n v="2420.5"/>
    <n v="2618.6"/>
    <n v="2465.5"/>
    <n v="2810.8"/>
    <n v="2929.4"/>
    <n v="3050.5"/>
    <n v="2861.3"/>
    <n v="3785.9"/>
    <n v="3705.5"/>
    <n v="0.24585329893107266"/>
    <n v="0.22781065088757396"/>
    <n v="0.10602409638554217"/>
    <n v="3.195352214960058E-2"/>
    <n v="3.0260380014074596E-2"/>
    <n v="-8.4016393442622947E-2"/>
    <n v="8.7994034302759136E-2"/>
    <n v="4.1124057573680602E-3"/>
    <n v="-9.4880546075085948E-3"/>
    <n v="0.17979463855006556"/>
    <n v="0.26185747663551412"/>
    <n v="-1.3424061472943571E-2"/>
    <n v="-1.276216393750306E-2"/>
    <n v="5.0472886269664119E-2"/>
    <n v="6.1213409944351316E-2"/>
    <n v="3.193212824010918E-2"/>
    <n v="8.1842594505267471E-2"/>
    <n v="-5.8466356068127973E-2"/>
    <n v="0.1400527276414521"/>
    <n v="4.2194393055357868E-2"/>
    <n v="4.133952345190138E-2"/>
    <n v="-6.2022619242747032E-2"/>
    <n v="0.32313983154510184"/>
    <n v="-2.1236694048971206E-2"/>
  </r>
  <r>
    <s v=" &quot;01000&quot;"/>
    <x v="1"/>
    <n v="5"/>
    <s v="SAPCE1"/>
    <n v="23"/>
    <s v="..."/>
    <x v="22"/>
    <s v="Millions of current dollars"/>
    <n v="6320"/>
    <n v="6804"/>
    <n v="7353"/>
    <n v="7807"/>
    <n v="8183"/>
    <n v="8697"/>
    <n v="8861"/>
    <n v="9642"/>
    <n v="10347"/>
    <n v="10823"/>
    <n v="11839"/>
    <n v="12525"/>
    <n v="12934.9"/>
    <n v="13303.7"/>
    <n v="13675.8"/>
    <n v="14091.9"/>
    <n v="14535.9"/>
    <n v="14908.7"/>
    <n v="15386.8"/>
    <n v="16001.7"/>
    <n v="16596.2"/>
    <n v="17349.099999999999"/>
    <n v="18114.2"/>
    <n v="18374.400000000001"/>
    <n v="18387.3"/>
    <n v="7.6582278481012664E-2"/>
    <n v="8.0687830687830683E-2"/>
    <n v="6.1743506051951585E-2"/>
    <n v="4.8161905981811193E-2"/>
    <n v="6.2813149211780522E-2"/>
    <n v="1.8857077153041277E-2"/>
    <n v="8.8139036226159581E-2"/>
    <n v="7.3117610454262599E-2"/>
    <n v="4.6003672562095296E-2"/>
    <n v="9.3874156888108656E-2"/>
    <n v="5.794408311512797E-2"/>
    <n v="3.2726546906187592E-2"/>
    <n v="2.8512010143101306E-2"/>
    <n v="2.7969662575072989E-2"/>
    <n v="3.0426007984907674E-2"/>
    <n v="3.150746173333617E-2"/>
    <n v="2.5646846772473746E-2"/>
    <n v="3.2068523747878656E-2"/>
    <n v="3.9962825278810503E-2"/>
    <n v="3.7152302567852166E-2"/>
    <n v="4.5365806630433339E-2"/>
    <n v="4.4100270331025947E-2"/>
    <n v="1.4364421282750589E-2"/>
    <n v="7.0206374085672542E-4"/>
  </r>
  <r>
    <s v=" &quot;01000&quot;"/>
    <x v="1"/>
    <n v="5"/>
    <s v="SAPCE1"/>
    <n v="24"/>
    <s v="..."/>
    <x v="23"/>
    <s v="Millions of current dollars"/>
    <n v="5506.1"/>
    <n v="5790"/>
    <n v="6108"/>
    <n v="6430"/>
    <n v="6762"/>
    <n v="7233"/>
    <n v="7520"/>
    <n v="8183"/>
    <n v="8882"/>
    <n v="9372"/>
    <n v="10127"/>
    <n v="10364.700000000001"/>
    <n v="10803.6"/>
    <n v="11199.5"/>
    <n v="11465.4"/>
    <n v="11746.3"/>
    <n v="12115.3"/>
    <n v="12290.1"/>
    <n v="12921.3"/>
    <n v="13190.9"/>
    <n v="13666.8"/>
    <n v="14298.6"/>
    <n v="15252.9"/>
    <n v="14588.5"/>
    <n v="14681.9"/>
    <n v="5.1560995986269703E-2"/>
    <n v="5.4922279792746116E-2"/>
    <n v="5.27177472167649E-2"/>
    <n v="5.1632970451010889E-2"/>
    <n v="6.9653948535936108E-2"/>
    <n v="3.9679247891607906E-2"/>
    <n v="8.8164893617021275E-2"/>
    <n v="8.5420994745203468E-2"/>
    <n v="5.5167755010132852E-2"/>
    <n v="8.0559112249253093E-2"/>
    <n v="2.3471906783845239E-2"/>
    <n v="4.234565399866852E-2"/>
    <n v="3.6645192343292943E-2"/>
    <n v="2.3742131345149305E-2"/>
    <n v="2.4499799396444925E-2"/>
    <n v="3.1414147433659965E-2"/>
    <n v="1.442803727518106E-2"/>
    <n v="5.1358410427905295E-2"/>
    <n v="2.0864773668284181E-2"/>
    <n v="3.6077902190146213E-2"/>
    <n v="4.6228817279831497E-2"/>
    <n v="6.6740799798581621E-2"/>
    <n v="-4.355892977728823E-2"/>
    <n v="6.4023031840147815E-3"/>
  </r>
  <r>
    <s v=" &quot;02000&quot;"/>
    <x v="2"/>
    <n v="8"/>
    <s v="SAPCE1"/>
    <n v="1"/>
    <s v="..."/>
    <x v="0"/>
    <s v="Millions of current dollars"/>
    <n v="14205.6"/>
    <n v="14922.5"/>
    <n v="15857.8"/>
    <n v="17079.7"/>
    <n v="18093.400000000001"/>
    <n v="19397.3"/>
    <n v="20522"/>
    <n v="21809.9"/>
    <n v="23313.9"/>
    <n v="24497.200000000001"/>
    <n v="25924.9"/>
    <n v="27186.6"/>
    <n v="27410.3"/>
    <n v="28597.200000000001"/>
    <n v="30162.400000000001"/>
    <n v="31169.8"/>
    <n v="31709.4"/>
    <n v="32820.9"/>
    <n v="33496.5"/>
    <n v="34218.199999999997"/>
    <n v="35232.300000000003"/>
    <n v="36639.5"/>
    <n v="37743.5"/>
    <n v="35831.5"/>
    <n v="39807.1"/>
    <n v="5.0466013403164922E-2"/>
    <n v="6.2677165354330655E-2"/>
    <n v="7.7053563546015308E-2"/>
    <n v="5.9351159563692614E-2"/>
    <n v="7.2064951860899423E-2"/>
    <n v="5.7982296505183752E-2"/>
    <n v="6.2757041224052304E-2"/>
    <n v="6.8959509213705694E-2"/>
    <n v="5.0755128914510193E-2"/>
    <n v="5.8280129974037878E-2"/>
    <n v="4.8667497270963318E-2"/>
    <n v="8.2283183627228397E-3"/>
    <n v="4.3301240774453451E-2"/>
    <n v="5.4732631166687674E-2"/>
    <n v="3.3399199002731805E-2"/>
    <n v="1.7311628563545553E-2"/>
    <n v="3.5052697307423032E-2"/>
    <n v="2.0584444667879263E-2"/>
    <n v="2.1545534608093296E-2"/>
    <n v="2.9636275432372419E-2"/>
    <n v="3.9940622667268298E-2"/>
    <n v="3.0131415548792971E-2"/>
    <n v="-5.0657729145415768E-2"/>
    <n v="0.11095265339156883"/>
  </r>
  <r>
    <s v=" &quot;02000&quot;"/>
    <x v="2"/>
    <n v="8"/>
    <s v="SAPCE1"/>
    <n v="2"/>
    <s v="..."/>
    <x v="1"/>
    <s v="Millions of current dollars"/>
    <n v="5303.7"/>
    <n v="5470.8"/>
    <n v="5834.4"/>
    <n v="6103.6"/>
    <n v="6283.8"/>
    <n v="6705.5"/>
    <n v="7094.5"/>
    <n v="7583.7"/>
    <n v="7943.8"/>
    <n v="8232"/>
    <n v="8561.1"/>
    <n v="8761.9"/>
    <n v="8484.1"/>
    <n v="8776.5"/>
    <n v="9244.7999999999993"/>
    <n v="9476.7000000000007"/>
    <n v="9509.9"/>
    <n v="9718.4"/>
    <n v="9620.5"/>
    <n v="9610.4"/>
    <n v="9797.7000000000007"/>
    <n v="10003.5"/>
    <n v="10136.799999999999"/>
    <n v="10520.6"/>
    <n v="12154.2"/>
    <n v="3.1506306917812164E-2"/>
    <n v="6.6461943408642143E-2"/>
    <n v="4.6140134375428618E-2"/>
    <n v="2.9523559866308377E-2"/>
    <n v="6.7109074127120499E-2"/>
    <n v="5.8012079636119603E-2"/>
    <n v="6.8954824159560196E-2"/>
    <n v="4.7483418384166087E-2"/>
    <n v="3.6279866059064907E-2"/>
    <n v="3.9978134110787218E-2"/>
    <n v="2.3454929857144438E-2"/>
    <n v="-3.1705452013832534E-2"/>
    <n v="3.4464468829928881E-2"/>
    <n v="5.3358400273457444E-2"/>
    <n v="2.5084371754932663E-2"/>
    <n v="3.5033292179766063E-3"/>
    <n v="2.192452076257374E-2"/>
    <n v="-1.0073674678959463E-2"/>
    <n v="-1.0498414843303741E-3"/>
    <n v="1.9489303254807407E-2"/>
    <n v="2.1004929728405571E-2"/>
    <n v="1.3325336132353604E-2"/>
    <n v="3.7862047194380979E-2"/>
    <n v="0.15527631503906625"/>
  </r>
  <r>
    <s v=" &quot;02000&quot;"/>
    <x v="2"/>
    <n v="8"/>
    <s v="SAPCE1"/>
    <n v="3"/>
    <s v="..."/>
    <x v="2"/>
    <s v="Millions of current dollars"/>
    <n v="1963.6"/>
    <n v="2090.1999999999998"/>
    <n v="2261.6"/>
    <n v="2332.3000000000002"/>
    <n v="2443.3000000000002"/>
    <n v="2712.2"/>
    <n v="2863.6"/>
    <n v="3054.1"/>
    <n v="3131.4"/>
    <n v="3149.4"/>
    <n v="3225.3"/>
    <n v="3079.6"/>
    <n v="2938.3"/>
    <n v="2947.3"/>
    <n v="3018.2"/>
    <n v="3154"/>
    <n v="3226.6"/>
    <n v="3354.2"/>
    <n v="3473"/>
    <n v="3579.9"/>
    <n v="3745.8"/>
    <n v="3846.7"/>
    <n v="3940"/>
    <n v="4384.2"/>
    <n v="5398.9"/>
    <n v="6.4473416174373563E-2"/>
    <n v="8.2001722323222712E-2"/>
    <n v="3.126105412097642E-2"/>
    <n v="4.7592505252326028E-2"/>
    <n v="0.11005607170629871"/>
    <n v="5.5821842047046717E-2"/>
    <n v="6.6524654281324203E-2"/>
    <n v="2.5310238695524109E-2"/>
    <n v="5.7482276298141408E-3"/>
    <n v="2.4099828538769318E-2"/>
    <n v="-4.5174092332496286E-2"/>
    <n v="-4.5882582153526343E-2"/>
    <n v="3.0629956097062926E-3"/>
    <n v="2.4055915583754497E-2"/>
    <n v="4.4993704857199716E-2"/>
    <n v="2.3018389346861099E-2"/>
    <n v="3.9546271617182147E-2"/>
    <n v="3.5418281557450415E-2"/>
    <n v="3.0780305211632622E-2"/>
    <n v="4.6342076594318299E-2"/>
    <n v="2.6936835922900217E-2"/>
    <n v="2.4254555853068911E-2"/>
    <n v="0.11274111675126899"/>
    <n v="0.23144473336070431"/>
  </r>
  <r>
    <s v=" &quot;02000&quot;"/>
    <x v="2"/>
    <n v="8"/>
    <s v="SAPCE1"/>
    <n v="4"/>
    <s v="..."/>
    <x v="3"/>
    <s v="Millions of current dollars"/>
    <n v="795"/>
    <n v="871.4"/>
    <n v="986.6"/>
    <n v="1033.7"/>
    <n v="1108.5999999999999"/>
    <n v="1260.7"/>
    <n v="1292.0999999999999"/>
    <n v="1318.4"/>
    <n v="1252.0999999999999"/>
    <n v="1161.2"/>
    <n v="1157.8"/>
    <n v="998.3"/>
    <n v="976.2"/>
    <n v="999.7"/>
    <n v="1015.7"/>
    <n v="1112.3"/>
    <n v="1165.8"/>
    <n v="1201"/>
    <n v="1265.0999999999999"/>
    <n v="1258.0999999999999"/>
    <n v="1283.7"/>
    <n v="1260.4000000000001"/>
    <n v="1247.8"/>
    <n v="1344.1"/>
    <n v="1677.3"/>
    <n v="9.6100628930817583E-2"/>
    <n v="0.13220105577232047"/>
    <n v="4.7739712142712366E-2"/>
    <n v="7.2458160007739053E-2"/>
    <n v="0.13720007216308872"/>
    <n v="2.4906797810739956E-2"/>
    <n v="2.0354461728968487E-2"/>
    <n v="-5.028822815533994E-2"/>
    <n v="-7.2598035300694724E-2"/>
    <n v="-2.9280055115398647E-3"/>
    <n v="-0.13776127137674901"/>
    <n v="-2.2137633977762104E-2"/>
    <n v="2.4072935873796351E-2"/>
    <n v="1.6004801440432127E-2"/>
    <n v="9.5106822880771782E-2"/>
    <n v="4.8098534568012226E-2"/>
    <n v="3.019385829473327E-2"/>
    <n v="5.3372189841798423E-2"/>
    <n v="-5.5331594340368353E-3"/>
    <n v="2.0348144026707048E-2"/>
    <n v="-1.8150658253485982E-2"/>
    <n v="-9.9968264043161972E-3"/>
    <n v="7.7175829459849299E-2"/>
    <n v="0.24789822185849272"/>
  </r>
  <r>
    <s v=" &quot;02000&quot;"/>
    <x v="2"/>
    <n v="8"/>
    <s v="SAPCE1"/>
    <n v="5"/>
    <s v="..."/>
    <x v="4"/>
    <s v="Millions of current dollars"/>
    <n v="376.1"/>
    <n v="391.1"/>
    <n v="412.1"/>
    <n v="430.1"/>
    <n v="454.2"/>
    <n v="517.6"/>
    <n v="551"/>
    <n v="593"/>
    <n v="648.6"/>
    <n v="674.4"/>
    <n v="686.8"/>
    <n v="699.1"/>
    <n v="664"/>
    <n v="669.1"/>
    <n v="682.1"/>
    <n v="699.9"/>
    <n v="707.9"/>
    <n v="745.1"/>
    <n v="778"/>
    <n v="783.6"/>
    <n v="797.4"/>
    <n v="846.2"/>
    <n v="885"/>
    <n v="994.5"/>
    <n v="1168.4000000000001"/>
    <n v="3.988300983780909E-2"/>
    <n v="5.3694707236001019E-2"/>
    <n v="4.3678718757583106E-2"/>
    <n v="5.6033480585910171E-2"/>
    <n v="0.13958608542492301"/>
    <n v="6.4528593508500723E-2"/>
    <n v="7.6225045372050812E-2"/>
    <n v="9.3760539629005102E-2"/>
    <n v="3.9777983348751086E-2"/>
    <n v="1.8386714116251451E-2"/>
    <n v="1.7909143855562127E-2"/>
    <n v="-5.0207409526534144E-2"/>
    <n v="7.6807228915662992E-3"/>
    <n v="1.9429083843969512E-2"/>
    <n v="2.6095880369447228E-2"/>
    <n v="1.143020431490213E-2"/>
    <n v="5.254979516880922E-2"/>
    <n v="4.4155146960139544E-2"/>
    <n v="7.1979434447301061E-3"/>
    <n v="1.7611026033690601E-2"/>
    <n v="6.1198896413343452E-2"/>
    <n v="4.5852044433939913E-2"/>
    <n v="0.12372881355932204"/>
    <n v="0.17486173956762202"/>
  </r>
  <r>
    <s v=" &quot;02000&quot;"/>
    <x v="2"/>
    <n v="8"/>
    <s v="SAPCE1"/>
    <n v="6"/>
    <s v="..."/>
    <x v="5"/>
    <s v="Millions of current dollars"/>
    <n v="557.29999999999995"/>
    <n v="582.9"/>
    <n v="595.6"/>
    <n v="598.29999999999995"/>
    <n v="614.4"/>
    <n v="655.7"/>
    <n v="723.3"/>
    <n v="819.1"/>
    <n v="887.8"/>
    <n v="946.6"/>
    <n v="993.2"/>
    <n v="994.5"/>
    <n v="931.1"/>
    <n v="903.7"/>
    <n v="920.2"/>
    <n v="937.9"/>
    <n v="947.5"/>
    <n v="993.3"/>
    <n v="1003.2"/>
    <n v="1106.4000000000001"/>
    <n v="1228.7"/>
    <n v="1294"/>
    <n v="1356.4"/>
    <n v="1637.9"/>
    <n v="2015.6"/>
    <n v="4.5935761708236184E-2"/>
    <n v="2.1787613655858715E-2"/>
    <n v="4.5332437877769168E-3"/>
    <n v="2.6909577135216488E-2"/>
    <n v="6.7220052083333454E-2"/>
    <n v="0.10309592801586076"/>
    <n v="0.13244849993087249"/>
    <n v="8.3872543035038369E-2"/>
    <n v="6.6231133138094242E-2"/>
    <n v="4.9228818930910648E-2"/>
    <n v="1.3089005235601635E-3"/>
    <n v="-6.3750628456510791E-2"/>
    <n v="-2.9427558801417654E-2"/>
    <n v="1.8258271550293238E-2"/>
    <n v="1.9234948924146851E-2"/>
    <n v="1.0235632796673444E-2"/>
    <n v="4.8337730870712352E-2"/>
    <n v="9.9667774086379651E-3"/>
    <n v="0.10287081339712922"/>
    <n v="0.11053868402024579"/>
    <n v="5.3145601041751409E-2"/>
    <n v="4.8222565687789869E-2"/>
    <n v="0.20753465054556178"/>
    <n v="0.23060015873984968"/>
  </r>
  <r>
    <s v=" &quot;02000&quot;"/>
    <x v="2"/>
    <n v="8"/>
    <s v="SAPCE1"/>
    <n v="7"/>
    <s v="..."/>
    <x v="6"/>
    <s v="Millions of current dollars"/>
    <n v="235.2"/>
    <n v="244.9"/>
    <n v="267.3"/>
    <n v="270.2"/>
    <n v="266.10000000000002"/>
    <n v="278.2"/>
    <n v="297.10000000000002"/>
    <n v="323.60000000000002"/>
    <n v="342.8"/>
    <n v="367.2"/>
    <n v="387.4"/>
    <n v="387.7"/>
    <n v="367.1"/>
    <n v="374.7"/>
    <n v="400.3"/>
    <n v="403.9"/>
    <n v="405.4"/>
    <n v="414.7"/>
    <n v="426.8"/>
    <n v="431.9"/>
    <n v="436"/>
    <n v="446.1"/>
    <n v="450.9"/>
    <n v="407.7"/>
    <n v="537.6"/>
    <n v="4.1241496598639529E-2"/>
    <n v="9.1465904450796262E-2"/>
    <n v="1.0849233071455208E-2"/>
    <n v="-1.5173945225758571E-2"/>
    <n v="4.547162720781648E-2"/>
    <n v="6.7936736161035349E-2"/>
    <n v="8.9195557051497801E-2"/>
    <n v="5.9332509270704534E-2"/>
    <n v="7.1178529754959086E-2"/>
    <n v="5.5010893246187333E-2"/>
    <n v="7.7439339184308571E-4"/>
    <n v="-5.3133866391539761E-2"/>
    <n v="2.0702805774993095E-2"/>
    <n v="6.8321323725647254E-2"/>
    <n v="8.9932550587058843E-3"/>
    <n v="3.7137905422134194E-3"/>
    <n v="2.2940305870744974E-2"/>
    <n v="2.9177718832891303E-2"/>
    <n v="1.1949390815370116E-2"/>
    <n v="9.4929381801343443E-3"/>
    <n v="2.3165137614678952E-2"/>
    <n v="1.0759919300605143E-2"/>
    <n v="-9.5808383233532912E-2"/>
    <n v="0.31861662987490813"/>
  </r>
  <r>
    <s v=" &quot;02000&quot;"/>
    <x v="2"/>
    <n v="8"/>
    <s v="SAPCE1"/>
    <n v="8"/>
    <s v="..."/>
    <x v="7"/>
    <s v="Millions of current dollars"/>
    <n v="3340.1"/>
    <n v="3380.6"/>
    <n v="3572.8"/>
    <n v="3771.3"/>
    <n v="3840.5"/>
    <n v="3993.3"/>
    <n v="4230.8999999999996"/>
    <n v="4529.6000000000004"/>
    <n v="4812.3999999999996"/>
    <n v="5082.6000000000004"/>
    <n v="5335.8"/>
    <n v="5682.3"/>
    <n v="5545.8"/>
    <n v="5829.2"/>
    <n v="6226.6"/>
    <n v="6322.7"/>
    <n v="6283.2"/>
    <n v="6364.2"/>
    <n v="6147.5"/>
    <n v="6030.5"/>
    <n v="6051.8"/>
    <n v="6156.8"/>
    <n v="6196.8"/>
    <n v="6136.4"/>
    <n v="6755.3"/>
    <n v="1.2125385467500973E-2"/>
    <n v="5.6853812932615592E-2"/>
    <n v="5.5558665472458572E-2"/>
    <n v="1.8349110386338879E-2"/>
    <n v="3.9786486134617938E-2"/>
    <n v="5.9499661933738873E-2"/>
    <n v="7.0599636011250744E-2"/>
    <n v="6.2433768986223784E-2"/>
    <n v="5.6146621228493218E-2"/>
    <n v="4.9817022783614648E-2"/>
    <n v="6.493871584392219E-2"/>
    <n v="-2.4021962937542895E-2"/>
    <n v="5.1101734646038378E-2"/>
    <n v="6.8174020448775227E-2"/>
    <n v="1.5433784087623977E-2"/>
    <n v="-6.2473310452812883E-3"/>
    <n v="1.2891520244461422E-2"/>
    <n v="-3.4049841299770567E-2"/>
    <n v="-1.9032126880845872E-2"/>
    <n v="3.5320454357018792E-3"/>
    <n v="1.7350209854919196E-2"/>
    <n v="6.4968814968814964E-3"/>
    <n v="-9.7469661760909727E-3"/>
    <n v="0.10085718010559946"/>
  </r>
  <r>
    <s v=" &quot;02000&quot;"/>
    <x v="2"/>
    <n v="8"/>
    <s v="SAPCE1"/>
    <n v="9"/>
    <s v="..."/>
    <x v="8"/>
    <s v="Millions of current dollars"/>
    <n v="1450"/>
    <n v="1512.4"/>
    <n v="1580.7"/>
    <n v="1636.3"/>
    <n v="1689.2"/>
    <n v="1777"/>
    <n v="1894.4"/>
    <n v="2009.6"/>
    <n v="2135.5"/>
    <n v="2254.4"/>
    <n v="2396.6"/>
    <n v="2555.5"/>
    <n v="2581.1"/>
    <n v="2650.5"/>
    <n v="2769.8"/>
    <n v="2821.7"/>
    <n v="2818"/>
    <n v="2814.4"/>
    <n v="2773.3"/>
    <n v="2721.7"/>
    <n v="2707.8"/>
    <n v="2741"/>
    <n v="2778.2"/>
    <n v="2902.5"/>
    <n v="3018.4"/>
    <n v="4.3034482758620755E-2"/>
    <n v="4.5160010579211818E-2"/>
    <n v="3.5174289871575823E-2"/>
    <n v="3.2329035018028536E-2"/>
    <n v="5.1977267345488957E-2"/>
    <n v="6.6066404051772706E-2"/>
    <n v="6.081081081081071E-2"/>
    <n v="6.26492834394905E-2"/>
    <n v="5.5677827206743191E-2"/>
    <n v="6.3076650106458396E-2"/>
    <n v="6.6302261537177706E-2"/>
    <n v="1.0017609078458192E-2"/>
    <n v="2.6887761032118124E-2"/>
    <n v="4.501037540086783E-2"/>
    <n v="1.8737815004693348E-2"/>
    <n v="-1.3112662579295524E-3"/>
    <n v="-1.2775017743079876E-3"/>
    <n v="-1.4603467879476943E-2"/>
    <n v="-1.8605992860491243E-2"/>
    <n v="-5.1071021787851851E-3"/>
    <n v="1.2260875987886777E-2"/>
    <n v="1.3571689164538422E-2"/>
    <n v="4.4741199337700738E-2"/>
    <n v="3.993109388458229E-2"/>
  </r>
  <r>
    <s v=" &quot;02000&quot;"/>
    <x v="2"/>
    <n v="8"/>
    <s v="SAPCE1"/>
    <n v="10"/>
    <s v="..."/>
    <x v="9"/>
    <s v="Millions of current dollars"/>
    <n v="515.6"/>
    <n v="520.79999999999995"/>
    <n v="537.1"/>
    <n v="540.70000000000005"/>
    <n v="544.79999999999995"/>
    <n v="552.29999999999995"/>
    <n v="570.20000000000005"/>
    <n v="592.79999999999995"/>
    <n v="607.29999999999995"/>
    <n v="625.1"/>
    <n v="627.20000000000005"/>
    <n v="634.5"/>
    <n v="610.29999999999995"/>
    <n v="628.70000000000005"/>
    <n v="654.70000000000005"/>
    <n v="663.3"/>
    <n v="661.1"/>
    <n v="671.5"/>
    <n v="677.4"/>
    <n v="676.1"/>
    <n v="664.1"/>
    <n v="677.9"/>
    <n v="681.6"/>
    <n v="592.9"/>
    <n v="728.4"/>
    <n v="1.0085337470907547E-2"/>
    <n v="3.1298003072196753E-2"/>
    <n v="6.7026624464718351E-3"/>
    <n v="7.582763084889789E-3"/>
    <n v="1.3766519823788547E-2"/>
    <n v="3.2409922143762614E-2"/>
    <n v="3.9635215713784477E-2"/>
    <n v="2.4460188933873146E-2"/>
    <n v="2.9310060925407656E-2"/>
    <n v="3.3594624860022759E-3"/>
    <n v="1.1639030612244824E-2"/>
    <n v="-3.8140267927502039E-2"/>
    <n v="3.0149106996559219E-2"/>
    <n v="4.135517735008748E-2"/>
    <n v="1.3135787383534303E-2"/>
    <n v="-3.3167495854061991E-3"/>
    <n v="1.5731356829526512E-2"/>
    <n v="8.7862993298584921E-3"/>
    <n v="-1.919102450546139E-3"/>
    <n v="-1.7748853719863924E-2"/>
    <n v="2.0780003011594571E-2"/>
    <n v="5.4580321581354854E-3"/>
    <n v="-0.13013497652582165"/>
    <n v="0.22853769607016361"/>
  </r>
  <r>
    <s v=" &quot;02000&quot;"/>
    <x v="2"/>
    <n v="8"/>
    <s v="SAPCE1"/>
    <n v="11"/>
    <s v="..."/>
    <x v="10"/>
    <s v="Millions of current dollars"/>
    <n v="432.7"/>
    <n v="375.7"/>
    <n v="420.1"/>
    <n v="534.9"/>
    <n v="481.4"/>
    <n v="457"/>
    <n v="501.6"/>
    <n v="591.79999999999995"/>
    <n v="662.5"/>
    <n v="711.9"/>
    <n v="762.2"/>
    <n v="881.5"/>
    <n v="668.3"/>
    <n v="796.2"/>
    <n v="976.4"/>
    <n v="1008.8"/>
    <n v="991.2"/>
    <n v="931.3"/>
    <n v="678.5"/>
    <n v="568.70000000000005"/>
    <n v="600.29999999999995"/>
    <n v="653.1"/>
    <n v="621.1"/>
    <n v="440.3"/>
    <n v="644.5"/>
    <n v="-0.13173099144904091"/>
    <n v="0.11817939845621515"/>
    <n v="0.27326826945965232"/>
    <n v="-0.10001869508319312"/>
    <n v="-5.068550062318234E-2"/>
    <n v="9.759299781181624E-2"/>
    <n v="0.17982456140350864"/>
    <n v="0.11946603582291324"/>
    <n v="7.4566037735849022E-2"/>
    <n v="7.0655991009973412E-2"/>
    <n v="0.15652059826817102"/>
    <n v="-0.24186046511627912"/>
    <n v="0.19138111626515053"/>
    <n v="0.22632504395880423"/>
    <n v="3.3183121671446103E-2"/>
    <n v="-1.7446471054718388E-2"/>
    <n v="-6.0431799838579589E-2"/>
    <n v="-0.27144851283152577"/>
    <n v="-0.16182756079587318"/>
    <n v="5.5565324424125033E-2"/>
    <n v="8.7956021989005623E-2"/>
    <n v="-4.8997090797733886E-2"/>
    <n v="-0.2910964417968121"/>
    <n v="0.46377469906881669"/>
  </r>
  <r>
    <s v=" &quot;02000&quot;"/>
    <x v="2"/>
    <n v="8"/>
    <s v="SAPCE1"/>
    <n v="12"/>
    <s v="..."/>
    <x v="11"/>
    <s v="Millions of current dollars"/>
    <n v="941.8"/>
    <n v="971.6"/>
    <n v="1034.8"/>
    <n v="1059.4000000000001"/>
    <n v="1125.0999999999999"/>
    <n v="1207"/>
    <n v="1264.7"/>
    <n v="1335.4"/>
    <n v="1407.2"/>
    <n v="1491.3"/>
    <n v="1549.7"/>
    <n v="1610.9"/>
    <n v="1686.2"/>
    <n v="1753.8"/>
    <n v="1825.7"/>
    <n v="1828.8"/>
    <n v="1812.9"/>
    <n v="1947"/>
    <n v="2018.3"/>
    <n v="2063.9"/>
    <n v="2079.6999999999998"/>
    <n v="2084.6999999999998"/>
    <n v="2115.8000000000002"/>
    <n v="2200.6999999999998"/>
    <n v="2364"/>
    <n v="3.1641537481418631E-2"/>
    <n v="6.5047344586249417E-2"/>
    <n v="2.3772709702358077E-2"/>
    <n v="6.201623560505929E-2"/>
    <n v="7.2793529464047727E-2"/>
    <n v="4.7804473902236987E-2"/>
    <n v="5.59025855934214E-2"/>
    <n v="5.3766661674404637E-2"/>
    <n v="5.9764070494599135E-2"/>
    <n v="3.9160464024676517E-2"/>
    <n v="3.9491514486674865E-2"/>
    <n v="4.6744056117698149E-2"/>
    <n v="4.0090143517969343E-2"/>
    <n v="4.0996692895427123E-2"/>
    <n v="1.6979788574244996E-3"/>
    <n v="-8.6942257217847031E-3"/>
    <n v="7.396988250868769E-2"/>
    <n v="3.6620441705187447E-2"/>
    <n v="2.2593271565178683E-2"/>
    <n v="7.6554096613206677E-3"/>
    <n v="2.4041929124392941E-3"/>
    <n v="1.4918213651844566E-2"/>
    <n v="4.0126666036487207E-2"/>
    <n v="7.4203662471032036E-2"/>
  </r>
  <r>
    <s v=" &quot;02000&quot;"/>
    <x v="2"/>
    <n v="8"/>
    <s v="SAPCE1"/>
    <n v="13"/>
    <s v="..."/>
    <x v="12"/>
    <s v="Millions of current dollars"/>
    <n v="8901.9"/>
    <n v="9451.6"/>
    <n v="10023.5"/>
    <n v="10976.1"/>
    <n v="11809.6"/>
    <n v="12691.9"/>
    <n v="13427.5"/>
    <n v="14226.2"/>
    <n v="15370.1"/>
    <n v="16265.2"/>
    <n v="17363.900000000001"/>
    <n v="18424.599999999999"/>
    <n v="18926.2"/>
    <n v="19820.8"/>
    <n v="20917.599999999999"/>
    <n v="21693.1"/>
    <n v="22199.5"/>
    <n v="23102.5"/>
    <n v="23876"/>
    <n v="24607.8"/>
    <n v="25434.6"/>
    <n v="26636"/>
    <n v="27606.7"/>
    <n v="25310.9"/>
    <n v="27652.9"/>
    <n v="6.1750862175490709E-2"/>
    <n v="6.0508273731431673E-2"/>
    <n v="9.5036663839976096E-2"/>
    <n v="7.5937719226319006E-2"/>
    <n v="7.4710405094160617E-2"/>
    <n v="5.7958225324813491E-2"/>
    <n v="5.9482405511078064E-2"/>
    <n v="8.0407979643193517E-2"/>
    <n v="5.8236446086882998E-2"/>
    <n v="6.7549123281607407E-2"/>
    <n v="6.1086507063505144E-2"/>
    <n v="2.7224471630320452E-2"/>
    <n v="4.7267808646215222E-2"/>
    <n v="5.5335808847271517E-2"/>
    <n v="3.7074042911232646E-2"/>
    <n v="2.3343828221877069E-2"/>
    <n v="4.0676591815130975E-2"/>
    <n v="3.3481224975651987E-2"/>
    <n v="3.0650025129837465E-2"/>
    <n v="3.3599102723526661E-2"/>
    <n v="4.7234869036666648E-2"/>
    <n v="3.6443159633578644E-2"/>
    <n v="-8.3160971793079186E-2"/>
    <n v="9.252930555610428E-2"/>
  </r>
  <r>
    <s v=" &quot;02000&quot;"/>
    <x v="2"/>
    <n v="8"/>
    <s v="SAPCE1"/>
    <n v="14"/>
    <s v="..."/>
    <x v="13"/>
    <s v="Millions of current dollars"/>
    <n v="8468.5"/>
    <n v="8933.6"/>
    <n v="9469.4"/>
    <n v="10325.1"/>
    <n v="11100.6"/>
    <n v="11880.9"/>
    <n v="12609.5"/>
    <n v="13439.2"/>
    <n v="14461"/>
    <n v="15249.2"/>
    <n v="16287.9"/>
    <n v="17213.3"/>
    <n v="17607.2"/>
    <n v="18416.7"/>
    <n v="19366.099999999999"/>
    <n v="20018.2"/>
    <n v="20467.2"/>
    <n v="21373"/>
    <n v="22148.6"/>
    <n v="22793.599999999999"/>
    <n v="23514.3"/>
    <n v="24617.5"/>
    <n v="25543.5"/>
    <n v="23180"/>
    <n v="25689.7"/>
    <n v="5.4921178484973771E-2"/>
    <n v="5.9975821617265071E-2"/>
    <n v="9.0364753838680464E-2"/>
    <n v="7.51082313972746E-2"/>
    <n v="7.0293497648775669E-2"/>
    <n v="6.1325320472354818E-2"/>
    <n v="6.5799595543043002E-2"/>
    <n v="7.603131138758254E-2"/>
    <n v="5.4505220939077566E-2"/>
    <n v="6.8115048658290198E-2"/>
    <n v="5.6815181822088771E-2"/>
    <n v="2.288346801601096E-2"/>
    <n v="4.5975510018628742E-2"/>
    <n v="5.1551037916673335E-2"/>
    <n v="3.3672241700703924E-2"/>
    <n v="2.2429589073942713E-2"/>
    <n v="4.4256175734834237E-2"/>
    <n v="3.6288775557946872E-2"/>
    <n v="2.9121479461455806E-2"/>
    <n v="3.1618524498104768E-2"/>
    <n v="4.6916131885703628E-2"/>
    <n v="3.7615517416472025E-2"/>
    <n v="-9.2528431890696261E-2"/>
    <n v="0.10827006039689391"/>
  </r>
  <r>
    <s v=" &quot;02000&quot;"/>
    <x v="2"/>
    <n v="8"/>
    <s v="SAPCE1"/>
    <n v="15"/>
    <s v="..."/>
    <x v="14"/>
    <s v="Millions of current dollars"/>
    <n v="2378.3000000000002"/>
    <n v="2513.6"/>
    <n v="2656.6"/>
    <n v="2825.4"/>
    <n v="3022.8"/>
    <n v="3171"/>
    <n v="3309.5"/>
    <n v="3510.3"/>
    <n v="3784.4"/>
    <n v="3969"/>
    <n v="4281.8999999999996"/>
    <n v="4552.2"/>
    <n v="4682"/>
    <n v="4825.5"/>
    <n v="5123"/>
    <n v="5273.3"/>
    <n v="5345.5"/>
    <n v="5477.2"/>
    <n v="5555.8"/>
    <n v="5689.6"/>
    <n v="5843.6"/>
    <n v="6000.6"/>
    <n v="6131.3"/>
    <n v="6234.1"/>
    <n v="6371.5"/>
    <n v="5.6889374763486406E-2"/>
    <n v="5.6890515595162318E-2"/>
    <n v="6.3539862982759987E-2"/>
    <n v="6.9866213633467858E-2"/>
    <n v="4.9027391822151586E-2"/>
    <n v="4.3677073478397985E-2"/>
    <n v="6.0673817797250396E-2"/>
    <n v="7.8084494202774662E-2"/>
    <n v="4.8779198816192769E-2"/>
    <n v="7.8835978835978746E-2"/>
    <n v="6.3126182302249048E-2"/>
    <n v="2.8513685690435435E-2"/>
    <n v="3.064929517300299E-2"/>
    <n v="6.1651642316858359E-2"/>
    <n v="2.933827835252785E-2"/>
    <n v="1.3691616255475663E-2"/>
    <n v="2.4637545599102015E-2"/>
    <n v="1.435039801358365E-2"/>
    <n v="2.4082940350624603E-2"/>
    <n v="2.7066929133858265E-2"/>
    <n v="2.6866999794647135E-2"/>
    <n v="2.1781155217811522E-2"/>
    <n v="1.6766428000587179E-2"/>
    <n v="2.2040069937922013E-2"/>
  </r>
  <r>
    <s v=" &quot;02000&quot;"/>
    <x v="2"/>
    <n v="8"/>
    <s v="SAPCE1"/>
    <n v="16"/>
    <s v="..."/>
    <x v="15"/>
    <s v="Millions of current dollars"/>
    <n v="1719.2"/>
    <n v="1861.1"/>
    <n v="2023.3"/>
    <n v="2333.6"/>
    <n v="2730.2"/>
    <n v="3082.1"/>
    <n v="3299.8"/>
    <n v="3522.2"/>
    <n v="3860.9"/>
    <n v="4067.4"/>
    <n v="4436"/>
    <n v="4792.6000000000004"/>
    <n v="5093.3999999999996"/>
    <n v="5449.4"/>
    <n v="5764.5"/>
    <n v="6018.3"/>
    <n v="6169.9"/>
    <n v="6531"/>
    <n v="6832.5"/>
    <n v="7167.1"/>
    <n v="7452.9"/>
    <n v="8004.2"/>
    <n v="8466.7999999999993"/>
    <n v="7757.3"/>
    <n v="8406.2999999999993"/>
    <n v="8.2538389948813323E-2"/>
    <n v="8.715275912095001E-2"/>
    <n v="0.1533633173528394"/>
    <n v="0.16995200548508738"/>
    <n v="0.12889165628891661"/>
    <n v="7.0633658868953078E-2"/>
    <n v="6.7398024122673983E-2"/>
    <n v="9.6161489977854828E-2"/>
    <n v="5.3484938744852238E-2"/>
    <n v="9.0623002409401562E-2"/>
    <n v="8.0387736699729567E-2"/>
    <n v="6.2763426949880907E-2"/>
    <n v="6.9894373110299612E-2"/>
    <n v="5.7822879583073437E-2"/>
    <n v="4.4028103044496517E-2"/>
    <n v="2.5189837661798092E-2"/>
    <n v="5.852607011458863E-2"/>
    <n v="4.6164446485989892E-2"/>
    <n v="4.8971825832418638E-2"/>
    <n v="3.9876658620641436E-2"/>
    <n v="7.3971205839337736E-2"/>
    <n v="5.779465780465249E-2"/>
    <n v="-8.379789294656767E-2"/>
    <n v="8.3663130212831671E-2"/>
  </r>
  <r>
    <s v=" &quot;02000&quot;"/>
    <x v="2"/>
    <n v="8"/>
    <s v="SAPCE1"/>
    <n v="17"/>
    <s v="..."/>
    <x v="16"/>
    <s v="Millions of current dollars"/>
    <n v="563.1"/>
    <n v="589.6"/>
    <n v="638"/>
    <n v="705"/>
    <n v="742.4"/>
    <n v="745.2"/>
    <n v="769.9"/>
    <n v="782.3"/>
    <n v="813.9"/>
    <n v="829.7"/>
    <n v="859.7"/>
    <n v="904.7"/>
    <n v="882.1"/>
    <n v="906"/>
    <n v="963.1"/>
    <n v="977.4"/>
    <n v="1062"/>
    <n v="1116.8"/>
    <n v="1169.4000000000001"/>
    <n v="1233.5"/>
    <n v="1278.3"/>
    <n v="1332.1"/>
    <n v="1427.5"/>
    <n v="1106.2"/>
    <n v="1348.8"/>
    <n v="4.7060912804120045E-2"/>
    <n v="8.208955223880593E-2"/>
    <n v="0.10501567398119123"/>
    <n v="5.3049645390070892E-2"/>
    <n v="3.7715517241380231E-3"/>
    <n v="3.3145464304884499E-2"/>
    <n v="1.6105987790622129E-2"/>
    <n v="4.0393710852614118E-2"/>
    <n v="1.9412704263423109E-2"/>
    <n v="3.6157647342412919E-2"/>
    <n v="5.234384087472374E-2"/>
    <n v="-2.4980656571239108E-2"/>
    <n v="2.7094433737671439E-2"/>
    <n v="6.3024282560706427E-2"/>
    <n v="1.4847887031460861E-2"/>
    <n v="8.6556169429097635E-2"/>
    <n v="5.160075329566851E-2"/>
    <n v="4.7098853868194963E-2"/>
    <n v="5.4814434752864634E-2"/>
    <n v="3.6319416295095219E-2"/>
    <n v="4.2087146992098846E-2"/>
    <n v="7.1616245026649719E-2"/>
    <n v="-0.22507880910683009"/>
    <n v="0.2193093473151328"/>
  </r>
  <r>
    <s v=" &quot;02000&quot;"/>
    <x v="2"/>
    <n v="8"/>
    <s v="SAPCE1"/>
    <n v="18"/>
    <s v="..."/>
    <x v="17"/>
    <s v="Millions of current dollars"/>
    <n v="646.70000000000005"/>
    <n v="664.9"/>
    <n v="715.3"/>
    <n v="765"/>
    <n v="783.4"/>
    <n v="841.4"/>
    <n v="906.2"/>
    <n v="992.4"/>
    <n v="1060.8"/>
    <n v="1125.9000000000001"/>
    <n v="1228.2"/>
    <n v="1299.3"/>
    <n v="1327.3"/>
    <n v="1370.8"/>
    <n v="1385.2"/>
    <n v="1465.8"/>
    <n v="1556.7"/>
    <n v="1656.1"/>
    <n v="1734.4"/>
    <n v="1774"/>
    <n v="1807.3"/>
    <n v="1847.1"/>
    <n v="1895.3"/>
    <n v="1271.0999999999999"/>
    <n v="1662.1"/>
    <n v="2.8142879233029119E-2"/>
    <n v="7.5800872311625772E-2"/>
    <n v="6.9481336502166993E-2"/>
    <n v="2.4052287581699316E-2"/>
    <n v="7.4036252233852434E-2"/>
    <n v="7.7014499643451473E-2"/>
    <n v="9.5122489516662911E-2"/>
    <n v="6.8923821039903244E-2"/>
    <n v="6.1368778280543115E-2"/>
    <n v="9.0860644817479297E-2"/>
    <n v="5.7889594528578329E-2"/>
    <n v="2.1550065419841453E-2"/>
    <n v="3.2773299178784E-2"/>
    <n v="1.0504814706740657E-2"/>
    <n v="5.8186543459428176E-2"/>
    <n v="6.2013917314776977E-2"/>
    <n v="6.3853022419220057E-2"/>
    <n v="4.7279753638065448E-2"/>
    <n v="2.2832103321033158E-2"/>
    <n v="1.8771138669673029E-2"/>
    <n v="2.2021800475847925E-2"/>
    <n v="2.6094959666504276E-2"/>
    <n v="-0.32934100142457662"/>
    <n v="0.30760758398237747"/>
  </r>
  <r>
    <s v=" &quot;02000&quot;"/>
    <x v="2"/>
    <n v="8"/>
    <s v="SAPCE1"/>
    <n v="19"/>
    <s v="..."/>
    <x v="18"/>
    <s v="Millions of current dollars"/>
    <n v="1091"/>
    <n v="1114.3"/>
    <n v="1169.5"/>
    <n v="1262.5999999999999"/>
    <n v="1300.5999999999999"/>
    <n v="1397.8"/>
    <n v="1518.3"/>
    <n v="1634.2"/>
    <n v="1721.9"/>
    <n v="1833.4"/>
    <n v="1915.8"/>
    <n v="1994.8"/>
    <n v="1962.8"/>
    <n v="2060.3000000000002"/>
    <n v="2187.3000000000002"/>
    <n v="2287.9"/>
    <n v="2319.6999999999998"/>
    <n v="2434.3000000000002"/>
    <n v="2551.6999999999998"/>
    <n v="2549.8000000000002"/>
    <n v="2573.3000000000002"/>
    <n v="2610.6999999999998"/>
    <n v="2702.1"/>
    <n v="1986.5"/>
    <n v="2669.7"/>
    <n v="2.1356553620531581E-2"/>
    <n v="4.9537826438122629E-2"/>
    <n v="7.9606669516887482E-2"/>
    <n v="3.0096626009821006E-2"/>
    <n v="7.4734737813316965E-2"/>
    <n v="8.6206896551724144E-2"/>
    <n v="7.6335375090561874E-2"/>
    <n v="5.3665402031575112E-2"/>
    <n v="6.4754050757883735E-2"/>
    <n v="4.4943820224719024E-2"/>
    <n v="4.1236037164630965E-2"/>
    <n v="-1.6041708441949069E-2"/>
    <n v="4.9673935194620045E-2"/>
    <n v="6.1641508518176957E-2"/>
    <n v="4.5992776482421206E-2"/>
    <n v="1.3899208881506938E-2"/>
    <n v="4.9402940035349556E-2"/>
    <n v="4.8227416505771524E-2"/>
    <n v="-7.4460163812346131E-4"/>
    <n v="9.216409130127853E-3"/>
    <n v="1.4533867019002694E-2"/>
    <n v="3.5009767495307806E-2"/>
    <n v="-0.2648310573257836"/>
    <n v="0.34392146992197326"/>
  </r>
  <r>
    <s v=" &quot;02000&quot;"/>
    <x v="2"/>
    <n v="8"/>
    <s v="SAPCE1"/>
    <n v="20"/>
    <s v="..."/>
    <x v="19"/>
    <s v="Millions of current dollars"/>
    <n v="848.3"/>
    <n v="883.8"/>
    <n v="921.9"/>
    <n v="999.6"/>
    <n v="993.5"/>
    <n v="1029.9000000000001"/>
    <n v="1113.2"/>
    <n v="1206.0999999999999"/>
    <n v="1329"/>
    <n v="1417.7"/>
    <n v="1500.4"/>
    <n v="1553.7"/>
    <n v="1493.1"/>
    <n v="1617.4"/>
    <n v="1725.8"/>
    <n v="1781.5"/>
    <n v="1843.5"/>
    <n v="1950"/>
    <n v="2064.5"/>
    <n v="2101.3000000000002"/>
    <n v="2280.4"/>
    <n v="2443"/>
    <n v="2468.6999999999998"/>
    <n v="2472.1999999999998"/>
    <n v="2600.4"/>
    <n v="4.1848402687728402E-2"/>
    <n v="4.3109300746775318E-2"/>
    <n v="8.4282460136674314E-2"/>
    <n v="-6.1024409763905784E-3"/>
    <n v="3.6638147961751473E-2"/>
    <n v="8.0881638994077049E-2"/>
    <n v="8.3453108156665345E-2"/>
    <n v="0.10189868170135155"/>
    <n v="6.6741911211437202E-2"/>
    <n v="5.8333921139874477E-2"/>
    <n v="3.5523860303918922E-2"/>
    <n v="-3.9003668661903926E-2"/>
    <n v="8.3249614895184648E-2"/>
    <n v="6.7021145047607186E-2"/>
    <n v="3.2274887008923427E-2"/>
    <n v="3.4802133033960146E-2"/>
    <n v="5.777054515866558E-2"/>
    <n v="5.871794871794872E-2"/>
    <n v="1.7825139258900547E-2"/>
    <n v="8.5232951030314516E-2"/>
    <n v="7.1303280126293583E-2"/>
    <n v="1.0519852640196406E-2"/>
    <n v="1.4177502329161097E-3"/>
    <n v="5.1856645902435189E-2"/>
  </r>
  <r>
    <s v=" &quot;02000&quot;"/>
    <x v="2"/>
    <n v="8"/>
    <s v="SAPCE1"/>
    <n v="21"/>
    <s v="..."/>
    <x v="20"/>
    <s v="Millions of current dollars"/>
    <n v="1221.8"/>
    <n v="1306.2"/>
    <n v="1344.9"/>
    <n v="1433.9"/>
    <n v="1527.7"/>
    <n v="1613.5"/>
    <n v="1692.6"/>
    <n v="1791.8"/>
    <n v="1890.3"/>
    <n v="2006.2"/>
    <n v="2065.9"/>
    <n v="2115.9"/>
    <n v="2166.5"/>
    <n v="2187.4"/>
    <n v="2217.1999999999998"/>
    <n v="2214"/>
    <n v="2170"/>
    <n v="2207.6999999999998"/>
    <n v="2240.3000000000002"/>
    <n v="2278.4"/>
    <n v="2278.6"/>
    <n v="2379.8000000000002"/>
    <n v="2451.8000000000002"/>
    <n v="2352.6"/>
    <n v="2631"/>
    <n v="6.90784089048945E-2"/>
    <n v="2.962792834175474E-2"/>
    <n v="6.6175923860510077E-2"/>
    <n v="6.5415998326243077E-2"/>
    <n v="5.6162859200104699E-2"/>
    <n v="4.9023861171366541E-2"/>
    <n v="5.8608058608058636E-2"/>
    <n v="5.4972653197901553E-2"/>
    <n v="6.1313019097497798E-2"/>
    <n v="2.9757750971986862E-2"/>
    <n v="2.4202526743792051E-2"/>
    <n v="2.3914173637695501E-2"/>
    <n v="9.6468959150704317E-3"/>
    <n v="1.3623479930510983E-2"/>
    <n v="-1.4432617716037426E-3"/>
    <n v="-1.9873532068654019E-2"/>
    <n v="1.7373271889400837E-2"/>
    <n v="1.4766499071431972E-2"/>
    <n v="1.7006650894969381E-2"/>
    <n v="8.7780898876324654E-5"/>
    <n v="4.4413236197665351E-2"/>
    <n v="3.0254643247331705E-2"/>
    <n v="-4.0460070152541099E-2"/>
    <n v="0.11833715888803881"/>
  </r>
  <r>
    <s v=" &quot;02000&quot;"/>
    <x v="2"/>
    <n v="8"/>
    <s v="SAPCE1"/>
    <n v="22"/>
    <s v="..."/>
    <x v="21"/>
    <s v="Millions of current dollars"/>
    <n v="433.4"/>
    <n v="518"/>
    <n v="554"/>
    <n v="651"/>
    <n v="709"/>
    <n v="811"/>
    <n v="818"/>
    <n v="787"/>
    <n v="909"/>
    <n v="1016"/>
    <n v="1076"/>
    <n v="1211.3"/>
    <n v="1319"/>
    <n v="1404.1"/>
    <n v="1551.5"/>
    <n v="1674.9"/>
    <n v="1732.3"/>
    <n v="1729.5"/>
    <n v="1727.4"/>
    <n v="1814.2"/>
    <n v="1920.3"/>
    <n v="2018.5"/>
    <n v="2063.1999999999998"/>
    <n v="2130.9"/>
    <n v="1963.1"/>
    <n v="0.19520073834794655"/>
    <n v="6.9498069498069498E-2"/>
    <n v="0.17509025270758122"/>
    <n v="8.9093701996927802E-2"/>
    <n v="0.14386459802538787"/>
    <n v="8.6313193588162754E-3"/>
    <n v="-3.7897310513447434E-2"/>
    <n v="0.15501905972045743"/>
    <n v="0.11771177117711772"/>
    <n v="5.905511811023622E-2"/>
    <n v="0.12574349442379179"/>
    <n v="8.8912738380252668E-2"/>
    <n v="6.4518574677786128E-2"/>
    <n v="0.10497827790043451"/>
    <n v="7.9535932968095455E-2"/>
    <n v="3.4270702728521021E-2"/>
    <n v="-1.616348207585265E-3"/>
    <n v="-1.214223764093616E-3"/>
    <n v="5.0248929026282245E-2"/>
    <n v="5.8483077940690062E-2"/>
    <n v="5.1137843045357519E-2"/>
    <n v="2.2145157295020965E-2"/>
    <n v="3.2813105854982684E-2"/>
    <n v="-7.874606973579247E-2"/>
  </r>
  <r>
    <s v=" &quot;02000&quot;"/>
    <x v="2"/>
    <n v="8"/>
    <s v="SAPCE1"/>
    <n v="23"/>
    <s v="..."/>
    <x v="22"/>
    <s v="Millions of current dollars"/>
    <n v="1396"/>
    <n v="1551"/>
    <n v="1616"/>
    <n v="1785"/>
    <n v="1890"/>
    <n v="2089"/>
    <n v="2113"/>
    <n v="2142"/>
    <n v="2423"/>
    <n v="2637"/>
    <n v="2794"/>
    <n v="2977.3"/>
    <n v="3185"/>
    <n v="3357.6"/>
    <n v="3583.7"/>
    <n v="3772.8"/>
    <n v="3896.9"/>
    <n v="3922.9"/>
    <n v="4025.1"/>
    <n v="4209.1000000000004"/>
    <n v="4489.5"/>
    <n v="4763.5"/>
    <n v="4963.3"/>
    <n v="4815.1000000000004"/>
    <n v="5345.9"/>
    <n v="0.11103151862464183"/>
    <n v="4.1908446163765316E-2"/>
    <n v="0.10457920792079207"/>
    <n v="5.8823529411764705E-2"/>
    <n v="0.1052910052910053"/>
    <n v="1.1488750598372427E-2"/>
    <n v="1.3724562233790819E-2"/>
    <n v="0.1311858076563959"/>
    <n v="8.8320264135369378E-2"/>
    <n v="5.9537353052711413E-2"/>
    <n v="6.560486757337157E-2"/>
    <n v="6.9761193027239377E-2"/>
    <n v="5.4191522762951305E-2"/>
    <n v="6.733976649988084E-2"/>
    <n v="5.2766693640650827E-2"/>
    <n v="3.2893341815097517E-2"/>
    <n v="6.6719700274577229E-3"/>
    <n v="2.6052155293277885E-2"/>
    <n v="4.5713149983851446E-2"/>
    <n v="6.6617566700719777E-2"/>
    <n v="6.1031295244459292E-2"/>
    <n v="4.1943948777159692E-2"/>
    <n v="-2.9859166280498825E-2"/>
    <n v="0.11023654752756937"/>
  </r>
  <r>
    <s v=" &quot;02000&quot;"/>
    <x v="2"/>
    <n v="8"/>
    <s v="SAPCE1"/>
    <n v="24"/>
    <s v="..."/>
    <x v="23"/>
    <s v="Millions of current dollars"/>
    <n v="962.6"/>
    <n v="1033"/>
    <n v="1062"/>
    <n v="1134"/>
    <n v="1181"/>
    <n v="1278"/>
    <n v="1295"/>
    <n v="1355"/>
    <n v="1514"/>
    <n v="1621"/>
    <n v="1718"/>
    <n v="1766"/>
    <n v="1866"/>
    <n v="1953.5"/>
    <n v="2032.2"/>
    <n v="2097.9"/>
    <n v="2164.6999999999998"/>
    <n v="2193.4"/>
    <n v="2297.6999999999998"/>
    <n v="2394.8000000000002"/>
    <n v="2569.1999999999998"/>
    <n v="2745"/>
    <n v="2900.1"/>
    <n v="2684.2"/>
    <n v="3382.8"/>
    <n v="7.3135258674423415E-2"/>
    <n v="2.8073572120038724E-2"/>
    <n v="6.7796610169491525E-2"/>
    <n v="4.1446208112874777E-2"/>
    <n v="8.2133784928027101E-2"/>
    <n v="1.3302034428794992E-2"/>
    <n v="4.633204633204633E-2"/>
    <n v="0.11734317343173432"/>
    <n v="7.0673712021136065E-2"/>
    <n v="5.983960518198643E-2"/>
    <n v="2.7939464493597205E-2"/>
    <n v="5.6625141562853906E-2"/>
    <n v="4.6891747052518758E-2"/>
    <n v="4.0286664960327644E-2"/>
    <n v="3.2329495128432265E-2"/>
    <n v="3.1841365174698377E-2"/>
    <n v="1.3258188201598501E-2"/>
    <n v="4.755174614753338E-2"/>
    <n v="4.2259650955303291E-2"/>
    <n v="7.2824452981459675E-2"/>
    <n v="6.8425969173283585E-2"/>
    <n v="5.6502732240437128E-2"/>
    <n v="-7.4445708768663188E-2"/>
    <n v="0.26026376574025795"/>
  </r>
  <r>
    <s v=" &quot;04000&quot;"/>
    <x v="3"/>
    <n v="6"/>
    <s v="SAPCE1"/>
    <n v="1"/>
    <s v="..."/>
    <x v="0"/>
    <s v="Millions of current dollars"/>
    <n v="96365.6"/>
    <n v="103672.5"/>
    <n v="111782.8"/>
    <n v="121307.4"/>
    <n v="127156.3"/>
    <n v="133548.29999999999"/>
    <n v="142735.1"/>
    <n v="155232.9"/>
    <n v="169864.4"/>
    <n v="184147.5"/>
    <n v="194613.9"/>
    <n v="197047.5"/>
    <n v="190809"/>
    <n v="196465.9"/>
    <n v="203335.5"/>
    <n v="209724.4"/>
    <n v="215979"/>
    <n v="226189.9"/>
    <n v="234868.8"/>
    <n v="244414.7"/>
    <n v="258453.2"/>
    <n v="273358.7"/>
    <n v="287272.8"/>
    <n v="288818.8"/>
    <n v="326526.59999999998"/>
    <n v="7.5824775646081102E-2"/>
    <n v="7.8230003134871856E-2"/>
    <n v="8.5206310809891966E-2"/>
    <n v="4.8215525186427285E-2"/>
    <n v="5.0268842361723215E-2"/>
    <n v="6.8790093172283129E-2"/>
    <n v="8.7559401997126057E-2"/>
    <n v="9.425514823210801E-2"/>
    <n v="8.4085305690892301E-2"/>
    <n v="5.6837046389443216E-2"/>
    <n v="1.2504759423658874E-2"/>
    <n v="-3.1659878963194152E-2"/>
    <n v="2.9646924411322287E-2"/>
    <n v="3.4965864305205159E-2"/>
    <n v="3.1420484863685851E-2"/>
    <n v="2.9822948593487483E-2"/>
    <n v="4.7277281587561726E-2"/>
    <n v="3.8369971426664033E-2"/>
    <n v="4.0643542267001932E-2"/>
    <n v="5.7437216337642538E-2"/>
    <n v="5.7671949892669154E-2"/>
    <n v="5.0900520085879745E-2"/>
    <n v="5.3816442071786819E-3"/>
    <n v="0.13055867554328177"/>
  </r>
  <r>
    <s v=" &quot;04000&quot;"/>
    <x v="3"/>
    <n v="6"/>
    <s v="SAPCE1"/>
    <n v="2"/>
    <s v="..."/>
    <x v="1"/>
    <s v="Millions of current dollars"/>
    <n v="34819.800000000003"/>
    <n v="36938.1"/>
    <n v="40470.300000000003"/>
    <n v="44220.7"/>
    <n v="45923.7"/>
    <n v="47659"/>
    <n v="51267.199999999997"/>
    <n v="56485"/>
    <n v="62765.5"/>
    <n v="68600.100000000006"/>
    <n v="71183.199999999997"/>
    <n v="68860.899999999994"/>
    <n v="63078"/>
    <n v="65087.4"/>
    <n v="68442.5"/>
    <n v="70503.399999999994"/>
    <n v="72624.5"/>
    <n v="76270.8"/>
    <n v="77612.399999999994"/>
    <n v="79563.5"/>
    <n v="84580.800000000003"/>
    <n v="89026.6"/>
    <n v="92514.9"/>
    <n v="100390.2"/>
    <n v="118186.1"/>
    <n v="6.0836076025709382E-2"/>
    <n v="9.5624842642150099E-2"/>
    <n v="9.2670427449265111E-2"/>
    <n v="3.8511375894094847E-2"/>
    <n v="3.7786589495184472E-2"/>
    <n v="7.570868041712997E-2"/>
    <n v="0.10177657449597409"/>
    <n v="0.11118881118881119"/>
    <n v="9.2958711393998389E-2"/>
    <n v="3.7654464060547885E-2"/>
    <n v="-3.262427089537985E-2"/>
    <n v="-8.3979442615475464E-2"/>
    <n v="3.1855797583943711E-2"/>
    <n v="5.1547611365640636E-2"/>
    <n v="3.0111407385761686E-2"/>
    <n v="3.0085073911329183E-2"/>
    <n v="5.0207574578826741E-2"/>
    <n v="1.7589955789109216E-2"/>
    <n v="2.5139024176549184E-2"/>
    <n v="6.3060322886750869E-2"/>
    <n v="5.2562756559408313E-2"/>
    <n v="3.9182671246571113E-2"/>
    <n v="8.5124666405087215E-2"/>
    <n v="0.17726730298375748"/>
  </r>
  <r>
    <s v=" &quot;04000&quot;"/>
    <x v="3"/>
    <n v="6"/>
    <s v="SAPCE1"/>
    <n v="3"/>
    <s v="..."/>
    <x v="2"/>
    <s v="Millions of current dollars"/>
    <n v="13037.2"/>
    <n v="14528.5"/>
    <n v="15900.1"/>
    <n v="17594.400000000001"/>
    <n v="18445"/>
    <n v="19522.099999999999"/>
    <n v="20804.599999999999"/>
    <n v="22709.599999999999"/>
    <n v="24749.1"/>
    <n v="26566.6"/>
    <n v="26775.3"/>
    <n v="23077.3"/>
    <n v="20136.400000000001"/>
    <n v="20608"/>
    <n v="21578.6"/>
    <n v="22536.5"/>
    <n v="23553.9"/>
    <n v="24821.8"/>
    <n v="26472.6"/>
    <n v="27622.2"/>
    <n v="29482.400000000001"/>
    <n v="31352.9"/>
    <n v="32884.199999999997"/>
    <n v="37617.5"/>
    <n v="46963.6"/>
    <n v="0.11438805878562876"/>
    <n v="9.4407543793234017E-2"/>
    <n v="0.10655907824479098"/>
    <n v="4.8344927931614518E-2"/>
    <n v="5.8395229059365603E-2"/>
    <n v="6.5694776688983256E-2"/>
    <n v="9.1566288224719544E-2"/>
    <n v="8.980783457216332E-2"/>
    <n v="7.3437013871211487E-2"/>
    <n v="7.8557286216527789E-3"/>
    <n v="-0.13811236475408306"/>
    <n v="-0.12743691853033057"/>
    <n v="2.3420273733139912E-2"/>
    <n v="4.7098214285714216E-2"/>
    <n v="4.4391202394965454E-2"/>
    <n v="4.5144543296430299E-2"/>
    <n v="5.3829726711924465E-2"/>
    <n v="6.6506055161188932E-2"/>
    <n v="4.3426032954828851E-2"/>
    <n v="6.7344382417041396E-2"/>
    <n v="6.3444631373293897E-2"/>
    <n v="4.8840777089200538E-2"/>
    <n v="0.14393842635673068"/>
    <n v="0.2484508539908287"/>
  </r>
  <r>
    <s v=" &quot;04000&quot;"/>
    <x v="3"/>
    <n v="6"/>
    <s v="SAPCE1"/>
    <n v="4"/>
    <s v="..."/>
    <x v="3"/>
    <s v="Millions of current dollars"/>
    <n v="5277.3"/>
    <n v="5831.4"/>
    <n v="6428.2"/>
    <n v="6853.7"/>
    <n v="7364.5"/>
    <n v="7648.8"/>
    <n v="7901.9"/>
    <n v="8444.5"/>
    <n v="9067.7000000000007"/>
    <n v="9256.4"/>
    <n v="9393.9"/>
    <n v="7187.1"/>
    <n v="6045.6"/>
    <n v="6501.3"/>
    <n v="7094.3"/>
    <n v="7913.7"/>
    <n v="8493.7000000000007"/>
    <n v="9021.7999999999993"/>
    <n v="9808"/>
    <n v="10099.4"/>
    <n v="10676"/>
    <n v="11451.7"/>
    <n v="11747.1"/>
    <n v="13405"/>
    <n v="16957.7"/>
    <n v="0.10499687340117095"/>
    <n v="0.10234249065404538"/>
    <n v="6.6192713356771724E-2"/>
    <n v="7.4529086478836284E-2"/>
    <n v="3.86041143322697E-2"/>
    <n v="3.3090157933270505E-2"/>
    <n v="6.8667029448613678E-2"/>
    <n v="7.3799514476878533E-2"/>
    <n v="2.0810128257441125E-2"/>
    <n v="1.4854587096495399E-2"/>
    <n v="-0.23491840449653492"/>
    <n v="-0.15882623032934007"/>
    <n v="7.5377133783247285E-2"/>
    <n v="9.121252672542414E-2"/>
    <n v="0.11550117700125448"/>
    <n v="7.3290622591202711E-2"/>
    <n v="6.21754947784827E-2"/>
    <n v="8.7144472278259416E-2"/>
    <n v="2.9710440456769946E-2"/>
    <n v="5.7092500544586845E-2"/>
    <n v="7.2658298988385231E-2"/>
    <n v="2.5795296768165391E-2"/>
    <n v="0.14113270509317188"/>
    <n v="0.26502797463632977"/>
  </r>
  <r>
    <s v=" &quot;04000&quot;"/>
    <x v="3"/>
    <n v="6"/>
    <s v="SAPCE1"/>
    <n v="5"/>
    <s v="..."/>
    <x v="4"/>
    <s v="Millions of current dollars"/>
    <n v="3078"/>
    <n v="3411.1"/>
    <n v="3673.3"/>
    <n v="4130.3999999999996"/>
    <n v="4249.3999999999996"/>
    <n v="4508.3999999999996"/>
    <n v="4811.7"/>
    <n v="5417.4"/>
    <n v="6198.7"/>
    <n v="6737.9"/>
    <n v="6424.9"/>
    <n v="5618.9"/>
    <n v="4777.3999999999996"/>
    <n v="4760.5"/>
    <n v="4898.5"/>
    <n v="5096.1000000000004"/>
    <n v="5383.3"/>
    <n v="5753.6"/>
    <n v="6115.5"/>
    <n v="6486.1"/>
    <n v="6999.7"/>
    <n v="7595.9"/>
    <n v="7937"/>
    <n v="9385.5"/>
    <n v="11483.9"/>
    <n v="0.10821962313190381"/>
    <n v="7.6866699891530679E-2"/>
    <n v="0.12443851577600507"/>
    <n v="2.8810768932791015E-2"/>
    <n v="6.0949781145573499E-2"/>
    <n v="6.7274421080649502E-2"/>
    <n v="0.12588066587692495"/>
    <n v="0.14422047476649319"/>
    <n v="8.6985980931485601E-2"/>
    <n v="-4.6453642826399917E-2"/>
    <n v="-0.12544942333732823"/>
    <n v="-0.14976240901244017"/>
    <n v="-3.5374890107589142E-3"/>
    <n v="2.8988551622728707E-2"/>
    <n v="4.0338879248749689E-2"/>
    <n v="5.6356821883400993E-2"/>
    <n v="6.8786803633459057E-2"/>
    <n v="6.2899749721913173E-2"/>
    <n v="6.0600114463249179E-2"/>
    <n v="7.9184718089452738E-2"/>
    <n v="8.517507893195421E-2"/>
    <n v="4.4905804447136002E-2"/>
    <n v="0.18249968501952879"/>
    <n v="0.22357892493740339"/>
  </r>
  <r>
    <s v=" &quot;04000&quot;"/>
    <x v="3"/>
    <n v="6"/>
    <s v="SAPCE1"/>
    <n v="6"/>
    <s v="..."/>
    <x v="5"/>
    <s v="Millions of current dollars"/>
    <n v="3100.5"/>
    <n v="3582.4"/>
    <n v="3939.3"/>
    <n v="4547.8"/>
    <n v="4742.3"/>
    <n v="5085.8999999999996"/>
    <n v="5557.3"/>
    <n v="6032.4"/>
    <n v="6385"/>
    <n v="7045.8"/>
    <n v="7069.2"/>
    <n v="6508.8"/>
    <n v="5677.4"/>
    <n v="5594.8"/>
    <n v="5605.4"/>
    <n v="5488.8"/>
    <n v="5488.2"/>
    <n v="5681.4"/>
    <n v="5898.1"/>
    <n v="6320.7"/>
    <n v="6926.1"/>
    <n v="7225.4"/>
    <n v="8007.3"/>
    <n v="9825.6"/>
    <n v="12140.4"/>
    <n v="0.1554265441057894"/>
    <n v="9.9625949084412704E-2"/>
    <n v="0.15446906810854719"/>
    <n v="4.2767931747218435E-2"/>
    <n v="7.2454294329755489E-2"/>
    <n v="9.2687626575434154E-2"/>
    <n v="8.5491155777085895E-2"/>
    <n v="5.845103109873357E-2"/>
    <n v="0.10349256068911514"/>
    <n v="3.3211274802009191E-3"/>
    <n v="-7.9273468002036954E-2"/>
    <n v="-0.12773475909537865"/>
    <n v="-1.4548913234931387E-2"/>
    <n v="1.8946164295416197E-3"/>
    <n v="-2.0801370107396345E-2"/>
    <n v="-1.0931351115004441E-4"/>
    <n v="3.5202798731824608E-2"/>
    <n v="3.8142007251733862E-2"/>
    <n v="7.1650192434851809E-2"/>
    <n v="9.5780530637429487E-2"/>
    <n v="4.3213352391677749E-2"/>
    <n v="0.10821546211974431"/>
    <n v="0.2270802892360721"/>
    <n v="0.23558866634098674"/>
  </r>
  <r>
    <s v=" &quot;04000&quot;"/>
    <x v="3"/>
    <n v="6"/>
    <s v="SAPCE1"/>
    <n v="7"/>
    <s v="..."/>
    <x v="6"/>
    <s v="Millions of current dollars"/>
    <n v="1581.4"/>
    <n v="1703.6"/>
    <n v="1859.3"/>
    <n v="2062.5"/>
    <n v="2088.8000000000002"/>
    <n v="2279.1"/>
    <n v="2533.8000000000002"/>
    <n v="2815.2"/>
    <n v="3097.7"/>
    <n v="3526.5"/>
    <n v="3887.2"/>
    <n v="3762.5"/>
    <n v="3636.1"/>
    <n v="3751.4"/>
    <n v="3980.4"/>
    <n v="4037.9"/>
    <n v="4188.7"/>
    <n v="4365"/>
    <n v="4651"/>
    <n v="4716"/>
    <n v="4880.7"/>
    <n v="5079.8999999999996"/>
    <n v="5192.8"/>
    <n v="5001.3"/>
    <n v="6381.7"/>
    <n v="7.7273302137346539E-2"/>
    <n v="9.1394693590044637E-2"/>
    <n v="0.10928844188673159"/>
    <n v="1.2751515151515239E-2"/>
    <n v="9.1104940635771597E-2"/>
    <n v="0.11175463998946965"/>
    <n v="0.1110584892256688"/>
    <n v="0.1003481102585962"/>
    <n v="0.13842528327468773"/>
    <n v="0.10228271657450726"/>
    <n v="-3.2079646017699068E-2"/>
    <n v="-3.3594684385382087E-2"/>
    <n v="3.1709798960424682E-2"/>
    <n v="6.104387695260436E-2"/>
    <n v="1.4445784343282081E-2"/>
    <n v="3.7346145273533207E-2"/>
    <n v="4.2089431088404565E-2"/>
    <n v="6.5521191294387174E-2"/>
    <n v="1.3975489142119974E-2"/>
    <n v="3.4923664122137363E-2"/>
    <n v="4.0813817690085401E-2"/>
    <n v="2.2224846945806127E-2"/>
    <n v="-3.6877984902172235E-2"/>
    <n v="0.27600823785815681"/>
  </r>
  <r>
    <s v=" &quot;04000&quot;"/>
    <x v="3"/>
    <n v="6"/>
    <s v="SAPCE1"/>
    <n v="8"/>
    <s v="..."/>
    <x v="7"/>
    <s v="Millions of current dollars"/>
    <n v="21782.6"/>
    <n v="22409.599999999999"/>
    <n v="24570.3"/>
    <n v="26626.3"/>
    <n v="27478.7"/>
    <n v="28136.9"/>
    <n v="30462.6"/>
    <n v="33775.4"/>
    <n v="38016.400000000001"/>
    <n v="42033.5"/>
    <n v="44408"/>
    <n v="45783.6"/>
    <n v="42941.599999999999"/>
    <n v="44479.4"/>
    <n v="46864"/>
    <n v="47966.8"/>
    <n v="49070.6"/>
    <n v="51449"/>
    <n v="51139.8"/>
    <n v="51941.2"/>
    <n v="55098.3"/>
    <n v="57673.8"/>
    <n v="59630.6"/>
    <n v="62772.7"/>
    <n v="71222.5"/>
    <n v="2.8784442628520014E-2"/>
    <n v="9.6418499214622339E-2"/>
    <n v="8.3678261966683362E-2"/>
    <n v="3.2013460375643683E-2"/>
    <n v="2.3953098217892429E-2"/>
    <n v="8.265658263703525E-2"/>
    <n v="0.108749745589674"/>
    <n v="0.12556476015087903"/>
    <n v="0.10566755400300919"/>
    <n v="5.6490656262267E-2"/>
    <n v="3.0976400648531764E-2"/>
    <n v="-6.2074629343258289E-2"/>
    <n v="3.5811427613316758E-2"/>
    <n v="5.3611334685270004E-2"/>
    <n v="2.3531922157733077E-2"/>
    <n v="2.3011749793607154E-2"/>
    <n v="4.8468940669158349E-2"/>
    <n v="-6.0098349822153415E-3"/>
    <n v="1.5670769146535462E-2"/>
    <n v="6.0782192171147491E-2"/>
    <n v="4.6743728935375498E-2"/>
    <n v="3.3928751009990592E-2"/>
    <n v="5.2692745000050285E-2"/>
    <n v="0.13460947195197917"/>
  </r>
  <r>
    <s v=" &quot;04000&quot;"/>
    <x v="3"/>
    <n v="6"/>
    <s v="SAPCE1"/>
    <n v="9"/>
    <s v="..."/>
    <x v="8"/>
    <s v="Millions of current dollars"/>
    <n v="8135.9"/>
    <n v="8470.6"/>
    <n v="9186.7000000000007"/>
    <n v="9438.4"/>
    <n v="9949.9"/>
    <n v="10304.6"/>
    <n v="11042.6"/>
    <n v="12296.3"/>
    <n v="13600"/>
    <n v="14805.2"/>
    <n v="15815.8"/>
    <n v="16428.2"/>
    <n v="16138"/>
    <n v="16328.8"/>
    <n v="16585.599999999999"/>
    <n v="16847.8"/>
    <n v="17054.900000000001"/>
    <n v="18024.3"/>
    <n v="18537.3"/>
    <n v="19046.5"/>
    <n v="20009.599999999999"/>
    <n v="20494.099999999999"/>
    <n v="20787.400000000001"/>
    <n v="23061.1"/>
    <n v="24348.5"/>
    <n v="4.1138657063140002E-2"/>
    <n v="8.4539465917408491E-2"/>
    <n v="2.7398304070014139E-2"/>
    <n v="5.4193507374131214E-2"/>
    <n v="3.5648599483411966E-2"/>
    <n v="7.1618500475515781E-2"/>
    <n v="0.11353304475395277"/>
    <n v="0.10602376324585451"/>
    <n v="8.8617647058823579E-2"/>
    <n v="6.825980061059618E-2"/>
    <n v="3.8720772897988184E-2"/>
    <n v="-1.7664747202980283E-2"/>
    <n v="1.1823026397323043E-2"/>
    <n v="1.5726813972857728E-2"/>
    <n v="1.5808894462666454E-2"/>
    <n v="1.2292406130177364E-2"/>
    <n v="5.6839969744765302E-2"/>
    <n v="2.8461576871223849E-2"/>
    <n v="2.7468941000037803E-2"/>
    <n v="5.0565720736093167E-2"/>
    <n v="2.4213377578762196E-2"/>
    <n v="1.4311435974256149E-2"/>
    <n v="0.10937875828626942"/>
    <n v="5.5825611094006855E-2"/>
  </r>
  <r>
    <s v=" &quot;04000&quot;"/>
    <x v="3"/>
    <n v="6"/>
    <s v="SAPCE1"/>
    <n v="10"/>
    <s v="..."/>
    <x v="9"/>
    <s v="Millions of current dollars"/>
    <n v="3582.6"/>
    <n v="3713.4"/>
    <n v="3977.5"/>
    <n v="4267.3"/>
    <n v="4346.3999999999996"/>
    <n v="4524.3999999999996"/>
    <n v="4778"/>
    <n v="5137.8999999999996"/>
    <n v="5609.1"/>
    <n v="6044.5"/>
    <n v="6234.2"/>
    <n v="6042.9"/>
    <n v="5856"/>
    <n v="6078.5"/>
    <n v="6302.9"/>
    <n v="6502.3"/>
    <n v="6704.7"/>
    <n v="6904.9"/>
    <n v="7082.1"/>
    <n v="7206.9"/>
    <n v="7357.9"/>
    <n v="7607.3"/>
    <n v="7745.9"/>
    <n v="7318.9"/>
    <n v="9478"/>
    <n v="3.6509797353877126E-2"/>
    <n v="7.1120805730597272E-2"/>
    <n v="7.2859836580766862E-2"/>
    <n v="1.8536311016333386E-2"/>
    <n v="4.0953432725934109E-2"/>
    <n v="5.605163115551242E-2"/>
    <n v="7.5324403516115454E-2"/>
    <n v="9.171062107086568E-2"/>
    <n v="7.7623861225508475E-2"/>
    <n v="3.138390272148231E-2"/>
    <n v="-3.0685573128869811E-2"/>
    <n v="-3.0928858660576816E-2"/>
    <n v="3.799521857923497E-2"/>
    <n v="3.6917002549971149E-2"/>
    <n v="3.1636230941312821E-2"/>
    <n v="3.1127447210986824E-2"/>
    <n v="2.9859650692797564E-2"/>
    <n v="2.5662935017161832E-2"/>
    <n v="1.762189181175065E-2"/>
    <n v="2.0952143085099004E-2"/>
    <n v="3.3895540847252686E-2"/>
    <n v="1.8219341947865793E-2"/>
    <n v="-5.5125937592791024E-2"/>
    <n v="0.29500334749757484"/>
  </r>
  <r>
    <s v=" &quot;04000&quot;"/>
    <x v="3"/>
    <n v="6"/>
    <s v="SAPCE1"/>
    <n v="11"/>
    <s v="..."/>
    <x v="10"/>
    <s v="Millions of current dollars"/>
    <n v="2981.5"/>
    <n v="2685.8"/>
    <n v="2996"/>
    <n v="3758.5"/>
    <n v="3572.6"/>
    <n v="3248.2"/>
    <n v="3798.3"/>
    <n v="4439.1000000000004"/>
    <n v="5692.4"/>
    <n v="6556.7"/>
    <n v="7408.9"/>
    <n v="8163.8"/>
    <n v="5847.1"/>
    <n v="6574.6"/>
    <n v="8118"/>
    <n v="8494.2999999999993"/>
    <n v="8454.4"/>
    <n v="8138.4"/>
    <n v="6309.8"/>
    <n v="5570.9"/>
    <n v="6349.7"/>
    <n v="7199"/>
    <n v="7106.4"/>
    <n v="5195.7"/>
    <n v="7717.1"/>
    <n v="-9.917826597350321E-2"/>
    <n v="0.11549631394742714"/>
    <n v="0.25450600801068091"/>
    <n v="-4.9461221231874443E-2"/>
    <n v="-9.0802216872865729E-2"/>
    <n v="0.1693553352626071"/>
    <n v="0.16870705315535903"/>
    <n v="0.28233200423509253"/>
    <n v="0.15183402431311929"/>
    <n v="0.12997391980722006"/>
    <n v="0.10189096896975268"/>
    <n v="-0.28377716259584995"/>
    <n v="0.12442065297326879"/>
    <n v="0.23475192407142634"/>
    <n v="4.6353781719635286E-2"/>
    <n v="-4.6972675794355791E-3"/>
    <n v="-3.7376987130961395E-2"/>
    <n v="-0.22468789934139383"/>
    <n v="-0.11710355320295422"/>
    <n v="0.13979787826024526"/>
    <n v="0.13375435059924093"/>
    <n v="-1.2862897624670144E-2"/>
    <n v="-0.26887031408308004"/>
    <n v="0.48528590950208839"/>
  </r>
  <r>
    <s v=" &quot;04000&quot;"/>
    <x v="3"/>
    <n v="6"/>
    <s v="SAPCE1"/>
    <n v="12"/>
    <s v="..."/>
    <x v="11"/>
    <s v="Millions of current dollars"/>
    <n v="7082.6"/>
    <n v="7539.9"/>
    <n v="8410.1"/>
    <n v="9162.2000000000007"/>
    <n v="9609.9"/>
    <n v="10059.700000000001"/>
    <n v="10843.7"/>
    <n v="11902.1"/>
    <n v="13115"/>
    <n v="14627.1"/>
    <n v="14949.1"/>
    <n v="15148.8"/>
    <n v="15100.4"/>
    <n v="15497.5"/>
    <n v="15857.5"/>
    <n v="16122.5"/>
    <n v="16856.5"/>
    <n v="18381.3"/>
    <n v="19210.7"/>
    <n v="20117"/>
    <n v="21381.200000000001"/>
    <n v="22373.4"/>
    <n v="23991"/>
    <n v="27197"/>
    <n v="29678.9"/>
    <n v="6.4566684550871042E-2"/>
    <n v="0.11541267125558705"/>
    <n v="8.9428187536414586E-2"/>
    <n v="4.8863810001964471E-2"/>
    <n v="4.6805898084267383E-2"/>
    <n v="7.793472966390648E-2"/>
    <n v="9.7605061003163088E-2"/>
    <n v="0.10190638626796948"/>
    <n v="0.11529546321006484"/>
    <n v="2.2013933042093099E-2"/>
    <n v="1.3358663732264745E-2"/>
    <n v="-3.1949725390789793E-3"/>
    <n v="2.6297316627374133E-2"/>
    <n v="2.3229553153734473E-2"/>
    <n v="1.6711335330285355E-2"/>
    <n v="4.5526438207474026E-2"/>
    <n v="9.0457686945688565E-2"/>
    <n v="4.5121944584985911E-2"/>
    <n v="4.7176833743694878E-2"/>
    <n v="6.2842372123080012E-2"/>
    <n v="4.6405253213103133E-2"/>
    <n v="7.2300142133068665E-2"/>
    <n v="0.13363344587553666"/>
    <n v="9.1256388572269059E-2"/>
  </r>
  <r>
    <s v=" &quot;04000&quot;"/>
    <x v="3"/>
    <n v="6"/>
    <s v="SAPCE1"/>
    <n v="13"/>
    <s v="..."/>
    <x v="12"/>
    <s v="Millions of current dollars"/>
    <n v="61545.7"/>
    <n v="66734.399999999994"/>
    <n v="71312.5"/>
    <n v="77086.7"/>
    <n v="81232.600000000006"/>
    <n v="85889.2"/>
    <n v="91467.9"/>
    <n v="98747.8"/>
    <n v="107098.9"/>
    <n v="115547.4"/>
    <n v="123430.7"/>
    <n v="128186.6"/>
    <n v="127731"/>
    <n v="131378.5"/>
    <n v="134893"/>
    <n v="139221"/>
    <n v="143354.5"/>
    <n v="149919.20000000001"/>
    <n v="157256.4"/>
    <n v="164851.20000000001"/>
    <n v="173872.4"/>
    <n v="184332"/>
    <n v="194757.9"/>
    <n v="188428.6"/>
    <n v="208340.5"/>
    <n v="8.4306458452824445E-2"/>
    <n v="6.8601800570620347E-2"/>
    <n v="8.0970376862401355E-2"/>
    <n v="5.3782299670371271E-2"/>
    <n v="5.7324276214229149E-2"/>
    <n v="6.4952287365582603E-2"/>
    <n v="7.9589670255904091E-2"/>
    <n v="8.4569985356635707E-2"/>
    <n v="7.8885030565206557E-2"/>
    <n v="6.8225680543222977E-2"/>
    <n v="3.8530932742016445E-2"/>
    <n v="-3.5541936520666418E-3"/>
    <n v="2.8556106191918954E-2"/>
    <n v="2.6750952400887512E-2"/>
    <n v="3.2084689346370827E-2"/>
    <n v="2.9690204782324505E-2"/>
    <n v="4.5793470034076446E-2"/>
    <n v="4.894102956792714E-2"/>
    <n v="4.8295649652414896E-2"/>
    <n v="5.4723289851696451E-2"/>
    <n v="6.0156758634492914E-2"/>
    <n v="5.6560445283510154E-2"/>
    <n v="-3.2498296603115914E-2"/>
    <n v="0.10567344872275225"/>
  </r>
  <r>
    <s v=" &quot;04000&quot;"/>
    <x v="3"/>
    <n v="6"/>
    <s v="SAPCE1"/>
    <n v="14"/>
    <s v="..."/>
    <x v="13"/>
    <s v="Millions of current dollars"/>
    <n v="60601"/>
    <n v="65688.3"/>
    <n v="70047.399999999994"/>
    <n v="75642.7"/>
    <n v="79641.7"/>
    <n v="84163.199999999997"/>
    <n v="89847.9"/>
    <n v="96839.8"/>
    <n v="105569.8"/>
    <n v="113241.3"/>
    <n v="120479.7"/>
    <n v="124775"/>
    <n v="124539.5"/>
    <n v="128224.7"/>
    <n v="131548"/>
    <n v="135631.1"/>
    <n v="139564.6"/>
    <n v="146024.4"/>
    <n v="153446.9"/>
    <n v="160647.6"/>
    <n v="169566.9"/>
    <n v="179655.2"/>
    <n v="190204.1"/>
    <n v="182735"/>
    <n v="203742"/>
    <n v="8.3947459612877723E-2"/>
    <n v="6.6360371633913368E-2"/>
    <n v="7.9878767805800124E-2"/>
    <n v="5.2866965351580524E-2"/>
    <n v="5.6773022173057582E-2"/>
    <n v="6.754377209992013E-2"/>
    <n v="7.7819292381903299E-2"/>
    <n v="9.0148885065851017E-2"/>
    <n v="7.2667562124774321E-2"/>
    <n v="6.3920142209600156E-2"/>
    <n v="3.5651649198993718E-2"/>
    <n v="-1.8873973151673012E-3"/>
    <n v="2.9590611813922467E-2"/>
    <n v="2.5917783391187523E-2"/>
    <n v="3.1038860339952002E-2"/>
    <n v="2.9001460579468868E-2"/>
    <n v="4.6285376091071723E-2"/>
    <n v="5.083054612790739E-2"/>
    <n v="4.6926330867551005E-2"/>
    <n v="5.5520904140491288E-2"/>
    <n v="5.9494512195481651E-2"/>
    <n v="5.8717476588487243E-2"/>
    <n v="-3.9268869598499748E-2"/>
    <n v="0.11495882014939666"/>
  </r>
  <r>
    <s v=" &quot;04000&quot;"/>
    <x v="3"/>
    <n v="6"/>
    <s v="SAPCE1"/>
    <n v="15"/>
    <s v="..."/>
    <x v="14"/>
    <s v="Millions of current dollars"/>
    <n v="20066.400000000001"/>
    <n v="21396.9"/>
    <n v="22710.5"/>
    <n v="24284.9"/>
    <n v="26165.5"/>
    <n v="27615"/>
    <n v="28831.599999999999"/>
    <n v="30583.599999999999"/>
    <n v="33085.800000000003"/>
    <n v="35439.1"/>
    <n v="37831.699999999997"/>
    <n v="39789.1"/>
    <n v="40084.199999999997"/>
    <n v="40907.300000000003"/>
    <n v="41325.699999999997"/>
    <n v="42214.7"/>
    <n v="42915.7"/>
    <n v="43715.9"/>
    <n v="44943.199999999997"/>
    <n v="47179.199999999997"/>
    <n v="48995.9"/>
    <n v="51352.800000000003"/>
    <n v="54285.8"/>
    <n v="56715.3"/>
    <n v="59547.1"/>
    <n v="6.6304867838775261E-2"/>
    <n v="6.1392070813996349E-2"/>
    <n v="6.9324761674115568E-2"/>
    <n v="7.7439067074601853E-2"/>
    <n v="5.539737440522826E-2"/>
    <n v="4.4055766793409327E-2"/>
    <n v="6.076665880492238E-2"/>
    <n v="8.1815090440628457E-2"/>
    <n v="7.1127190516777447E-2"/>
    <n v="6.7513001176666407E-2"/>
    <n v="5.1739678629297695E-2"/>
    <n v="7.4166040448263105E-3"/>
    <n v="2.0534275350387581E-2"/>
    <n v="1.0228003314811638E-2"/>
    <n v="2.1512037303663339E-2"/>
    <n v="1.6605589995901903E-2"/>
    <n v="1.8645856877553074E-2"/>
    <n v="2.807445345972508E-2"/>
    <n v="4.9751686573274716E-2"/>
    <n v="3.8506375690982558E-2"/>
    <n v="4.810402503066586E-2"/>
    <n v="5.711470455359785E-2"/>
    <n v="4.4753876704405199E-2"/>
    <n v="4.993008941149911E-2"/>
  </r>
  <r>
    <s v=" &quot;04000&quot;"/>
    <x v="3"/>
    <n v="6"/>
    <s v="SAPCE1"/>
    <n v="16"/>
    <s v="..."/>
    <x v="15"/>
    <s v="Millions of current dollars"/>
    <n v="11339.5"/>
    <n v="12290.5"/>
    <n v="12768.2"/>
    <n v="13843.3"/>
    <n v="15143.2"/>
    <n v="16928.599999999999"/>
    <n v="18757.5"/>
    <n v="20448.5"/>
    <n v="22801.7"/>
    <n v="24211.200000000001"/>
    <n v="25813.599999999999"/>
    <n v="27571.5"/>
    <n v="28951.9"/>
    <n v="30325.9"/>
    <n v="31049.7"/>
    <n v="32156.400000000001"/>
    <n v="32936"/>
    <n v="34402.5"/>
    <n v="36875.1"/>
    <n v="39031.9"/>
    <n v="41130.1"/>
    <n v="43475"/>
    <n v="46773.599999999999"/>
    <n v="45485.8"/>
    <n v="49680.1"/>
    <n v="8.3866131663653601E-2"/>
    <n v="3.8867417924413221E-2"/>
    <n v="8.4201375291740294E-2"/>
    <n v="9.3901020710379854E-2"/>
    <n v="0.11790110412594416"/>
    <n v="0.10803610458041431"/>
    <n v="9.015060642409703E-2"/>
    <n v="0.11507934567327681"/>
    <n v="6.1815566383208266E-2"/>
    <n v="6.6184245307956552E-2"/>
    <n v="6.8099761366101644E-2"/>
    <n v="5.006619153836394E-2"/>
    <n v="4.7458025207326636E-2"/>
    <n v="2.3867387282817631E-2"/>
    <n v="3.5642856452719369E-2"/>
    <n v="2.4244007413765176E-2"/>
    <n v="4.4525746903084772E-2"/>
    <n v="7.1872683671244775E-2"/>
    <n v="5.8489332910283715E-2"/>
    <n v="5.3756030323914468E-2"/>
    <n v="5.7011774831571077E-2"/>
    <n v="7.587349051178835E-2"/>
    <n v="-2.7532625241589181E-2"/>
    <n v="9.2211195581917774E-2"/>
  </r>
  <r>
    <s v=" &quot;04000&quot;"/>
    <x v="3"/>
    <n v="6"/>
    <s v="SAPCE1"/>
    <n v="17"/>
    <s v="..."/>
    <x v="16"/>
    <s v="Millions of current dollars"/>
    <n v="4342"/>
    <n v="4770.3999999999996"/>
    <n v="5221.3999999999996"/>
    <n v="5651.1"/>
    <n v="5544.8"/>
    <n v="5502.9"/>
    <n v="5715.6"/>
    <n v="5973.5"/>
    <n v="6464.8"/>
    <n v="6979.7"/>
    <n v="7255.9"/>
    <n v="7380.3"/>
    <n v="6931"/>
    <n v="7050.1"/>
    <n v="7710"/>
    <n v="8051.4"/>
    <n v="8409"/>
    <n v="9002.2999999999993"/>
    <n v="9396.9"/>
    <n v="9834.9"/>
    <n v="10621.9"/>
    <n v="11183.5"/>
    <n v="12228.5"/>
    <n v="8768.7999999999993"/>
    <n v="11245.3"/>
    <n v="9.8664210041455466E-2"/>
    <n v="9.454133825255745E-2"/>
    <n v="8.2295935955874047E-2"/>
    <n v="-1.8810497071366668E-2"/>
    <n v="-7.5566296349734068E-3"/>
    <n v="3.8652346944338577E-2"/>
    <n v="4.5122121911960182E-2"/>
    <n v="8.2246589101866607E-2"/>
    <n v="7.9646702140824102E-2"/>
    <n v="3.957190137111908E-2"/>
    <n v="1.7144668476688014E-2"/>
    <n v="-6.0878284080592954E-2"/>
    <n v="1.7183667580435776E-2"/>
    <n v="9.3601509198451033E-2"/>
    <n v="4.4280155642023297E-2"/>
    <n v="4.4414635963931783E-2"/>
    <n v="7.0555357355214565E-2"/>
    <n v="4.3833242615776015E-2"/>
    <n v="4.6611116432014814E-2"/>
    <n v="8.0021149172843656E-2"/>
    <n v="5.2871896741637593E-2"/>
    <n v="9.3441230384047932E-2"/>
    <n v="-0.28292104509956256"/>
    <n v="0.28242176808685343"/>
  </r>
  <r>
    <s v=" &quot;04000&quot;"/>
    <x v="3"/>
    <n v="6"/>
    <s v="SAPCE1"/>
    <n v="18"/>
    <s v="..."/>
    <x v="17"/>
    <s v="Millions of current dollars"/>
    <n v="3590.3"/>
    <n v="3875.4"/>
    <n v="4240.8"/>
    <n v="4500"/>
    <n v="4680.7"/>
    <n v="4908.8999999999996"/>
    <n v="5285.2"/>
    <n v="5837.5"/>
    <n v="6096.6"/>
    <n v="6799.7"/>
    <n v="7375.1"/>
    <n v="7389.7"/>
    <n v="7346.7"/>
    <n v="7434.5"/>
    <n v="7416.5"/>
    <n v="7826.6"/>
    <n v="8361.4"/>
    <n v="9023.9"/>
    <n v="9829.9"/>
    <n v="10615.2"/>
    <n v="11682.9"/>
    <n v="12523.5"/>
    <n v="13017.2"/>
    <n v="10342.200000000001"/>
    <n v="11920.6"/>
    <n v="7.9408405982786923E-2"/>
    <n v="9.4287041337668395E-2"/>
    <n v="6.1120543293718119E-2"/>
    <n v="4.0155555555555514E-2"/>
    <n v="4.8753391586728444E-2"/>
    <n v="7.6656684797001412E-2"/>
    <n v="0.10449935669416488"/>
    <n v="4.4385438972162801E-2"/>
    <n v="0.11532657546829371"/>
    <n v="8.4621380355015749E-2"/>
    <n v="1.9796341744517977E-3"/>
    <n v="-5.8189101046050582E-3"/>
    <n v="1.195094396123432E-2"/>
    <n v="-2.4211446633936378E-3"/>
    <n v="5.5295624620778042E-2"/>
    <n v="6.8331076073901723E-2"/>
    <n v="7.9233142775133353E-2"/>
    <n v="8.9318365673378475E-2"/>
    <n v="7.9888910365314106E-2"/>
    <n v="0.10058218403798316"/>
    <n v="7.1951313458131147E-2"/>
    <n v="3.9421886852716949E-2"/>
    <n v="-0.2054973419783056"/>
    <n v="0.15261743149426615"/>
  </r>
  <r>
    <s v=" &quot;04000&quot;"/>
    <x v="3"/>
    <n v="6"/>
    <s v="SAPCE1"/>
    <n v="19"/>
    <s v="..."/>
    <x v="18"/>
    <s v="Millions of current dollars"/>
    <n v="6703.5"/>
    <n v="7113.7"/>
    <n v="7621.8"/>
    <n v="8244.2000000000007"/>
    <n v="8415.2000000000007"/>
    <n v="8760.2000000000007"/>
    <n v="9398"/>
    <n v="10406.6"/>
    <n v="11734.1"/>
    <n v="12899.4"/>
    <n v="13919.3"/>
    <n v="13867.8"/>
    <n v="13333"/>
    <n v="13547.2"/>
    <n v="14132.8"/>
    <n v="14748.5"/>
    <n v="15457.9"/>
    <n v="16534.099999999999"/>
    <n v="17931.3"/>
    <n v="18671.099999999999"/>
    <n v="20332.900000000001"/>
    <n v="21682.6"/>
    <n v="22790.3"/>
    <n v="19944.400000000001"/>
    <n v="25801.9"/>
    <n v="6.1191914671440265E-2"/>
    <n v="7.1425559132378427E-2"/>
    <n v="8.1660500144322939E-2"/>
    <n v="2.0741854879794276E-2"/>
    <n v="4.0997243083943334E-2"/>
    <n v="7.2806556927923927E-2"/>
    <n v="0.107320706533305"/>
    <n v="0.12756327715103877"/>
    <n v="9.9308851978421805E-2"/>
    <n v="7.9065692977967936E-2"/>
    <n v="-3.6998987018025333E-3"/>
    <n v="-3.8564155814188213E-2"/>
    <n v="1.606540163504093E-2"/>
    <n v="4.3226644620290432E-2"/>
    <n v="4.3565323219744198E-2"/>
    <n v="4.8099806760009467E-2"/>
    <n v="6.9621358658032387E-2"/>
    <n v="8.4504145977101916E-2"/>
    <n v="4.1257465995215029E-2"/>
    <n v="8.9003861582874225E-2"/>
    <n v="6.6380103182526698E-2"/>
    <n v="5.108704675638534E-2"/>
    <n v="-0.1248733013606665"/>
    <n v="0.29369146226509696"/>
  </r>
  <r>
    <s v=" &quot;04000&quot;"/>
    <x v="3"/>
    <n v="6"/>
    <s v="SAPCE1"/>
    <n v="20"/>
    <s v="..."/>
    <x v="19"/>
    <s v="Millions of current dollars"/>
    <n v="6674.7"/>
    <n v="7319.8"/>
    <n v="8003.2"/>
    <n v="9026.5"/>
    <n v="9053.1"/>
    <n v="9473.2000000000007"/>
    <n v="10340.200000000001"/>
    <n v="11313.9"/>
    <n v="12317.1"/>
    <n v="12905.7"/>
    <n v="13373.1"/>
    <n v="13235.4"/>
    <n v="11978.4"/>
    <n v="12509.7"/>
    <n v="12927.9"/>
    <n v="13000.9"/>
    <n v="13446.7"/>
    <n v="14251.5"/>
    <n v="15027.5"/>
    <n v="15295.2"/>
    <n v="16197"/>
    <n v="17455.7"/>
    <n v="17638.5"/>
    <n v="18621.8"/>
    <n v="20748.099999999999"/>
    <n v="9.6648538511094187E-2"/>
    <n v="9.3363206644990246E-2"/>
    <n v="0.12786135545781691"/>
    <n v="2.9468786351299356E-3"/>
    <n v="4.6403994211927445E-2"/>
    <n v="9.1521344424270568E-2"/>
    <n v="9.4166457128488701E-2"/>
    <n v="8.86696894969905E-2"/>
    <n v="4.7787222641693286E-2"/>
    <n v="3.6216555475487543E-2"/>
    <n v="-1.0296789824348934E-2"/>
    <n v="-9.497257355274491E-2"/>
    <n v="4.4354838709677512E-2"/>
    <n v="3.3430058274778685E-2"/>
    <n v="5.6467020939208997E-3"/>
    <n v="3.4289933773815742E-2"/>
    <n v="5.9851115887169286E-2"/>
    <n v="5.4450408728905726E-2"/>
    <n v="1.7814007652636882E-2"/>
    <n v="5.895967362309739E-2"/>
    <n v="7.7711921960856994E-2"/>
    <n v="1.0472223972685098E-2"/>
    <n v="5.574737080817526E-2"/>
    <n v="0.11418337647273621"/>
  </r>
  <r>
    <s v=" &quot;04000&quot;"/>
    <x v="3"/>
    <n v="6"/>
    <s v="SAPCE1"/>
    <n v="21"/>
    <s v="..."/>
    <x v="20"/>
    <s v="Millions of current dollars"/>
    <n v="7884.6"/>
    <n v="8921.7000000000007"/>
    <n v="9481.5"/>
    <n v="10092.700000000001"/>
    <n v="10639.2"/>
    <n v="10974.4"/>
    <n v="11519.9"/>
    <n v="12276.3"/>
    <n v="13069.8"/>
    <n v="14006.4"/>
    <n v="14911"/>
    <n v="15541.2"/>
    <n v="15914.3"/>
    <n v="16449.900000000001"/>
    <n v="16985.3"/>
    <n v="17632.7"/>
    <n v="18037.8"/>
    <n v="19094.2"/>
    <n v="19443"/>
    <n v="20020.099999999999"/>
    <n v="20606.3"/>
    <n v="21982.2"/>
    <n v="23470.2"/>
    <n v="22856.9"/>
    <n v="24799"/>
    <n v="0.13153489079978697"/>
    <n v="6.2745889236356212E-2"/>
    <n v="6.4462374096925665E-2"/>
    <n v="5.4148047598759498E-2"/>
    <n v="3.1506128280321725E-2"/>
    <n v="4.9706589881906987E-2"/>
    <n v="6.5660292190036343E-2"/>
    <n v="6.4636739082622616E-2"/>
    <n v="7.1661387320387487E-2"/>
    <n v="6.458476125199912E-2"/>
    <n v="4.2264100328616508E-2"/>
    <n v="2.4007155174632495E-2"/>
    <n v="3.365526601861233E-2"/>
    <n v="3.2547310317995716E-2"/>
    <n v="3.8115311475216893E-2"/>
    <n v="2.2974360137698623E-2"/>
    <n v="5.85659004978435E-2"/>
    <n v="1.8267327251207135E-2"/>
    <n v="2.9681633492773675E-2"/>
    <n v="2.9280573024110808E-2"/>
    <n v="6.6770841926983571E-2"/>
    <n v="6.7691131915822794E-2"/>
    <n v="-2.6131008683351623E-2"/>
    <n v="8.4967777782638865E-2"/>
  </r>
  <r>
    <s v=" &quot;04000&quot;"/>
    <x v="3"/>
    <n v="6"/>
    <s v="SAPCE1"/>
    <n v="22"/>
    <s v="..."/>
    <x v="21"/>
    <s v="Millions of current dollars"/>
    <n v="944.8"/>
    <n v="1046.0999999999999"/>
    <n v="1265"/>
    <n v="1444"/>
    <n v="1591"/>
    <n v="1726"/>
    <n v="1620"/>
    <n v="1908"/>
    <n v="1529"/>
    <n v="2306.1"/>
    <n v="2951"/>
    <n v="3411.6"/>
    <n v="3191.5"/>
    <n v="3153.9"/>
    <n v="3345"/>
    <n v="3589.9"/>
    <n v="3789.9"/>
    <n v="3894.8"/>
    <n v="3809.4"/>
    <n v="4203.6000000000004"/>
    <n v="4305.5"/>
    <n v="4676.8"/>
    <n v="4553.8"/>
    <n v="5693.6"/>
    <n v="4598.3999999999996"/>
    <n v="0.1072184589331075"/>
    <n v="0.20925341745531031"/>
    <n v="0.14150197628458497"/>
    <n v="0.1018005540166205"/>
    <n v="8.4852294154619742E-2"/>
    <n v="-6.1413673232908458E-2"/>
    <n v="0.17777777777777778"/>
    <n v="-0.19863731656184486"/>
    <n v="0.50824068018312618"/>
    <n v="0.27964962490785311"/>
    <n v="0.15608268383598778"/>
    <n v="-6.4515183491616807E-2"/>
    <n v="-1.1781294062353098E-2"/>
    <n v="6.0591648435270588E-2"/>
    <n v="7.3213751868460422E-2"/>
    <n v="5.5711858269032563E-2"/>
    <n v="2.7678830576004666E-2"/>
    <n v="-2.1926671459381764E-2"/>
    <n v="0.10348086312805173"/>
    <n v="2.4241126653344665E-2"/>
    <n v="8.623853211009179E-2"/>
    <n v="-2.6300034211426616E-2"/>
    <n v="0.2502964557073214"/>
    <n v="-0.19235632991428983"/>
  </r>
  <r>
    <s v=" &quot;04000&quot;"/>
    <x v="3"/>
    <n v="6"/>
    <s v="SAPCE1"/>
    <n v="23"/>
    <s v="..."/>
    <x v="22"/>
    <s v="Millions of current dollars"/>
    <n v="6409"/>
    <n v="7162"/>
    <n v="7682"/>
    <n v="8195"/>
    <n v="8787"/>
    <n v="9486"/>
    <n v="10124"/>
    <n v="11312"/>
    <n v="11965"/>
    <n v="13384"/>
    <n v="14772"/>
    <n v="15704.5"/>
    <n v="16032.7"/>
    <n v="16609.2"/>
    <n v="17157.5"/>
    <n v="17863.599999999999"/>
    <n v="18505.2"/>
    <n v="19304.8"/>
    <n v="20053.5"/>
    <n v="21295"/>
    <n v="22577.599999999999"/>
    <n v="24058.5"/>
    <n v="25574.2"/>
    <n v="26189.8"/>
    <n v="27278.7"/>
    <n v="0.11749102824153534"/>
    <n v="7.2605417481150514E-2"/>
    <n v="6.6779484509242384E-2"/>
    <n v="7.2239170225747412E-2"/>
    <n v="7.9549334243769199E-2"/>
    <n v="6.7257010331014125E-2"/>
    <n v="0.11734492295535362"/>
    <n v="5.7726308345120228E-2"/>
    <n v="0.11859590472210614"/>
    <n v="0.10370591751344889"/>
    <n v="6.3126184673707009E-2"/>
    <n v="2.0898468591804942E-2"/>
    <n v="3.5957761325291437E-2"/>
    <n v="3.3011824771813164E-2"/>
    <n v="4.1154014279469533E-2"/>
    <n v="3.5916612552900996E-2"/>
    <n v="4.3209476255322746E-2"/>
    <n v="3.8783100576022585E-2"/>
    <n v="6.1909392375395819E-2"/>
    <n v="6.0230100962667225E-2"/>
    <n v="6.5591559776061292E-2"/>
    <n v="6.3000602697591321E-2"/>
    <n v="2.4071134189925725E-2"/>
    <n v="4.157725526731787E-2"/>
  </r>
  <r>
    <s v=" &quot;04000&quot;"/>
    <x v="3"/>
    <n v="6"/>
    <s v="SAPCE1"/>
    <n v="24"/>
    <s v="..."/>
    <x v="23"/>
    <s v="Millions of current dollars"/>
    <n v="5464.2"/>
    <n v="6116"/>
    <n v="6417"/>
    <n v="6751"/>
    <n v="7196"/>
    <n v="7760"/>
    <n v="8504"/>
    <n v="9404"/>
    <n v="10436"/>
    <n v="11078"/>
    <n v="11821"/>
    <n v="12292.9"/>
    <n v="12841.2"/>
    <n v="13455.3"/>
    <n v="13812.5"/>
    <n v="14273.7"/>
    <n v="14715.3"/>
    <n v="15410"/>
    <n v="16244.1"/>
    <n v="17091.400000000001"/>
    <n v="18272.099999999999"/>
    <n v="19381.7"/>
    <n v="21020.400000000001"/>
    <n v="20496.2"/>
    <n v="22680.3"/>
    <n v="0.11928553127630764"/>
    <n v="4.9215173315892743E-2"/>
    <n v="5.2049244195106745E-2"/>
    <n v="6.5916160568804616E-2"/>
    <n v="7.8376876042245691E-2"/>
    <n v="9.5876288659793821E-2"/>
    <n v="0.10583254938852305"/>
    <n v="0.10974053594215227"/>
    <n v="6.1517822920659257E-2"/>
    <n v="6.7069868207257632E-2"/>
    <n v="3.9920480500803622E-2"/>
    <n v="4.4602982209242824E-2"/>
    <n v="4.7822633398747663E-2"/>
    <n v="2.6547159855224392E-2"/>
    <n v="3.3390045248868828E-2"/>
    <n v="3.0938018873872822E-2"/>
    <n v="4.7209367121295573E-2"/>
    <n v="5.412719013627517E-2"/>
    <n v="5.2160476726934767E-2"/>
    <n v="6.9081526381688865E-2"/>
    <n v="6.0726462749218876E-2"/>
    <n v="8.4548826986280912E-2"/>
    <n v="-2.4937679587448417E-2"/>
    <n v="0.10656121622544659"/>
  </r>
  <r>
    <s v=" &quot;05000&quot;"/>
    <x v="4"/>
    <n v="5"/>
    <s v="SAPCE1"/>
    <n v="1"/>
    <s v="..."/>
    <x v="0"/>
    <s v="Millions of current dollars"/>
    <n v="41941.199999999997"/>
    <n v="44420.3"/>
    <n v="47450.400000000001"/>
    <n v="50721"/>
    <n v="52962.6"/>
    <n v="55015.9"/>
    <n v="57972.800000000003"/>
    <n v="61486.7"/>
    <n v="65762.2"/>
    <n v="69395.399999999994"/>
    <n v="72798"/>
    <n v="75367.100000000006"/>
    <n v="74807.899999999994"/>
    <n v="77758.8"/>
    <n v="81253.7"/>
    <n v="83540.399999999994"/>
    <n v="85290.2"/>
    <n v="88384.5"/>
    <n v="91353.2"/>
    <n v="94391.2"/>
    <n v="97895.2"/>
    <n v="101690.3"/>
    <n v="104158.6"/>
    <n v="104782.9"/>
    <n v="118144.1"/>
    <n v="5.9108942996385562E-2"/>
    <n v="6.8214307422507239E-2"/>
    <n v="6.8926710839107758E-2"/>
    <n v="4.4194712249364138E-2"/>
    <n v="3.8768867087340932E-2"/>
    <n v="5.3746280620693317E-2"/>
    <n v="6.0612908122429726E-2"/>
    <n v="6.9535362932146308E-2"/>
    <n v="5.524754342160082E-2"/>
    <n v="4.9032068407992548E-2"/>
    <n v="3.5290804692436686E-2"/>
    <n v="-7.4196831243342467E-3"/>
    <n v="3.9446368632190039E-2"/>
    <n v="4.4945395247868974E-2"/>
    <n v="2.814271842389943E-2"/>
    <n v="2.0945554486212697E-2"/>
    <n v="3.6279666362606759E-2"/>
    <n v="3.3588468566320986E-2"/>
    <n v="3.325554003581703E-2"/>
    <n v="3.7122104602971467E-2"/>
    <n v="3.8766967124026573E-2"/>
    <n v="2.4272718243529647E-2"/>
    <n v="5.9937441555472934E-3"/>
    <n v="0.12751317247375299"/>
  </r>
  <r>
    <s v=" &quot;05000&quot;"/>
    <x v="4"/>
    <n v="5"/>
    <s v="SAPCE1"/>
    <n v="2"/>
    <s v="..."/>
    <x v="1"/>
    <s v="Millions of current dollars"/>
    <n v="16805.400000000001"/>
    <n v="17400.400000000001"/>
    <n v="18800.3"/>
    <n v="20064.099999999999"/>
    <n v="20398.400000000001"/>
    <n v="20832.7"/>
    <n v="21927.1"/>
    <n v="23321.9"/>
    <n v="24793"/>
    <n v="26106.9"/>
    <n v="27341.8"/>
    <n v="27919.4"/>
    <n v="26864.7"/>
    <n v="28431.599999999999"/>
    <n v="30245.8"/>
    <n v="31131.200000000001"/>
    <n v="31704.5"/>
    <n v="32364.5"/>
    <n v="32299"/>
    <n v="32882.1"/>
    <n v="33832.400000000001"/>
    <n v="34912.9"/>
    <n v="35276.199999999997"/>
    <n v="37253.9"/>
    <n v="44510.5"/>
    <n v="3.5405286396039362E-2"/>
    <n v="8.0452173513252442E-2"/>
    <n v="6.722233155853892E-2"/>
    <n v="1.6661599573367505E-2"/>
    <n v="2.1290885559651699E-2"/>
    <n v="5.2532796997028605E-2"/>
    <n v="6.3610783003680518E-2"/>
    <n v="6.3078051102182855E-2"/>
    <n v="5.2994796918485118E-2"/>
    <n v="4.7301671205696491E-2"/>
    <n v="2.1125163668814863E-2"/>
    <n v="-3.7776599783662997E-2"/>
    <n v="5.8325609442874765E-2"/>
    <n v="6.3809282629187267E-2"/>
    <n v="2.927348590548114E-2"/>
    <n v="1.841560877833168E-2"/>
    <n v="2.0817234146572255E-2"/>
    <n v="-2.0238223979978064E-3"/>
    <n v="1.8053190501253865E-2"/>
    <n v="2.8900222309402469E-2"/>
    <n v="3.1936841607453206E-2"/>
    <n v="1.040589581501381E-2"/>
    <n v="5.6063294799326584E-2"/>
    <n v="0.19478765981548235"/>
  </r>
  <r>
    <s v=" &quot;05000&quot;"/>
    <x v="4"/>
    <n v="5"/>
    <s v="SAPCE1"/>
    <n v="3"/>
    <s v="..."/>
    <x v="2"/>
    <s v="Millions of current dollars"/>
    <n v="5774.6"/>
    <n v="6154.6"/>
    <n v="6662"/>
    <n v="6920.9"/>
    <n v="7085.9"/>
    <n v="7523.9"/>
    <n v="7848.4"/>
    <n v="8316.5"/>
    <n v="8578.7999999999993"/>
    <n v="8837.9"/>
    <n v="9226.5"/>
    <n v="8742.4"/>
    <n v="8264"/>
    <n v="8604.6"/>
    <n v="8851.6"/>
    <n v="9240.2000000000007"/>
    <n v="9591.5"/>
    <n v="9944.2999999999993"/>
    <n v="10338.1"/>
    <n v="10589"/>
    <n v="10764.2"/>
    <n v="11079.6"/>
    <n v="11171.3"/>
    <n v="12489.2"/>
    <n v="15573.3"/>
    <n v="6.5805423752294534E-2"/>
    <n v="8.244240080590122E-2"/>
    <n v="3.8862203542479684E-2"/>
    <n v="2.3840829949862013E-2"/>
    <n v="6.1812896032966878E-2"/>
    <n v="4.3129228192825532E-2"/>
    <n v="5.9642729728352321E-2"/>
    <n v="3.1539710214633469E-2"/>
    <n v="3.0202359304331652E-2"/>
    <n v="4.3969721313886823E-2"/>
    <n v="-5.2468433317075854E-2"/>
    <n v="-5.4721815519765703E-2"/>
    <n v="4.1214908034849992E-2"/>
    <n v="2.8705576087209167E-2"/>
    <n v="4.3901667495142162E-2"/>
    <n v="3.8018657604813669E-2"/>
    <n v="3.6782567898660197E-2"/>
    <n v="3.9600575203885754E-2"/>
    <n v="2.426944989891756E-2"/>
    <n v="1.6545471715931695E-2"/>
    <n v="2.9300830530833655E-2"/>
    <n v="8.2764720748040466E-3"/>
    <n v="0.11797194596868776"/>
    <n v="0.24694135733273534"/>
  </r>
  <r>
    <s v=" &quot;05000&quot;"/>
    <x v="4"/>
    <n v="5"/>
    <s v="SAPCE1"/>
    <n v="4"/>
    <s v="..."/>
    <x v="3"/>
    <s v="Millions of current dollars"/>
    <n v="2703.3"/>
    <n v="2892.1"/>
    <n v="3126.1"/>
    <n v="3145.3"/>
    <n v="3312.9"/>
    <n v="3514.7"/>
    <n v="3545.7"/>
    <n v="3619.2"/>
    <n v="3532.4"/>
    <n v="3439.8"/>
    <n v="3575.4"/>
    <n v="3200.7"/>
    <n v="3045.2"/>
    <n v="3366.7"/>
    <n v="3541.8"/>
    <n v="3836.6"/>
    <n v="4014.1"/>
    <n v="4205.3"/>
    <n v="4450.8999999999996"/>
    <n v="4539.3"/>
    <n v="4558.3"/>
    <n v="4589"/>
    <n v="4491"/>
    <n v="4808.6000000000004"/>
    <n v="6285.4"/>
    <n v="6.9840565235082946E-2"/>
    <n v="8.0910065350437405E-2"/>
    <n v="6.1418380729983922E-3"/>
    <n v="5.3285855085365437E-2"/>
    <n v="6.0913399136707937E-2"/>
    <n v="8.8200984436794042E-3"/>
    <n v="2.0729334123022254E-2"/>
    <n v="-2.3983200707338566E-2"/>
    <n v="-2.6214471747253967E-2"/>
    <n v="3.942089656375368E-2"/>
    <n v="-0.10479946299714725"/>
    <n v="-4.8583122441965824E-2"/>
    <n v="0.10557598844082491"/>
    <n v="5.200938604568283E-2"/>
    <n v="8.3234513524196654E-2"/>
    <n v="4.6264922066412972E-2"/>
    <n v="4.76320968585736E-2"/>
    <n v="5.8402492093310693E-2"/>
    <n v="1.9861151677189007E-2"/>
    <n v="4.185667393651003E-3"/>
    <n v="6.7349669833051398E-3"/>
    <n v="-2.1355415123120506E-2"/>
    <n v="7.0719216210198249E-2"/>
    <n v="0.30711641642057963"/>
  </r>
  <r>
    <s v=" &quot;05000&quot;"/>
    <x v="4"/>
    <n v="5"/>
    <s v="SAPCE1"/>
    <n v="5"/>
    <s v="..."/>
    <x v="4"/>
    <s v="Millions of current dollars"/>
    <n v="1273.7"/>
    <n v="1328.5"/>
    <n v="1426.4"/>
    <n v="1528.4"/>
    <n v="1544.6"/>
    <n v="1648.1"/>
    <n v="1732.9"/>
    <n v="1874.8"/>
    <n v="1996.4"/>
    <n v="2068"/>
    <n v="2086.5"/>
    <n v="2038.1"/>
    <n v="1923.3"/>
    <n v="1943.6"/>
    <n v="1966.7"/>
    <n v="2017"/>
    <n v="2072.4"/>
    <n v="2158"/>
    <n v="2298.6999999999998"/>
    <n v="2422.3000000000002"/>
    <n v="2545.1"/>
    <n v="2730.7"/>
    <n v="2838.1"/>
    <n v="3427.1"/>
    <n v="4051.9"/>
    <n v="4.3024260029834303E-2"/>
    <n v="7.3692133985698224E-2"/>
    <n v="7.150869321368479E-2"/>
    <n v="1.059931954985594E-2"/>
    <n v="6.7007639518321893E-2"/>
    <n v="5.1453188520114185E-2"/>
    <n v="8.1885856079404379E-2"/>
    <n v="6.4860251760187823E-2"/>
    <n v="3.5864556201162044E-2"/>
    <n v="8.9458413926499034E-3"/>
    <n v="-2.3196740953750343E-2"/>
    <n v="-5.6326971198665407E-2"/>
    <n v="1.0554775646025038E-2"/>
    <n v="1.1885161555875766E-2"/>
    <n v="2.5575837697666116E-2"/>
    <n v="2.7466534457114573E-2"/>
    <n v="4.1304767419417056E-2"/>
    <n v="6.5199258572752467E-2"/>
    <n v="5.3769521903684857E-2"/>
    <n v="5.0695619865417048E-2"/>
    <n v="7.2924443047424431E-2"/>
    <n v="3.9330574577947079E-2"/>
    <n v="0.20753320883689794"/>
    <n v="0.18231157538443588"/>
  </r>
  <r>
    <s v=" &quot;05000&quot;"/>
    <x v="4"/>
    <n v="5"/>
    <s v="SAPCE1"/>
    <n v="6"/>
    <s v="..."/>
    <x v="5"/>
    <s v="Millions of current dollars"/>
    <n v="1181.2"/>
    <n v="1262.0999999999999"/>
    <n v="1363.2"/>
    <n v="1435.3"/>
    <n v="1440.1"/>
    <n v="1533.8"/>
    <n v="1697.7"/>
    <n v="1907"/>
    <n v="2096.9"/>
    <n v="2306.6"/>
    <n v="2486.1"/>
    <n v="2446.8000000000002"/>
    <n v="2259.6"/>
    <n v="2220.1"/>
    <n v="2208.1"/>
    <n v="2213.5"/>
    <n v="2300.8000000000002"/>
    <n v="2352.9"/>
    <n v="2314.6"/>
    <n v="2367.4"/>
    <n v="2394.6"/>
    <n v="2471.4"/>
    <n v="2543.6999999999998"/>
    <n v="2992.9"/>
    <n v="3497"/>
    <n v="6.8489671520487516E-2"/>
    <n v="8.0104587592108506E-2"/>
    <n v="5.2890258215962375E-2"/>
    <n v="3.3442485891450949E-3"/>
    <n v="6.5064926046802335E-2"/>
    <n v="0.10685878210979273"/>
    <n v="0.12328444365906813"/>
    <n v="9.9580492920818081E-2"/>
    <n v="0.10000476894463246"/>
    <n v="7.7820168212954136E-2"/>
    <n v="-1.5807891878846278E-2"/>
    <n v="-7.6508092202059938E-2"/>
    <n v="-1.7480970083200566E-2"/>
    <n v="-5.4051619296428093E-3"/>
    <n v="2.4455414156967941E-3"/>
    <n v="3.9439801219787747E-2"/>
    <n v="2.2644297635604965E-2"/>
    <n v="-1.6277784861235149E-2"/>
    <n v="2.2811716927330937E-2"/>
    <n v="1.1489397651431874E-2"/>
    <n v="3.2072162365322052E-2"/>
    <n v="2.9254673464433004E-2"/>
    <n v="0.1765931517081418"/>
    <n v="0.16843195562832033"/>
  </r>
  <r>
    <s v=" &quot;05000&quot;"/>
    <x v="4"/>
    <n v="5"/>
    <s v="SAPCE1"/>
    <n v="7"/>
    <s v="..."/>
    <x v="6"/>
    <s v="Millions of current dollars"/>
    <n v="616.4"/>
    <n v="672"/>
    <n v="746.3"/>
    <n v="812"/>
    <n v="788.3"/>
    <n v="827.3"/>
    <n v="872.1"/>
    <n v="915.4"/>
    <n v="953.1"/>
    <n v="1023.5"/>
    <n v="1078.4000000000001"/>
    <n v="1056.8"/>
    <n v="1035.9000000000001"/>
    <n v="1074.2"/>
    <n v="1135"/>
    <n v="1173.2"/>
    <n v="1204.0999999999999"/>
    <n v="1228.0999999999999"/>
    <n v="1274"/>
    <n v="1260"/>
    <n v="1266.2"/>
    <n v="1288.5"/>
    <n v="1298.5"/>
    <n v="1260.5999999999999"/>
    <n v="1739"/>
    <n v="9.0201168072680124E-2"/>
    <n v="0.11056547619047612"/>
    <n v="8.8034302559292579E-2"/>
    <n v="-2.9187192118226658E-2"/>
    <n v="4.9473550678675635E-2"/>
    <n v="5.4152060921068619E-2"/>
    <n v="4.9650269464510899E-2"/>
    <n v="4.1184181778457556E-2"/>
    <n v="7.3864232504459101E-2"/>
    <n v="5.3639472398632232E-2"/>
    <n v="-2.0029673590504577E-2"/>
    <n v="-1.9776684330052863E-2"/>
    <n v="3.6972680760691136E-2"/>
    <n v="5.6600260659095097E-2"/>
    <n v="3.3656387665198281E-2"/>
    <n v="2.633822025230128E-2"/>
    <n v="1.9931899343908314E-2"/>
    <n v="3.7374806611839506E-2"/>
    <n v="-1.098901098901099E-2"/>
    <n v="4.9206349206349564E-3"/>
    <n v="1.761175169799396E-2"/>
    <n v="7.7609623593325574E-3"/>
    <n v="-2.9187524066230337E-2"/>
    <n v="0.37950182452800263"/>
  </r>
  <r>
    <s v=" &quot;05000&quot;"/>
    <x v="4"/>
    <n v="5"/>
    <s v="SAPCE1"/>
    <n v="8"/>
    <s v="..."/>
    <x v="7"/>
    <s v="Millions of current dollars"/>
    <n v="11030.8"/>
    <n v="11245.8"/>
    <n v="12138.3"/>
    <n v="13143.2"/>
    <n v="13312.5"/>
    <n v="13308.7"/>
    <n v="14078.7"/>
    <n v="15005.5"/>
    <n v="16214.3"/>
    <n v="17269"/>
    <n v="18115.400000000001"/>
    <n v="19177"/>
    <n v="18600.7"/>
    <n v="19827"/>
    <n v="21394.2"/>
    <n v="21891"/>
    <n v="22113"/>
    <n v="22420.2"/>
    <n v="21960.799999999999"/>
    <n v="22293.1"/>
    <n v="23068.2"/>
    <n v="23833.3"/>
    <n v="24104.9"/>
    <n v="24764.7"/>
    <n v="28937.200000000001"/>
    <n v="1.949088008122711E-2"/>
    <n v="7.9362962172544418E-2"/>
    <n v="8.2787540265111384E-2"/>
    <n v="1.2881185708198861E-2"/>
    <n v="-2.8544600938961671E-4"/>
    <n v="5.7856890605393459E-2"/>
    <n v="6.582994168495665E-2"/>
    <n v="8.0557129052680629E-2"/>
    <n v="6.5047519781920943E-2"/>
    <n v="4.9012681683942412E-2"/>
    <n v="5.8602073374035266E-2"/>
    <n v="-3.0051624341659242E-2"/>
    <n v="6.592762637965234E-2"/>
    <n v="7.9043728249356973E-2"/>
    <n v="2.3221246879995477E-2"/>
    <n v="1.0141153898862547E-2"/>
    <n v="1.3892280558947258E-2"/>
    <n v="-2.0490450575820083E-2"/>
    <n v="1.5131507048923503E-2"/>
    <n v="3.47686055326537E-2"/>
    <n v="3.3166870410348381E-2"/>
    <n v="1.1395820134014266E-2"/>
    <n v="2.7372028093872999E-2"/>
    <n v="0.16848578823890456"/>
  </r>
  <r>
    <s v=" &quot;05000&quot;"/>
    <x v="4"/>
    <n v="5"/>
    <s v="SAPCE1"/>
    <n v="9"/>
    <s v="..."/>
    <x v="8"/>
    <s v="Millions of current dollars"/>
    <n v="3952.4"/>
    <n v="4000.5"/>
    <n v="4177.8"/>
    <n v="4313"/>
    <n v="4439.1000000000004"/>
    <n v="4447.6000000000004"/>
    <n v="4622.3999999999996"/>
    <n v="4815.3"/>
    <n v="5030.1000000000004"/>
    <n v="5178"/>
    <n v="5462"/>
    <n v="5729.4"/>
    <n v="5967.5"/>
    <n v="6109"/>
    <n v="6425.5"/>
    <n v="6606.6"/>
    <n v="6720"/>
    <n v="6962.1"/>
    <n v="7206.8"/>
    <n v="7445.5"/>
    <n v="7595"/>
    <n v="7678.9"/>
    <n v="7729.2"/>
    <n v="8549.9"/>
    <n v="9458.6"/>
    <n v="1.2169820868333141E-2"/>
    <n v="4.4319460067491608E-2"/>
    <n v="3.2361529991861704E-2"/>
    <n v="2.9237189891027211E-2"/>
    <n v="1.9148025500664548E-3"/>
    <n v="3.9302095512186178E-2"/>
    <n v="4.1731568016614866E-2"/>
    <n v="4.4607812597345996E-2"/>
    <n v="2.9402993976262823E-2"/>
    <n v="5.4847431440710699E-2"/>
    <n v="4.895642621750268E-2"/>
    <n v="4.1557580200370085E-2"/>
    <n v="2.3711772098868874E-2"/>
    <n v="5.1808806678670813E-2"/>
    <n v="2.818457707571401E-2"/>
    <n v="1.7164653528289837E-2"/>
    <n v="3.6026785714285768E-2"/>
    <n v="3.5147441145631321E-2"/>
    <n v="3.3121496364544568E-2"/>
    <n v="2.007924249546706E-2"/>
    <n v="1.1046741277155976E-2"/>
    <n v="6.5504173774889873E-3"/>
    <n v="0.10618175231589295"/>
    <n v="0.10628194481806813"/>
  </r>
  <r>
    <s v=" &quot;05000&quot;"/>
    <x v="4"/>
    <n v="5"/>
    <s v="SAPCE1"/>
    <n v="10"/>
    <s v="..."/>
    <x v="9"/>
    <s v="Millions of current dollars"/>
    <n v="2076.1999999999998"/>
    <n v="2180.6999999999998"/>
    <n v="2282.6999999999998"/>
    <n v="2334.1999999999998"/>
    <n v="2343.3000000000002"/>
    <n v="2334.4"/>
    <n v="2379.6"/>
    <n v="2401.1999999999998"/>
    <n v="2491.1999999999998"/>
    <n v="2553.8000000000002"/>
    <n v="2586.1"/>
    <n v="2549.1999999999998"/>
    <n v="2545.8000000000002"/>
    <n v="2628.8"/>
    <n v="2740.7"/>
    <n v="2840.5"/>
    <n v="2844.8"/>
    <n v="2917.3"/>
    <n v="2961.8"/>
    <n v="3042"/>
    <n v="3071.9"/>
    <n v="3109.4"/>
    <n v="3100.1"/>
    <n v="3067"/>
    <n v="4010.9"/>
    <n v="5.0332337925055391E-2"/>
    <n v="4.6773971660475998E-2"/>
    <n v="2.256100232181189E-2"/>
    <n v="3.8985519664126314E-3"/>
    <n v="-3.7980625613451501E-3"/>
    <n v="1.9362577107607873E-2"/>
    <n v="9.0771558245082828E-3"/>
    <n v="3.7481259370314844E-2"/>
    <n v="2.5128452151573687E-2"/>
    <n v="1.2647818936486695E-2"/>
    <n v="-1.4268589768377129E-2"/>
    <n v="-1.3337517652595467E-3"/>
    <n v="3.2602718202529656E-2"/>
    <n v="4.2566950699938995E-2"/>
    <n v="3.6414054803517421E-2"/>
    <n v="1.5138179897905939E-3"/>
    <n v="2.5485095613048368E-2"/>
    <n v="1.5253830596784698E-2"/>
    <n v="2.7078128165304818E-2"/>
    <n v="9.8290598290598583E-3"/>
    <n v="1.2207428627233959E-2"/>
    <n v="-2.9909307261851746E-3"/>
    <n v="-1.0677074933066646E-2"/>
    <n v="0.30776002608412134"/>
  </r>
  <r>
    <s v=" &quot;05000&quot;"/>
    <x v="4"/>
    <n v="5"/>
    <s v="SAPCE1"/>
    <n v="11"/>
    <s v="..."/>
    <x v="10"/>
    <s v="Millions of current dollars"/>
    <n v="1663.7"/>
    <n v="1516.9"/>
    <n v="1734.3"/>
    <n v="2258.5"/>
    <n v="2157.1"/>
    <n v="1992.2"/>
    <n v="2277.4"/>
    <n v="2710.7"/>
    <n v="3256.8"/>
    <n v="3679.9"/>
    <n v="3907.5"/>
    <n v="4422.3999999999996"/>
    <n v="3331.1"/>
    <n v="4074.7"/>
    <n v="5014.1000000000004"/>
    <n v="5138.1000000000004"/>
    <n v="5165"/>
    <n v="4745.7"/>
    <n v="3617"/>
    <n v="3248"/>
    <n v="3577"/>
    <n v="4005.7"/>
    <n v="3817.6"/>
    <n v="2925.9"/>
    <n v="4458.1000000000004"/>
    <n v="-8.8237061970307118E-2"/>
    <n v="0.14331861032368637"/>
    <n v="0.30225451190682123"/>
    <n v="-4.489705556785481E-2"/>
    <n v="-7.6445227388623554E-2"/>
    <n v="0.14315831743800825"/>
    <n v="0.19026082374637732"/>
    <n v="0.20146087726417544"/>
    <n v="0.12991279783836893"/>
    <n v="6.1849506780075517E-2"/>
    <n v="0.13177223288547654"/>
    <n v="-0.24676646164978289"/>
    <n v="0.22322956380775116"/>
    <n v="0.23054457996907762"/>
    <n v="2.4730260664924911E-2"/>
    <n v="5.2353982989820427E-3"/>
    <n v="-8.1181026137463738E-2"/>
    <n v="-0.23783635712329051"/>
    <n v="-0.1020182471661598"/>
    <n v="0.10129310344827586"/>
    <n v="0.11984903550461275"/>
    <n v="-4.6958084729260781E-2"/>
    <n v="-0.23357606873428327"/>
    <n v="0.52366793123483379"/>
  </r>
  <r>
    <s v=" &quot;05000&quot;"/>
    <x v="4"/>
    <n v="5"/>
    <s v="SAPCE1"/>
    <n v="12"/>
    <s v="..."/>
    <x v="11"/>
    <s v="Millions of current dollars"/>
    <n v="3338.6"/>
    <n v="3547.7"/>
    <n v="3943.5"/>
    <n v="4237.3999999999996"/>
    <n v="4373"/>
    <n v="4534.5"/>
    <n v="4799.2"/>
    <n v="5078.3999999999996"/>
    <n v="5436.3"/>
    <n v="5857.3"/>
    <n v="6159.7"/>
    <n v="6475.9"/>
    <n v="6756.3"/>
    <n v="7014.4"/>
    <n v="7213.8"/>
    <n v="7305.8"/>
    <n v="7383.1"/>
    <n v="7795.1"/>
    <n v="8175.1"/>
    <n v="8557.7000000000007"/>
    <n v="8824.2999999999993"/>
    <n v="9039.2999999999993"/>
    <n v="9457.9"/>
    <n v="10221.9"/>
    <n v="11009.6"/>
    <n v="6.2631042952135604E-2"/>
    <n v="0.11156523945091192"/>
    <n v="7.4527703816406651E-2"/>
    <n v="3.2000755180063338E-2"/>
    <n v="3.6931168534187056E-2"/>
    <n v="5.8374682985996212E-2"/>
    <n v="5.817636272712115E-2"/>
    <n v="7.0474952741020905E-2"/>
    <n v="7.7442378088037819E-2"/>
    <n v="5.1627883154354334E-2"/>
    <n v="5.1333668847508777E-2"/>
    <n v="4.3299000911070362E-2"/>
    <n v="3.8201382413451064E-2"/>
    <n v="2.8427235401459933E-2"/>
    <n v="1.275333388782611E-2"/>
    <n v="1.0580634564318785E-2"/>
    <n v="5.5803117931492188E-2"/>
    <n v="4.8748572821387795E-2"/>
    <n v="4.6800650756565712E-2"/>
    <n v="3.1153230424062369E-2"/>
    <n v="2.4364538830275492E-2"/>
    <n v="4.6308895600323079E-2"/>
    <n v="8.0779031286014866E-2"/>
    <n v="7.7060037762059969E-2"/>
  </r>
  <r>
    <s v=" &quot;05000&quot;"/>
    <x v="4"/>
    <n v="5"/>
    <s v="SAPCE1"/>
    <n v="13"/>
    <s v="..."/>
    <x v="12"/>
    <s v="Millions of current dollars"/>
    <n v="25135.8"/>
    <n v="27019.9"/>
    <n v="28650.1"/>
    <n v="30656.9"/>
    <n v="32564.2"/>
    <n v="34183.300000000003"/>
    <n v="36045.699999999997"/>
    <n v="38164.699999999997"/>
    <n v="40969.199999999997"/>
    <n v="43288.5"/>
    <n v="45456.2"/>
    <n v="47447.8"/>
    <n v="47943.199999999997"/>
    <n v="49327.199999999997"/>
    <n v="51007.9"/>
    <n v="52409.2"/>
    <n v="53585.7"/>
    <n v="56020"/>
    <n v="59054.2"/>
    <n v="61509.1"/>
    <n v="64062.8"/>
    <n v="66777.399999999994"/>
    <n v="68882.399999999994"/>
    <n v="67528.899999999994"/>
    <n v="73633.600000000006"/>
    <n v="7.495683447513117E-2"/>
    <n v="6.0333309893818889E-2"/>
    <n v="7.0045130732528091E-2"/>
    <n v="6.2214379144662352E-2"/>
    <n v="4.9720244931550667E-2"/>
    <n v="5.4482744498044189E-2"/>
    <n v="5.8786484934402722E-2"/>
    <n v="7.3484135863769409E-2"/>
    <n v="5.6610819835388612E-2"/>
    <n v="5.0075655197107709E-2"/>
    <n v="4.3813605184771405E-2"/>
    <n v="1.0440947736248976E-2"/>
    <n v="2.8867493200287007E-2"/>
    <n v="3.4072479281208025E-2"/>
    <n v="2.7472215088250949E-2"/>
    <n v="2.2448348763194251E-2"/>
    <n v="4.5428164603616317E-2"/>
    <n v="5.4162799000356962E-2"/>
    <n v="4.1570286279384049E-2"/>
    <n v="4.1517434005700043E-2"/>
    <n v="4.2374045467884501E-2"/>
    <n v="3.1522640893475937E-2"/>
    <n v="-1.9649431494837579E-2"/>
    <n v="9.0401294853018663E-2"/>
  </r>
  <r>
    <s v=" &quot;05000&quot;"/>
    <x v="4"/>
    <n v="5"/>
    <s v="SAPCE1"/>
    <n v="14"/>
    <s v="..."/>
    <x v="13"/>
    <s v="Millions of current dollars"/>
    <n v="24666.7"/>
    <n v="26355.9"/>
    <n v="27829.1"/>
    <n v="29792.799999999999"/>
    <n v="31593.200000000001"/>
    <n v="33116.300000000003"/>
    <n v="34993.800000000003"/>
    <n v="37121.699999999997"/>
    <n v="39844.1"/>
    <n v="41971.5"/>
    <n v="44073.2"/>
    <n v="45814.8"/>
    <n v="46246.6"/>
    <n v="47604.6"/>
    <n v="49175.9"/>
    <n v="50471.9"/>
    <n v="51552.9"/>
    <n v="53943"/>
    <n v="56681.3"/>
    <n v="58969"/>
    <n v="61493.8"/>
    <n v="64125.2"/>
    <n v="66299.7"/>
    <n v="64483.3"/>
    <n v="71031.199999999997"/>
    <n v="6.8480988539204701E-2"/>
    <n v="5.5896402702999975E-2"/>
    <n v="7.0562828118767795E-2"/>
    <n v="6.0430708090545418E-2"/>
    <n v="4.8209741336743418E-2"/>
    <n v="5.669413551634693E-2"/>
    <n v="6.0807914544862063E-2"/>
    <n v="7.3337158589181037E-2"/>
    <n v="5.3393099605713305E-2"/>
    <n v="5.0074455285133893E-2"/>
    <n v="3.9516077797845536E-2"/>
    <n v="9.4249019967345832E-3"/>
    <n v="2.9364320836558797E-2"/>
    <n v="3.3007314419194848E-2"/>
    <n v="2.6354372772028574E-2"/>
    <n v="2.1417858253800628E-2"/>
    <n v="4.6362086322980833E-2"/>
    <n v="5.0762842259422035E-2"/>
    <n v="4.0360753899434151E-2"/>
    <n v="4.2815716732520527E-2"/>
    <n v="4.2791305790177127E-2"/>
    <n v="3.3910225621128672E-2"/>
    <n v="-2.7396805717069522E-2"/>
    <n v="0.10154412072583124"/>
  </r>
  <r>
    <s v=" &quot;05000&quot;"/>
    <x v="4"/>
    <n v="5"/>
    <s v="SAPCE1"/>
    <n v="15"/>
    <s v="..."/>
    <x v="14"/>
    <s v="Millions of current dollars"/>
    <n v="7486.5"/>
    <n v="7854.9"/>
    <n v="8238.5"/>
    <n v="8819.9"/>
    <n v="9463.2000000000007"/>
    <n v="9689.2000000000007"/>
    <n v="10133.4"/>
    <n v="10586"/>
    <n v="11487"/>
    <n v="12242.6"/>
    <n v="12829"/>
    <n v="13568"/>
    <n v="13665.2"/>
    <n v="14123.2"/>
    <n v="14436.2"/>
    <n v="14466.8"/>
    <n v="14789.2"/>
    <n v="15419.1"/>
    <n v="15842.8"/>
    <n v="16102.6"/>
    <n v="16396.599999999999"/>
    <n v="16869.599999999999"/>
    <n v="17111"/>
    <n v="17400.099999999999"/>
    <n v="17936"/>
    <n v="4.9208575435784364E-2"/>
    <n v="4.883575857108307E-2"/>
    <n v="7.0571099107847257E-2"/>
    <n v="7.2937334890418384E-2"/>
    <n v="2.3881984952236028E-2"/>
    <n v="4.5844858192626729E-2"/>
    <n v="4.4664179840922136E-2"/>
    <n v="8.5112412620442099E-2"/>
    <n v="6.5778706363715536E-2"/>
    <n v="4.7898322251809226E-2"/>
    <n v="5.7603866240548758E-2"/>
    <n v="7.1639150943396766E-3"/>
    <n v="3.3515791938647073E-2"/>
    <n v="2.216211623428118E-2"/>
    <n v="2.1196713816654346E-3"/>
    <n v="2.2285508889319093E-2"/>
    <n v="4.2591891380196333E-2"/>
    <n v="2.7478906032128912E-2"/>
    <n v="1.6398616406190895E-2"/>
    <n v="1.8257921081067541E-2"/>
    <n v="2.8847443982289014E-2"/>
    <n v="1.4309764309764397E-2"/>
    <n v="1.6895564256910675E-2"/>
    <n v="3.0798673570841633E-2"/>
  </r>
  <r>
    <s v=" &quot;05000&quot;"/>
    <x v="4"/>
    <n v="5"/>
    <s v="SAPCE1"/>
    <n v="16"/>
    <s v="..."/>
    <x v="15"/>
    <s v="Millions of current dollars"/>
    <n v="6557.3"/>
    <n v="6972"/>
    <n v="7246.8"/>
    <n v="7719"/>
    <n v="8477.7000000000007"/>
    <n v="9224.1"/>
    <n v="9752.7000000000007"/>
    <n v="10389.299999999999"/>
    <n v="11149.5"/>
    <n v="11597.7"/>
    <n v="12265.1"/>
    <n v="12858.3"/>
    <n v="13352.7"/>
    <n v="13670.8"/>
    <n v="14016.5"/>
    <n v="14514.5"/>
    <n v="14594.4"/>
    <n v="15083.8"/>
    <n v="16149.5"/>
    <n v="17117.900000000001"/>
    <n v="18064.7"/>
    <n v="18877.8"/>
    <n v="19846.599999999999"/>
    <n v="19032.7"/>
    <n v="21008.2"/>
    <n v="6.3242493099293889E-2"/>
    <n v="3.94148020654045E-2"/>
    <n v="6.5159794667991364E-2"/>
    <n v="9.8289933929265549E-2"/>
    <n v="8.8042747443292352E-2"/>
    <n v="5.7306403876801026E-2"/>
    <n v="6.527423175120721E-2"/>
    <n v="7.3171435996650477E-2"/>
    <n v="4.0199112067805798E-2"/>
    <n v="5.7545892720108259E-2"/>
    <n v="4.836487268754424E-2"/>
    <n v="3.8449872844777418E-2"/>
    <n v="2.3822897241756239E-2"/>
    <n v="2.5287474032243962E-2"/>
    <n v="3.5529554453679592E-2"/>
    <n v="5.5048399875985829E-3"/>
    <n v="3.3533410075097275E-2"/>
    <n v="7.0651957729484668E-2"/>
    <n v="5.9964704789622063E-2"/>
    <n v="5.5310522902926131E-2"/>
    <n v="4.5010434715217998E-2"/>
    <n v="5.1319539353102551E-2"/>
    <n v="-4.1009543196315633E-2"/>
    <n v="0.1037950474709316"/>
  </r>
  <r>
    <s v=" &quot;05000&quot;"/>
    <x v="4"/>
    <n v="5"/>
    <s v="SAPCE1"/>
    <n v="17"/>
    <s v="..."/>
    <x v="16"/>
    <s v="Millions of current dollars"/>
    <n v="1054.8"/>
    <n v="1120.8"/>
    <n v="1216.9000000000001"/>
    <n v="1269.7"/>
    <n v="1290.5"/>
    <n v="1247.5"/>
    <n v="1284.5"/>
    <n v="1350.1"/>
    <n v="1400.7"/>
    <n v="1471.1"/>
    <n v="1531"/>
    <n v="1524.9"/>
    <n v="1442.4"/>
    <n v="1442.5"/>
    <n v="1518.4"/>
    <n v="1530.4"/>
    <n v="1618.7"/>
    <n v="1753.4"/>
    <n v="1829.1"/>
    <n v="1996.6"/>
    <n v="2155.4"/>
    <n v="2229.3000000000002"/>
    <n v="2371.9"/>
    <n v="2119.6"/>
    <n v="2450"/>
    <n v="6.2571103526734922E-2"/>
    <n v="8.5742326909350589E-2"/>
    <n v="4.3388939107568372E-2"/>
    <n v="1.6381822477750614E-2"/>
    <n v="-3.332041844246416E-2"/>
    <n v="2.965931863727455E-2"/>
    <n v="5.1070455430128385E-2"/>
    <n v="3.7478705281090395E-2"/>
    <n v="5.0260583993717328E-2"/>
    <n v="4.0717830195092175E-2"/>
    <n v="-3.9843239712605543E-3"/>
    <n v="-5.410190832185717E-2"/>
    <n v="6.9328896283908105E-5"/>
    <n v="5.2616984402079785E-2"/>
    <n v="7.9030558482613266E-3"/>
    <n v="5.7697334030318841E-2"/>
    <n v="8.3214925557546199E-2"/>
    <n v="4.3173263374016092E-2"/>
    <n v="9.1575091575091583E-2"/>
    <n v="7.9535209856756578E-2"/>
    <n v="3.4285979400575338E-2"/>
    <n v="6.3966267438209254E-2"/>
    <n v="-0.10637042033812563"/>
    <n v="0.15587846763540295"/>
  </r>
  <r>
    <s v=" &quot;05000&quot;"/>
    <x v="4"/>
    <n v="5"/>
    <s v="SAPCE1"/>
    <n v="18"/>
    <s v="..."/>
    <x v="17"/>
    <s v="Millions of current dollars"/>
    <n v="1080.4000000000001"/>
    <n v="1166.7"/>
    <n v="1273.9000000000001"/>
    <n v="1360.6"/>
    <n v="1444.1"/>
    <n v="1547.1"/>
    <n v="1648.3"/>
    <n v="1781.9"/>
    <n v="1872.7"/>
    <n v="1926"/>
    <n v="1993.2"/>
    <n v="2009.6"/>
    <n v="2014.3"/>
    <n v="2045.1"/>
    <n v="2094.5"/>
    <n v="2184.4"/>
    <n v="2288.9"/>
    <n v="2362.6999999999998"/>
    <n v="2445.8000000000002"/>
    <n v="2551.1"/>
    <n v="2626.1"/>
    <n v="2701.5"/>
    <n v="2815.4"/>
    <n v="2333.6"/>
    <n v="2735.7"/>
    <n v="7.9877823028507905E-2"/>
    <n v="9.188308905459848E-2"/>
    <n v="6.805871732475062E-2"/>
    <n v="6.1369983830662944E-2"/>
    <n v="7.132470050550517E-2"/>
    <n v="6.541270764656458E-2"/>
    <n v="8.1053206333798547E-2"/>
    <n v="5.0956843818396068E-2"/>
    <n v="2.8461579537566055E-2"/>
    <n v="3.4890965732087248E-2"/>
    <n v="8.2279751153922654E-3"/>
    <n v="2.3387738853503414E-3"/>
    <n v="1.5290671697363827E-2"/>
    <n v="2.4155298029436258E-2"/>
    <n v="4.292193841012179E-2"/>
    <n v="4.7839223585423911E-2"/>
    <n v="3.2242561929310902E-2"/>
    <n v="3.5171625682482062E-2"/>
    <n v="4.3053397661296802E-2"/>
    <n v="2.9399082748618244E-2"/>
    <n v="2.8711777921632875E-2"/>
    <n v="4.2161761984082953E-2"/>
    <n v="-0.17113021240321097"/>
    <n v="0.17230887898525879"/>
  </r>
  <r>
    <s v=" &quot;05000&quot;"/>
    <x v="4"/>
    <n v="5"/>
    <s v="SAPCE1"/>
    <n v="19"/>
    <s v="..."/>
    <x v="18"/>
    <s v="Millions of current dollars"/>
    <n v="2370"/>
    <n v="2475.1999999999998"/>
    <n v="2578.6999999999998"/>
    <n v="2741.6"/>
    <n v="2840.9"/>
    <n v="2969.5"/>
    <n v="3102.8"/>
    <n v="3307.8"/>
    <n v="3507.1"/>
    <n v="3727.7"/>
    <n v="3914.1"/>
    <n v="4098.6000000000004"/>
    <n v="4220.8"/>
    <n v="4346.6000000000004"/>
    <n v="4539.8999999999996"/>
    <n v="4730.7"/>
    <n v="4800.2"/>
    <n v="5016.6000000000004"/>
    <n v="5359.2"/>
    <n v="5606.4"/>
    <n v="5832.8"/>
    <n v="6026.5"/>
    <n v="6345.6"/>
    <n v="5913.9"/>
    <n v="7620.2"/>
    <n v="4.4388185654008365E-2"/>
    <n v="4.1814802844214613E-2"/>
    <n v="6.3171365416682862E-2"/>
    <n v="3.6219725707616057E-2"/>
    <n v="4.5267344855503502E-2"/>
    <n v="4.4889712072739577E-2"/>
    <n v="6.6069356710068319E-2"/>
    <n v="6.0251526694479626E-2"/>
    <n v="6.2900972313307268E-2"/>
    <n v="5.0004023928964268E-2"/>
    <n v="4.7137272936307317E-2"/>
    <n v="2.9815058800566001E-2"/>
    <n v="2.9804776345716495E-2"/>
    <n v="4.4471540974554656E-2"/>
    <n v="4.2027357430780454E-2"/>
    <n v="1.4691271904792103E-2"/>
    <n v="4.5081454939377638E-2"/>
    <n v="6.8293266355698962E-2"/>
    <n v="4.6126287505597816E-2"/>
    <n v="4.0382420091324298E-2"/>
    <n v="3.3208750514332704E-2"/>
    <n v="5.2949473160209135E-2"/>
    <n v="-6.8031391830559867E-2"/>
    <n v="0.2885236476775056"/>
  </r>
  <r>
    <s v=" &quot;05000&quot;"/>
    <x v="4"/>
    <n v="5"/>
    <s v="SAPCE1"/>
    <n v="20"/>
    <s v="..."/>
    <x v="19"/>
    <s v="Millions of current dollars"/>
    <n v="2953.1"/>
    <n v="3244.9"/>
    <n v="3507.4"/>
    <n v="3890.4"/>
    <n v="3823"/>
    <n v="3905.2"/>
    <n v="4182.7"/>
    <n v="4486.3999999999996"/>
    <n v="4892.8999999999996"/>
    <n v="5189.7"/>
    <n v="5531.5"/>
    <n v="5681.4"/>
    <n v="5357.1"/>
    <n v="5709.1"/>
    <n v="6162.7"/>
    <n v="6617.3"/>
    <n v="7065.4"/>
    <n v="7601.9"/>
    <n v="8086.3"/>
    <n v="8416.6"/>
    <n v="9122.2000000000007"/>
    <n v="9939.1"/>
    <n v="10178.1"/>
    <n v="10603.8"/>
    <n v="11664.1"/>
    <n v="9.8811418509363105E-2"/>
    <n v="8.0896175536996517E-2"/>
    <n v="0.10919769629925301"/>
    <n v="-1.7324696689286472E-2"/>
    <n v="2.1501438660737594E-2"/>
    <n v="7.1059100686264476E-2"/>
    <n v="7.2608602099122538E-2"/>
    <n v="9.0607168330955778E-2"/>
    <n v="6.0659322692064054E-2"/>
    <n v="6.586122511898572E-2"/>
    <n v="2.7099340142818337E-2"/>
    <n v="-5.7081001161685373E-2"/>
    <n v="6.5707192324205257E-2"/>
    <n v="7.9452102783275719E-2"/>
    <n v="7.3766368637123395E-2"/>
    <n v="6.7716440239976944E-2"/>
    <n v="7.5933422028476805E-2"/>
    <n v="6.3720911877293909E-2"/>
    <n v="4.084686444974836E-2"/>
    <n v="8.3834327400613112E-2"/>
    <n v="8.9550766262524339E-2"/>
    <n v="2.4046442836876576E-2"/>
    <n v="4.1825095057034113E-2"/>
    <n v="9.9992455534808386E-2"/>
  </r>
  <r>
    <s v=" &quot;05000&quot;"/>
    <x v="4"/>
    <n v="5"/>
    <s v="SAPCE1"/>
    <n v="21"/>
    <s v="..."/>
    <x v="20"/>
    <s v="Millions of current dollars"/>
    <n v="3164.5"/>
    <n v="3521.4"/>
    <n v="3766.9"/>
    <n v="3991.6"/>
    <n v="4253.8"/>
    <n v="4533.6000000000004"/>
    <n v="4889.3"/>
    <n v="5220.1000000000004"/>
    <n v="5534.3"/>
    <n v="5816.7"/>
    <n v="6009.3"/>
    <n v="6073.8"/>
    <n v="6194.1"/>
    <n v="6267.2"/>
    <n v="6407.6"/>
    <n v="6427.7"/>
    <n v="6396"/>
    <n v="6705.5"/>
    <n v="6968.6"/>
    <n v="7177.8"/>
    <n v="7296"/>
    <n v="7481.4"/>
    <n v="7630.9"/>
    <n v="7079.6"/>
    <n v="7617"/>
    <n v="0.11278243008374153"/>
    <n v="6.9716589992616568E-2"/>
    <n v="5.9651172051288809E-2"/>
    <n v="6.5687944683836125E-2"/>
    <n v="6.5776482204146919E-2"/>
    <n v="7.8458620081171646E-2"/>
    <n v="6.7657946945370542E-2"/>
    <n v="6.0190417808087926E-2"/>
    <n v="5.1027230182678865E-2"/>
    <n v="3.3111558099953649E-2"/>
    <n v="1.0733363286905296E-2"/>
    <n v="1.9806381507458292E-2"/>
    <n v="1.1801553090844425E-2"/>
    <n v="2.240234873627785E-2"/>
    <n v="3.1368999313314584E-3"/>
    <n v="-4.9317796412402292E-3"/>
    <n v="4.8389618511569733E-2"/>
    <n v="3.9236447692193033E-2"/>
    <n v="3.002037712022498E-2"/>
    <n v="1.6467441277271563E-2"/>
    <n v="2.5411184210526266E-2"/>
    <n v="1.9982890902772211E-2"/>
    <n v="-7.2245737724252621E-2"/>
    <n v="7.5908243403582071E-2"/>
  </r>
  <r>
    <s v=" &quot;05000&quot;"/>
    <x v="4"/>
    <n v="5"/>
    <s v="SAPCE1"/>
    <n v="22"/>
    <s v="..."/>
    <x v="21"/>
    <s v="Millions of current dollars"/>
    <n v="469.1"/>
    <n v="664"/>
    <n v="821"/>
    <n v="864"/>
    <n v="971"/>
    <n v="1067"/>
    <n v="1052"/>
    <n v="1043"/>
    <n v="1125"/>
    <n v="1317"/>
    <n v="1383"/>
    <n v="1633"/>
    <n v="1696.6"/>
    <n v="1722.5"/>
    <n v="1832"/>
    <n v="1937.3"/>
    <n v="2032.8"/>
    <n v="2077.1"/>
    <n v="2372.9"/>
    <n v="2540.1"/>
    <n v="2569"/>
    <n v="2652.2"/>
    <n v="2582.6999999999998"/>
    <n v="3045.6"/>
    <n v="2602.4"/>
    <n v="0.41547644425495622"/>
    <n v="0.23644578313253012"/>
    <n v="5.2375152253349572E-2"/>
    <n v="0.12384259259259259"/>
    <n v="9.8867147270854785E-2"/>
    <n v="-1.4058106841611996E-2"/>
    <n v="-8.555133079847909E-3"/>
    <n v="7.861936720997123E-2"/>
    <n v="0.17066666666666666"/>
    <n v="5.011389521640091E-2"/>
    <n v="0.18076644974692696"/>
    <n v="3.894672382118794E-2"/>
    <n v="1.5265825769185485E-2"/>
    <n v="6.357039187227867E-2"/>
    <n v="5.7478165938864602E-2"/>
    <n v="4.9295411139214373E-2"/>
    <n v="2.1792601338055863E-2"/>
    <n v="0.14241009099224891"/>
    <n v="7.0462303510472335E-2"/>
    <n v="1.1377504822644813E-2"/>
    <n v="3.2386142467886264E-2"/>
    <n v="-2.6204660282030015E-2"/>
    <n v="0.17923103728656062"/>
    <n v="-0.14552140793275539"/>
  </r>
  <r>
    <s v=" &quot;05000&quot;"/>
    <x v="4"/>
    <n v="5"/>
    <s v="SAPCE1"/>
    <n v="23"/>
    <s v="..."/>
    <x v="22"/>
    <s v="Millions of current dollars"/>
    <n v="3305"/>
    <n v="3702"/>
    <n v="4029"/>
    <n v="4206"/>
    <n v="4529"/>
    <n v="4913"/>
    <n v="4970"/>
    <n v="5254"/>
    <n v="5734"/>
    <n v="6155"/>
    <n v="6525"/>
    <n v="7024.2"/>
    <n v="7395.9"/>
    <n v="7732.6"/>
    <n v="8086"/>
    <n v="8459.7000000000007"/>
    <n v="8670.7999999999993"/>
    <n v="8882.2000000000007"/>
    <n v="9640"/>
    <n v="10222"/>
    <n v="10778.8"/>
    <n v="11220.2"/>
    <n v="11569.2"/>
    <n v="11814.2"/>
    <n v="12305.5"/>
    <n v="0.12012102874432677"/>
    <n v="8.8330632090761751E-2"/>
    <n v="4.3931496649292627E-2"/>
    <n v="7.6795054683785072E-2"/>
    <n v="8.4786928681828216E-2"/>
    <n v="1.1601872582943212E-2"/>
    <n v="5.7142857142857141E-2"/>
    <n v="9.1358964598401218E-2"/>
    <n v="7.3421695151726543E-2"/>
    <n v="6.0113728675873272E-2"/>
    <n v="7.6505747126436749E-2"/>
    <n v="5.2917058170325423E-2"/>
    <n v="4.5525223434605758E-2"/>
    <n v="4.570260973023299E-2"/>
    <n v="4.6215681424684733E-2"/>
    <n v="2.4953603555681471E-2"/>
    <n v="2.4380679983392706E-2"/>
    <n v="8.5316700817364977E-2"/>
    <n v="6.037344398340249E-2"/>
    <n v="5.4470749364116541E-2"/>
    <n v="4.0950755186106198E-2"/>
    <n v="3.1104614891000158E-2"/>
    <n v="2.1176918023718148E-2"/>
    <n v="4.1585549592862765E-2"/>
  </r>
  <r>
    <s v=" &quot;05000&quot;"/>
    <x v="4"/>
    <n v="5"/>
    <s v="SAPCE1"/>
    <n v="24"/>
    <s v="..."/>
    <x v="23"/>
    <s v="Millions of current dollars"/>
    <n v="2835.9"/>
    <n v="3038"/>
    <n v="3208"/>
    <n v="3342"/>
    <n v="3558"/>
    <n v="3846"/>
    <n v="3918"/>
    <n v="4211"/>
    <n v="4609"/>
    <n v="4838"/>
    <n v="5142"/>
    <n v="5391.2"/>
    <n v="5699.3"/>
    <n v="6010"/>
    <n v="6254"/>
    <n v="6522.4"/>
    <n v="6638.1"/>
    <n v="6805.2"/>
    <n v="7267.2"/>
    <n v="7682"/>
    <n v="8209.7999999999993"/>
    <n v="8568"/>
    <n v="8986.5"/>
    <n v="8768.7000000000007"/>
    <n v="9703.1"/>
    <n v="7.1264854190909374E-2"/>
    <n v="5.5957867017774852E-2"/>
    <n v="4.1770573566084788E-2"/>
    <n v="6.4631956912028721E-2"/>
    <n v="8.0944350758853284E-2"/>
    <n v="1.8720748829953199E-2"/>
    <n v="7.4783052577845843E-2"/>
    <n v="9.4514367133697458E-2"/>
    <n v="4.9685398134085484E-2"/>
    <n v="6.2835882596114098E-2"/>
    <n v="4.8463632827693469E-2"/>
    <n v="5.7148686748775851E-2"/>
    <n v="5.4515466811713688E-2"/>
    <n v="4.0599001663893512E-2"/>
    <n v="4.2916533418612027E-2"/>
    <n v="1.7738869127928481E-2"/>
    <n v="2.5172865729651474E-2"/>
    <n v="6.7889261153235764E-2"/>
    <n v="5.7078379568472067E-2"/>
    <n v="6.8706066128612242E-2"/>
    <n v="4.3630782723087132E-2"/>
    <n v="4.884453781512605E-2"/>
    <n v="-2.4236354531797615E-2"/>
    <n v="0.10656083569970458"/>
  </r>
  <r>
    <s v=" &quot;06000&quot;"/>
    <x v="5"/>
    <n v="8"/>
    <s v="SAPCE1"/>
    <n v="1"/>
    <s v="..."/>
    <x v="0"/>
    <s v="Millions of current dollars"/>
    <n v="676652.2"/>
    <n v="716811.3"/>
    <n v="770478.3"/>
    <n v="838174"/>
    <n v="880192.8"/>
    <n v="918029.2"/>
    <n v="968262.3"/>
    <n v="1034173.3"/>
    <n v="1106797.6000000001"/>
    <n v="1177180.8999999999"/>
    <n v="1247693.8"/>
    <n v="1286556.7"/>
    <n v="1245397.5"/>
    <n v="1290347.2"/>
    <n v="1345682.2"/>
    <n v="1400967.9"/>
    <n v="1443067.6"/>
    <n v="1511296.2"/>
    <n v="1581389.3"/>
    <n v="1651249"/>
    <n v="1738353.6"/>
    <n v="1833872.8"/>
    <n v="1917201.3"/>
    <n v="1848651.7"/>
    <n v="2082806.8"/>
    <n v="5.9349692500815183E-2"/>
    <n v="7.4869076422204833E-2"/>
    <n v="8.7861916422564981E-2"/>
    <n v="5.0131356973611742E-2"/>
    <n v="4.2986491141486165E-2"/>
    <n v="5.4718412006938444E-2"/>
    <n v="6.8071430644361552E-2"/>
    <n v="7.0224497190171167E-2"/>
    <n v="6.3591843711984744E-2"/>
    <n v="5.9899799597496139E-2"/>
    <n v="3.1147786420033428E-2"/>
    <n v="-3.1991749761203649E-2"/>
    <n v="3.6092653148894191E-2"/>
    <n v="4.2883806776966696E-2"/>
    <n v="4.1083771487799986E-2"/>
    <n v="3.0050438700272995E-2"/>
    <n v="4.728025215173555E-2"/>
    <n v="4.6379458904217519E-2"/>
    <n v="4.4176155738501553E-2"/>
    <n v="5.2750735958053629E-2"/>
    <n v="5.4948084210255009E-2"/>
    <n v="4.5438538594388879E-2"/>
    <n v="-3.5755035217220066E-2"/>
    <n v="0.12666263742380465"/>
  </r>
  <r>
    <s v=" &quot;06000&quot;"/>
    <x v="5"/>
    <n v="8"/>
    <s v="SAPCE1"/>
    <n v="2"/>
    <s v="..."/>
    <x v="1"/>
    <s v="Millions of current dollars"/>
    <n v="224126.9"/>
    <n v="237362.4"/>
    <n v="260734"/>
    <n v="287618"/>
    <n v="299077.8"/>
    <n v="312031.90000000002"/>
    <n v="326318.3"/>
    <n v="349329.1"/>
    <n v="370540.4"/>
    <n v="388294.8"/>
    <n v="402563.5"/>
    <n v="394224.5"/>
    <n v="360242.9"/>
    <n v="376922.9"/>
    <n v="400567.8"/>
    <n v="418651.8"/>
    <n v="427023.4"/>
    <n v="445285.8"/>
    <n v="458091.3"/>
    <n v="467521.6"/>
    <n v="488857.1"/>
    <n v="512993.1"/>
    <n v="530664"/>
    <n v="549580.30000000005"/>
    <n v="645501.19999999995"/>
    <n v="5.9053598653262949E-2"/>
    <n v="9.8463783648968864E-2"/>
    <n v="0.1031089155998067"/>
    <n v="3.9843820623187663E-2"/>
    <n v="4.3313478967680098E-2"/>
    <n v="4.5785062360611091E-2"/>
    <n v="7.0516425220405937E-2"/>
    <n v="6.072010605472046E-2"/>
    <n v="4.7914883235404195E-2"/>
    <n v="3.6747079796072502E-2"/>
    <n v="-2.0714744381942228E-2"/>
    <n v="-8.6198600036273693E-2"/>
    <n v="4.6302092282734783E-2"/>
    <n v="6.2731396792288188E-2"/>
    <n v="4.514591537312785E-2"/>
    <n v="1.9996569941894516E-2"/>
    <n v="4.2766742993475215E-2"/>
    <n v="2.8757934791542872E-2"/>
    <n v="2.0586070942626478E-2"/>
    <n v="4.563532465665758E-2"/>
    <n v="4.9372301230768668E-2"/>
    <n v="3.444666214808742E-2"/>
    <n v="3.5646473097854854E-2"/>
    <n v="0.17453482229985298"/>
  </r>
  <r>
    <s v=" &quot;06000&quot;"/>
    <x v="5"/>
    <n v="8"/>
    <s v="SAPCE1"/>
    <n v="3"/>
    <s v="..."/>
    <x v="2"/>
    <s v="Millions of current dollars"/>
    <n v="81121.100000000006"/>
    <n v="90335.7"/>
    <n v="101814.7"/>
    <n v="113290.1"/>
    <n v="118545.1"/>
    <n v="124816.1"/>
    <n v="128728.6"/>
    <n v="137577.79999999999"/>
    <n v="145438.6"/>
    <n v="149470.39999999999"/>
    <n v="150545.70000000001"/>
    <n v="135532.20000000001"/>
    <n v="119648.2"/>
    <n v="123966.8"/>
    <n v="129348"/>
    <n v="136883"/>
    <n v="140456.6"/>
    <n v="147272.79999999999"/>
    <n v="156169.9"/>
    <n v="158889.20000000001"/>
    <n v="164722.5"/>
    <n v="173176.7"/>
    <n v="177827.4"/>
    <n v="192392.7"/>
    <n v="237550.7"/>
    <n v="0.11359066876558616"/>
    <n v="0.12707047158543081"/>
    <n v="0.1127086756627482"/>
    <n v="4.6385341702408239E-2"/>
    <n v="5.2899698089587839E-2"/>
    <n v="3.1346116406457181E-2"/>
    <n v="6.8743076519126145E-2"/>
    <n v="5.7137125321091178E-2"/>
    <n v="2.772166398741454E-2"/>
    <n v="7.1940665175179667E-3"/>
    <n v="-9.9727192473780382E-2"/>
    <n v="-0.11719724168869106"/>
    <n v="3.6094149347838125E-2"/>
    <n v="4.3408396441627896E-2"/>
    <n v="5.8253703188298235E-2"/>
    <n v="2.6106967264013837E-2"/>
    <n v="4.8528869415890616E-2"/>
    <n v="6.0412377574134576E-2"/>
    <n v="1.7412446316479792E-2"/>
    <n v="3.6713005037472581E-2"/>
    <n v="5.1323893214345412E-2"/>
    <n v="2.6855229369770774E-2"/>
    <n v="8.1906950222519245E-2"/>
    <n v="0.23471784532365311"/>
  </r>
  <r>
    <s v=" &quot;06000&quot;"/>
    <x v="5"/>
    <n v="8"/>
    <s v="SAPCE1"/>
    <n v="4"/>
    <s v="..."/>
    <x v="3"/>
    <s v="Millions of current dollars"/>
    <n v="27391.4"/>
    <n v="31216.2"/>
    <n v="35694"/>
    <n v="38083.9"/>
    <n v="41007.800000000003"/>
    <n v="43952.3"/>
    <n v="44153.599999999999"/>
    <n v="45680.7"/>
    <n v="46987.5"/>
    <n v="45106.1"/>
    <n v="43530.8"/>
    <n v="35933.199999999997"/>
    <n v="30781.1"/>
    <n v="32287.7"/>
    <n v="35193.699999999997"/>
    <n v="39545.9"/>
    <n v="41814.800000000003"/>
    <n v="44147.8"/>
    <n v="47940.6"/>
    <n v="49530.7"/>
    <n v="51597.5"/>
    <n v="51994.9"/>
    <n v="50077.7"/>
    <n v="50109.4"/>
    <n v="66006.8"/>
    <n v="0.13963506794103256"/>
    <n v="0.14344474984142846"/>
    <n v="6.695523057096435E-2"/>
    <n v="7.6775225226408048E-2"/>
    <n v="7.1803413009232389E-2"/>
    <n v="4.5799650985271674E-3"/>
    <n v="3.4586081316132743E-2"/>
    <n v="2.8607267401769304E-2"/>
    <n v="-4.0040436286246373E-2"/>
    <n v="-3.4924322874289634E-2"/>
    <n v="-0.17453389324340479"/>
    <n v="-0.14337993833001234"/>
    <n v="4.8945619227383108E-2"/>
    <n v="9.0003313955468997E-2"/>
    <n v="0.1236641785319533"/>
    <n v="5.737383647862361E-2"/>
    <n v="5.5793642442388817E-2"/>
    <n v="8.5911415744385794E-2"/>
    <n v="3.316812889283819E-2"/>
    <n v="4.1727655777124145E-2"/>
    <n v="7.7019235428073349E-3"/>
    <n v="-3.6872847144623883E-2"/>
    <n v="6.3301629268126066E-4"/>
    <n v="0.3172538485793085"/>
  </r>
  <r>
    <s v=" &quot;06000&quot;"/>
    <x v="5"/>
    <n v="8"/>
    <s v="SAPCE1"/>
    <n v="5"/>
    <s v="..."/>
    <x v="4"/>
    <s v="Millions of current dollars"/>
    <n v="17754.3"/>
    <n v="19532.2"/>
    <n v="22221.3"/>
    <n v="25320"/>
    <n v="27038.9"/>
    <n v="28307.200000000001"/>
    <n v="29604.1"/>
    <n v="31903.7"/>
    <n v="34220.6"/>
    <n v="35917.800000000003"/>
    <n v="35544.5"/>
    <n v="31866.7"/>
    <n v="28538.7"/>
    <n v="29197.8"/>
    <n v="29839.3"/>
    <n v="30311.200000000001"/>
    <n v="31021.200000000001"/>
    <n v="33017.4"/>
    <n v="35333.699999999997"/>
    <n v="36418.699999999997"/>
    <n v="38194.6"/>
    <n v="41123.300000000003"/>
    <n v="42721.7"/>
    <n v="47967.9"/>
    <n v="57011.199999999997"/>
    <n v="0.10013912122697045"/>
    <n v="0.13767522347712999"/>
    <n v="0.13944728706241313"/>
    <n v="6.788704581358615E-2"/>
    <n v="4.690649397719579E-2"/>
    <n v="4.5815198959981832E-2"/>
    <n v="7.7678429676970501E-2"/>
    <n v="7.2621670840686117E-2"/>
    <n v="4.9595857465970922E-2"/>
    <n v="-1.0393175528568088E-2"/>
    <n v="-0.10347029779572084"/>
    <n v="-0.10443503720184392"/>
    <n v="2.3094955271263179E-2"/>
    <n v="2.1970833418956223E-2"/>
    <n v="1.5814714152141689E-2"/>
    <n v="2.3423684974530866E-2"/>
    <n v="6.4349541603806445E-2"/>
    <n v="7.0153918842791846E-2"/>
    <n v="3.0707228509892825E-2"/>
    <n v="4.8763410006397855E-2"/>
    <n v="7.6678378618967202E-2"/>
    <n v="3.8868476022108973E-2"/>
    <n v="0.12279942043504834"/>
    <n v="0.18852816154136404"/>
  </r>
  <r>
    <s v=" &quot;06000&quot;"/>
    <x v="5"/>
    <n v="8"/>
    <s v="SAPCE1"/>
    <n v="6"/>
    <s v="..."/>
    <x v="5"/>
    <s v="Millions of current dollars"/>
    <n v="25035.9"/>
    <n v="27698.3"/>
    <n v="30771.599999999999"/>
    <n v="35489.199999999997"/>
    <n v="36409.4"/>
    <n v="37524.6"/>
    <n v="38747.199999999997"/>
    <n v="41840.400000000001"/>
    <n v="44683.5"/>
    <n v="47649.9"/>
    <n v="49052.1"/>
    <n v="45689.5"/>
    <n v="39815.800000000003"/>
    <n v="41000.5"/>
    <n v="41331.5"/>
    <n v="42808.4"/>
    <n v="43193.4"/>
    <n v="44493.2"/>
    <n v="46185"/>
    <n v="46003.7"/>
    <n v="47319"/>
    <n v="51146.3"/>
    <n v="55253.8"/>
    <n v="66399.600000000006"/>
    <n v="78260.100000000006"/>
    <n v="0.10634329103407497"/>
    <n v="0.11095626807421392"/>
    <n v="0.15331019511497609"/>
    <n v="2.5929015024289206E-2"/>
    <n v="3.0629452833608822E-2"/>
    <n v="3.2581293338236748E-2"/>
    <n v="7.9830284510880908E-2"/>
    <n v="6.7951071213468286E-2"/>
    <n v="6.6386921346805905E-2"/>
    <n v="2.9427134159777817E-2"/>
    <n v="-6.8551601256623032E-2"/>
    <n v="-0.12855688943849236"/>
    <n v="2.9754519562585631E-2"/>
    <n v="8.0730722796063456E-3"/>
    <n v="3.5733036545975864E-2"/>
    <n v="8.9935620111940649E-3"/>
    <n v="3.0092560437474141E-2"/>
    <n v="3.8023787904668649E-2"/>
    <n v="-3.9255169427303864E-3"/>
    <n v="2.859117853563959E-2"/>
    <n v="8.0882943426530629E-2"/>
    <n v="8.0308839544600483E-2"/>
    <n v="0.20172006269252074"/>
    <n v="0.1786230639943614"/>
  </r>
  <r>
    <s v=" &quot;06000&quot;"/>
    <x v="5"/>
    <n v="8"/>
    <s v="SAPCE1"/>
    <n v="7"/>
    <s v="..."/>
    <x v="6"/>
    <s v="Millions of current dollars"/>
    <n v="10939.6"/>
    <n v="11889"/>
    <n v="13127.7"/>
    <n v="14397"/>
    <n v="14089"/>
    <n v="15032"/>
    <n v="16223.7"/>
    <n v="18153"/>
    <n v="19546.900000000001"/>
    <n v="20796.599999999999"/>
    <n v="22418.3"/>
    <n v="22042.7"/>
    <n v="20512.599999999999"/>
    <n v="21480.7"/>
    <n v="22983.5"/>
    <n v="24217.4"/>
    <n v="24427.1"/>
    <n v="25614.3"/>
    <n v="26710.5"/>
    <n v="26936.1"/>
    <n v="27611.4"/>
    <n v="28912.2"/>
    <n v="29774.2"/>
    <n v="27915.8"/>
    <n v="36272.6"/>
    <n v="8.6785622874693741E-2"/>
    <n v="0.1041887458995711"/>
    <n v="9.6688681185584616E-2"/>
    <n v="-2.1393345835938042E-2"/>
    <n v="6.6931648804031518E-2"/>
    <n v="7.9277541245343322E-2"/>
    <n v="0.118918619057305"/>
    <n v="7.6786206136726792E-2"/>
    <n v="6.3933411436084345E-2"/>
    <n v="7.7979092736312705E-2"/>
    <n v="-1.6754169584669604E-2"/>
    <n v="-6.9415271268946283E-2"/>
    <n v="4.7195382350360374E-2"/>
    <n v="6.996047614835639E-2"/>
    <n v="5.368634020057874E-2"/>
    <n v="8.6590633181099982E-3"/>
    <n v="4.8601757883662028E-2"/>
    <n v="4.2796406694697912E-2"/>
    <n v="8.4461166956814188E-3"/>
    <n v="2.5070444496419413E-2"/>
    <n v="4.7110975901258144E-2"/>
    <n v="2.981440360816541E-2"/>
    <n v="-6.2416454514311097E-2"/>
    <n v="0.29935735318350182"/>
  </r>
  <r>
    <s v=" &quot;06000&quot;"/>
    <x v="5"/>
    <n v="8"/>
    <s v="SAPCE1"/>
    <n v="8"/>
    <s v="..."/>
    <x v="7"/>
    <s v="Millions of current dollars"/>
    <n v="143005.79999999999"/>
    <n v="147026.70000000001"/>
    <n v="158919.29999999999"/>
    <n v="174327.9"/>
    <n v="180532.7"/>
    <n v="187215.8"/>
    <n v="197589.6"/>
    <n v="211751.4"/>
    <n v="225101.8"/>
    <n v="238824.4"/>
    <n v="252017.8"/>
    <n v="258692.4"/>
    <n v="240594.7"/>
    <n v="252956.1"/>
    <n v="271219.8"/>
    <n v="281768.90000000002"/>
    <n v="286566.8"/>
    <n v="298013"/>
    <n v="301921.5"/>
    <n v="308632.40000000002"/>
    <n v="324134.59999999998"/>
    <n v="339816.5"/>
    <n v="352836.7"/>
    <n v="357187.6"/>
    <n v="407950.5"/>
    <n v="2.811704140671234E-2"/>
    <n v="8.0887349032522496E-2"/>
    <n v="9.6958645048147121E-2"/>
    <n v="3.5592696292446692E-2"/>
    <n v="3.7018778315507254E-2"/>
    <n v="5.5410921514103074E-2"/>
    <n v="7.1672800592743682E-2"/>
    <n v="6.3047517041209616E-2"/>
    <n v="6.0961751527531131E-2"/>
    <n v="5.5243099113825869E-2"/>
    <n v="2.6484637196261557E-2"/>
    <n v="-6.995837527503701E-2"/>
    <n v="5.1378521638257173E-2"/>
    <n v="7.2201065718517879E-2"/>
    <n v="3.8895021676146196E-2"/>
    <n v="1.7027784116699765E-2"/>
    <n v="3.9942519510285254E-2"/>
    <n v="1.3115199672497508E-2"/>
    <n v="2.222730080501065E-2"/>
    <n v="5.0228686294763451E-2"/>
    <n v="4.838082697743476E-2"/>
    <n v="3.8315384920979446E-2"/>
    <n v="1.2331200240791179E-2"/>
    <n v="0.14211831541744457"/>
  </r>
  <r>
    <s v=" &quot;06000&quot;"/>
    <x v="5"/>
    <n v="8"/>
    <s v="SAPCE1"/>
    <n v="9"/>
    <s v="..."/>
    <x v="8"/>
    <s v="Millions of current dollars"/>
    <n v="54740.4"/>
    <n v="55894.6"/>
    <n v="60067.8"/>
    <n v="63729.8"/>
    <n v="67543.8"/>
    <n v="70223.100000000006"/>
    <n v="73524.5"/>
    <n v="76543.899999999994"/>
    <n v="80819.600000000006"/>
    <n v="85079.4"/>
    <n v="91047.3"/>
    <n v="93860.800000000003"/>
    <n v="91365.9"/>
    <n v="93128.4"/>
    <n v="97511"/>
    <n v="100959.9"/>
    <n v="103792.8"/>
    <n v="109201.3"/>
    <n v="113368.8"/>
    <n v="116078.5"/>
    <n v="119796.3"/>
    <n v="123086.1"/>
    <n v="127768.6"/>
    <n v="140352"/>
    <n v="151641.20000000001"/>
    <n v="2.1084975630430124E-2"/>
    <n v="7.466195303303011E-2"/>
    <n v="6.0964443512164582E-2"/>
    <n v="5.9846414079441641E-2"/>
    <n v="3.9667593472679993E-2"/>
    <n v="4.7013019932187469E-2"/>
    <n v="4.1066583247760871E-2"/>
    <n v="5.5859447976912752E-2"/>
    <n v="5.2707511544229223E-2"/>
    <n v="7.0145064492697515E-2"/>
    <n v="3.0901520418507741E-2"/>
    <n v="-2.6580851644136941E-2"/>
    <n v="1.9290566830732256E-2"/>
    <n v="4.7059758355131258E-2"/>
    <n v="3.536934294592399E-2"/>
    <n v="2.8059655368121491E-2"/>
    <n v="5.210862410494755E-2"/>
    <n v="3.816346508695409E-2"/>
    <n v="2.3901637840393449E-2"/>
    <n v="3.2028325658929109E-2"/>
    <n v="2.7461616093318431E-2"/>
    <n v="3.8042475957886387E-2"/>
    <n v="9.8485856462385862E-2"/>
    <n v="8.0434906520747917E-2"/>
  </r>
  <r>
    <s v=" &quot;06000&quot;"/>
    <x v="5"/>
    <n v="8"/>
    <s v="SAPCE1"/>
    <n v="10"/>
    <s v="..."/>
    <x v="9"/>
    <s v="Millions of current dollars"/>
    <n v="31139.5"/>
    <n v="32705.9"/>
    <n v="34579"/>
    <n v="36807.800000000003"/>
    <n v="35660.300000000003"/>
    <n v="37103.199999999997"/>
    <n v="37943.300000000003"/>
    <n v="41906.5"/>
    <n v="44349.599999999999"/>
    <n v="43824.3"/>
    <n v="44720.4"/>
    <n v="43414.6"/>
    <n v="39237.199999999997"/>
    <n v="41307.5"/>
    <n v="44344.7"/>
    <n v="47226.9"/>
    <n v="47740.9"/>
    <n v="50091.3"/>
    <n v="51824.7"/>
    <n v="53004.2"/>
    <n v="55718.400000000001"/>
    <n v="57987.4"/>
    <n v="60404.2"/>
    <n v="53205.3"/>
    <n v="67542.3"/>
    <n v="5.0302670241975669E-2"/>
    <n v="5.7271012263842257E-2"/>
    <n v="6.4455305243066682E-2"/>
    <n v="-3.1175457375882284E-2"/>
    <n v="4.0462362907771221E-2"/>
    <n v="2.2642251881239514E-2"/>
    <n v="0.10445058811437057"/>
    <n v="5.8298831923448598E-2"/>
    <n v="-1.1844526218951145E-2"/>
    <n v="2.0447559915389373E-2"/>
    <n v="-2.9199202153826952E-2"/>
    <n v="-9.6221086915461662E-2"/>
    <n v="5.2763703832077798E-2"/>
    <n v="7.3526599285843902E-2"/>
    <n v="6.4995365849808528E-2"/>
    <n v="1.0883627762991007E-2"/>
    <n v="4.9232419162604839E-2"/>
    <n v="3.4604811613992731E-2"/>
    <n v="2.275941780656714E-2"/>
    <n v="5.120726282068222E-2"/>
    <n v="4.0722633815759246E-2"/>
    <n v="4.1678019707729531E-2"/>
    <n v="-0.11917879882524716"/>
    <n v="0.26946563594228395"/>
  </r>
  <r>
    <s v=" &quot;06000&quot;"/>
    <x v="5"/>
    <n v="8"/>
    <s v="SAPCE1"/>
    <n v="11"/>
    <s v="..."/>
    <x v="10"/>
    <s v="Millions of current dollars"/>
    <n v="14764.2"/>
    <n v="13074.9"/>
    <n v="14222.6"/>
    <n v="17690.599999999999"/>
    <n v="17281.8"/>
    <n v="17089"/>
    <n v="19682"/>
    <n v="24041.5"/>
    <n v="28049.9"/>
    <n v="31754.799999999999"/>
    <n v="33805.4"/>
    <n v="38767.9"/>
    <n v="27748.6"/>
    <n v="32357"/>
    <n v="40722.5"/>
    <n v="41923.300000000003"/>
    <n v="40753.300000000003"/>
    <n v="39279.699999999997"/>
    <n v="30304.1"/>
    <n v="28198.5"/>
    <n v="32972.6"/>
    <n v="37458.800000000003"/>
    <n v="36946.400000000001"/>
    <n v="27258"/>
    <n v="40765.199999999997"/>
    <n v="-0.11441866135652463"/>
    <n v="8.7778874025805226E-2"/>
    <n v="0.24383727307243389"/>
    <n v="-2.3108317411506638E-2"/>
    <n v="-1.1156245298522103E-2"/>
    <n v="0.15173503423254725"/>
    <n v="0.22149679910578193"/>
    <n v="0.1667283655345965"/>
    <n v="0.13208246731717396"/>
    <n v="6.4576064091098104E-2"/>
    <n v="0.14679607400001182"/>
    <n v="-0.2842377327634461"/>
    <n v="0.16607684712021514"/>
    <n v="0.25853756528726396"/>
    <n v="2.9487384124255705E-2"/>
    <n v="-2.7908108378872844E-2"/>
    <n v="-3.6159034973855017E-2"/>
    <n v="-0.2285048001894108"/>
    <n v="-6.9482347273141218E-2"/>
    <n v="0.16930333173750373"/>
    <n v="0.13605842426742218"/>
    <n v="-1.3679028692857257E-2"/>
    <n v="-0.26222852564796573"/>
    <n v="0.49553158705701067"/>
  </r>
  <r>
    <s v=" &quot;06000&quot;"/>
    <x v="5"/>
    <n v="8"/>
    <s v="SAPCE1"/>
    <n v="12"/>
    <s v="..."/>
    <x v="11"/>
    <s v="Millions of current dollars"/>
    <n v="42361.7"/>
    <n v="45351.3"/>
    <n v="50049.9"/>
    <n v="56099.7"/>
    <n v="60046.9"/>
    <n v="62800.6"/>
    <n v="66439.8"/>
    <n v="69259.399999999994"/>
    <n v="71882.7"/>
    <n v="78165.8"/>
    <n v="82444.7"/>
    <n v="82649.100000000006"/>
    <n v="82243"/>
    <n v="86163.1"/>
    <n v="88641.5"/>
    <n v="91658.8"/>
    <n v="94279.7"/>
    <n v="99440.7"/>
    <n v="106423.8"/>
    <n v="111351.3"/>
    <n v="115647.2"/>
    <n v="121284.2"/>
    <n v="127717.5"/>
    <n v="136372.29999999999"/>
    <n v="148001.70000000001"/>
    <n v="7.0573182851490987E-2"/>
    <n v="0.10360452732336224"/>
    <n v="0.12087536638434833"/>
    <n v="7.0360447560325723E-2"/>
    <n v="4.5859153428403417E-2"/>
    <n v="5.7948490937984737E-2"/>
    <n v="4.2438417936236879E-2"/>
    <n v="3.7876447095989904E-2"/>
    <n v="8.7407679455557538E-2"/>
    <n v="5.4741331886835345E-2"/>
    <n v="2.479237598050678E-3"/>
    <n v="-4.9135441281272967E-3"/>
    <n v="4.766484685626747E-2"/>
    <n v="2.8764053289633197E-2"/>
    <n v="3.4039360796015446E-2"/>
    <n v="2.8594090256472856E-2"/>
    <n v="5.474137062379282E-2"/>
    <n v="7.0223761498058701E-2"/>
    <n v="4.6300733482548075E-2"/>
    <n v="3.8579702257629626E-2"/>
    <n v="4.8743073762270078E-2"/>
    <n v="5.3043182871305605E-2"/>
    <n v="6.7765184880693621E-2"/>
    <n v="8.527684874420996E-2"/>
  </r>
  <r>
    <s v=" &quot;06000&quot;"/>
    <x v="5"/>
    <n v="8"/>
    <s v="SAPCE1"/>
    <n v="13"/>
    <s v="..."/>
    <x v="12"/>
    <s v="Millions of current dollars"/>
    <n v="452525.4"/>
    <n v="479448.9"/>
    <n v="509744.3"/>
    <n v="550556"/>
    <n v="581115"/>
    <n v="605997.19999999995"/>
    <n v="641944"/>
    <n v="684844.2"/>
    <n v="736257.2"/>
    <n v="788886.1"/>
    <n v="845130.3"/>
    <n v="892332.2"/>
    <n v="885154.6"/>
    <n v="913424.3"/>
    <n v="945114.4"/>
    <n v="982316.1"/>
    <n v="1016044.2"/>
    <n v="1066010.3999999999"/>
    <n v="1123298"/>
    <n v="1183727.3999999999"/>
    <n v="1249496.5"/>
    <n v="1320879.7"/>
    <n v="1386537.3"/>
    <n v="1299071.3999999999"/>
    <n v="1437305.6"/>
    <n v="5.9496107842786278E-2"/>
    <n v="6.3187964348233913E-2"/>
    <n v="8.0063082608280295E-2"/>
    <n v="5.5505706958056948E-2"/>
    <n v="4.2818030854477947E-2"/>
    <n v="5.9318425893717081E-2"/>
    <n v="6.682857071644871E-2"/>
    <n v="7.5072549347720258E-2"/>
    <n v="7.1481677870179103E-2"/>
    <n v="7.1295716834153963E-2"/>
    <n v="5.5851624299826791E-2"/>
    <n v="-8.043641146200908E-3"/>
    <n v="3.193758468859572E-2"/>
    <n v="3.4693734335729816E-2"/>
    <n v="3.9362113200264386E-2"/>
    <n v="3.4335281687839565E-2"/>
    <n v="4.9177191307228522E-2"/>
    <n v="5.3740188651067659E-2"/>
    <n v="5.3796410213496244E-2"/>
    <n v="5.5561018525042249E-2"/>
    <n v="5.7129571791517585E-2"/>
    <n v="4.9707479038401524E-2"/>
    <n v="-6.3082255342139112E-2"/>
    <n v="0.10641000948831619"/>
  </r>
  <r>
    <s v=" &quot;06000&quot;"/>
    <x v="5"/>
    <n v="8"/>
    <s v="SAPCE1"/>
    <n v="14"/>
    <s v="..."/>
    <x v="13"/>
    <s v="Millions of current dollars"/>
    <n v="442443.4"/>
    <n v="469067.5"/>
    <n v="497190.1"/>
    <n v="534994.69999999995"/>
    <n v="562002.4"/>
    <n v="583034.80000000005"/>
    <n v="619544.19999999995"/>
    <n v="664043.9"/>
    <n v="715282.8"/>
    <n v="764223.6"/>
    <n v="814930.4"/>
    <n v="858452.7"/>
    <n v="851720.1"/>
    <n v="879088.4"/>
    <n v="908588.8"/>
    <n v="941276.7"/>
    <n v="972797.1"/>
    <n v="1021092"/>
    <n v="1074758.5"/>
    <n v="1130133.6000000001"/>
    <n v="1192995.3999999999"/>
    <n v="1261093.8999999999"/>
    <n v="1325860.6000000001"/>
    <n v="1230451.1000000001"/>
    <n v="1376577.7"/>
    <n v="6.0175154607346328E-2"/>
    <n v="5.9954270973793702E-2"/>
    <n v="7.6036509978778699E-2"/>
    <n v="5.048218234685329E-2"/>
    <n v="3.7424039470294115E-2"/>
    <n v="6.2619589774057918E-2"/>
    <n v="7.1826513749947252E-2"/>
    <n v="7.7161916554011001E-2"/>
    <n v="6.8421608907693471E-2"/>
    <n v="6.6350738187096095E-2"/>
    <n v="5.3406155912210332E-2"/>
    <n v="-7.842715154836111E-3"/>
    <n v="3.2132974201266408E-2"/>
    <n v="3.3557944798270595E-2"/>
    <n v="3.5976560573936091E-2"/>
    <n v="3.348685885882443E-2"/>
    <n v="4.9645398819548318E-2"/>
    <n v="5.2557947765725324E-2"/>
    <n v="5.1523295698522126E-2"/>
    <n v="5.5623335152587099E-2"/>
    <n v="5.7081946837347408E-2"/>
    <n v="5.1357555531749213E-2"/>
    <n v="-7.1960430832622976E-2"/>
    <n v="0.11875855936087168"/>
  </r>
  <r>
    <s v=" &quot;06000&quot;"/>
    <x v="5"/>
    <n v="8"/>
    <s v="SAPCE1"/>
    <n v="15"/>
    <s v="..."/>
    <x v="14"/>
    <s v="Millions of current dollars"/>
    <n v="132065.70000000001"/>
    <n v="139669.5"/>
    <n v="147427.20000000001"/>
    <n v="156929.70000000001"/>
    <n v="168528.3"/>
    <n v="174194.4"/>
    <n v="181731.3"/>
    <n v="192106.4"/>
    <n v="206915.4"/>
    <n v="218022.1"/>
    <n v="231487.2"/>
    <n v="253088.1"/>
    <n v="257664.8"/>
    <n v="263473.5"/>
    <n v="265487.7"/>
    <n v="271451.3"/>
    <n v="280387.8"/>
    <n v="289506.40000000002"/>
    <n v="298223.7"/>
    <n v="311529.8"/>
    <n v="327735.2"/>
    <n v="343548.3"/>
    <n v="359471.1"/>
    <n v="375414.2"/>
    <n v="391297.2"/>
    <n v="5.757588836465477E-2"/>
    <n v="5.554326463544304E-2"/>
    <n v="6.4455541446897177E-2"/>
    <n v="7.390952764199496E-2"/>
    <n v="3.3621059489711856E-2"/>
    <n v="4.3267177360466202E-2"/>
    <n v="5.7090330614484167E-2"/>
    <n v="7.7087489016503363E-2"/>
    <n v="5.3677493313692516E-2"/>
    <n v="6.1760252745019908E-2"/>
    <n v="9.3313582781250945E-2"/>
    <n v="1.808342628515518E-2"/>
    <n v="2.254363032901666E-2"/>
    <n v="7.6447916014324461E-3"/>
    <n v="2.2462810894817262E-2"/>
    <n v="3.292119065187752E-2"/>
    <n v="3.2521386451193797E-2"/>
    <n v="3.0110906011058779E-2"/>
    <n v="4.4617848950301318E-2"/>
    <n v="5.201877958384727E-2"/>
    <n v="4.8249623476513896E-2"/>
    <n v="4.6348068088242579E-2"/>
    <n v="4.4351548705862685E-2"/>
    <n v="4.2307936140934463E-2"/>
  </r>
  <r>
    <s v=" &quot;06000&quot;"/>
    <x v="5"/>
    <n v="8"/>
    <s v="SAPCE1"/>
    <n v="16"/>
    <s v="..."/>
    <x v="15"/>
    <s v="Millions of current dollars"/>
    <n v="93512.9"/>
    <n v="97529.5"/>
    <n v="99565"/>
    <n v="103280.8"/>
    <n v="110028"/>
    <n v="118736.8"/>
    <n v="127950.3"/>
    <n v="137785.20000000001"/>
    <n v="147852.79999999999"/>
    <n v="156875.70000000001"/>
    <n v="167305.70000000001"/>
    <n v="179589.6"/>
    <n v="189772.1"/>
    <n v="198184.7"/>
    <n v="207814.3"/>
    <n v="216641.2"/>
    <n v="225288.1"/>
    <n v="237263.2"/>
    <n v="254732.5"/>
    <n v="268054.8"/>
    <n v="284223.5"/>
    <n v="299705.5"/>
    <n v="318193.7"/>
    <n v="304023"/>
    <n v="333571.5"/>
    <n v="4.2952362722148557E-2"/>
    <n v="2.0870608380028608E-2"/>
    <n v="3.7320343494199798E-2"/>
    <n v="6.5328696137132908E-2"/>
    <n v="7.9150761624313837E-2"/>
    <n v="7.75959938283666E-2"/>
    <n v="7.6865001488859414E-2"/>
    <n v="7.3067354113504027E-2"/>
    <n v="6.1026236905895759E-2"/>
    <n v="6.6485759107369716E-2"/>
    <n v="7.3421885805444717E-2"/>
    <n v="5.6698717520390934E-2"/>
    <n v="4.4330014791426169E-2"/>
    <n v="4.8589018223909194E-2"/>
    <n v="4.2474940367433926E-2"/>
    <n v="3.9913460597522508E-2"/>
    <n v="5.3154605147808544E-2"/>
    <n v="7.3628358717238857E-2"/>
    <n v="5.2299176587204177E-2"/>
    <n v="6.0318636338539774E-2"/>
    <n v="5.4471217193511445E-2"/>
    <n v="6.1687890278957214E-2"/>
    <n v="-4.4534822656765394E-2"/>
    <n v="9.7191659841525141E-2"/>
  </r>
  <r>
    <s v=" &quot;06000&quot;"/>
    <x v="5"/>
    <n v="8"/>
    <s v="SAPCE1"/>
    <n v="17"/>
    <s v="..."/>
    <x v="16"/>
    <s v="Millions of current dollars"/>
    <n v="34134.199999999997"/>
    <n v="35682"/>
    <n v="38324.300000000003"/>
    <n v="42198.3"/>
    <n v="42166.7"/>
    <n v="40752"/>
    <n v="41776.699999999997"/>
    <n v="44322.6"/>
    <n v="48201"/>
    <n v="52571.199999999997"/>
    <n v="56112.6"/>
    <n v="56143"/>
    <n v="52213.4"/>
    <n v="53374.8"/>
    <n v="56541.2"/>
    <n v="60152.6"/>
    <n v="62029"/>
    <n v="64162.2"/>
    <n v="65070.7"/>
    <n v="68488.2"/>
    <n v="71758"/>
    <n v="77551"/>
    <n v="81417.5"/>
    <n v="58110.3"/>
    <n v="67906"/>
    <n v="4.5344551798489584E-2"/>
    <n v="7.4051342413541929E-2"/>
    <n v="0.10108469039225765"/>
    <n v="-7.4884533263202115E-4"/>
    <n v="-3.3550171106584037E-2"/>
    <n v="2.5144778170396474E-2"/>
    <n v="6.0940667884251308E-2"/>
    <n v="8.7503891919697888E-2"/>
    <n v="9.0666168751685594E-2"/>
    <n v="6.7363879842955873E-2"/>
    <n v="5.4176780259694709E-4"/>
    <n v="-6.9992697219599928E-2"/>
    <n v="2.2243332171434947E-2"/>
    <n v="5.9323875686653517E-2"/>
    <n v="6.387200837619296E-2"/>
    <n v="3.1193996601975665E-2"/>
    <n v="3.4390365796643459E-2"/>
    <n v="1.4159427201685728E-2"/>
    <n v="5.2519797696966533E-2"/>
    <n v="4.7742530830128443E-2"/>
    <n v="8.0729674740098664E-2"/>
    <n v="4.9857513120398191E-2"/>
    <n v="-0.28626769429176768"/>
    <n v="0.16857080414315528"/>
  </r>
  <r>
    <s v=" &quot;06000&quot;"/>
    <x v="5"/>
    <n v="8"/>
    <s v="SAPCE1"/>
    <n v="18"/>
    <s v="..."/>
    <x v="17"/>
    <s v="Millions of current dollars"/>
    <n v="32603.200000000001"/>
    <n v="33556.5"/>
    <n v="37465.9"/>
    <n v="39793.199999999997"/>
    <n v="41428.9"/>
    <n v="41556.199999999997"/>
    <n v="45980.2"/>
    <n v="51269.2"/>
    <n v="55344.6"/>
    <n v="59760.1"/>
    <n v="64026.9"/>
    <n v="65655.199999999997"/>
    <n v="63567.9"/>
    <n v="66941.7"/>
    <n v="68010.600000000006"/>
    <n v="71805.8"/>
    <n v="73945.8"/>
    <n v="76845.3"/>
    <n v="81555.199999999997"/>
    <n v="86630.7"/>
    <n v="91557.6"/>
    <n v="94669.8"/>
    <n v="100811.1"/>
    <n v="64152.5"/>
    <n v="80823.8"/>
    <n v="2.9239461157187001E-2"/>
    <n v="0.11650201898290946"/>
    <n v="6.2117819136868341E-2"/>
    <n v="4.1105012916779864E-2"/>
    <n v="3.0727342507282508E-3"/>
    <n v="0.10645824209143281"/>
    <n v="0.11502777282395467"/>
    <n v="7.9490220249194485E-2"/>
    <n v="7.9781948012994944E-2"/>
    <n v="7.1398809573611874E-2"/>
    <n v="2.5431498323360894E-2"/>
    <n v="-3.1791845885778977E-2"/>
    <n v="5.3073957138744486E-2"/>
    <n v="1.5967625560749262E-2"/>
    <n v="5.5803065992654041E-2"/>
    <n v="2.9802606474685887E-2"/>
    <n v="3.9211151951834992E-2"/>
    <n v="6.1290670997445437E-2"/>
    <n v="6.2233922545711376E-2"/>
    <n v="5.6872448219857499E-2"/>
    <n v="3.3991716689821455E-2"/>
    <n v="6.4870740193810519E-2"/>
    <n v="-0.36363654399168349"/>
    <n v="0.25986984139355446"/>
  </r>
  <r>
    <s v=" &quot;06000&quot;"/>
    <x v="5"/>
    <n v="8"/>
    <s v="SAPCE1"/>
    <n v="19"/>
    <s v="..."/>
    <x v="18"/>
    <s v="Millions of current dollars"/>
    <n v="42657.599999999999"/>
    <n v="45679.5"/>
    <n v="47558.7"/>
    <n v="51641.5"/>
    <n v="53704.2"/>
    <n v="56143.9"/>
    <n v="59695.4"/>
    <n v="64960.1"/>
    <n v="70091"/>
    <n v="75794.899999999994"/>
    <n v="81142"/>
    <n v="83974.3"/>
    <n v="80492.7"/>
    <n v="82479.7"/>
    <n v="86579.9"/>
    <n v="91215.5"/>
    <n v="95659.6"/>
    <n v="104058.2"/>
    <n v="114424.8"/>
    <n v="123626.9"/>
    <n v="130555"/>
    <n v="139264.79999999999"/>
    <n v="149538.70000000001"/>
    <n v="119988.8"/>
    <n v="158086.70000000001"/>
    <n v="7.0840834927422117E-2"/>
    <n v="4.1138804058713362E-2"/>
    <n v="8.5847594656708506E-2"/>
    <n v="3.9942681757888461E-2"/>
    <n v="4.5428476729939271E-2"/>
    <n v="6.3257094715543444E-2"/>
    <n v="8.8192725067593097E-2"/>
    <n v="7.8985407965812882E-2"/>
    <n v="8.1378493672511362E-2"/>
    <n v="7.0546962922307513E-2"/>
    <n v="3.4905474353602362E-2"/>
    <n v="-4.1460303926320385E-2"/>
    <n v="2.4685468371666002E-2"/>
    <n v="4.9711626012218728E-2"/>
    <n v="5.3541295381491619E-2"/>
    <n v="4.8720886252884718E-2"/>
    <n v="8.7796729235748328E-2"/>
    <n v="9.9623095536920739E-2"/>
    <n v="8.0420503247547653E-2"/>
    <n v="5.6040392503573302E-2"/>
    <n v="6.6713645589981149E-2"/>
    <n v="7.3772410544516803E-2"/>
    <n v="-0.19760704085296987"/>
    <n v="0.31751213446588356"/>
  </r>
  <r>
    <s v=" &quot;06000&quot;"/>
    <x v="5"/>
    <n v="8"/>
    <s v="SAPCE1"/>
    <n v="20"/>
    <s v="..."/>
    <x v="19"/>
    <s v="Millions of current dollars"/>
    <n v="51494.5"/>
    <n v="56229.599999999999"/>
    <n v="61330.3"/>
    <n v="68958"/>
    <n v="67324.600000000006"/>
    <n v="68537.5"/>
    <n v="73097.3"/>
    <n v="79235.199999999997"/>
    <n v="87469.7"/>
    <n v="94602.1"/>
    <n v="101015.5"/>
    <n v="103039.9"/>
    <n v="94773.5"/>
    <n v="100022.3"/>
    <n v="105186.4"/>
    <n v="108098.4"/>
    <n v="113436.3"/>
    <n v="120540.5"/>
    <n v="127739.6"/>
    <n v="130675.6"/>
    <n v="138498.79999999999"/>
    <n v="147995.20000000001"/>
    <n v="147915.79999999999"/>
    <n v="151952.70000000001"/>
    <n v="166112.6"/>
    <n v="9.1953509598112396E-2"/>
    <n v="9.0712009333162688E-2"/>
    <n v="0.1243708248614469"/>
    <n v="-2.3686881870123758E-2"/>
    <n v="1.8015703026828145E-2"/>
    <n v="6.6530001823819115E-2"/>
    <n v="8.3968901724140205E-2"/>
    <n v="0.10392477080893341"/>
    <n v="8.154137947197726E-2"/>
    <n v="6.7793421076276256E-2"/>
    <n v="2.0040488835871666E-2"/>
    <n v="-8.0225233137842661E-2"/>
    <n v="5.5382570022210878E-2"/>
    <n v="5.1629486624482648E-2"/>
    <n v="2.7684187309386005E-2"/>
    <n v="4.9380009324837451E-2"/>
    <n v="6.2627218976641488E-2"/>
    <n v="5.97234954227003E-2"/>
    <n v="2.2984258601091594E-2"/>
    <n v="5.9867335600525137E-2"/>
    <n v="6.8566659061306115E-2"/>
    <n v="-5.3650388661269604E-4"/>
    <n v="2.7291878217202109E-2"/>
    <n v="9.3186234927052913E-2"/>
  </r>
  <r>
    <s v=" &quot;06000&quot;"/>
    <x v="5"/>
    <n v="8"/>
    <s v="SAPCE1"/>
    <n v="21"/>
    <s v="..."/>
    <x v="20"/>
    <s v="Millions of current dollars"/>
    <n v="55975.3"/>
    <n v="60720.9"/>
    <n v="65518.7"/>
    <n v="72193.2"/>
    <n v="78821.8"/>
    <n v="83114"/>
    <n v="89312.9"/>
    <n v="94365.1"/>
    <n v="99408.3"/>
    <n v="106597.5"/>
    <n v="113840.4"/>
    <n v="116962.7"/>
    <n v="113235.8"/>
    <n v="114611.7"/>
    <n v="118968.7"/>
    <n v="121911.9"/>
    <n v="122050.6"/>
    <n v="128716.2"/>
    <n v="133012"/>
    <n v="141127.70000000001"/>
    <n v="148667.5"/>
    <n v="158359.4"/>
    <n v="168512.7"/>
    <n v="156809.70000000001"/>
    <n v="178779.9"/>
    <n v="8.4780251289407971E-2"/>
    <n v="7.9013980359316074E-2"/>
    <n v="0.10187167938313794"/>
    <n v="9.1817511898627663E-2"/>
    <n v="5.4454478329599133E-2"/>
    <n v="7.458310272637575E-2"/>
    <n v="5.6567416353068951E-2"/>
    <n v="5.3443487051886736E-2"/>
    <n v="7.231991694858475E-2"/>
    <n v="6.7946246394146148E-2"/>
    <n v="2.742699428322461E-2"/>
    <n v="-3.1864004507419837E-2"/>
    <n v="1.2150750910930944E-2"/>
    <n v="3.8015316062845243E-2"/>
    <n v="2.4739280163606034E-2"/>
    <n v="1.137706819432817E-3"/>
    <n v="5.4613414436307489E-2"/>
    <n v="3.3374198430345232E-2"/>
    <n v="6.1014795657534746E-2"/>
    <n v="5.3425372906948723E-2"/>
    <n v="6.5191787041552415E-2"/>
    <n v="6.411554981895623E-2"/>
    <n v="-6.9448771516924232E-2"/>
    <n v="0.1401074040700287"/>
  </r>
  <r>
    <s v=" &quot;06000&quot;"/>
    <x v="5"/>
    <n v="8"/>
    <s v="SAPCE1"/>
    <n v="22"/>
    <s v="..."/>
    <x v="21"/>
    <s v="Millions of current dollars"/>
    <n v="10082"/>
    <n v="10381.4"/>
    <n v="12554.1"/>
    <n v="15561.3"/>
    <n v="19112.599999999999"/>
    <n v="22962.400000000001"/>
    <n v="22399.8"/>
    <n v="20800.3"/>
    <n v="20974.400000000001"/>
    <n v="24662.5"/>
    <n v="30199.9"/>
    <n v="33879.5"/>
    <n v="33434.5"/>
    <n v="34336"/>
    <n v="36525.599999999999"/>
    <n v="41039.300000000003"/>
    <n v="43247"/>
    <n v="44918.400000000001"/>
    <n v="48539.4"/>
    <n v="53593.8"/>
    <n v="56501"/>
    <n v="59785.8"/>
    <n v="60676.7"/>
    <n v="68620.3"/>
    <n v="60727.9"/>
    <n v="2.9696488791906332E-2"/>
    <n v="0.2092877646560195"/>
    <n v="0.23953927402203254"/>
    <n v="0.22821358112754073"/>
    <n v="0.20142733066144863"/>
    <n v="-2.4500923248441022E-2"/>
    <n v="-7.1406887561496088E-2"/>
    <n v="8.3700715855060843E-3"/>
    <n v="0.17583816461972682"/>
    <n v="0.22452711606690326"/>
    <n v="0.12184146305120211"/>
    <n v="-1.3134786522823537E-2"/>
    <n v="2.6963166788796004E-2"/>
    <n v="6.3769804287045623E-2"/>
    <n v="0.12357634097728729"/>
    <n v="5.3794777201365447E-2"/>
    <n v="3.8647767475200628E-2"/>
    <n v="8.0612844624919855E-2"/>
    <n v="0.10412984091274308"/>
    <n v="5.4245080587679864E-2"/>
    <n v="5.8137024123466892E-2"/>
    <n v="1.4901531801865897E-2"/>
    <n v="0.13091680991220692"/>
    <n v="-0.11501552747510578"/>
  </r>
  <r>
    <s v=" &quot;06000&quot;"/>
    <x v="5"/>
    <n v="8"/>
    <s v="SAPCE1"/>
    <n v="23"/>
    <s v="..."/>
    <x v="22"/>
    <s v="Millions of current dollars"/>
    <n v="55721.1"/>
    <n v="57986.2"/>
    <n v="63098.1"/>
    <n v="70165.399999999994"/>
    <n v="78994.899999999994"/>
    <n v="88636.1"/>
    <n v="91473"/>
    <n v="93954.2"/>
    <n v="99767.3"/>
    <n v="106791.2"/>
    <n v="120747.2"/>
    <n v="130451"/>
    <n v="136030.6"/>
    <n v="142602.1"/>
    <n v="151642.29999999999"/>
    <n v="165302.1"/>
    <n v="170790.9"/>
    <n v="177132.2"/>
    <n v="189487.3"/>
    <n v="201464.5"/>
    <n v="209866.6"/>
    <n v="221356.1"/>
    <n v="232392.4"/>
    <n v="233981.6"/>
    <n v="243710.3"/>
    <n v="4.0650669136108201E-2"/>
    <n v="8.8157182226115904E-2"/>
    <n v="0.11200495736004723"/>
    <n v="0.12583837617971252"/>
    <n v="0.12204838540209574"/>
    <n v="3.2006146479820231E-2"/>
    <n v="2.7124943972538312E-2"/>
    <n v="6.1871635328702775E-2"/>
    <n v="7.0402827379311597E-2"/>
    <n v="0.13068492534965429"/>
    <n v="8.0364596446128797E-2"/>
    <n v="4.2771615395819161E-2"/>
    <n v="4.8308983419906991E-2"/>
    <n v="6.3394578340711549E-2"/>
    <n v="9.0079087431409438E-2"/>
    <n v="3.3204659831907693E-2"/>
    <n v="3.7129027366212236E-2"/>
    <n v="6.9750728551895E-2"/>
    <n v="6.3208457769993093E-2"/>
    <n v="4.1705114300534363E-2"/>
    <n v="5.474668193986084E-2"/>
    <n v="4.9857672772514461E-2"/>
    <n v="6.8384336148686947E-3"/>
    <n v="4.1578910478430708E-2"/>
  </r>
  <r>
    <s v=" &quot;06000&quot;"/>
    <x v="5"/>
    <n v="8"/>
    <s v="SAPCE1"/>
    <n v="24"/>
    <s v="..."/>
    <x v="23"/>
    <s v="Millions of current dollars"/>
    <n v="45639.1"/>
    <n v="47604.800000000003"/>
    <n v="50544"/>
    <n v="54604.1"/>
    <n v="59882.3"/>
    <n v="65673.600000000006"/>
    <n v="69073.2"/>
    <n v="73153.899999999994"/>
    <n v="78792.899999999994"/>
    <n v="82128.7"/>
    <n v="90547.3"/>
    <n v="96571.5"/>
    <n v="102596"/>
    <n v="108266.1"/>
    <n v="115116.7"/>
    <n v="124262.8"/>
    <n v="127543.8"/>
    <n v="132213.79999999999"/>
    <n v="140947.9"/>
    <n v="147870.70000000001"/>
    <n v="153365.6"/>
    <n v="161570.20000000001"/>
    <n v="171715.8"/>
    <n v="165361.29999999999"/>
    <n v="182982.39999999999"/>
    <n v="4.3070525054175135E-2"/>
    <n v="6.1741673108594027E-2"/>
    <n v="8.0328031022475432E-2"/>
    <n v="9.6663071088068556E-2"/>
    <n v="9.6711382161339871E-2"/>
    <n v="5.1765092822686605E-2"/>
    <n v="5.9077905757949495E-2"/>
    <n v="7.7084065237806879E-2"/>
    <n v="4.2336301874915168E-2"/>
    <n v="0.10250497085671642"/>
    <n v="6.6530973314499683E-2"/>
    <n v="6.238382959775917E-2"/>
    <n v="5.5266287184685618E-2"/>
    <n v="6.3275577489167803E-2"/>
    <n v="7.9450679180344874E-2"/>
    <n v="2.6403718570642221E-2"/>
    <n v="3.6614872694713391E-2"/>
    <n v="6.6060426370015884E-2"/>
    <n v="4.9116020884312696E-2"/>
    <n v="3.7160167632938737E-2"/>
    <n v="5.3497003239318372E-2"/>
    <n v="6.2793757759784768E-2"/>
    <n v="-3.7005913259001211E-2"/>
    <n v="0.10656120869877056"/>
  </r>
  <r>
    <s v=" &quot;08000&quot;"/>
    <x v="6"/>
    <n v="7"/>
    <s v="SAPCE1"/>
    <n v="1"/>
    <s v="..."/>
    <x v="0"/>
    <s v="Millions of current dollars"/>
    <n v="89413.4"/>
    <n v="96415.9"/>
    <n v="105716.3"/>
    <n v="116594.9"/>
    <n v="122831.3"/>
    <n v="126297"/>
    <n v="131876"/>
    <n v="139927.70000000001"/>
    <n v="148249.79999999999"/>
    <n v="157358.1"/>
    <n v="166609.70000000001"/>
    <n v="172477.6"/>
    <n v="170145.4"/>
    <n v="175698.3"/>
    <n v="183822.9"/>
    <n v="189399.1"/>
    <n v="197806"/>
    <n v="209174.7"/>
    <n v="221188.9"/>
    <n v="233473.1"/>
    <n v="246543.7"/>
    <n v="259778"/>
    <n v="272795.8"/>
    <n v="272276.5"/>
    <n v="310212"/>
    <n v="7.8316001852071396E-2"/>
    <n v="9.6461268317777557E-2"/>
    <n v="0.10290371494272871"/>
    <n v="5.3487759756215829E-2"/>
    <n v="2.8215121064419223E-2"/>
    <n v="4.4173654164390286E-2"/>
    <n v="6.1055082046771299E-2"/>
    <n v="5.9474285648945677E-2"/>
    <n v="6.1438868720227739E-2"/>
    <n v="5.8793287412595888E-2"/>
    <n v="3.5219438003909698E-2"/>
    <n v="-1.352175586858822E-2"/>
    <n v="3.2636204093675139E-2"/>
    <n v="4.6241767848636019E-2"/>
    <n v="3.0334631865779574E-2"/>
    <n v="4.4387222536960279E-2"/>
    <n v="5.7473989666643133E-2"/>
    <n v="5.7436200458277131E-2"/>
    <n v="5.5537144947147038E-2"/>
    <n v="5.5983323132300915E-2"/>
    <n v="5.3679327437691521E-2"/>
    <n v="5.0111248835544152E-2"/>
    <n v="-1.9036216833249939E-3"/>
    <n v="0.13932711783793314"/>
  </r>
  <r>
    <s v=" &quot;08000&quot;"/>
    <x v="6"/>
    <n v="7"/>
    <s v="SAPCE1"/>
    <n v="2"/>
    <s v="..."/>
    <x v="1"/>
    <s v="Millions of current dollars"/>
    <n v="33091.4"/>
    <n v="35437.300000000003"/>
    <n v="39587.599999999999"/>
    <n v="43436"/>
    <n v="45111.5"/>
    <n v="45040.6"/>
    <n v="46551.5"/>
    <n v="49341.4"/>
    <n v="52457.4"/>
    <n v="54806.7"/>
    <n v="57889.599999999999"/>
    <n v="57943.9"/>
    <n v="54557.8"/>
    <n v="55991.9"/>
    <n v="58839.4"/>
    <n v="60940.4"/>
    <n v="63628.1"/>
    <n v="67225.5"/>
    <n v="69794.3"/>
    <n v="72964.5"/>
    <n v="78152"/>
    <n v="82615.5"/>
    <n v="85990.1"/>
    <n v="91668.3"/>
    <n v="106761.9"/>
    <n v="7.0891530730038663E-2"/>
    <n v="0.11711671035885904"/>
    <n v="9.7212258383938446E-2"/>
    <n v="3.8573993922092271E-2"/>
    <n v="-1.5716613280427707E-3"/>
    <n v="3.3545290249241827E-2"/>
    <n v="5.9931473744132872E-2"/>
    <n v="6.3151835983575655E-2"/>
    <n v="4.4784911185075806E-2"/>
    <n v="5.6250421937463879E-2"/>
    <n v="9.3799231640921536E-4"/>
    <n v="-5.8437557706678328E-2"/>
    <n v="2.6285883961596663E-2"/>
    <n v="5.085557018068685E-2"/>
    <n v="3.5707366152612025E-2"/>
    <n v="4.4103747267822284E-2"/>
    <n v="5.6537913280453156E-2"/>
    <n v="3.8211690504347355E-2"/>
    <n v="4.5422047359168258E-2"/>
    <n v="7.1096218023833507E-2"/>
    <n v="5.7113061725867539E-2"/>
    <n v="4.0847056545079384E-2"/>
    <n v="6.603318288965819E-2"/>
    <n v="0.1646545207012674"/>
  </r>
  <r>
    <s v=" &quot;08000&quot;"/>
    <x v="6"/>
    <n v="7"/>
    <s v="SAPCE1"/>
    <n v="3"/>
    <s v="..."/>
    <x v="2"/>
    <s v="Millions of current dollars"/>
    <n v="13146.6"/>
    <n v="14500.4"/>
    <n v="16393.8"/>
    <n v="18327.400000000001"/>
    <n v="18983.400000000001"/>
    <n v="19090.5"/>
    <n v="19215.900000000001"/>
    <n v="20301.400000000001"/>
    <n v="21218.400000000001"/>
    <n v="21832.7"/>
    <n v="22955.3"/>
    <n v="21267.8"/>
    <n v="19407.599999999999"/>
    <n v="19686"/>
    <n v="19984.7"/>
    <n v="20688.8"/>
    <n v="22033.200000000001"/>
    <n v="23537.3"/>
    <n v="25151.5"/>
    <n v="26443.8"/>
    <n v="28473.7"/>
    <n v="30469.4"/>
    <n v="31947.200000000001"/>
    <n v="35262.9"/>
    <n v="42745.599999999999"/>
    <n v="0.10297719562472421"/>
    <n v="0.13057570825632395"/>
    <n v="0.11794702875477328"/>
    <n v="3.5793402228357536E-2"/>
    <n v="5.6417712317076256E-3"/>
    <n v="6.5687121866897912E-3"/>
    <n v="5.6489677818889562E-2"/>
    <n v="4.5169298669057306E-2"/>
    <n v="2.8951287561738832E-2"/>
    <n v="5.1418285415912757E-2"/>
    <n v="-7.3512435036788892E-2"/>
    <n v="-8.7465558261785453E-2"/>
    <n v="1.4344895814011082E-2"/>
    <n v="1.5173219546886149E-2"/>
    <n v="3.5231952443619298E-2"/>
    <n v="6.4982019256796017E-2"/>
    <n v="6.8265163480565619E-2"/>
    <n v="6.8580508384564101E-2"/>
    <n v="5.1380633361827299E-2"/>
    <n v="7.6762795059711592E-2"/>
    <n v="7.0089240246262369E-2"/>
    <n v="4.8501119155611831E-2"/>
    <n v="0.10378687334101269"/>
    <n v="0.21219752204157902"/>
  </r>
  <r>
    <s v=" &quot;08000&quot;"/>
    <x v="6"/>
    <n v="7"/>
    <s v="SAPCE1"/>
    <n v="4"/>
    <s v="..."/>
    <x v="3"/>
    <s v="Millions of current dollars"/>
    <n v="4581.6000000000004"/>
    <n v="5088.3"/>
    <n v="5797.3"/>
    <n v="6303"/>
    <n v="6831.7"/>
    <n v="7063.1"/>
    <n v="6957.2"/>
    <n v="7101.7"/>
    <n v="6998.7"/>
    <n v="6791.2"/>
    <n v="7274.1"/>
    <n v="6283.3"/>
    <n v="5774.9"/>
    <n v="5991.8"/>
    <n v="6102.5"/>
    <n v="6552.4"/>
    <n v="7065.3"/>
    <n v="7646.5"/>
    <n v="8377.9"/>
    <n v="8629"/>
    <n v="9240.2999999999993"/>
    <n v="9781.7000000000007"/>
    <n v="9796.6"/>
    <n v="10173"/>
    <n v="12591"/>
    <n v="0.11059455212152955"/>
    <n v="0.1393392685179726"/>
    <n v="8.7230262363514013E-2"/>
    <n v="8.3880691734094848E-2"/>
    <n v="3.3871510751350406E-2"/>
    <n v="-1.4993416488510786E-2"/>
    <n v="2.0769849939630887E-2"/>
    <n v="-1.4503569567849952E-2"/>
    <n v="-2.9648363267463958E-2"/>
    <n v="7.1106726351749402E-2"/>
    <n v="-0.13620929049641881"/>
    <n v="-8.0912896089634506E-2"/>
    <n v="3.7559091932327926E-2"/>
    <n v="1.8475249507660437E-2"/>
    <n v="7.3723883654239999E-2"/>
    <n v="7.8276661986447796E-2"/>
    <n v="8.2261192022985555E-2"/>
    <n v="9.5651605309618734E-2"/>
    <n v="2.9971711288031652E-2"/>
    <n v="7.0842507822459058E-2"/>
    <n v="5.8591171282317833E-2"/>
    <n v="1.5232526043529892E-3"/>
    <n v="3.8421493171100142E-2"/>
    <n v="0.23768799764081391"/>
  </r>
  <r>
    <s v=" &quot;08000&quot;"/>
    <x v="6"/>
    <n v="7"/>
    <s v="SAPCE1"/>
    <n v="5"/>
    <s v="..."/>
    <x v="4"/>
    <s v="Millions of current dollars"/>
    <n v="3028.2"/>
    <n v="3322.8"/>
    <n v="3692.7"/>
    <n v="4104"/>
    <n v="4288.7"/>
    <n v="4350.1000000000004"/>
    <n v="4352.5"/>
    <n v="4699.8999999999996"/>
    <n v="5040.3"/>
    <n v="5250.7"/>
    <n v="5368.4"/>
    <n v="5104.2"/>
    <n v="4463.8"/>
    <n v="4468.8"/>
    <n v="4617.8"/>
    <n v="4765.5"/>
    <n v="5086.3999999999996"/>
    <n v="5446.2"/>
    <n v="5899.4"/>
    <n v="6326.8"/>
    <n v="6735.5"/>
    <n v="7311.3"/>
    <n v="7672.8"/>
    <n v="8865.4"/>
    <n v="10634.2"/>
    <n v="9.7285516148206977E-2"/>
    <n v="0.11132177681473444"/>
    <n v="0.11138191567145997"/>
    <n v="4.5004873294346937E-2"/>
    <n v="1.4316692704082951E-2"/>
    <n v="5.517114549089989E-4"/>
    <n v="7.9816197587593257E-2"/>
    <n v="7.2427072916445151E-2"/>
    <n v="4.1743547011090537E-2"/>
    <n v="2.2416058811206091E-2"/>
    <n v="-4.9213918485954813E-2"/>
    <n v="-0.12546530308373491"/>
    <n v="1.1201218692593754E-3"/>
    <n v="3.3342284282133906E-2"/>
    <n v="3.1984927887738712E-2"/>
    <n v="6.7338159689434407E-2"/>
    <n v="7.0737653350110133E-2"/>
    <n v="8.3213984062281934E-2"/>
    <n v="7.244804556395576E-2"/>
    <n v="6.4598217108174719E-2"/>
    <n v="8.5487343181649494E-2"/>
    <n v="4.9444011324935373E-2"/>
    <n v="0.1554321759983317"/>
    <n v="0.19951722426512072"/>
  </r>
  <r>
    <s v=" &quot;08000&quot;"/>
    <x v="6"/>
    <n v="7"/>
    <s v="SAPCE1"/>
    <n v="6"/>
    <s v="..."/>
    <x v="5"/>
    <s v="Millions of current dollars"/>
    <n v="4114.8"/>
    <n v="4538.2"/>
    <n v="5183.1000000000004"/>
    <n v="6047.8"/>
    <n v="6023.3"/>
    <n v="5759.8"/>
    <n v="5864.9"/>
    <n v="6296.3"/>
    <n v="6815.8"/>
    <n v="7191.8"/>
    <n v="7517.7"/>
    <n v="7122.3"/>
    <n v="6534.5"/>
    <n v="6508.1"/>
    <n v="6349.7"/>
    <n v="6397"/>
    <n v="6776.1"/>
    <n v="7190.9"/>
    <n v="7391.3"/>
    <n v="7906.8"/>
    <n v="8784.1"/>
    <n v="9466.2999999999993"/>
    <n v="10407.700000000001"/>
    <n v="12247.9"/>
    <n v="14382.3"/>
    <n v="0.10289686011470779"/>
    <n v="0.14210479925961847"/>
    <n v="0.16683066118732029"/>
    <n v="-4.0510598895466118E-3"/>
    <n v="-4.3746783324755532E-2"/>
    <n v="1.8247161359769341E-2"/>
    <n v="7.3556241368139361E-2"/>
    <n v="8.2508774994838233E-2"/>
    <n v="5.5165937967663371E-2"/>
    <n v="4.5315498206290446E-2"/>
    <n v="-5.2595873737978326E-2"/>
    <n v="-8.252951995844042E-2"/>
    <n v="-4.0400948810160892E-3"/>
    <n v="-2.4338900754444545E-2"/>
    <n v="7.4491708269682324E-3"/>
    <n v="5.9262154134750722E-2"/>
    <n v="6.1215153259249311E-2"/>
    <n v="2.7868556091727122E-2"/>
    <n v="6.9744158673034518E-2"/>
    <n v="0.1109551272322558"/>
    <n v="7.7663050284035806E-2"/>
    <n v="9.9447513812154859E-2"/>
    <n v="0.17681139925247641"/>
    <n v="0.17426660896970089"/>
  </r>
  <r>
    <s v=" &quot;08000&quot;"/>
    <x v="6"/>
    <n v="7"/>
    <s v="SAPCE1"/>
    <n v="7"/>
    <s v="..."/>
    <x v="6"/>
    <s v="Millions of current dollars"/>
    <n v="1422.1"/>
    <n v="1551"/>
    <n v="1720.9"/>
    <n v="1872.5"/>
    <n v="1839.8"/>
    <n v="1917.5"/>
    <n v="2041.3"/>
    <n v="2203.5"/>
    <n v="2363.5"/>
    <n v="2598.9"/>
    <n v="2795.2"/>
    <n v="2757.9"/>
    <n v="2634.3"/>
    <n v="2717.3"/>
    <n v="2914.7"/>
    <n v="2974"/>
    <n v="3105.5"/>
    <n v="3253.6"/>
    <n v="3483"/>
    <n v="3581.2"/>
    <n v="3713.8"/>
    <n v="3910.2"/>
    <n v="4070.1"/>
    <n v="3976.6"/>
    <n v="5138"/>
    <n v="9.0640601926728154E-2"/>
    <n v="0.10954223081882662"/>
    <n v="8.8093439479342145E-2"/>
    <n v="-1.7463284379172255E-2"/>
    <n v="4.2232851396890994E-2"/>
    <n v="6.4563233376792678E-2"/>
    <n v="7.9459168177142048E-2"/>
    <n v="7.2611754027683231E-2"/>
    <n v="9.9598053733869304E-2"/>
    <n v="7.5531955827465358E-2"/>
    <n v="-1.3344304522037682E-2"/>
    <n v="-4.481670836506034E-2"/>
    <n v="3.1507421326348553E-2"/>
    <n v="7.2645640893533883E-2"/>
    <n v="2.0345147013414822E-2"/>
    <n v="4.4216543375924677E-2"/>
    <n v="4.7689582997906911E-2"/>
    <n v="7.0506515859355814E-2"/>
    <n v="2.819408555842659E-2"/>
    <n v="3.7026694962582478E-2"/>
    <n v="5.288383865582412E-2"/>
    <n v="4.0893048948902895E-2"/>
    <n v="-2.2972408540330704E-2"/>
    <n v="0.29205854247346985"/>
  </r>
  <r>
    <s v=" &quot;08000&quot;"/>
    <x v="6"/>
    <n v="7"/>
    <s v="SAPCE1"/>
    <n v="8"/>
    <s v="..."/>
    <x v="7"/>
    <s v="Millions of current dollars"/>
    <n v="19944.8"/>
    <n v="20936.900000000001"/>
    <n v="23193.7"/>
    <n v="25108.6"/>
    <n v="26128.1"/>
    <n v="25950.1"/>
    <n v="27335.599999999999"/>
    <n v="29040"/>
    <n v="31239"/>
    <n v="32974"/>
    <n v="34934.199999999997"/>
    <n v="36676.1"/>
    <n v="35150.300000000003"/>
    <n v="36305.9"/>
    <n v="38854.699999999997"/>
    <n v="40251.599999999999"/>
    <n v="41594.800000000003"/>
    <n v="43688.2"/>
    <n v="44642.8"/>
    <n v="46520.800000000003"/>
    <n v="49678.3"/>
    <n v="52146.1"/>
    <n v="54042.9"/>
    <n v="56405.4"/>
    <n v="64016.3"/>
    <n v="4.9742288716858638E-2"/>
    <n v="0.10779055160983714"/>
    <n v="8.2561212743115495E-2"/>
    <n v="4.0603617883912285E-2"/>
    <n v="-6.8125887454503009E-3"/>
    <n v="5.3390931056142371E-2"/>
    <n v="6.2350926996297927E-2"/>
    <n v="7.5723140495867772E-2"/>
    <n v="5.5539549921572395E-2"/>
    <n v="5.9446836901801331E-2"/>
    <n v="4.9862312576214755E-2"/>
    <n v="-4.1602024206499486E-2"/>
    <n v="3.2875964074275281E-2"/>
    <n v="7.0203465552430747E-2"/>
    <n v="3.5951892563834013E-2"/>
    <n v="3.3370102058054942E-2"/>
    <n v="5.0328406435419672E-2"/>
    <n v="2.1850293671975635E-2"/>
    <n v="4.2067253846084923E-2"/>
    <n v="6.7872865470929133E-2"/>
    <n v="4.9675612893355758E-2"/>
    <n v="3.6374724092501698E-2"/>
    <n v="4.3715270646097822E-2"/>
    <n v="0.13493211642856892"/>
  </r>
  <r>
    <s v=" &quot;08000&quot;"/>
    <x v="6"/>
    <n v="7"/>
    <s v="SAPCE1"/>
    <n v="9"/>
    <s v="..."/>
    <x v="8"/>
    <s v="Millions of current dollars"/>
    <n v="7265.3"/>
    <n v="7640.5"/>
    <n v="8482.4"/>
    <n v="8926.2000000000007"/>
    <n v="9568.1"/>
    <n v="9555.6"/>
    <n v="10056.9"/>
    <n v="10640.2"/>
    <n v="11373.4"/>
    <n v="11689"/>
    <n v="12481.7"/>
    <n v="13226"/>
    <n v="13497.5"/>
    <n v="13603.7"/>
    <n v="14240"/>
    <n v="14974.1"/>
    <n v="15468.4"/>
    <n v="16501"/>
    <n v="17381.8"/>
    <n v="18325.599999999999"/>
    <n v="19271.2"/>
    <n v="19810.5"/>
    <n v="20636.099999999999"/>
    <n v="22705.599999999999"/>
    <n v="23819.4"/>
    <n v="5.1642740148376505E-2"/>
    <n v="0.11018912374844574"/>
    <n v="5.2320098085447644E-2"/>
    <n v="7.1911899800586987E-2"/>
    <n v="-1.3064244729883675E-3"/>
    <n v="5.2461383900539921E-2"/>
    <n v="5.7999980113156255E-2"/>
    <n v="6.8908479163925382E-2"/>
    <n v="2.7748958095204633E-2"/>
    <n v="6.781589528616655E-2"/>
    <n v="5.9631300223527181E-2"/>
    <n v="2.0527748374414033E-2"/>
    <n v="7.8681237266160931E-3"/>
    <n v="4.6774039415747128E-2"/>
    <n v="5.1551966292134856E-2"/>
    <n v="3.3010331171823296E-2"/>
    <n v="6.6755449820278784E-2"/>
    <n v="5.337858311617473E-2"/>
    <n v="5.4298173952064765E-2"/>
    <n v="5.1599947614266506E-2"/>
    <n v="2.7984764830420485E-2"/>
    <n v="4.1674869387445981E-2"/>
    <n v="0.1002854221485649"/>
    <n v="4.9053977873300111E-2"/>
  </r>
  <r>
    <s v=" &quot;08000&quot;"/>
    <x v="6"/>
    <n v="7"/>
    <s v="SAPCE1"/>
    <n v="10"/>
    <s v="..."/>
    <x v="9"/>
    <s v="Millions of current dollars"/>
    <n v="3784.7"/>
    <n v="4041"/>
    <n v="4367.5"/>
    <n v="4557.7"/>
    <n v="4624.5"/>
    <n v="4578.3999999999996"/>
    <n v="4689.6000000000004"/>
    <n v="4833.6000000000004"/>
    <n v="5057.8"/>
    <n v="5298.4"/>
    <n v="5380"/>
    <n v="5314.9"/>
    <n v="5061.3"/>
    <n v="5206.8999999999996"/>
    <n v="5521.8"/>
    <n v="5667.5"/>
    <n v="5838.8"/>
    <n v="6030.3"/>
    <n v="6256.6"/>
    <n v="6465.6"/>
    <n v="6541.8"/>
    <n v="6868.8"/>
    <n v="7202.9"/>
    <n v="6704"/>
    <n v="8522.5"/>
    <n v="6.7720030649721291E-2"/>
    <n v="8.0796832467211088E-2"/>
    <n v="4.3548941041785874E-2"/>
    <n v="1.4656515347653462E-2"/>
    <n v="-9.9686452589469923E-3"/>
    <n v="2.4287960859689137E-2"/>
    <n v="3.0706243602865915E-2"/>
    <n v="4.63836477987421E-2"/>
    <n v="4.7570089762347154E-2"/>
    <n v="1.5400875736071337E-2"/>
    <n v="-1.2100371747211963E-2"/>
    <n v="-4.7714914673841362E-2"/>
    <n v="2.8767312745737152E-2"/>
    <n v="6.0477443392421705E-2"/>
    <n v="2.6386323300373032E-2"/>
    <n v="3.0224966916629941E-2"/>
    <n v="3.2797835171610605E-2"/>
    <n v="3.7527154536258593E-2"/>
    <n v="3.3404724610810982E-2"/>
    <n v="1.1785449146250898E-2"/>
    <n v="4.9986242318627902E-2"/>
    <n v="4.8640228278592976E-2"/>
    <n v="-6.9263768759805028E-2"/>
    <n v="0.27125596658711215"/>
  </r>
  <r>
    <s v=" &quot;08000&quot;"/>
    <x v="6"/>
    <n v="7"/>
    <s v="SAPCE1"/>
    <n v="11"/>
    <s v="..."/>
    <x v="10"/>
    <s v="Millions of current dollars"/>
    <n v="2399.3000000000002"/>
    <n v="2142.6999999999998"/>
    <n v="2415.6999999999998"/>
    <n v="3098.8"/>
    <n v="3094.7"/>
    <n v="2808.4"/>
    <n v="3194.5"/>
    <n v="3682.8"/>
    <n v="4341.7"/>
    <n v="4830.5"/>
    <n v="5298.1"/>
    <n v="6114.1"/>
    <n v="4408"/>
    <n v="5046.8"/>
    <n v="6129.7"/>
    <n v="6231.8"/>
    <n v="6289.8"/>
    <n v="6166.6"/>
    <n v="4866"/>
    <n v="4456"/>
    <n v="5203"/>
    <n v="6018.1"/>
    <n v="5814.9"/>
    <n v="4387.2"/>
    <n v="6273.8"/>
    <n v="-0.10694785979243961"/>
    <n v="0.12740934335184581"/>
    <n v="0.28277517903713228"/>
    <n v="-1.3230928101201638E-3"/>
    <n v="-9.2513006107215481E-2"/>
    <n v="0.1374804158951716"/>
    <n v="0.15285647206135553"/>
    <n v="0.17891278375149333"/>
    <n v="0.11258262892415417"/>
    <n v="9.6801573336093641E-2"/>
    <n v="0.15401747796379833"/>
    <n v="-0.27904352234997798"/>
    <n v="0.14491833030852999"/>
    <n v="0.21457160973289999"/>
    <n v="1.6656606359201978E-2"/>
    <n v="9.307102281844731E-3"/>
    <n v="-1.9587268275620816E-2"/>
    <n v="-0.21091038822041325"/>
    <n v="-8.4258117550349357E-2"/>
    <n v="0.1676391382405745"/>
    <n v="0.1566596194503172"/>
    <n v="-3.3764809491367828E-2"/>
    <n v="-0.24552442862302015"/>
    <n v="0.43002370532458067"/>
  </r>
  <r>
    <s v=" &quot;08000&quot;"/>
    <x v="6"/>
    <n v="7"/>
    <s v="SAPCE1"/>
    <n v="12"/>
    <s v="..."/>
    <x v="11"/>
    <s v="Millions of current dollars"/>
    <n v="6495.5"/>
    <n v="7112.6"/>
    <n v="7928.1"/>
    <n v="8525.9"/>
    <n v="8840.7000000000007"/>
    <n v="9007.7000000000007"/>
    <n v="9394.6"/>
    <n v="9883.4"/>
    <n v="10466.1"/>
    <n v="11156.1"/>
    <n v="11774.4"/>
    <n v="12021.1"/>
    <n v="12183.5"/>
    <n v="12448.5"/>
    <n v="12963.1"/>
    <n v="13378.2"/>
    <n v="13997.9"/>
    <n v="14990.3"/>
    <n v="16138.3"/>
    <n v="17273.599999999999"/>
    <n v="18662.3"/>
    <n v="19448.7"/>
    <n v="20389"/>
    <n v="22608.6"/>
    <n v="25400.6"/>
    <n v="9.5004233700254084E-2"/>
    <n v="0.1146556814666929"/>
    <n v="7.540268160088788E-2"/>
    <n v="3.6922788210042475E-2"/>
    <n v="1.888990690782404E-2"/>
    <n v="4.2952140946079423E-2"/>
    <n v="5.2029889510995596E-2"/>
    <n v="5.8957443794645646E-2"/>
    <n v="6.5927136182532167E-2"/>
    <n v="5.542259391722907E-2"/>
    <n v="2.0952235358065018E-2"/>
    <n v="1.3509578990275401E-2"/>
    <n v="2.1750728444207331E-2"/>
    <n v="4.1338313853074696E-2"/>
    <n v="3.2021661485292896E-2"/>
    <n v="4.6321627722712984E-2"/>
    <n v="7.0896348738024959E-2"/>
    <n v="7.6582856914137812E-2"/>
    <n v="7.0348177936957385E-2"/>
    <n v="8.0394359021859998E-2"/>
    <n v="4.2138428811025516E-2"/>
    <n v="4.8347704473820835E-2"/>
    <n v="0.10886262200205986"/>
    <n v="0.12349283016197377"/>
  </r>
  <r>
    <s v=" &quot;08000&quot;"/>
    <x v="6"/>
    <n v="7"/>
    <s v="SAPCE1"/>
    <n v="13"/>
    <s v="..."/>
    <x v="12"/>
    <s v="Millions of current dollars"/>
    <n v="56321.9"/>
    <n v="60978.6"/>
    <n v="66128.800000000003"/>
    <n v="73158.899999999994"/>
    <n v="77719.8"/>
    <n v="81256.3"/>
    <n v="85324.5"/>
    <n v="90586.3"/>
    <n v="95792.4"/>
    <n v="102551.4"/>
    <n v="108720.2"/>
    <n v="114533.7"/>
    <n v="115587.6"/>
    <n v="119706.4"/>
    <n v="124983.5"/>
    <n v="128458.7"/>
    <n v="134177.9"/>
    <n v="141949.20000000001"/>
    <n v="151394.5"/>
    <n v="160508.6"/>
    <n v="168391.7"/>
    <n v="177162.5"/>
    <n v="186805.7"/>
    <n v="180608.2"/>
    <n v="203450.1"/>
    <n v="8.2680094243979638E-2"/>
    <n v="8.4459138123866476E-2"/>
    <n v="0.10630920264695549"/>
    <n v="6.2342380762969496E-2"/>
    <n v="4.5503205103461404E-2"/>
    <n v="5.0066271784464676E-2"/>
    <n v="6.1668102362158618E-2"/>
    <n v="5.7471162857959661E-2"/>
    <n v="7.0558833477394875E-2"/>
    <n v="6.0153249980010058E-2"/>
    <n v="5.3472123855548462E-2"/>
    <n v="9.2016585511513968E-3"/>
    <n v="3.5633580072602838E-2"/>
    <n v="4.4083691431702952E-2"/>
    <n v="2.7805270295679006E-2"/>
    <n v="4.4521702305877278E-2"/>
    <n v="5.791788364551851E-2"/>
    <n v="6.6540001634387419E-2"/>
    <n v="6.0200998054751036E-2"/>
    <n v="4.9113256236737506E-2"/>
    <n v="5.2085702561349451E-2"/>
    <n v="5.4431383616736113E-2"/>
    <n v="-3.3176182525479679E-2"/>
    <n v="0.12647210923977978"/>
  </r>
  <r>
    <s v=" &quot;08000&quot;"/>
    <x v="6"/>
    <n v="7"/>
    <s v="SAPCE1"/>
    <n v="14"/>
    <s v="..."/>
    <x v="13"/>
    <s v="Millions of current dollars"/>
    <n v="55390.2"/>
    <n v="59866.6"/>
    <n v="64688.7"/>
    <n v="71370.899999999994"/>
    <n v="75618.899999999994"/>
    <n v="78988.3"/>
    <n v="82906.5"/>
    <n v="88102.3"/>
    <n v="93279.3"/>
    <n v="99597.3"/>
    <n v="105825.2"/>
    <n v="111107.7"/>
    <n v="112172.7"/>
    <n v="116109.5"/>
    <n v="121022.3"/>
    <n v="123996.6"/>
    <n v="129544.3"/>
    <n v="137013.4"/>
    <n v="146561.29999999999"/>
    <n v="155402.9"/>
    <n v="163100.70000000001"/>
    <n v="171357.3"/>
    <n v="181050.5"/>
    <n v="173612.5"/>
    <n v="196580.7"/>
    <n v="8.0815739968442102E-2"/>
    <n v="8.0547417090664888E-2"/>
    <n v="0.10329779389599725"/>
    <n v="5.9520056493612951E-2"/>
    <n v="4.4557643657868719E-2"/>
    <n v="4.9604814890306499E-2"/>
    <n v="6.2670598807089944E-2"/>
    <n v="5.8761235518255482E-2"/>
    <n v="6.7732069172903309E-2"/>
    <n v="6.2530811578225459E-2"/>
    <n v="4.9917221984933646E-2"/>
    <n v="9.5852942685340451E-3"/>
    <n v="3.5095883401219753E-2"/>
    <n v="4.2311783273547843E-2"/>
    <n v="2.4576462354458664E-2"/>
    <n v="4.4740742891337316E-2"/>
    <n v="5.7656724379227732E-2"/>
    <n v="6.9685884738281037E-2"/>
    <n v="6.0326975811486432E-2"/>
    <n v="4.9534468146990938E-2"/>
    <n v="5.0622713452486569E-2"/>
    <n v="5.6567184473611642E-2"/>
    <n v="-4.1082460418502019E-2"/>
    <n v="0.13229577363381101"/>
  </r>
  <r>
    <s v=" &quot;08000&quot;"/>
    <x v="6"/>
    <n v="7"/>
    <s v="SAPCE1"/>
    <n v="15"/>
    <s v="..."/>
    <x v="14"/>
    <s v="Millions of current dollars"/>
    <n v="17331.2"/>
    <n v="18380.7"/>
    <n v="19487.400000000001"/>
    <n v="20888.7"/>
    <n v="22524"/>
    <n v="23334.6"/>
    <n v="24365.3"/>
    <n v="25899.4"/>
    <n v="27823.4"/>
    <n v="29451.5"/>
    <n v="30723.599999999999"/>
    <n v="33280.800000000003"/>
    <n v="34138.800000000003"/>
    <n v="35014.5"/>
    <n v="36776"/>
    <n v="37228.5"/>
    <n v="39314.9"/>
    <n v="40663"/>
    <n v="43793.599999999999"/>
    <n v="46245.4"/>
    <n v="48676.7"/>
    <n v="50592.2"/>
    <n v="54649"/>
    <n v="57544.4"/>
    <n v="60718"/>
    <n v="6.0555529911373703E-2"/>
    <n v="6.0209894073675142E-2"/>
    <n v="7.1908002093660481E-2"/>
    <n v="7.8286346206322036E-2"/>
    <n v="3.5988279168886458E-2"/>
    <n v="4.4170459317922774E-2"/>
    <n v="6.2962491740302898E-2"/>
    <n v="7.4287435230159765E-2"/>
    <n v="5.8515494152404035E-2"/>
    <n v="4.3193046194591057E-2"/>
    <n v="8.3232433699176017E-2"/>
    <n v="2.5780630273310734E-2"/>
    <n v="2.5651165243066452E-2"/>
    <n v="5.0307729654857275E-2"/>
    <n v="1.2304220143571895E-2"/>
    <n v="5.604308527069319E-2"/>
    <n v="3.4289798524223605E-2"/>
    <n v="7.6988908836042563E-2"/>
    <n v="5.5985349457455036E-2"/>
    <n v="5.2573877618098133E-2"/>
    <n v="3.9351476168269423E-2"/>
    <n v="8.0186273773427588E-2"/>
    <n v="5.2981756299291874E-2"/>
    <n v="5.5150457733506623E-2"/>
  </r>
  <r>
    <s v=" &quot;08000&quot;"/>
    <x v="6"/>
    <n v="7"/>
    <s v="SAPCE1"/>
    <n v="16"/>
    <s v="..."/>
    <x v="15"/>
    <s v="Millions of current dollars"/>
    <n v="10320.6"/>
    <n v="11032.1"/>
    <n v="11630.7"/>
    <n v="13005.2"/>
    <n v="14579.2"/>
    <n v="16177.7"/>
    <n v="17136.3"/>
    <n v="18672.2"/>
    <n v="19350.7"/>
    <n v="20444.7"/>
    <n v="22115.3"/>
    <n v="23364.5"/>
    <n v="24719.4"/>
    <n v="25744.9"/>
    <n v="26405.599999999999"/>
    <n v="27194.9"/>
    <n v="28139.7"/>
    <n v="30074.799999999999"/>
    <n v="32726.7"/>
    <n v="35705.300000000003"/>
    <n v="36828.800000000003"/>
    <n v="38082.800000000003"/>
    <n v="40036.800000000003"/>
    <n v="38499.300000000003"/>
    <n v="42801.4"/>
    <n v="6.8939790322268088E-2"/>
    <n v="5.4259841734574592E-2"/>
    <n v="0.11817861349703801"/>
    <n v="0.12102851167225417"/>
    <n v="0.10964250438981563"/>
    <n v="5.9254405756071535E-2"/>
    <n v="8.9628449548619107E-2"/>
    <n v="3.6337442829446981E-2"/>
    <n v="5.6535422491176025E-2"/>
    <n v="8.1713109020919772E-2"/>
    <n v="5.6485781336902539E-2"/>
    <n v="5.798968520618894E-2"/>
    <n v="4.1485634764597844E-2"/>
    <n v="2.5663335262517899E-2"/>
    <n v="2.9891386675553782E-2"/>
    <n v="3.4741808206685786E-2"/>
    <n v="6.8767613016485554E-2"/>
    <n v="8.8176812480881051E-2"/>
    <n v="9.1014370529262104E-2"/>
    <n v="3.1465916824673083E-2"/>
    <n v="3.4049439569032926E-2"/>
    <n v="5.1309252470931759E-2"/>
    <n v="-3.8402170003596685E-2"/>
    <n v="0.11174488886810924"/>
  </r>
  <r>
    <s v=" &quot;08000&quot;"/>
    <x v="6"/>
    <n v="7"/>
    <s v="SAPCE1"/>
    <n v="17"/>
    <s v="..."/>
    <x v="16"/>
    <s v="Millions of current dollars"/>
    <n v="4121"/>
    <n v="4360.1000000000004"/>
    <n v="4713.1000000000004"/>
    <n v="5111.6000000000004"/>
    <n v="5112.3999999999996"/>
    <n v="4913.5"/>
    <n v="4861.3999999999996"/>
    <n v="5071.3"/>
    <n v="5266.9"/>
    <n v="5519.9"/>
    <n v="5805.6"/>
    <n v="6010.7"/>
    <n v="5669.2"/>
    <n v="5854.1"/>
    <n v="6329.5"/>
    <n v="6555.4"/>
    <n v="6985.4"/>
    <n v="7558.5"/>
    <n v="8045"/>
    <n v="8678.5"/>
    <n v="9358.9"/>
    <n v="10072"/>
    <n v="10890.6"/>
    <n v="8657.5"/>
    <n v="10419.700000000001"/>
    <n v="5.8019898082989657E-2"/>
    <n v="8.0961445838398191E-2"/>
    <n v="8.4551569030998697E-2"/>
    <n v="1.5650676891761333E-4"/>
    <n v="-3.8905406462718027E-2"/>
    <n v="-1.060343950340905E-2"/>
    <n v="4.3176862632163693E-2"/>
    <n v="3.8569991915287885E-2"/>
    <n v="4.8035846513129171E-2"/>
    <n v="5.1758184025073053E-2"/>
    <n v="3.5327959211795414E-2"/>
    <n v="-5.6815345966359995E-2"/>
    <n v="3.261483101672203E-2"/>
    <n v="8.1208042226815325E-2"/>
    <n v="3.5690022908602514E-2"/>
    <n v="6.5594776825212808E-2"/>
    <n v="8.2042545881409856E-2"/>
    <n v="6.4364622610306274E-2"/>
    <n v="7.8744561839651964E-2"/>
    <n v="7.8400645272800551E-2"/>
    <n v="7.6194851959097795E-2"/>
    <n v="8.1274821286735535E-2"/>
    <n v="-0.20504839035498507"/>
    <n v="0.20354605833092704"/>
  </r>
  <r>
    <s v=" &quot;08000&quot;"/>
    <x v="6"/>
    <n v="7"/>
    <s v="SAPCE1"/>
    <n v="18"/>
    <s v="..."/>
    <x v="17"/>
    <s v="Millions of current dollars"/>
    <n v="4421.2"/>
    <n v="4780.8"/>
    <n v="5274"/>
    <n v="5700.3"/>
    <n v="5890.9"/>
    <n v="6139.2"/>
    <n v="6504.7"/>
    <n v="6731.9"/>
    <n v="7019.3"/>
    <n v="7763.9"/>
    <n v="8376.9"/>
    <n v="8514.9"/>
    <n v="8783.4"/>
    <n v="9206.7000000000007"/>
    <n v="9162.6"/>
    <n v="9582.1"/>
    <n v="10148.6"/>
    <n v="10932.3"/>
    <n v="11417.8"/>
    <n v="12183.7"/>
    <n v="12712"/>
    <n v="13313.4"/>
    <n v="13933.7"/>
    <n v="10543"/>
    <n v="12968.8"/>
    <n v="8.1335384058626697E-2"/>
    <n v="0.1031626506024096"/>
    <n v="8.0830489192263974E-2"/>
    <n v="3.3436836657719675E-2"/>
    <n v="4.2149756403945103E-2"/>
    <n v="5.9535444357571021E-2"/>
    <n v="3.4928590096391814E-2"/>
    <n v="4.2692256272374898E-2"/>
    <n v="0.10607895374182602"/>
    <n v="7.8955164285990295E-2"/>
    <n v="1.6473874583676541E-2"/>
    <n v="3.1532959870344927E-2"/>
    <n v="4.8193182594439637E-2"/>
    <n v="-4.7899898986607974E-3"/>
    <n v="4.5783947787745832E-2"/>
    <n v="5.9120652049133277E-2"/>
    <n v="7.7222474035827493E-2"/>
    <n v="4.4409685061697908E-2"/>
    <n v="6.7079472402739718E-2"/>
    <n v="4.3361212111263349E-2"/>
    <n v="4.7309628697293868E-2"/>
    <n v="4.6592155272131917E-2"/>
    <n v="-0.2433452708182321"/>
    <n v="0.2300863131935881"/>
  </r>
  <r>
    <s v=" &quot;08000&quot;"/>
    <x v="6"/>
    <n v="7"/>
    <s v="SAPCE1"/>
    <n v="19"/>
    <s v="..."/>
    <x v="18"/>
    <s v="Millions of current dollars"/>
    <n v="6756.6"/>
    <n v="7069.1"/>
    <n v="7515.5"/>
    <n v="8280"/>
    <n v="8642.2999999999993"/>
    <n v="8921.2999999999993"/>
    <n v="9205.2999999999993"/>
    <n v="9834.4"/>
    <n v="10372.9"/>
    <n v="11005.6"/>
    <n v="11806.7"/>
    <n v="12359.1"/>
    <n v="12080.1"/>
    <n v="12496.3"/>
    <n v="13398"/>
    <n v="14093.2"/>
    <n v="14826.5"/>
    <n v="15949.7"/>
    <n v="17349.2"/>
    <n v="18223.7"/>
    <n v="19517.5"/>
    <n v="20932.7"/>
    <n v="22128.9"/>
    <n v="17958.5"/>
    <n v="23458.3"/>
    <n v="4.6251073024894174E-2"/>
    <n v="6.3148066939214278E-2"/>
    <n v="0.10172310558179762"/>
    <n v="4.3756038647342906E-2"/>
    <n v="3.2283072793122203E-2"/>
    <n v="3.1833925548967079E-2"/>
    <n v="6.834106438682068E-2"/>
    <n v="5.4756772146750184E-2"/>
    <n v="6.0995478602898008E-2"/>
    <n v="7.2790215890092352E-2"/>
    <n v="4.6786993825539705E-2"/>
    <n v="-2.2574459305289219E-2"/>
    <n v="3.4453357174195488E-2"/>
    <n v="7.2157358578139194E-2"/>
    <n v="5.1888341543514009E-2"/>
    <n v="5.2032185734964327E-2"/>
    <n v="7.575624725997375E-2"/>
    <n v="8.7744597077061004E-2"/>
    <n v="5.0405782399188435E-2"/>
    <n v="7.0995461953390321E-2"/>
    <n v="7.2509286537722595E-2"/>
    <n v="5.7145041012387349E-2"/>
    <n v="-0.18845943539895799"/>
    <n v="0.30625052203691844"/>
  </r>
  <r>
    <s v=" &quot;08000&quot;"/>
    <x v="6"/>
    <n v="7"/>
    <s v="SAPCE1"/>
    <n v="20"/>
    <s v="..."/>
    <x v="19"/>
    <s v="Millions of current dollars"/>
    <n v="6674.6"/>
    <n v="7316.1"/>
    <n v="7991.4"/>
    <n v="9061.6"/>
    <n v="8852.7999999999993"/>
    <n v="9047.6"/>
    <n v="9647"/>
    <n v="10399.6"/>
    <n v="11340.6"/>
    <n v="12065.5"/>
    <n v="12830.9"/>
    <n v="13073.5"/>
    <n v="12031.1"/>
    <n v="12720.6"/>
    <n v="13609.5"/>
    <n v="13923.5"/>
    <n v="14677.2"/>
    <n v="15441.7"/>
    <n v="16195.4"/>
    <n v="16451.7"/>
    <n v="17556.5"/>
    <n v="18701"/>
    <n v="18349.5"/>
    <n v="19023.400000000001"/>
    <n v="21694.5"/>
    <n v="9.6110628352260807E-2"/>
    <n v="9.2303276335752554E-2"/>
    <n v="0.13391896288510158"/>
    <n v="-2.3042288337600542E-2"/>
    <n v="2.2004337610699566E-2"/>
    <n v="6.6249613157080292E-2"/>
    <n v="7.8013890328599608E-2"/>
    <n v="9.0484249394207461E-2"/>
    <n v="6.3920780205632827E-2"/>
    <n v="6.3437072645145212E-2"/>
    <n v="1.8907481158765196E-2"/>
    <n v="-7.9733812674494184E-2"/>
    <n v="5.7309805420950703E-2"/>
    <n v="6.9878779302863042E-2"/>
    <n v="2.307211874058562E-2"/>
    <n v="5.4131504291306115E-2"/>
    <n v="5.2087591638732181E-2"/>
    <n v="4.8809392748207704E-2"/>
    <n v="1.5825481309507707E-2"/>
    <n v="6.7154154281928266E-2"/>
    <n v="6.5189530942955598E-2"/>
    <n v="-1.8795786321587082E-2"/>
    <n v="3.672579634322469E-2"/>
    <n v="0.14041128294626609"/>
  </r>
  <r>
    <s v=" &quot;08000&quot;"/>
    <x v="6"/>
    <n v="7"/>
    <s v="SAPCE1"/>
    <n v="21"/>
    <s v="..."/>
    <x v="20"/>
    <s v="Millions of current dollars"/>
    <n v="5765.1"/>
    <n v="6927.8"/>
    <n v="8076.7"/>
    <n v="9323.5"/>
    <n v="10017.4"/>
    <n v="10454.4"/>
    <n v="11186.6"/>
    <n v="11493.5"/>
    <n v="12105.7"/>
    <n v="13346.2"/>
    <n v="14166.1"/>
    <n v="14504.3"/>
    <n v="14750.7"/>
    <n v="15072.4"/>
    <n v="15341"/>
    <n v="15419"/>
    <n v="15452"/>
    <n v="16393.5"/>
    <n v="17033.599999999999"/>
    <n v="17914.599999999999"/>
    <n v="18450.400000000001"/>
    <n v="19663.2"/>
    <n v="21062.2"/>
    <n v="21386.5"/>
    <n v="24520"/>
    <n v="0.20167906887998469"/>
    <n v="0.16583908311440856"/>
    <n v="0.15436997783748316"/>
    <n v="7.4424840456909919E-2"/>
    <n v="4.3624094076307227E-2"/>
    <n v="7.0037496173859876E-2"/>
    <n v="2.7434609264655893E-2"/>
    <n v="5.3264888850219752E-2"/>
    <n v="0.10247238903987377"/>
    <n v="6.143321694564742E-2"/>
    <n v="2.3873896132315803E-2"/>
    <n v="1.6988065608130105E-2"/>
    <n v="2.1809134481753333E-2"/>
    <n v="1.7820652318144448E-2"/>
    <n v="5.0844143145818395E-3"/>
    <n v="2.140216615863545E-3"/>
    <n v="6.0930623867460523E-2"/>
    <n v="3.9045963339128222E-2"/>
    <n v="5.1721303776066131E-2"/>
    <n v="2.99085661974034E-2"/>
    <n v="6.5732992238650603E-2"/>
    <n v="7.1148134586435569E-2"/>
    <n v="1.539725194898915E-2"/>
    <n v="0.14651766301171298"/>
  </r>
  <r>
    <s v=" &quot;08000&quot;"/>
    <x v="6"/>
    <n v="7"/>
    <s v="SAPCE1"/>
    <n v="22"/>
    <s v="..."/>
    <x v="21"/>
    <s v="Millions of current dollars"/>
    <n v="931.7"/>
    <n v="1112.0999999999999"/>
    <n v="1440"/>
    <n v="1788"/>
    <n v="2100.9"/>
    <n v="2268.1"/>
    <n v="2418"/>
    <n v="2484"/>
    <n v="2513.1"/>
    <n v="2954.1"/>
    <n v="2895"/>
    <n v="3426"/>
    <n v="3415"/>
    <n v="3596.9"/>
    <n v="3961.2"/>
    <n v="4462.1000000000004"/>
    <n v="4633.6000000000004"/>
    <n v="4935.8"/>
    <n v="4833.2"/>
    <n v="5105.7"/>
    <n v="5290.9"/>
    <n v="5805.2"/>
    <n v="5755.2"/>
    <n v="6995.7"/>
    <n v="6869.4"/>
    <n v="0.19362455726092073"/>
    <n v="0.29484758564877273"/>
    <n v="0.24166666666666667"/>
    <n v="0.17500000000000004"/>
    <n v="7.9584939787709932E-2"/>
    <n v="6.6090560380935623E-2"/>
    <n v="2.729528535980149E-2"/>
    <n v="1.1714975845410591E-2"/>
    <n v="0.17548048227289006"/>
    <n v="-2.000609322636333E-2"/>
    <n v="0.18341968911917098"/>
    <n v="-3.2107413893753649E-3"/>
    <n v="5.3265007320644243E-2"/>
    <n v="0.10128165920653888"/>
    <n v="0.12645158032919332"/>
    <n v="3.8434817686739425E-2"/>
    <n v="6.5219267955801061E-2"/>
    <n v="-2.0786903845374682E-2"/>
    <n v="5.6380865679053219E-2"/>
    <n v="3.6273184871809902E-2"/>
    <n v="9.7204634372224055E-2"/>
    <n v="-8.61296768414525E-3"/>
    <n v="0.21554420350291911"/>
    <n v="-1.8053947424846718E-2"/>
  </r>
  <r>
    <s v=" &quot;08000&quot;"/>
    <x v="6"/>
    <n v="7"/>
    <s v="SAPCE1"/>
    <n v="23"/>
    <s v="..."/>
    <x v="22"/>
    <s v="Millions of current dollars"/>
    <n v="6775"/>
    <n v="7533"/>
    <n v="8336"/>
    <n v="9217.1"/>
    <n v="10123"/>
    <n v="10984"/>
    <n v="11603"/>
    <n v="12405"/>
    <n v="13208"/>
    <n v="14203"/>
    <n v="14781"/>
    <n v="15778"/>
    <n v="16455.8"/>
    <n v="17251.099999999999"/>
    <n v="18158.5"/>
    <n v="19237"/>
    <n v="19777.2"/>
    <n v="20877.400000000001"/>
    <n v="22130.5"/>
    <n v="23754.9"/>
    <n v="24277.5"/>
    <n v="25432.2"/>
    <n v="26443.4"/>
    <n v="27174"/>
    <n v="30169.599999999999"/>
    <n v="0.11188191881918819"/>
    <n v="0.10659763706358688"/>
    <n v="0.10569817658349333"/>
    <n v="9.8284709941304699E-2"/>
    <n v="8.5053837795120019E-2"/>
    <n v="5.6354697742170431E-2"/>
    <n v="6.9120055158148758E-2"/>
    <n v="6.4731962918178149E-2"/>
    <n v="7.5333131435493639E-2"/>
    <n v="4.0695627684292052E-2"/>
    <n v="6.7451457952777211E-2"/>
    <n v="4.2958549879579117E-2"/>
    <n v="4.8329464383378463E-2"/>
    <n v="5.2599544376880407E-2"/>
    <n v="5.9393672384833548E-2"/>
    <n v="2.808130165826276E-2"/>
    <n v="5.5629715025382796E-2"/>
    <n v="6.0021841800224095E-2"/>
    <n v="7.3400962472605746E-2"/>
    <n v="2.1999671646691778E-2"/>
    <n v="4.756255792400374E-2"/>
    <n v="3.976061842860628E-2"/>
    <n v="2.7628822314830867E-2"/>
    <n v="0.11023772723927278"/>
  </r>
  <r>
    <s v=" &quot;08000&quot;"/>
    <x v="6"/>
    <n v="7"/>
    <s v="SAPCE1"/>
    <n v="24"/>
    <s v="..."/>
    <x v="23"/>
    <s v="Millions of current dollars"/>
    <n v="5843.3"/>
    <n v="6421"/>
    <n v="6896"/>
    <n v="7429"/>
    <n v="8022"/>
    <n v="8716"/>
    <n v="9185"/>
    <n v="9921"/>
    <n v="10695"/>
    <n v="11249"/>
    <n v="11886"/>
    <n v="12352"/>
    <n v="13040.8"/>
    <n v="13654.2"/>
    <n v="14197.2"/>
    <n v="14774.8"/>
    <n v="15143.7"/>
    <n v="15941.6"/>
    <n v="17297.3"/>
    <n v="18649.3"/>
    <n v="18986.599999999999"/>
    <n v="19627"/>
    <n v="20688.3"/>
    <n v="20178.3"/>
    <n v="23300.2"/>
    <n v="9.8865367172659258E-2"/>
    <n v="7.3976016196854066E-2"/>
    <n v="7.7291183294663571E-2"/>
    <n v="7.9822317943195581E-2"/>
    <n v="8.6512091747693837E-2"/>
    <n v="5.3809086737035335E-2"/>
    <n v="8.0130647795318449E-2"/>
    <n v="7.8016328999092832E-2"/>
    <n v="5.1799906498363718E-2"/>
    <n v="5.6627255756067203E-2"/>
    <n v="3.9205788322396094E-2"/>
    <n v="5.5764248704663157E-2"/>
    <n v="4.7036991595607744E-2"/>
    <n v="3.9767983477611284E-2"/>
    <n v="4.0684078550700033E-2"/>
    <n v="2.4968189078701672E-2"/>
    <n v="5.2688576767896858E-2"/>
    <n v="8.5041652029909098E-2"/>
    <n v="7.8162487787111282E-2"/>
    <n v="1.8086469733448404E-2"/>
    <n v="3.3729051014926396E-2"/>
    <n v="5.4073470219595417E-2"/>
    <n v="-2.4651614680761592E-2"/>
    <n v="0.15471570945025109"/>
  </r>
  <r>
    <s v=" &quot;09000&quot;"/>
    <x v="7"/>
    <n v="1"/>
    <s v="SAPCE1"/>
    <n v="1"/>
    <s v="..."/>
    <x v="0"/>
    <s v="Millions of current dollars"/>
    <n v="82908.800000000003"/>
    <n v="88312.4"/>
    <n v="94399"/>
    <n v="100843.2"/>
    <n v="105200.4"/>
    <n v="109418.2"/>
    <n v="114994.9"/>
    <n v="121997.7"/>
    <n v="129335.2"/>
    <n v="135787.1"/>
    <n v="141447.70000000001"/>
    <n v="145176"/>
    <n v="141512.1"/>
    <n v="145876.79999999999"/>
    <n v="150579.20000000001"/>
    <n v="154149.29999999999"/>
    <n v="157135.5"/>
    <n v="162500.9"/>
    <n v="166029.79999999999"/>
    <n v="169905.3"/>
    <n v="174977.7"/>
    <n v="181460.1"/>
    <n v="184842.1"/>
    <n v="180077"/>
    <n v="201202.1"/>
    <n v="6.5175228685012826E-2"/>
    <n v="6.8921238693547063E-2"/>
    <n v="6.8265553660526029E-2"/>
    <n v="4.3207672902089551E-2"/>
    <n v="4.0093003448656121E-2"/>
    <n v="5.096684098257874E-2"/>
    <n v="6.0896613675910871E-2"/>
    <n v="6.0144576496114273E-2"/>
    <n v="4.9885104751065515E-2"/>
    <n v="4.1687317867455789E-2"/>
    <n v="2.6358152165075772E-2"/>
    <n v="-2.5237642585551289E-2"/>
    <n v="3.0843298912248369E-2"/>
    <n v="3.223542057407363E-2"/>
    <n v="2.3709117859571419E-2"/>
    <n v="1.9372128190008074E-2"/>
    <n v="3.4145053154761303E-2"/>
    <n v="2.1716187418038879E-2"/>
    <n v="2.3342195196284041E-2"/>
    <n v="2.9854277647607366E-2"/>
    <n v="3.7047006561407504E-2"/>
    <n v="1.863770603014106E-2"/>
    <n v="-2.5779300278453911E-2"/>
    <n v="0.11731148342098106"/>
  </r>
  <r>
    <s v=" &quot;09000&quot;"/>
    <x v="7"/>
    <n v="1"/>
    <s v="SAPCE1"/>
    <n v="2"/>
    <s v="..."/>
    <x v="1"/>
    <s v="Millions of current dollars"/>
    <n v="28238"/>
    <n v="29471.599999999999"/>
    <n v="31414.2"/>
    <n v="33212.5"/>
    <n v="34528"/>
    <n v="35922.400000000001"/>
    <n v="37612.9"/>
    <n v="40014.199999999997"/>
    <n v="42267.7"/>
    <n v="44253"/>
    <n v="45915.4"/>
    <n v="45548.4"/>
    <n v="42775.1"/>
    <n v="44040.4"/>
    <n v="45953.8"/>
    <n v="46777.7"/>
    <n v="47837.8"/>
    <n v="49391.9"/>
    <n v="49942.3"/>
    <n v="50430.7"/>
    <n v="51936.2"/>
    <n v="53186.6"/>
    <n v="53578.5"/>
    <n v="54713.5"/>
    <n v="64423.8"/>
    <n v="4.3685813442878342E-2"/>
    <n v="6.5914303940064409E-2"/>
    <n v="5.7244812855332915E-2"/>
    <n v="3.9608581106511102E-2"/>
    <n v="4.0384615384615428E-2"/>
    <n v="4.7059773289089814E-2"/>
    <n v="6.3842458305528038E-2"/>
    <n v="5.6317507284913859E-2"/>
    <n v="4.6969671877107176E-2"/>
    <n v="3.7565814747022835E-2"/>
    <n v="-7.9929609673442901E-3"/>
    <n v="-6.0886880768589079E-2"/>
    <n v="2.9580293207964514E-2"/>
    <n v="4.3446471875823137E-2"/>
    <n v="1.7928876393247004E-2"/>
    <n v="2.2662507989918399E-2"/>
    <n v="3.2486861854014996E-2"/>
    <n v="1.1143527582457881E-2"/>
    <n v="9.7792852952305782E-3"/>
    <n v="2.9852847571023206E-2"/>
    <n v="2.4075692869328168E-2"/>
    <n v="7.3683973030801266E-3"/>
    <n v="2.1183870395774424E-2"/>
    <n v="0.17747539455527434"/>
  </r>
  <r>
    <s v=" &quot;09000&quot;"/>
    <x v="7"/>
    <n v="1"/>
    <s v="SAPCE1"/>
    <n v="3"/>
    <s v="..."/>
    <x v="2"/>
    <s v="Millions of current dollars"/>
    <n v="10055.1"/>
    <n v="10931.4"/>
    <n v="11784.2"/>
    <n v="12424.1"/>
    <n v="12887.4"/>
    <n v="13626.3"/>
    <n v="14207.3"/>
    <n v="15125.4"/>
    <n v="15797.1"/>
    <n v="16044.9"/>
    <n v="16632"/>
    <n v="15718.2"/>
    <n v="14382.1"/>
    <n v="14708.6"/>
    <n v="15154.6"/>
    <n v="15480.5"/>
    <n v="16031.9"/>
    <n v="16411"/>
    <n v="16673.5"/>
    <n v="16861.099999999999"/>
    <n v="17125.599999999999"/>
    <n v="17865.400000000001"/>
    <n v="18064.599999999999"/>
    <n v="19001.099999999999"/>
    <n v="23403.7"/>
    <n v="8.7149804576781856E-2"/>
    <n v="7.8013795122308313E-2"/>
    <n v="5.4301522377420579E-2"/>
    <n v="3.7290427475631979E-2"/>
    <n v="5.7335071465151981E-2"/>
    <n v="4.2638133609270309E-2"/>
    <n v="6.4621708558276411E-2"/>
    <n v="4.440874290927848E-2"/>
    <n v="1.5686423457469994E-2"/>
    <n v="3.6591066320139136E-2"/>
    <n v="-5.4942279942279897E-2"/>
    <n v="-8.5003371887366258E-2"/>
    <n v="2.2701830747943623E-2"/>
    <n v="3.0322396421141373E-2"/>
    <n v="2.1505021577606774E-2"/>
    <n v="3.5619004554116443E-2"/>
    <n v="2.3646604582114431E-2"/>
    <n v="1.5995368959844006E-2"/>
    <n v="1.1251386931358055E-2"/>
    <n v="1.5686995510375955E-2"/>
    <n v="4.3198486476386404E-2"/>
    <n v="1.1150044219552714E-2"/>
    <n v="5.184172359199761E-2"/>
    <n v="0.23170237512565076"/>
  </r>
  <r>
    <s v=" &quot;09000&quot;"/>
    <x v="7"/>
    <n v="1"/>
    <s v="SAPCE1"/>
    <n v="4"/>
    <s v="..."/>
    <x v="3"/>
    <s v="Millions of current dollars"/>
    <n v="3858.1"/>
    <n v="4146.3"/>
    <n v="4517.3"/>
    <n v="4576.3"/>
    <n v="4811.3"/>
    <n v="5020.8"/>
    <n v="5207.3999999999996"/>
    <n v="5376.6"/>
    <n v="5342.4"/>
    <n v="5100.8999999999996"/>
    <n v="5190.7"/>
    <n v="4511.7"/>
    <n v="4195.5"/>
    <n v="4465.8"/>
    <n v="4680"/>
    <n v="4915.8999999999996"/>
    <n v="5077.2"/>
    <n v="5258.8"/>
    <n v="5440.9"/>
    <n v="5412"/>
    <n v="5474.4"/>
    <n v="5640.9"/>
    <n v="5504.9"/>
    <n v="5419"/>
    <n v="6532.6"/>
    <n v="7.4699981856354236E-2"/>
    <n v="8.9477365361888911E-2"/>
    <n v="1.3060899209704912E-2"/>
    <n v="5.1351528527412975E-2"/>
    <n v="4.3543325088853321E-2"/>
    <n v="3.7165391969407158E-2"/>
    <n v="3.2492222606291192E-2"/>
    <n v="-6.360897221292401E-3"/>
    <n v="-4.5204402515723274E-2"/>
    <n v="1.7604736419063339E-2"/>
    <n v="-0.13081087329261951"/>
    <n v="-7.0084447104195716E-2"/>
    <n v="6.4426170897390098E-2"/>
    <n v="4.7964530431277665E-2"/>
    <n v="5.0405982905982825E-2"/>
    <n v="3.2811896092272058E-2"/>
    <n v="3.5767746001733311E-2"/>
    <n v="3.462767171217758E-2"/>
    <n v="-5.3116212391331654E-3"/>
    <n v="1.1529933481152926E-2"/>
    <n v="3.0414291977202985E-2"/>
    <n v="-2.4109627896257691E-2"/>
    <n v="-1.560427982342997E-2"/>
    <n v="0.20549916958848502"/>
  </r>
  <r>
    <s v=" &quot;09000&quot;"/>
    <x v="7"/>
    <n v="1"/>
    <s v="SAPCE1"/>
    <n v="5"/>
    <s v="..."/>
    <x v="4"/>
    <s v="Millions of current dollars"/>
    <n v="2182.6999999999998"/>
    <n v="2366.1"/>
    <n v="2546.9"/>
    <n v="2872.3"/>
    <n v="3059.9"/>
    <n v="3318.2"/>
    <n v="3470.4"/>
    <n v="3786.4"/>
    <n v="3988.1"/>
    <n v="4081.3"/>
    <n v="4157.6000000000004"/>
    <n v="3920.3"/>
    <n v="3420.1"/>
    <n v="3414.7"/>
    <n v="3455.6"/>
    <n v="3518.7"/>
    <n v="3680.3"/>
    <n v="3842.3"/>
    <n v="3937.6"/>
    <n v="4114"/>
    <n v="4224.7"/>
    <n v="4495"/>
    <n v="4650.3"/>
    <n v="5107.2"/>
    <n v="6257.9"/>
    <n v="8.4024373482384257E-2"/>
    <n v="7.6412662186720839E-2"/>
    <n v="0.12776316306097613"/>
    <n v="6.5313511819795944E-2"/>
    <n v="8.4414523350436199E-2"/>
    <n v="4.5868241817853136E-2"/>
    <n v="9.105578607653296E-2"/>
    <n v="5.3269596450454211E-2"/>
    <n v="2.3369524334896384E-2"/>
    <n v="1.8695023644427065E-2"/>
    <n v="-5.7076197806426823E-2"/>
    <n v="-0.12759227610131885"/>
    <n v="-1.5789012017192747E-3"/>
    <n v="1.1977626145781501E-2"/>
    <n v="1.8260215302697044E-2"/>
    <n v="4.5926052235200604E-2"/>
    <n v="4.4018150694236882E-2"/>
    <n v="2.4802852458163008E-2"/>
    <n v="4.4798862251117455E-2"/>
    <n v="2.6908118619348522E-2"/>
    <n v="6.3980874381612943E-2"/>
    <n v="3.4549499443826515E-2"/>
    <n v="9.8251725695116365E-2"/>
    <n v="0.22530936716791977"/>
  </r>
  <r>
    <s v=" &quot;09000&quot;"/>
    <x v="7"/>
    <n v="1"/>
    <s v="SAPCE1"/>
    <n v="6"/>
    <s v="..."/>
    <x v="5"/>
    <s v="Millions of current dollars"/>
    <n v="2551.1999999999998"/>
    <n v="2840.3"/>
    <n v="3015.2"/>
    <n v="3162.5"/>
    <n v="3276.7"/>
    <n v="3483.5"/>
    <n v="3620.7"/>
    <n v="3897.3"/>
    <n v="4226.1000000000004"/>
    <n v="4443.3999999999996"/>
    <n v="4734.6000000000004"/>
    <n v="4771.3"/>
    <n v="4366"/>
    <n v="4282.3"/>
    <n v="4359.7"/>
    <n v="4317.3"/>
    <n v="4543"/>
    <n v="4523.5"/>
    <n v="4435"/>
    <n v="4481.6000000000004"/>
    <n v="4595.8"/>
    <n v="4887.6000000000004"/>
    <n v="5078.1000000000004"/>
    <n v="5833.8"/>
    <n v="7071.5"/>
    <n v="0.11331922232674835"/>
    <n v="6.1578002323698068E-2"/>
    <n v="4.8852480764128479E-2"/>
    <n v="3.6110671936758834E-2"/>
    <n v="6.311227759636226E-2"/>
    <n v="3.9385675326539346E-2"/>
    <n v="7.6394067445521685E-2"/>
    <n v="8.4366099607420558E-2"/>
    <n v="5.1418565580558732E-2"/>
    <n v="6.553540081919268E-2"/>
    <n v="7.751446795927811E-3"/>
    <n v="-8.494540272043262E-2"/>
    <n v="-1.9170865781035232E-2"/>
    <n v="1.8074399271419479E-2"/>
    <n v="-9.7254398238410065E-3"/>
    <n v="5.2278044147962804E-2"/>
    <n v="-4.2923178516398857E-3"/>
    <n v="-1.9564496518182824E-2"/>
    <n v="1.0507328072153408E-2"/>
    <n v="2.5481970724741121E-2"/>
    <n v="6.3492754253884023E-2"/>
    <n v="3.8976184630493488E-2"/>
    <n v="0.1488155018609322"/>
    <n v="0.21216017004353935"/>
  </r>
  <r>
    <s v=" &quot;09000&quot;"/>
    <x v="7"/>
    <n v="1"/>
    <s v="SAPCE1"/>
    <n v="7"/>
    <s v="..."/>
    <x v="6"/>
    <s v="Millions of current dollars"/>
    <n v="1463.2"/>
    <n v="1578.8"/>
    <n v="1704.8"/>
    <n v="1813"/>
    <n v="1739.5"/>
    <n v="1803.8"/>
    <n v="1908.8"/>
    <n v="2065"/>
    <n v="2240.4"/>
    <n v="2419.4"/>
    <n v="2549.1"/>
    <n v="2515"/>
    <n v="2400.4"/>
    <n v="2545.9"/>
    <n v="2659.3"/>
    <n v="2728.6"/>
    <n v="2731.3"/>
    <n v="2786.4"/>
    <n v="2860"/>
    <n v="2853.6"/>
    <n v="2830.7"/>
    <n v="2841.9"/>
    <n v="2831.2"/>
    <n v="2641"/>
    <n v="3541.8"/>
    <n v="7.9004920721705785E-2"/>
    <n v="7.9807448695211558E-2"/>
    <n v="6.3467855466916967E-2"/>
    <n v="-4.0540540540540543E-2"/>
    <n v="3.6964645012934727E-2"/>
    <n v="5.8210444616919835E-2"/>
    <n v="8.1831517183570859E-2"/>
    <n v="8.4939467312348707E-2"/>
    <n v="7.9896447063024456E-2"/>
    <n v="5.3608332644457225E-2"/>
    <n v="-1.3377270409163984E-2"/>
    <n v="-4.5566600397614281E-2"/>
    <n v="6.0614897517080484E-2"/>
    <n v="4.4542205114105067E-2"/>
    <n v="2.6059489339299712E-2"/>
    <n v="9.8951843436204394E-4"/>
    <n v="2.0173543733753123E-2"/>
    <n v="2.6414010910134907E-2"/>
    <n v="-2.2377622377622694E-3"/>
    <n v="-8.0249509391645962E-3"/>
    <n v="3.9566185042569941E-3"/>
    <n v="-3.7650867377459702E-3"/>
    <n v="-6.7179994348686004E-2"/>
    <n v="0.34108292313517613"/>
  </r>
  <r>
    <s v=" &quot;09000&quot;"/>
    <x v="7"/>
    <n v="1"/>
    <s v="SAPCE1"/>
    <n v="8"/>
    <s v="..."/>
    <x v="7"/>
    <s v="Millions of current dollars"/>
    <n v="18182.8"/>
    <n v="18540.2"/>
    <n v="19629.900000000001"/>
    <n v="20788.400000000001"/>
    <n v="21640.6"/>
    <n v="22296"/>
    <n v="23405.5"/>
    <n v="24888.799999999999"/>
    <n v="26470.7"/>
    <n v="28208.1"/>
    <n v="29283.4"/>
    <n v="29830.2"/>
    <n v="28393"/>
    <n v="29331.8"/>
    <n v="30799.200000000001"/>
    <n v="31297.200000000001"/>
    <n v="31806"/>
    <n v="32980.9"/>
    <n v="33268.800000000003"/>
    <n v="33569.699999999997"/>
    <n v="34810.6"/>
    <n v="35321.199999999997"/>
    <n v="35513.9"/>
    <n v="35712.400000000001"/>
    <n v="41020.1"/>
    <n v="1.9655938579316797E-2"/>
    <n v="5.8774986246103098E-2"/>
    <n v="5.9017111651103668E-2"/>
    <n v="4.0994015893478911E-2"/>
    <n v="3.0285666756004987E-2"/>
    <n v="4.976228919985648E-2"/>
    <n v="6.3373993292174885E-2"/>
    <n v="6.3558709138246988E-2"/>
    <n v="6.5634833986256413E-2"/>
    <n v="3.8120256238456433E-2"/>
    <n v="1.8672695110540417E-2"/>
    <n v="-4.8179361854764659E-2"/>
    <n v="3.3064487725847892E-2"/>
    <n v="5.0027615079879226E-2"/>
    <n v="1.6169251149380504E-2"/>
    <n v="1.6257045358690211E-2"/>
    <n v="3.6939571150097508E-2"/>
    <n v="8.7292948342829173E-3"/>
    <n v="9.0445101716922199E-3"/>
    <n v="3.6964882021584988E-2"/>
    <n v="1.4667945970480215E-2"/>
    <n v="5.4556470335097446E-3"/>
    <n v="5.5893607854952563E-3"/>
    <n v="0.1486234473180183"/>
  </r>
  <r>
    <s v=" &quot;09000&quot;"/>
    <x v="7"/>
    <n v="1"/>
    <s v="SAPCE1"/>
    <n v="9"/>
    <s v="..."/>
    <x v="8"/>
    <s v="Millions of current dollars"/>
    <n v="6633.5"/>
    <n v="6727"/>
    <n v="7029.4"/>
    <n v="7233.4"/>
    <n v="7670.2"/>
    <n v="7952.7"/>
    <n v="8222.7999999999993"/>
    <n v="8610.2000000000007"/>
    <n v="9023"/>
    <n v="9381"/>
    <n v="9808.2000000000007"/>
    <n v="10068"/>
    <n v="9996.4"/>
    <n v="10210.9"/>
    <n v="10638.8"/>
    <n v="10921"/>
    <n v="11104"/>
    <n v="11493.4"/>
    <n v="11711.5"/>
    <n v="11809.7"/>
    <n v="12121.2"/>
    <n v="12072.1"/>
    <n v="12171.1"/>
    <n v="13170"/>
    <n v="14440.2"/>
    <n v="1.4095123238109596E-2"/>
    <n v="4.4953173777315246E-2"/>
    <n v="2.9020969072751587E-2"/>
    <n v="6.0386540216219232E-2"/>
    <n v="3.6830851868269406E-2"/>
    <n v="3.3963308058898169E-2"/>
    <n v="4.7112905579608101E-2"/>
    <n v="4.7943137209356258E-2"/>
    <n v="3.9676382577856592E-2"/>
    <n v="4.5538855132715141E-2"/>
    <n v="2.6488040619073758E-2"/>
    <n v="-7.1116408422725831E-3"/>
    <n v="2.1457724780921131E-2"/>
    <n v="4.1906198278310401E-2"/>
    <n v="2.6525547994134747E-2"/>
    <n v="1.6756707261239814E-2"/>
    <n v="3.5068443804034552E-2"/>
    <n v="1.8976108027215652E-2"/>
    <n v="8.3849208043376786E-3"/>
    <n v="2.637662260684014E-2"/>
    <n v="-4.0507540507540808E-3"/>
    <n v="8.2007272968249098E-3"/>
    <n v="8.2071464370517017E-2"/>
    <n v="9.644646924829163E-2"/>
  </r>
  <r>
    <s v=" &quot;09000&quot;"/>
    <x v="7"/>
    <n v="1"/>
    <s v="SAPCE1"/>
    <n v="10"/>
    <s v="..."/>
    <x v="9"/>
    <s v="Millions of current dollars"/>
    <n v="3884.6"/>
    <n v="3928.2"/>
    <n v="4023.5"/>
    <n v="4108"/>
    <n v="4065.2"/>
    <n v="4059.3"/>
    <n v="4124.8"/>
    <n v="4229.2"/>
    <n v="4375.3"/>
    <n v="4475.6000000000004"/>
    <n v="4446.1000000000004"/>
    <n v="4335.8"/>
    <n v="4093.5"/>
    <n v="4270.3"/>
    <n v="4377.3"/>
    <n v="4530.8999999999996"/>
    <n v="4498.6000000000004"/>
    <n v="4538.2"/>
    <n v="4570.7"/>
    <n v="4566.2"/>
    <n v="4492.8"/>
    <n v="4523.7"/>
    <n v="4551.8"/>
    <n v="4004.9"/>
    <n v="5222.2"/>
    <n v="1.1223806826957707E-2"/>
    <n v="2.4260475535868894E-2"/>
    <n v="2.10016155088853E-2"/>
    <n v="-1.0418695228821856E-2"/>
    <n v="-1.4513431073501025E-3"/>
    <n v="1.6135786958342571E-2"/>
    <n v="2.5310318076027839E-2"/>
    <n v="3.4545540527759475E-2"/>
    <n v="2.2924142344524986E-2"/>
    <n v="-6.5912950218965051E-3"/>
    <n v="-2.4808258923551017E-2"/>
    <n v="-5.5883573965588858E-2"/>
    <n v="4.3190423842677461E-2"/>
    <n v="2.5056787579326979E-2"/>
    <n v="3.509012404907122E-2"/>
    <n v="-7.1288265024607193E-3"/>
    <n v="8.8027386297958136E-3"/>
    <n v="7.1614296417081662E-3"/>
    <n v="-9.845319097731202E-4"/>
    <n v="-1.6074635364197721E-2"/>
    <n v="6.8776709401708585E-3"/>
    <n v="6.211729336605072E-3"/>
    <n v="-0.12015027022276903"/>
    <n v="0.30395265799395732"/>
  </r>
  <r>
    <s v=" &quot;09000&quot;"/>
    <x v="7"/>
    <n v="1"/>
    <s v="SAPCE1"/>
    <n v="11"/>
    <s v="..."/>
    <x v="10"/>
    <s v="Millions of current dollars"/>
    <n v="1756.8"/>
    <n v="1505.6"/>
    <n v="1630"/>
    <n v="2028.5"/>
    <n v="2004.5"/>
    <n v="1844.9"/>
    <n v="2162.6"/>
    <n v="2486.4"/>
    <n v="2945.8"/>
    <n v="3414.2"/>
    <n v="3471.8"/>
    <n v="3847.1"/>
    <n v="2771"/>
    <n v="3163.8"/>
    <n v="3820.8"/>
    <n v="3753.6"/>
    <n v="3806.7"/>
    <n v="3759.4"/>
    <n v="2972.5"/>
    <n v="2609.6"/>
    <n v="2963.7"/>
    <n v="3288"/>
    <n v="3093.9"/>
    <n v="2204.9"/>
    <n v="3358.6"/>
    <n v="-0.14298724954462663"/>
    <n v="8.2624867162593055E-2"/>
    <n v="0.24447852760736197"/>
    <n v="-1.1831402514173034E-2"/>
    <n v="-7.9620853080568668E-2"/>
    <n v="0.17220445552604466"/>
    <n v="0.14972718024600026"/>
    <n v="0.18476512226512229"/>
    <n v="0.15900604250118799"/>
    <n v="1.687071641965918E-2"/>
    <n v="0.10809954490466032"/>
    <n v="-0.27971718957136543"/>
    <n v="0.14175387946589685"/>
    <n v="0.20766167267210314"/>
    <n v="-1.7587939698492532E-2"/>
    <n v="1.414641943734013E-2"/>
    <n v="-1.2425460372501045E-2"/>
    <n v="-0.20931531627387351"/>
    <n v="-0.12208578637510516"/>
    <n v="0.13569129368485588"/>
    <n v="0.10942403077234544"/>
    <n v="-5.9032846715328442E-2"/>
    <n v="-0.28733960373638451"/>
    <n v="0.5232436845208398"/>
  </r>
  <r>
    <s v=" &quot;09000&quot;"/>
    <x v="7"/>
    <n v="1"/>
    <s v="SAPCE1"/>
    <n v="12"/>
    <s v="..."/>
    <x v="11"/>
    <s v="Millions of current dollars"/>
    <n v="5907.9"/>
    <n v="6379.4"/>
    <n v="6947"/>
    <n v="7418.6"/>
    <n v="7900.7"/>
    <n v="8439"/>
    <n v="8895.2999999999993"/>
    <n v="9563"/>
    <n v="10126.6"/>
    <n v="10937.3"/>
    <n v="11557.4"/>
    <n v="11579.3"/>
    <n v="11532.1"/>
    <n v="11686.9"/>
    <n v="11962.3"/>
    <n v="12091.7"/>
    <n v="12396.7"/>
    <n v="13189.9"/>
    <n v="14014.1"/>
    <n v="14584.2"/>
    <n v="15233"/>
    <n v="15437.4"/>
    <n v="15697.1"/>
    <n v="16332.7"/>
    <n v="17999.099999999999"/>
    <n v="7.9808392152880048E-2"/>
    <n v="8.8973884691350341E-2"/>
    <n v="6.7885418166114916E-2"/>
    <n v="6.4985307200819478E-2"/>
    <n v="6.813320338704168E-2"/>
    <n v="5.4070387486668953E-2"/>
    <n v="7.5062111452115249E-2"/>
    <n v="5.893548049775179E-2"/>
    <n v="8.0056484901151317E-2"/>
    <n v="5.6695893867773621E-2"/>
    <n v="1.8948898541194072E-3"/>
    <n v="-4.0762394963425172E-3"/>
    <n v="1.3423400768290187E-2"/>
    <n v="2.3564846109746782E-2"/>
    <n v="1.081731773989964E-2"/>
    <n v="2.5223913924427497E-2"/>
    <n v="6.3984770140440503E-2"/>
    <n v="6.2487206119834174E-2"/>
    <n v="4.0680457539192694E-2"/>
    <n v="4.4486499088054146E-2"/>
    <n v="1.3418236722904197E-2"/>
    <n v="1.6822781038257784E-2"/>
    <n v="4.0491555765077646E-2"/>
    <n v="0.10202844600096725"/>
  </r>
  <r>
    <s v=" &quot;09000&quot;"/>
    <x v="7"/>
    <n v="1"/>
    <s v="SAPCE1"/>
    <n v="13"/>
    <s v="..."/>
    <x v="12"/>
    <s v="Millions of current dollars"/>
    <n v="54670.8"/>
    <n v="58840.7"/>
    <n v="62984.9"/>
    <n v="67630.7"/>
    <n v="70672.399999999994"/>
    <n v="73495.8"/>
    <n v="77382"/>
    <n v="81983.5"/>
    <n v="87067.5"/>
    <n v="91534.1"/>
    <n v="95532.3"/>
    <n v="99627.6"/>
    <n v="98737"/>
    <n v="101836.4"/>
    <n v="104625.4"/>
    <n v="107371.6"/>
    <n v="109297.7"/>
    <n v="113109"/>
    <n v="116087.5"/>
    <n v="119474.6"/>
    <n v="123041.5"/>
    <n v="128273.5"/>
    <n v="131263.6"/>
    <n v="125363.5"/>
    <n v="136778.29999999999"/>
    <n v="7.6272891561857403E-2"/>
    <n v="7.0430841237442865E-2"/>
    <n v="7.3760536255515138E-2"/>
    <n v="4.4975137030963709E-2"/>
    <n v="3.995053231530285E-2"/>
    <n v="5.2876490901520863E-2"/>
    <n v="5.9464733400532425E-2"/>
    <n v="6.2012478120597438E-2"/>
    <n v="5.1300427828983329E-2"/>
    <n v="4.3679896344640923E-2"/>
    <n v="4.2868223626982734E-2"/>
    <n v="-8.9392899156459232E-3"/>
    <n v="3.1390461529112637E-2"/>
    <n v="2.7387063957484751E-2"/>
    <n v="2.6247928323332687E-2"/>
    <n v="1.793863554235935E-2"/>
    <n v="3.4870816128793225E-2"/>
    <n v="2.6333006215243704E-2"/>
    <n v="2.9177129320555665E-2"/>
    <n v="2.9854881288575094E-2"/>
    <n v="4.2522238431748641E-2"/>
    <n v="2.3310348591096413E-2"/>
    <n v="-4.4948485337900267E-2"/>
    <n v="9.10536160844264E-2"/>
  </r>
  <r>
    <s v=" &quot;09000&quot;"/>
    <x v="7"/>
    <n v="1"/>
    <s v="SAPCE1"/>
    <n v="14"/>
    <s v="..."/>
    <x v="13"/>
    <s v="Millions of current dollars"/>
    <n v="52956.6"/>
    <n v="56599.6"/>
    <n v="60487.9"/>
    <n v="64847.7"/>
    <n v="67656.5"/>
    <n v="70050.8"/>
    <n v="73932"/>
    <n v="78372.399999999994"/>
    <n v="83132.399999999994"/>
    <n v="86933"/>
    <n v="90966.3"/>
    <n v="94505.1"/>
    <n v="93665"/>
    <n v="96860.5"/>
    <n v="99482.4"/>
    <n v="101695.2"/>
    <n v="103432.4"/>
    <n v="107057"/>
    <n v="109656.6"/>
    <n v="112401.3"/>
    <n v="115161.8"/>
    <n v="120169.60000000001"/>
    <n v="123437.5"/>
    <n v="116343.4"/>
    <n v="128621"/>
    <n v="6.8792180766892141E-2"/>
    <n v="6.869836535947256E-2"/>
    <n v="7.2077225362427777E-2"/>
    <n v="4.3313795246400458E-2"/>
    <n v="3.5389060918019744E-2"/>
    <n v="5.5405505718706949E-2"/>
    <n v="6.0060596223556702E-2"/>
    <n v="6.0735667148128683E-2"/>
    <n v="4.571743387656324E-2"/>
    <n v="4.6395499982745364E-2"/>
    <n v="3.890231877079757E-2"/>
    <n v="-8.8894673409160539E-3"/>
    <n v="3.411626541397534E-2"/>
    <n v="2.7068825785536873E-2"/>
    <n v="2.22431304431739E-2"/>
    <n v="1.7082418835893898E-2"/>
    <n v="3.5043177959710944E-2"/>
    <n v="2.4282391623154074E-2"/>
    <n v="2.5029957157161511E-2"/>
    <n v="2.4559324491798581E-2"/>
    <n v="4.3484905585011724E-2"/>
    <n v="2.7194065720448381E-2"/>
    <n v="-5.7471189873417768E-2"/>
    <n v="0.10552897714868231"/>
  </r>
  <r>
    <s v=" &quot;09000&quot;"/>
    <x v="7"/>
    <n v="1"/>
    <s v="SAPCE1"/>
    <n v="15"/>
    <s v="..."/>
    <x v="14"/>
    <s v="Millions of current dollars"/>
    <n v="13633.8"/>
    <n v="14389.8"/>
    <n v="15164.4"/>
    <n v="16151.6"/>
    <n v="17343"/>
    <n v="17930.2"/>
    <n v="18802.3"/>
    <n v="19722.400000000001"/>
    <n v="21107.4"/>
    <n v="22132.5"/>
    <n v="23301.1"/>
    <n v="24971.1"/>
    <n v="25291.5"/>
    <n v="26071.9"/>
    <n v="26473.200000000001"/>
    <n v="27290.3"/>
    <n v="27600"/>
    <n v="28252"/>
    <n v="28533"/>
    <n v="29080.1"/>
    <n v="29351.599999999999"/>
    <n v="30879.7"/>
    <n v="31694.1"/>
    <n v="32466.3"/>
    <n v="33683.5"/>
    <n v="5.5450424679839815E-2"/>
    <n v="5.3829796105574812E-2"/>
    <n v="6.5099839096832104E-2"/>
    <n v="7.3763589984893116E-2"/>
    <n v="3.3858040708066695E-2"/>
    <n v="4.8638609719913808E-2"/>
    <n v="4.8935502571494031E-2"/>
    <n v="7.0224719101123587E-2"/>
    <n v="4.8565905796071444E-2"/>
    <n v="5.2800180729696083E-2"/>
    <n v="7.1670436159666284E-2"/>
    <n v="1.2830832442303361E-2"/>
    <n v="3.0856216515430142E-2"/>
    <n v="1.5392050445115209E-2"/>
    <n v="3.0865176858105501E-2"/>
    <n v="1.1348354543555796E-2"/>
    <n v="2.3623188405797101E-2"/>
    <n v="9.9461984992212944E-3"/>
    <n v="1.9174289419268867E-2"/>
    <n v="9.3362815120993405E-3"/>
    <n v="5.2061897818176939E-2"/>
    <n v="2.6373313212239687E-2"/>
    <n v="2.4364156104764001E-2"/>
    <n v="3.7491183165312976E-2"/>
  </r>
  <r>
    <s v=" &quot;09000&quot;"/>
    <x v="7"/>
    <n v="1"/>
    <s v="SAPCE1"/>
    <n v="16"/>
    <s v="..."/>
    <x v="15"/>
    <s v="Millions of current dollars"/>
    <n v="11948.6"/>
    <n v="12514.7"/>
    <n v="13014.8"/>
    <n v="13713.1"/>
    <n v="14808.3"/>
    <n v="16015"/>
    <n v="16824.3"/>
    <n v="17928"/>
    <n v="18779.5"/>
    <n v="19407.900000000001"/>
    <n v="20316"/>
    <n v="21490.799999999999"/>
    <n v="22530"/>
    <n v="23370.6"/>
    <n v="24118.1"/>
    <n v="24660.799999999999"/>
    <n v="25009.8"/>
    <n v="25648.3"/>
    <n v="26128"/>
    <n v="27049.1"/>
    <n v="27482"/>
    <n v="28137.9"/>
    <n v="29434.400000000001"/>
    <n v="28064"/>
    <n v="31030.9"/>
    <n v="4.7377935490350361E-2"/>
    <n v="3.9961005857111917E-2"/>
    <n v="5.3654301257030544E-2"/>
    <n v="7.9865238348732159E-2"/>
    <n v="8.1488084385108406E-2"/>
    <n v="5.0533874492663083E-2"/>
    <n v="6.5601540628733482E-2"/>
    <n v="4.7495537706381083E-2"/>
    <n v="3.3462019755584625E-2"/>
    <n v="4.6790224599261049E-2"/>
    <n v="5.782634376845832E-2"/>
    <n v="4.8355575409012266E-2"/>
    <n v="3.731025299600526E-2"/>
    <n v="3.1984630261953056E-2"/>
    <n v="2.2501772527686707E-2"/>
    <n v="1.4152014533186272E-2"/>
    <n v="2.5529992243040728E-2"/>
    <n v="1.8702993960613402E-2"/>
    <n v="3.5253368034292659E-2"/>
    <n v="1.6004229345893264E-2"/>
    <n v="2.3866530820173256E-2"/>
    <n v="4.6076643957082795E-2"/>
    <n v="-4.6557769140869232E-2"/>
    <n v="0.10571907069555307"/>
  </r>
  <r>
    <s v=" &quot;09000&quot;"/>
    <x v="7"/>
    <n v="1"/>
    <s v="SAPCE1"/>
    <n v="17"/>
    <s v="..."/>
    <x v="16"/>
    <s v="Millions of current dollars"/>
    <n v="3657.5"/>
    <n v="3915"/>
    <n v="4357.2"/>
    <n v="4824.8"/>
    <n v="4734"/>
    <n v="4473.6000000000004"/>
    <n v="4660.7"/>
    <n v="4830.8999999999996"/>
    <n v="5018.3"/>
    <n v="5162"/>
    <n v="5103.3999999999996"/>
    <n v="5088.8999999999996"/>
    <n v="4760.6000000000004"/>
    <n v="4977.3"/>
    <n v="5394.4"/>
    <n v="5446.7"/>
    <n v="5632.3"/>
    <n v="5935.7"/>
    <n v="5912.6"/>
    <n v="6101.3"/>
    <n v="6402.6"/>
    <n v="6738.3"/>
    <n v="6924.7"/>
    <n v="4534.3"/>
    <n v="5789"/>
    <n v="7.0403280929596718E-2"/>
    <n v="0.11295019157088118"/>
    <n v="0.10731662535573312"/>
    <n v="-1.8819432929862413E-2"/>
    <n v="-5.5006337135614626E-2"/>
    <n v="4.1823140200285998E-2"/>
    <n v="3.6518119595768839E-2"/>
    <n v="3.8791943530191178E-2"/>
    <n v="2.8635195185620591E-2"/>
    <n v="-1.1352189074002395E-2"/>
    <n v="-2.8412430928400675E-3"/>
    <n v="-6.4512959578690743E-2"/>
    <n v="4.5519472335419864E-2"/>
    <n v="8.3800454061438823E-2"/>
    <n v="9.6952395076375843E-3"/>
    <n v="3.4075678851414687E-2"/>
    <n v="5.3867869254123471E-2"/>
    <n v="-3.8917061172228135E-3"/>
    <n v="3.1914893617021246E-2"/>
    <n v="4.9382918394440554E-2"/>
    <n v="5.2431824571267889E-2"/>
    <n v="2.7662763605063537E-2"/>
    <n v="-0.34519906999581207"/>
    <n v="0.27671305383410888"/>
  </r>
  <r>
    <s v=" &quot;09000&quot;"/>
    <x v="7"/>
    <n v="1"/>
    <s v="SAPCE1"/>
    <n v="18"/>
    <s v="..."/>
    <x v="17"/>
    <s v="Millions of current dollars"/>
    <n v="3510"/>
    <n v="3802"/>
    <n v="4123.2"/>
    <n v="4371.8"/>
    <n v="4461.6000000000004"/>
    <n v="4567.6000000000004"/>
    <n v="4802.3999999999996"/>
    <n v="5097.7"/>
    <n v="5282.5"/>
    <n v="5430.3"/>
    <n v="5705"/>
    <n v="5779.6"/>
    <n v="5616.2"/>
    <n v="5691.7"/>
    <n v="5617.1"/>
    <n v="5834.5"/>
    <n v="6075.9"/>
    <n v="6323.5"/>
    <n v="6624.5"/>
    <n v="6915.7"/>
    <n v="7048.4"/>
    <n v="7124.6"/>
    <n v="7156.9"/>
    <n v="5682"/>
    <n v="6741.6"/>
    <n v="8.3190883190883191E-2"/>
    <n v="8.4481851657022572E-2"/>
    <n v="6.0292976329064892E-2"/>
    <n v="2.0540738368635385E-2"/>
    <n v="2.3758292989062218E-2"/>
    <n v="5.1405552149925399E-2"/>
    <n v="6.1490088289188782E-2"/>
    <n v="3.6251642897777464E-2"/>
    <n v="2.7979176526266008E-2"/>
    <n v="5.0586523764801175E-2"/>
    <n v="1.3076248904469828E-2"/>
    <n v="-2.8271852723371953E-2"/>
    <n v="1.3443253445390121E-2"/>
    <n v="-1.3106804645360693E-2"/>
    <n v="3.8703245446938747E-2"/>
    <n v="4.1374582226411799E-2"/>
    <n v="4.0751164436544446E-2"/>
    <n v="4.7600221396378588E-2"/>
    <n v="4.3958034568646664E-2"/>
    <n v="1.9188223896351754E-2"/>
    <n v="1.0810964190454676E-2"/>
    <n v="4.5335878505458928E-3"/>
    <n v="-0.20608084505861474"/>
    <n v="0.1864836325237593"/>
  </r>
  <r>
    <s v=" &quot;09000&quot;"/>
    <x v="7"/>
    <n v="1"/>
    <s v="SAPCE1"/>
    <n v="19"/>
    <s v="..."/>
    <x v="18"/>
    <s v="Millions of current dollars"/>
    <n v="4070.1"/>
    <n v="4259.3"/>
    <n v="4594.1000000000004"/>
    <n v="4957.2"/>
    <n v="5071.1000000000004"/>
    <n v="5324.5"/>
    <n v="5682.8"/>
    <n v="6129.4"/>
    <n v="6512"/>
    <n v="6967.2"/>
    <n v="7375.6"/>
    <n v="7584.3"/>
    <n v="7518.2"/>
    <n v="7786.1"/>
    <n v="8093.9"/>
    <n v="8496.5"/>
    <n v="8713.2999999999993"/>
    <n v="9144.1"/>
    <n v="9598.2000000000007"/>
    <n v="9943.4"/>
    <n v="10279.4"/>
    <n v="10633.8"/>
    <n v="10938"/>
    <n v="8569.2000000000007"/>
    <n v="11588"/>
    <n v="4.6485344340433964E-2"/>
    <n v="7.8604465522503733E-2"/>
    <n v="7.9036155068457251E-2"/>
    <n v="2.2976680384087903E-2"/>
    <n v="4.9969434639427268E-2"/>
    <n v="6.7292703540238558E-2"/>
    <n v="7.8588019990145599E-2"/>
    <n v="6.2420465298397947E-2"/>
    <n v="6.990171990171988E-2"/>
    <n v="5.8617522103571101E-2"/>
    <n v="2.8296003037041027E-2"/>
    <n v="-8.7153725459172722E-3"/>
    <n v="3.5633529302226671E-2"/>
    <n v="3.9531986488742663E-2"/>
    <n v="4.9741163098135678E-2"/>
    <n v="2.5516389101394605E-2"/>
    <n v="4.9441658154775012E-2"/>
    <n v="4.9660436784374665E-2"/>
    <n v="3.5965076785230449E-2"/>
    <n v="3.3791258523241545E-2"/>
    <n v="3.4476720431153532E-2"/>
    <n v="2.8606894995204041E-2"/>
    <n v="-0.21656609983543604"/>
    <n v="0.35228492741446099"/>
  </r>
  <r>
    <s v=" &quot;09000&quot;"/>
    <x v="7"/>
    <n v="1"/>
    <s v="SAPCE1"/>
    <n v="20"/>
    <s v="..."/>
    <x v="19"/>
    <s v="Millions of current dollars"/>
    <n v="8506.9"/>
    <n v="9406.5"/>
    <n v="10286.4"/>
    <n v="11529.4"/>
    <n v="11365.1"/>
    <n v="11518.1"/>
    <n v="12263.5"/>
    <n v="13169.8"/>
    <n v="14480.8"/>
    <n v="15336.2"/>
    <n v="16295.4"/>
    <n v="16454.900000000001"/>
    <n v="14938.6"/>
    <n v="15794.4"/>
    <n v="16421.400000000001"/>
    <n v="16360.2"/>
    <n v="16841.8"/>
    <n v="17464.400000000001"/>
    <n v="17861"/>
    <n v="17569.2"/>
    <n v="18296.8"/>
    <n v="19602.7"/>
    <n v="19589.400000000001"/>
    <n v="19884.3"/>
    <n v="20263.5"/>
    <n v="0.10574945044610851"/>
    <n v="9.3541699888375018E-2"/>
    <n v="0.12083916627780371"/>
    <n v="-1.4250524745433351E-2"/>
    <n v="1.3462266060131454E-2"/>
    <n v="6.4715534680198958E-2"/>
    <n v="7.3902230195294918E-2"/>
    <n v="9.9545930841774363E-2"/>
    <n v="5.9071322026407483E-2"/>
    <n v="6.2544828575527109E-2"/>
    <n v="9.7880383421089286E-3"/>
    <n v="-9.214884320172112E-2"/>
    <n v="5.728783152370364E-2"/>
    <n v="3.9697614344324686E-2"/>
    <n v="-3.7268442398334322E-3"/>
    <n v="2.9437292942628972E-2"/>
    <n v="3.6967545036753924E-2"/>
    <n v="2.2709053846682307E-2"/>
    <n v="-1.6337271149431683E-2"/>
    <n v="4.1413382510302035E-2"/>
    <n v="7.1373136286126612E-2"/>
    <n v="-6.7847796477012211E-4"/>
    <n v="1.5054059848693568E-2"/>
    <n v="1.9070321811680609E-2"/>
  </r>
  <r>
    <s v=" &quot;09000&quot;"/>
    <x v="7"/>
    <n v="1"/>
    <s v="SAPCE1"/>
    <n v="21"/>
    <s v="..."/>
    <x v="20"/>
    <s v="Millions of current dollars"/>
    <n v="7629.8"/>
    <n v="8312.2999999999993"/>
    <n v="8947.7000000000007"/>
    <n v="9299.7999999999993"/>
    <n v="9873.2999999999993"/>
    <n v="10221.799999999999"/>
    <n v="10896"/>
    <n v="11494.1"/>
    <n v="11952"/>
    <n v="12496.8"/>
    <n v="12869.8"/>
    <n v="13135.6"/>
    <n v="13009.8"/>
    <n v="13168.5"/>
    <n v="13364.2"/>
    <n v="13606.2"/>
    <n v="13559.4"/>
    <n v="14289"/>
    <n v="14999.3"/>
    <n v="15742.3"/>
    <n v="16301"/>
    <n v="17052.599999999999"/>
    <n v="17700"/>
    <n v="17143.400000000001"/>
    <n v="19524.5"/>
    <n v="8.9451886025845903E-2"/>
    <n v="7.6440936924798378E-2"/>
    <n v="3.9350894643315995E-2"/>
    <n v="6.1667992860061513E-2"/>
    <n v="3.5297215723213114E-2"/>
    <n v="6.595707213993629E-2"/>
    <n v="5.4891703377386233E-2"/>
    <n v="3.9837829843136878E-2"/>
    <n v="4.5582329317269014E-2"/>
    <n v="2.9847640996095003E-2"/>
    <n v="2.0653001600646561E-2"/>
    <n v="-9.5770273150827586E-3"/>
    <n v="1.2198496518009557E-2"/>
    <n v="1.4861221855184776E-2"/>
    <n v="1.810807979527394E-2"/>
    <n v="-3.4396084138114307E-3"/>
    <n v="5.3807690605779043E-2"/>
    <n v="4.9709566799636035E-2"/>
    <n v="4.953564499676652E-2"/>
    <n v="3.5490366718967416E-2"/>
    <n v="4.6107600760689441E-2"/>
    <n v="3.7964885120157721E-2"/>
    <n v="-3.1446327683615737E-2"/>
    <n v="0.13889310171844549"/>
  </r>
  <r>
    <s v=" &quot;09000&quot;"/>
    <x v="7"/>
    <n v="1"/>
    <s v="SAPCE1"/>
    <n v="22"/>
    <s v="..."/>
    <x v="21"/>
    <s v="Millions of current dollars"/>
    <n v="1714.2"/>
    <n v="2241.1"/>
    <n v="2497"/>
    <n v="2783"/>
    <n v="3015.9"/>
    <n v="3445.1"/>
    <n v="3450"/>
    <n v="3611"/>
    <n v="3935.1"/>
    <n v="4601.1000000000004"/>
    <n v="4566"/>
    <n v="5122.3999999999996"/>
    <n v="5072"/>
    <n v="4975.8999999999996"/>
    <n v="5143"/>
    <n v="5676.4"/>
    <n v="5865.3"/>
    <n v="6052.1"/>
    <n v="6430.9"/>
    <n v="7073.3"/>
    <n v="7879.7"/>
    <n v="8103.9"/>
    <n v="7826.1"/>
    <n v="9020.1"/>
    <n v="8157.3"/>
    <n v="0.30737370201843417"/>
    <n v="0.11418499843826697"/>
    <n v="0.11453744493392071"/>
    <n v="8.3686669062163169E-2"/>
    <n v="0.14231241088895513"/>
    <n v="1.4223099474616385E-3"/>
    <n v="4.6666666666666669E-2"/>
    <n v="8.9753530877873133E-2"/>
    <n v="0.16924601661965399"/>
    <n v="-7.6286105496512491E-3"/>
    <n v="0.12185720543144976"/>
    <n v="-9.8391379041073788E-3"/>
    <n v="-1.8947160883280828E-2"/>
    <n v="3.3581864587310911E-2"/>
    <n v="0.10371378572817415"/>
    <n v="3.3278134028609782E-2"/>
    <n v="3.1848328303752609E-2"/>
    <n v="6.2589844847242976E-2"/>
    <n v="9.9892705531107712E-2"/>
    <n v="0.11400619230062342"/>
    <n v="2.8452859880452278E-2"/>
    <n v="-3.4279791211638752E-2"/>
    <n v="0.15256641238931268"/>
    <n v="-9.5653041540559439E-2"/>
  </r>
  <r>
    <s v=" &quot;09000&quot;"/>
    <x v="7"/>
    <n v="1"/>
    <s v="SAPCE1"/>
    <n v="23"/>
    <s v="..."/>
    <x v="22"/>
    <s v="Millions of current dollars"/>
    <n v="8531"/>
    <n v="9308"/>
    <n v="9913"/>
    <n v="10600.1"/>
    <n v="11311"/>
    <n v="12498"/>
    <n v="13162"/>
    <n v="14183"/>
    <n v="15309"/>
    <n v="16593"/>
    <n v="17301"/>
    <n v="18385"/>
    <n v="19010.7"/>
    <n v="19532"/>
    <n v="20193.400000000001"/>
    <n v="21221.8"/>
    <n v="21721.599999999999"/>
    <n v="22505.200000000001"/>
    <n v="23144.400000000001"/>
    <n v="24579.3"/>
    <n v="26011.4"/>
    <n v="26559.8"/>
    <n v="27121.9"/>
    <n v="28067.5"/>
    <n v="29234.5"/>
    <n v="9.1079592075958268E-2"/>
    <n v="6.4997851310700475E-2"/>
    <n v="6.9313023302733826E-2"/>
    <n v="6.7065405043348611E-2"/>
    <n v="0.10494209176907435"/>
    <n v="5.3128500560089616E-2"/>
    <n v="7.7571797599149062E-2"/>
    <n v="7.9390819995769579E-2"/>
    <n v="8.3872232020380175E-2"/>
    <n v="4.2668595190743085E-2"/>
    <n v="6.265533784174325E-2"/>
    <n v="3.4033179222192046E-2"/>
    <n v="2.7421399527634397E-2"/>
    <n v="3.3862379684620185E-2"/>
    <n v="5.0927530777382594E-2"/>
    <n v="2.3551253899292204E-2"/>
    <n v="3.6074690630524556E-2"/>
    <n v="2.8402324796047169E-2"/>
    <n v="6.1997718670607049E-2"/>
    <n v="5.8264474578202073E-2"/>
    <n v="2.1083063579814917E-2"/>
    <n v="2.116356297863697E-2"/>
    <n v="3.4864814043263873E-2"/>
    <n v="4.1578337935334463E-2"/>
  </r>
  <r>
    <s v=" &quot;09000&quot;"/>
    <x v="7"/>
    <n v="1"/>
    <s v="SAPCE1"/>
    <n v="24"/>
    <s v="..."/>
    <x v="23"/>
    <s v="Millions of current dollars"/>
    <n v="6816.8"/>
    <n v="7067"/>
    <n v="7416"/>
    <n v="7817"/>
    <n v="8295"/>
    <n v="9052.9"/>
    <n v="9712"/>
    <n v="10572"/>
    <n v="11374"/>
    <n v="11992"/>
    <n v="12735"/>
    <n v="13262.6"/>
    <n v="13938.7"/>
    <n v="14556.1"/>
    <n v="15050.4"/>
    <n v="15545.4"/>
    <n v="15856.3"/>
    <n v="16453.099999999999"/>
    <n v="16713.5"/>
    <n v="17506"/>
    <n v="18131.7"/>
    <n v="18456"/>
    <n v="19295.7"/>
    <n v="19047.400000000001"/>
    <n v="21077.200000000001"/>
    <n v="3.6703438563548851E-2"/>
    <n v="4.9384462997028443E-2"/>
    <n v="5.4072276159654799E-2"/>
    <n v="6.1148778303697068E-2"/>
    <n v="9.136829415310424E-2"/>
    <n v="7.2805399374786028E-2"/>
    <n v="8.8550247116968697E-2"/>
    <n v="7.5860764283011722E-2"/>
    <n v="5.4334446984350269E-2"/>
    <n v="6.1957971981320879E-2"/>
    <n v="4.1429132312524569E-2"/>
    <n v="5.0977937960882506E-2"/>
    <n v="4.4293944198526378E-2"/>
    <n v="3.3958271789833766E-2"/>
    <n v="3.2889491309201088E-2"/>
    <n v="1.9999485378311244E-2"/>
    <n v="3.7638036616360643E-2"/>
    <n v="1.5826804675106908E-2"/>
    <n v="4.7416758907470012E-2"/>
    <n v="3.5742031303553107E-2"/>
    <n v="1.7885802213802305E-2"/>
    <n v="4.549739921976597E-2"/>
    <n v="-1.2868151971682772E-2"/>
    <n v="0.10656572550584327"/>
  </r>
  <r>
    <s v=" &quot;10000&quot;"/>
    <x v="8"/>
    <n v="2"/>
    <s v="SAPCE1"/>
    <n v="1"/>
    <s v="..."/>
    <x v="0"/>
    <s v="Millions of current dollars"/>
    <n v="17384.099999999999"/>
    <n v="18576.3"/>
    <n v="19892.3"/>
    <n v="21270.400000000001"/>
    <n v="22446.2"/>
    <n v="23619.9"/>
    <n v="25161.599999999999"/>
    <n v="26922.3"/>
    <n v="28841.4"/>
    <n v="30335.1"/>
    <n v="32083.7"/>
    <n v="32957.300000000003"/>
    <n v="32460.1"/>
    <n v="33777.800000000003"/>
    <n v="35131.599999999999"/>
    <n v="35996.300000000003"/>
    <n v="36934.9"/>
    <n v="38168.300000000003"/>
    <n v="39499"/>
    <n v="40559"/>
    <n v="41859.800000000003"/>
    <n v="44085.2"/>
    <n v="45735.199999999997"/>
    <n v="45112.3"/>
    <n v="51285.8"/>
    <n v="6.8579909227397498E-2"/>
    <n v="7.0842955809283875E-2"/>
    <n v="6.9278062365840165E-2"/>
    <n v="5.5278697156611968E-2"/>
    <n v="5.2289474387646938E-2"/>
    <n v="6.5271233155093672E-2"/>
    <n v="6.9975677222434224E-2"/>
    <n v="7.1282914164094532E-2"/>
    <n v="5.1790135014250248E-2"/>
    <n v="5.7642796628328316E-2"/>
    <n v="2.7228779723037E-2"/>
    <n v="-1.5086187278691043E-2"/>
    <n v="4.0594452882153916E-2"/>
    <n v="4.0079578895013755E-2"/>
    <n v="2.4613168771134945E-2"/>
    <n v="2.607490214272018E-2"/>
    <n v="3.3393890331366846E-2"/>
    <n v="3.4864010186463554E-2"/>
    <n v="2.6836122433479329E-2"/>
    <n v="3.2071796641929114E-2"/>
    <n v="5.3163178037162001E-2"/>
    <n v="3.7427526698302384E-2"/>
    <n v="-1.3619706484283314E-2"/>
    <n v="0.13684737865282859"/>
  </r>
  <r>
    <s v=" &quot;10000&quot;"/>
    <x v="8"/>
    <n v="2"/>
    <s v="SAPCE1"/>
    <n v="2"/>
    <s v="..."/>
    <x v="1"/>
    <s v="Millions of current dollars"/>
    <n v="6422.3"/>
    <n v="6810.2"/>
    <n v="7530.8"/>
    <n v="7993"/>
    <n v="8328.7999999999993"/>
    <n v="8779"/>
    <n v="9332.7000000000007"/>
    <n v="9962.7999999999993"/>
    <n v="10491.2"/>
    <n v="10899.1"/>
    <n v="11275.3"/>
    <n v="11184.4"/>
    <n v="10567.4"/>
    <n v="10978.1"/>
    <n v="11561.6"/>
    <n v="11819.7"/>
    <n v="12162.5"/>
    <n v="12486.9"/>
    <n v="12776.3"/>
    <n v="12990.5"/>
    <n v="13239.7"/>
    <n v="13849.3"/>
    <n v="14106.3"/>
    <n v="14554.8"/>
    <n v="17162.2"/>
    <n v="6.0398922504398676E-2"/>
    <n v="0.10581187042964969"/>
    <n v="6.1374621554150931E-2"/>
    <n v="4.2011760290253879E-2"/>
    <n v="5.4053405052348569E-2"/>
    <n v="6.3070964802369373E-2"/>
    <n v="6.7515295680778173E-2"/>
    <n v="5.303729875135519E-2"/>
    <n v="3.8880204361750763E-2"/>
    <n v="3.4516611463331737E-2"/>
    <n v="-8.0618697506939629E-3"/>
    <n v="-5.5166124244483389E-2"/>
    <n v="3.8864810644056322E-2"/>
    <n v="5.3151273899855161E-2"/>
    <n v="2.232389980625522E-2"/>
    <n v="2.9002428149614564E-2"/>
    <n v="2.6672147995888972E-2"/>
    <n v="2.3176288750610612E-2"/>
    <n v="1.6765417217817422E-2"/>
    <n v="1.9183249297563661E-2"/>
    <n v="4.60433393505894E-2"/>
    <n v="1.8556894572288853E-2"/>
    <n v="3.1794304672380425E-2"/>
    <n v="0.17914365020474357"/>
  </r>
  <r>
    <s v=" &quot;10000&quot;"/>
    <x v="8"/>
    <n v="2"/>
    <s v="SAPCE1"/>
    <n v="3"/>
    <s v="..."/>
    <x v="2"/>
    <s v="Millions of current dollars"/>
    <n v="2593.5"/>
    <n v="2811.2"/>
    <n v="3118.3"/>
    <n v="3278.4"/>
    <n v="3398.4"/>
    <n v="3649.1"/>
    <n v="3873.8"/>
    <n v="4125.8999999999996"/>
    <n v="4262.3999999999996"/>
    <n v="4268.6000000000004"/>
    <n v="4363.5"/>
    <n v="3988.9"/>
    <n v="3711"/>
    <n v="3852.6"/>
    <n v="4023.7"/>
    <n v="4158.5"/>
    <n v="4252.3999999999996"/>
    <n v="4402.6000000000004"/>
    <n v="4641.2"/>
    <n v="4740.3999999999996"/>
    <n v="4792.6000000000004"/>
    <n v="5021"/>
    <n v="5168.8"/>
    <n v="5512.3"/>
    <n v="6704.9"/>
    <n v="8.3940620782725975E-2"/>
    <n v="0.10924160500853741"/>
    <n v="5.1342077413975534E-2"/>
    <n v="3.6603221083455345E-2"/>
    <n v="7.3770009416195798E-2"/>
    <n v="6.1576827162862155E-2"/>
    <n v="6.5078217770664318E-2"/>
    <n v="3.3083690831091403E-2"/>
    <n v="1.4545795795797504E-3"/>
    <n v="2.2232113573536903E-2"/>
    <n v="-8.5848516099461425E-2"/>
    <n v="-6.9668329614680766E-2"/>
    <n v="3.815683104284557E-2"/>
    <n v="4.4411566215023596E-2"/>
    <n v="3.3501503591222059E-2"/>
    <n v="2.2580257304316374E-2"/>
    <n v="3.5321230364029899E-2"/>
    <n v="5.4195248262390278E-2"/>
    <n v="2.1373782642420024E-2"/>
    <n v="1.101172896801973E-2"/>
    <n v="4.7656804239869718E-2"/>
    <n v="2.9436367257518459E-2"/>
    <n v="6.6456430893050603E-2"/>
    <n v="0.21635252072637545"/>
  </r>
  <r>
    <s v=" &quot;10000&quot;"/>
    <x v="8"/>
    <n v="2"/>
    <s v="SAPCE1"/>
    <n v="4"/>
    <s v="..."/>
    <x v="3"/>
    <s v="Millions of current dollars"/>
    <n v="1053.5999999999999"/>
    <n v="1156.8"/>
    <n v="1293.8"/>
    <n v="1334.3"/>
    <n v="1392.9"/>
    <n v="1502"/>
    <n v="1535.4"/>
    <n v="1561.2"/>
    <n v="1522.8"/>
    <n v="1436.1"/>
    <n v="1456"/>
    <n v="1238.2"/>
    <n v="1215.8"/>
    <n v="1328.9"/>
    <n v="1426.3"/>
    <n v="1509.1"/>
    <n v="1558.4"/>
    <n v="1687.4"/>
    <n v="1812.7"/>
    <n v="1823.5"/>
    <n v="1866.5"/>
    <n v="1942.1"/>
    <n v="1938.2"/>
    <n v="1929.4"/>
    <n v="2315.6"/>
    <n v="9.7949886104783654E-2"/>
    <n v="0.1184301521438451"/>
    <n v="3.1303138042974188E-2"/>
    <n v="4.3918159334482607E-2"/>
    <n v="7.8325795103740325E-2"/>
    <n v="2.2237017310253057E-2"/>
    <n v="1.6803438843298133E-2"/>
    <n v="-2.4596464258262934E-2"/>
    <n v="-5.6934594168636755E-2"/>
    <n v="1.3856973748346279E-2"/>
    <n v="-0.14958791208791206"/>
    <n v="-1.8090776934259482E-2"/>
    <n v="9.302516861325888E-2"/>
    <n v="7.329370155767917E-2"/>
    <n v="5.8052303162027592E-2"/>
    <n v="3.2668477900735661E-2"/>
    <n v="8.2777207392197114E-2"/>
    <n v="7.425625222235388E-2"/>
    <n v="5.9579632592265432E-3"/>
    <n v="2.3581025500411298E-2"/>
    <n v="4.0503616394320874E-2"/>
    <n v="-2.0081355234024324E-3"/>
    <n v="-4.5402951191827233E-3"/>
    <n v="0.20016585466984543"/>
  </r>
  <r>
    <s v=" &quot;10000&quot;"/>
    <x v="8"/>
    <n v="2"/>
    <s v="SAPCE1"/>
    <n v="5"/>
    <s v="..."/>
    <x v="4"/>
    <s v="Millions of current dollars"/>
    <n v="521"/>
    <n v="567.6"/>
    <n v="634.29999999999995"/>
    <n v="685.3"/>
    <n v="718.4"/>
    <n v="788.2"/>
    <n v="833.1"/>
    <n v="927.6"/>
    <n v="981.3"/>
    <n v="978.8"/>
    <n v="956.3"/>
    <n v="876.8"/>
    <n v="782.4"/>
    <n v="797.2"/>
    <n v="807.5"/>
    <n v="833.5"/>
    <n v="865.6"/>
    <n v="893.2"/>
    <n v="959.6"/>
    <n v="1013.1"/>
    <n v="1041.4000000000001"/>
    <n v="1125.3"/>
    <n v="1153.9000000000001"/>
    <n v="1329.4"/>
    <n v="1609.3"/>
    <n v="8.9443378119001965E-2"/>
    <n v="0.11751233262861158"/>
    <n v="8.0403594513637086E-2"/>
    <n v="4.8300014592149457E-2"/>
    <n v="9.7160356347438845E-2"/>
    <n v="5.6965237249429049E-2"/>
    <n v="0.11343176089305006"/>
    <n v="5.7891332470892551E-2"/>
    <n v="-2.5476408845409152E-3"/>
    <n v="-2.2987331426236209E-2"/>
    <n v="-8.3132908083237478E-2"/>
    <n v="-0.10766423357664232"/>
    <n v="1.891615541922299E-2"/>
    <n v="1.2920220772704407E-2"/>
    <n v="3.219814241486068E-2"/>
    <n v="3.851229754049193E-2"/>
    <n v="3.1885397412199659E-2"/>
    <n v="7.4339453649798451E-2"/>
    <n v="5.5752396832013336E-2"/>
    <n v="2.7934063764682725E-2"/>
    <n v="8.0564624543883093E-2"/>
    <n v="2.5415444770283603E-2"/>
    <n v="0.15209290233122452"/>
    <n v="0.2105461110275311"/>
  </r>
  <r>
    <s v=" &quot;10000&quot;"/>
    <x v="8"/>
    <n v="2"/>
    <s v="SAPCE1"/>
    <n v="6"/>
    <s v="..."/>
    <x v="5"/>
    <s v="Millions of current dollars"/>
    <n v="691.4"/>
    <n v="728.5"/>
    <n v="789"/>
    <n v="832"/>
    <n v="863.9"/>
    <n v="914.2"/>
    <n v="1028.5"/>
    <n v="1121.2"/>
    <n v="1213.8"/>
    <n v="1267"/>
    <n v="1324.7"/>
    <n v="1258.3"/>
    <n v="1114.0999999999999"/>
    <n v="1101.7"/>
    <n v="1117"/>
    <n v="1124.7"/>
    <n v="1122.8"/>
    <n v="1103.8"/>
    <n v="1119.2"/>
    <n v="1137.4000000000001"/>
    <n v="1116.9000000000001"/>
    <n v="1162.5999999999999"/>
    <n v="1273.3"/>
    <n v="1504.4"/>
    <n v="1810.2"/>
    <n v="5.3659242117442905E-2"/>
    <n v="8.3047357584076872E-2"/>
    <n v="5.4499366286438533E-2"/>
    <n v="3.8341346153846129E-2"/>
    <n v="5.8224331519851916E-2"/>
    <n v="0.12502734631371684"/>
    <n v="9.0131259115216383E-2"/>
    <n v="8.2590082054941047E-2"/>
    <n v="4.3829296424452172E-2"/>
    <n v="4.5540647198105799E-2"/>
    <n v="-5.012455650335932E-2"/>
    <n v="-0.114599062226814"/>
    <n v="-1.1130060138228044E-2"/>
    <n v="1.3887628210946678E-2"/>
    <n v="6.8934646374217059E-3"/>
    <n v="-1.6893393793901404E-3"/>
    <n v="-1.6921980762379767E-2"/>
    <n v="1.3951802862837554E-2"/>
    <n v="1.6261615439599753E-2"/>
    <n v="-1.8023562510989976E-2"/>
    <n v="4.0916823350344536E-2"/>
    <n v="9.5217615688973037E-2"/>
    <n v="0.1814968978245505"/>
    <n v="0.2032704068067003"/>
  </r>
  <r>
    <s v=" &quot;10000&quot;"/>
    <x v="8"/>
    <n v="2"/>
    <s v="SAPCE1"/>
    <n v="7"/>
    <s v="..."/>
    <x v="6"/>
    <s v="Millions of current dollars"/>
    <n v="327.60000000000002"/>
    <n v="358.3"/>
    <n v="401.1"/>
    <n v="426.8"/>
    <n v="423.2"/>
    <n v="444.7"/>
    <n v="476.7"/>
    <n v="515.9"/>
    <n v="544.6"/>
    <n v="586.6"/>
    <n v="626.6"/>
    <n v="615.6"/>
    <n v="598.70000000000005"/>
    <n v="624.70000000000005"/>
    <n v="672.9"/>
    <n v="691.2"/>
    <n v="705.7"/>
    <n v="718.2"/>
    <n v="749.7"/>
    <n v="766.4"/>
    <n v="767.8"/>
    <n v="791"/>
    <n v="803.4"/>
    <n v="749.1"/>
    <n v="969.8"/>
    <n v="9.371184371184367E-2"/>
    <n v="0.11945297236952278"/>
    <n v="6.4073797058090215E-2"/>
    <n v="-8.4348641049672504E-3"/>
    <n v="5.0803402646502835E-2"/>
    <n v="7.1958623791319995E-2"/>
    <n v="8.2232011747430223E-2"/>
    <n v="5.5630936227951247E-2"/>
    <n v="7.7120822622107968E-2"/>
    <n v="6.8189566996249576E-2"/>
    <n v="-1.7555059048834983E-2"/>
    <n v="-2.7452891487979171E-2"/>
    <n v="4.342742608986136E-2"/>
    <n v="7.7157035376980834E-2"/>
    <n v="2.7195720017833363E-2"/>
    <n v="2.0978009259259259E-2"/>
    <n v="1.7712909168201785E-2"/>
    <n v="4.3859649122807015E-2"/>
    <n v="2.2275576897425545E-2"/>
    <n v="1.8267223382045633E-3"/>
    <n v="3.021620213597297E-2"/>
    <n v="1.567635903919087E-2"/>
    <n v="-6.7587752053771419E-2"/>
    <n v="0.29462021091977031"/>
  </r>
  <r>
    <s v=" &quot;10000&quot;"/>
    <x v="8"/>
    <n v="2"/>
    <s v="SAPCE1"/>
    <n v="8"/>
    <s v="..."/>
    <x v="7"/>
    <s v="Millions of current dollars"/>
    <n v="3828.8"/>
    <n v="3999.1"/>
    <n v="4412.5"/>
    <n v="4714.6000000000004"/>
    <n v="4930.3"/>
    <n v="5129.8"/>
    <n v="5459"/>
    <n v="5836.9"/>
    <n v="6228.8"/>
    <n v="6630.6"/>
    <n v="6911.8"/>
    <n v="7195.5"/>
    <n v="6856.5"/>
    <n v="7125.5"/>
    <n v="7537.9"/>
    <n v="7661.2"/>
    <n v="7910.1"/>
    <n v="8084.3"/>
    <n v="8135.1"/>
    <n v="8250.2000000000007"/>
    <n v="8447.2000000000007"/>
    <n v="8828.2999999999993"/>
    <n v="8937.5"/>
    <n v="9042.5"/>
    <n v="10457.299999999999"/>
    <n v="4.4478687839531898E-2"/>
    <n v="0.10337325898327127"/>
    <n v="6.8464589235127563E-2"/>
    <n v="4.5751495354855086E-2"/>
    <n v="4.046406912358274E-2"/>
    <n v="6.4174041872977469E-2"/>
    <n v="6.9225132808206566E-2"/>
    <n v="6.7141804725111026E-2"/>
    <n v="6.4506807089648108E-2"/>
    <n v="4.2409435043585769E-2"/>
    <n v="4.1045747851500308E-2"/>
    <n v="-4.7112778820095895E-2"/>
    <n v="3.9232844745861591E-2"/>
    <n v="5.787664023577288E-2"/>
    <n v="1.6357340903965321E-2"/>
    <n v="3.2488383020936741E-2"/>
    <n v="2.2022477591939395E-2"/>
    <n v="6.2837846195712898E-3"/>
    <n v="1.4148566090152593E-2"/>
    <n v="2.3878209013114833E-2"/>
    <n v="4.5115541244435849E-2"/>
    <n v="1.2369312325136293E-2"/>
    <n v="1.1748251748251748E-2"/>
    <n v="0.15646115565385671"/>
  </r>
  <r>
    <s v=" &quot;10000&quot;"/>
    <x v="8"/>
    <n v="2"/>
    <s v="SAPCE1"/>
    <n v="9"/>
    <s v="..."/>
    <x v="8"/>
    <s v="Millions of current dollars"/>
    <n v="1448.7"/>
    <n v="1501.1"/>
    <n v="1615.1"/>
    <n v="1701.3"/>
    <n v="1799.5"/>
    <n v="1882.1"/>
    <n v="1983.6"/>
    <n v="2100.6999999999998"/>
    <n v="2216.4"/>
    <n v="2345.4"/>
    <n v="2453.6999999999998"/>
    <n v="2548.4"/>
    <n v="2551.6999999999998"/>
    <n v="2591.8000000000002"/>
    <n v="2638.6"/>
    <n v="2670.7"/>
    <n v="2762.6"/>
    <n v="2847.3"/>
    <n v="2885.5"/>
    <n v="2884.9"/>
    <n v="2949.4"/>
    <n v="3061"/>
    <n v="3104.2"/>
    <n v="3436.1"/>
    <n v="3656.8"/>
    <n v="3.6170359632774117E-2"/>
    <n v="7.5944307507827602E-2"/>
    <n v="5.3371308278125223E-2"/>
    <n v="5.7720566625521691E-2"/>
    <n v="4.5901639344262245E-2"/>
    <n v="5.3929121725731895E-2"/>
    <n v="5.9034079451502276E-2"/>
    <n v="5.5076879135526391E-2"/>
    <n v="5.8202490525175961E-2"/>
    <n v="4.6175492453312747E-2"/>
    <n v="3.8594775237396697E-2"/>
    <n v="1.2949301522522866E-3"/>
    <n v="1.5715013520398311E-2"/>
    <n v="1.8056948838644851E-2"/>
    <n v="1.2165542333055375E-2"/>
    <n v="3.4410454188040625E-2"/>
    <n v="3.0659523637153505E-2"/>
    <n v="1.3416218874020938E-2"/>
    <n v="-2.079362328885493E-4"/>
    <n v="2.2357794030988941E-2"/>
    <n v="3.7838204380551944E-2"/>
    <n v="1.4113034955896706E-2"/>
    <n v="0.10691965723858002"/>
    <n v="6.4229795407584264E-2"/>
  </r>
  <r>
    <s v=" &quot;10000&quot;"/>
    <x v="8"/>
    <n v="2"/>
    <s v="SAPCE1"/>
    <n v="10"/>
    <s v="..."/>
    <x v="9"/>
    <s v="Millions of current dollars"/>
    <n v="813.1"/>
    <n v="863.8"/>
    <n v="946.4"/>
    <n v="974.1"/>
    <n v="998.4"/>
    <n v="1020"/>
    <n v="1037.2"/>
    <n v="1071.5999999999999"/>
    <n v="1092.9000000000001"/>
    <n v="1085"/>
    <n v="1080.5999999999999"/>
    <n v="1054"/>
    <n v="1007.7"/>
    <n v="1056"/>
    <n v="1140.3"/>
    <n v="1190.2"/>
    <n v="1183.0999999999999"/>
    <n v="1190.0999999999999"/>
    <n v="1224.2"/>
    <n v="1256"/>
    <n v="1239.4000000000001"/>
    <n v="1253.5999999999999"/>
    <n v="1250.5999999999999"/>
    <n v="1093.2"/>
    <n v="1432.2"/>
    <n v="6.2353954003197556E-2"/>
    <n v="9.5623987034035685E-2"/>
    <n v="2.9268808114962009E-2"/>
    <n v="2.4946104096088651E-2"/>
    <n v="2.1634615384615408E-2"/>
    <n v="1.6862745098039259E-2"/>
    <n v="3.3166216737369712E-2"/>
    <n v="1.9876819708846756E-2"/>
    <n v="-7.2284747003386312E-3"/>
    <n v="-4.055299539170591E-3"/>
    <n v="-2.461595409957423E-2"/>
    <n v="-4.3927893738140371E-2"/>
    <n v="4.7930931824947856E-2"/>
    <n v="7.9829545454545417E-2"/>
    <n v="4.3760413926159862E-2"/>
    <n v="-5.9653839690809408E-3"/>
    <n v="5.9166596230242584E-3"/>
    <n v="2.8653054365179512E-2"/>
    <n v="2.597614768828619E-2"/>
    <n v="-1.3216560509554068E-2"/>
    <n v="1.14571566887202E-2"/>
    <n v="-2.3931078493937461E-3"/>
    <n v="-0.12585958739804884"/>
    <n v="0.31009879253567507"/>
  </r>
  <r>
    <s v=" &quot;10000&quot;"/>
    <x v="8"/>
    <n v="2"/>
    <s v="SAPCE1"/>
    <n v="11"/>
    <s v="..."/>
    <x v="10"/>
    <s v="Millions of current dollars"/>
    <n v="340.6"/>
    <n v="300.3"/>
    <n v="343.5"/>
    <n v="428.9"/>
    <n v="410.3"/>
    <n v="401.4"/>
    <n v="491.4"/>
    <n v="601.70000000000005"/>
    <n v="747.7"/>
    <n v="855.9"/>
    <n v="941.3"/>
    <n v="1095.7"/>
    <n v="792"/>
    <n v="919.1"/>
    <n v="1127.5999999999999"/>
    <n v="1134.2"/>
    <n v="1163.3"/>
    <n v="1134.5"/>
    <n v="925.9"/>
    <n v="867.9"/>
    <n v="992.7"/>
    <n v="1140.8"/>
    <n v="1108.9000000000001"/>
    <n v="864.4"/>
    <n v="1353.6"/>
    <n v="-0.11832061068702293"/>
    <n v="0.14385614385614381"/>
    <n v="0.24861717612809309"/>
    <n v="-4.3366752156679803E-2"/>
    <n v="-2.1691445283938664E-2"/>
    <n v="0.22421524663677131"/>
    <n v="0.2244607244607246"/>
    <n v="0.24264583679574536"/>
    <n v="0.14471044536578831"/>
    <n v="9.9778011449935713E-2"/>
    <n v="0.16402847126314682"/>
    <n v="-0.2771744090535731"/>
    <n v="0.160479797979798"/>
    <n v="0.22685235556522673"/>
    <n v="5.8531394111388229E-3"/>
    <n v="2.5656850643625381E-2"/>
    <n v="-2.4757156365511866E-2"/>
    <n v="-0.1838695460555311"/>
    <n v="-6.2641753969111133E-2"/>
    <n v="0.14379536812996896"/>
    <n v="0.14918908028608835"/>
    <n v="-2.7962833099579126E-2"/>
    <n v="-0.22048877265758868"/>
    <n v="0.56594169366034242"/>
  </r>
  <r>
    <s v=" &quot;10000&quot;"/>
    <x v="8"/>
    <n v="2"/>
    <s v="SAPCE1"/>
    <n v="12"/>
    <s v="..."/>
    <x v="11"/>
    <s v="Millions of current dollars"/>
    <n v="1226.3"/>
    <n v="1333.8"/>
    <n v="1507.5"/>
    <n v="1610.2"/>
    <n v="1722.1"/>
    <n v="1826.2"/>
    <n v="1946.9"/>
    <n v="2062.9"/>
    <n v="2171.8000000000002"/>
    <n v="2344.3000000000002"/>
    <n v="2436.1999999999998"/>
    <n v="2497.3000000000002"/>
    <n v="2505"/>
    <n v="2558.6"/>
    <n v="2631.3"/>
    <n v="2666.1"/>
    <n v="2801"/>
    <n v="2912.4"/>
    <n v="3099.5"/>
    <n v="3241.3"/>
    <n v="3265.7"/>
    <n v="3373"/>
    <n v="3473.7"/>
    <n v="3648.8"/>
    <n v="4014.6"/>
    <n v="8.7662072902226218E-2"/>
    <n v="0.13022941970310395"/>
    <n v="6.8126036484245464E-2"/>
    <n v="6.9494472736305962E-2"/>
    <n v="6.044945125137921E-2"/>
    <n v="6.6093527543533037E-2"/>
    <n v="5.9581899429862854E-2"/>
    <n v="5.2789761985554358E-2"/>
    <n v="7.9427203241550781E-2"/>
    <n v="3.9201467388985896E-2"/>
    <n v="2.5080042689434517E-2"/>
    <n v="3.0833299963960348E-3"/>
    <n v="2.139720558882232E-2"/>
    <n v="2.8413976393340215E-2"/>
    <n v="1.322540189260051E-2"/>
    <n v="5.059825212857736E-2"/>
    <n v="3.9771510174937554E-2"/>
    <n v="6.4242549100398269E-2"/>
    <n v="4.5749314405549343E-2"/>
    <n v="7.5278437663899161E-3"/>
    <n v="3.2856661665186693E-2"/>
    <n v="2.9854728728135136E-2"/>
    <n v="5.0407346633272988E-2"/>
    <n v="0.10025213768910318"/>
  </r>
  <r>
    <s v=" &quot;10000&quot;"/>
    <x v="8"/>
    <n v="2"/>
    <s v="SAPCE1"/>
    <n v="13"/>
    <s v="..."/>
    <x v="12"/>
    <s v="Millions of current dollars"/>
    <n v="10961.8"/>
    <n v="11766.1"/>
    <n v="12361.6"/>
    <n v="13277.4"/>
    <n v="14117.5"/>
    <n v="14840.9"/>
    <n v="15828.8"/>
    <n v="16959.5"/>
    <n v="18350.2"/>
    <n v="19435.900000000001"/>
    <n v="20808.400000000001"/>
    <n v="21772.9"/>
    <n v="21892.7"/>
    <n v="22799.8"/>
    <n v="23570.1"/>
    <n v="24176.6"/>
    <n v="24772.400000000001"/>
    <n v="25681.4"/>
    <n v="26722.7"/>
    <n v="27568.5"/>
    <n v="28620.1"/>
    <n v="30235.9"/>
    <n v="31628.9"/>
    <n v="30557.5"/>
    <n v="34123.599999999999"/>
    <n v="7.3372986188399825E-2"/>
    <n v="5.061150253694937E-2"/>
    <n v="7.4084260937095456E-2"/>
    <n v="6.3272929941102951E-2"/>
    <n v="5.124136709757391E-2"/>
    <n v="6.6566043838311675E-2"/>
    <n v="7.1433083998787075E-2"/>
    <n v="8.2001238244052047E-2"/>
    <n v="5.9165567677736522E-2"/>
    <n v="7.0616745301220932E-2"/>
    <n v="4.6351473443417078E-2"/>
    <n v="5.50225280049967E-3"/>
    <n v="4.1433902625075868E-2"/>
    <n v="3.3785384082316482E-2"/>
    <n v="2.5731753365492722E-2"/>
    <n v="2.464366370788295E-2"/>
    <n v="3.6694062747250969E-2"/>
    <n v="4.054685492223941E-2"/>
    <n v="3.1650993350222818E-2"/>
    <n v="3.8144984311805089E-2"/>
    <n v="5.645682579725448E-2"/>
    <n v="4.6071061221924926E-2"/>
    <n v="-3.3874083512230944E-2"/>
    <n v="0.116701300826311"/>
  </r>
  <r>
    <s v=" &quot;10000&quot;"/>
    <x v="8"/>
    <n v="2"/>
    <s v="SAPCE1"/>
    <n v="14"/>
    <s v="..."/>
    <x v="13"/>
    <s v="Millions of current dollars"/>
    <n v="10631.5"/>
    <n v="11351.1"/>
    <n v="11927.5"/>
    <n v="12798.4"/>
    <n v="13550.5"/>
    <n v="14225.9"/>
    <n v="15186.8"/>
    <n v="16274.5"/>
    <n v="17618.2"/>
    <n v="18631.900000000001"/>
    <n v="19878.400000000001"/>
    <n v="20750.599999999999"/>
    <n v="20876.7"/>
    <n v="21790.799999999999"/>
    <n v="22517.3"/>
    <n v="23070"/>
    <n v="23609.4"/>
    <n v="24488.400000000001"/>
    <n v="25545.1"/>
    <n v="26352.3"/>
    <n v="27370.5"/>
    <n v="28931.4"/>
    <n v="30323.7"/>
    <n v="29112"/>
    <n v="32642.7"/>
    <n v="6.7685651131072791E-2"/>
    <n v="5.0779219635101409E-2"/>
    <n v="7.3016139174177291E-2"/>
    <n v="5.8765158144768126E-2"/>
    <n v="4.9843179218478993E-2"/>
    <n v="6.7545814324576986E-2"/>
    <n v="7.1621408064898515E-2"/>
    <n v="8.2564748532981083E-2"/>
    <n v="5.7537092324982157E-2"/>
    <n v="6.6901389552326912E-2"/>
    <n v="4.3876770766258705E-2"/>
    <n v="6.0769327151987025E-3"/>
    <n v="4.378565577893051E-2"/>
    <n v="3.3339758063035775E-2"/>
    <n v="2.4545571627148936E-2"/>
    <n v="2.3381014304291351E-2"/>
    <n v="3.7230933441764716E-2"/>
    <n v="4.3151042942780951E-2"/>
    <n v="3.1599015075298227E-2"/>
    <n v="3.8637993647613333E-2"/>
    <n v="5.7028552638789989E-2"/>
    <n v="4.8124183413177347E-2"/>
    <n v="-3.9958844072458199E-2"/>
    <n v="0.12127988458367686"/>
  </r>
  <r>
    <s v=" &quot;10000&quot;"/>
    <x v="8"/>
    <n v="2"/>
    <s v="SAPCE1"/>
    <n v="15"/>
    <s v="..."/>
    <x v="14"/>
    <s v="Millions of current dollars"/>
    <n v="3038.6"/>
    <n v="3218.2"/>
    <n v="3400.7"/>
    <n v="3632.4"/>
    <n v="3908.1"/>
    <n v="4084.6"/>
    <n v="4266.7"/>
    <n v="4501.5"/>
    <n v="4874.8999999999996"/>
    <n v="5235.3"/>
    <n v="5717.5"/>
    <n v="5955.9"/>
    <n v="6011.5"/>
    <n v="6169.7"/>
    <n v="6355.7"/>
    <n v="6461.2"/>
    <n v="6674.1"/>
    <n v="6833.9"/>
    <n v="7015.3"/>
    <n v="7167.6"/>
    <n v="7410.4"/>
    <n v="7923"/>
    <n v="8329.4"/>
    <n v="8745.5"/>
    <n v="9301.4"/>
    <n v="5.910616731389453E-2"/>
    <n v="5.6708719159778764E-2"/>
    <n v="6.8133031434704699E-2"/>
    <n v="7.5900231252064701E-2"/>
    <n v="4.5162610987436354E-2"/>
    <n v="4.45820888214268E-2"/>
    <n v="5.5030820071718237E-2"/>
    <n v="8.2950127735199303E-2"/>
    <n v="7.392972163531572E-2"/>
    <n v="9.2105514488185936E-2"/>
    <n v="4.16965456930476E-2"/>
    <n v="9.3352809818835723E-3"/>
    <n v="2.6316227231140285E-2"/>
    <n v="3.0147332933529995E-2"/>
    <n v="1.6599273093443681E-2"/>
    <n v="3.2950535504240784E-2"/>
    <n v="2.3943303216913032E-2"/>
    <n v="2.654414024202879E-2"/>
    <n v="2.1709691673912759E-2"/>
    <n v="3.3874658184050346E-2"/>
    <n v="6.9173054086149252E-2"/>
    <n v="5.1293701880600735E-2"/>
    <n v="4.9955579033303762E-2"/>
    <n v="6.3564118689611759E-2"/>
  </r>
  <r>
    <s v=" &quot;10000&quot;"/>
    <x v="8"/>
    <n v="2"/>
    <s v="SAPCE1"/>
    <n v="16"/>
    <s v="..."/>
    <x v="15"/>
    <s v="Millions of current dollars"/>
    <n v="2291.5"/>
    <n v="2463.9"/>
    <n v="2560.3000000000002"/>
    <n v="2742.8"/>
    <n v="3035.6"/>
    <n v="3335.1"/>
    <n v="3683.7"/>
    <n v="4045.7"/>
    <n v="4423"/>
    <n v="4657.8"/>
    <n v="5010.3"/>
    <n v="5360.3"/>
    <n v="5596.7"/>
    <n v="5999.2"/>
    <n v="6302"/>
    <n v="6496.2"/>
    <n v="6673.8"/>
    <n v="7006.3"/>
    <n v="7461.8"/>
    <n v="7774"/>
    <n v="7985"/>
    <n v="8290.7000000000007"/>
    <n v="8693.5"/>
    <n v="8192.5"/>
    <n v="9094.7000000000007"/>
    <n v="7.5234562513637401E-2"/>
    <n v="3.912496448719513E-2"/>
    <n v="7.1280709291879851E-2"/>
    <n v="0.10675222400466666"/>
    <n v="9.8662537883779156E-2"/>
    <n v="0.10452460196096067"/>
    <n v="9.827076037679508E-2"/>
    <n v="9.3259510097140216E-2"/>
    <n v="5.3086140628532709E-2"/>
    <n v="7.5679505345871437E-2"/>
    <n v="6.9856096441330853E-2"/>
    <n v="4.4102009215902023E-2"/>
    <n v="7.1917379884574847E-2"/>
    <n v="5.0473396452860413E-2"/>
    <n v="3.0815614090764807E-2"/>
    <n v="2.7339059758012433E-2"/>
    <n v="4.9821690790853787E-2"/>
    <n v="6.5012916946177016E-2"/>
    <n v="4.1839770564743063E-2"/>
    <n v="2.714175456650373E-2"/>
    <n v="3.8284283030682618E-2"/>
    <n v="4.858455860180675E-2"/>
    <n v="-5.7629263242652558E-2"/>
    <n v="0.11012511443393357"/>
  </r>
  <r>
    <s v=" &quot;10000&quot;"/>
    <x v="8"/>
    <n v="2"/>
    <s v="SAPCE1"/>
    <n v="17"/>
    <s v="..."/>
    <x v="16"/>
    <s v="Millions of current dollars"/>
    <n v="579.70000000000005"/>
    <n v="623.9"/>
    <n v="663.8"/>
    <n v="737.4"/>
    <n v="746.3"/>
    <n v="729"/>
    <n v="753.6"/>
    <n v="765.6"/>
    <n v="790.2"/>
    <n v="793.4"/>
    <n v="831.2"/>
    <n v="837.4"/>
    <n v="799.1"/>
    <n v="825.7"/>
    <n v="863.9"/>
    <n v="881.4"/>
    <n v="915.1"/>
    <n v="946.2"/>
    <n v="958"/>
    <n v="986.2"/>
    <n v="1026.9000000000001"/>
    <n v="1082.9000000000001"/>
    <n v="1162.8"/>
    <n v="855.1"/>
    <n v="1086.4000000000001"/>
    <n v="7.6246334310850317E-2"/>
    <n v="6.3952556499438984E-2"/>
    <n v="0.11087677011147941"/>
    <n v="1.2069433143477051E-2"/>
    <n v="-2.318102639689127E-2"/>
    <n v="3.374485596707822E-2"/>
    <n v="1.5923566878980892E-2"/>
    <n v="3.2131661442006298E-2"/>
    <n v="4.0496076942545325E-3"/>
    <n v="4.7643055205445005E-2"/>
    <n v="7.4590952839267699E-3"/>
    <n v="-4.573680439455452E-2"/>
    <n v="3.3287448379426883E-2"/>
    <n v="4.6263776189899394E-2"/>
    <n v="2.0256974186827179E-2"/>
    <n v="3.8234626730202004E-2"/>
    <n v="3.3985356791607496E-2"/>
    <n v="1.2470936377087249E-2"/>
    <n v="2.9436325678496918E-2"/>
    <n v="4.1269519367268345E-2"/>
    <n v="5.4533060668029987E-2"/>
    <n v="7.3783359497645085E-2"/>
    <n v="-0.26461988304093564"/>
    <n v="0.27049467898491414"/>
  </r>
  <r>
    <s v=" &quot;10000&quot;"/>
    <x v="8"/>
    <n v="2"/>
    <s v="SAPCE1"/>
    <n v="18"/>
    <s v="..."/>
    <x v="17"/>
    <s v="Millions of current dollars"/>
    <n v="627.9"/>
    <n v="641"/>
    <n v="689"/>
    <n v="701.4"/>
    <n v="729"/>
    <n v="758.5"/>
    <n v="782.7"/>
    <n v="824.8"/>
    <n v="909"/>
    <n v="955.3"/>
    <n v="977.1"/>
    <n v="1060.5"/>
    <n v="1106.0999999999999"/>
    <n v="1137.2"/>
    <n v="1128.2"/>
    <n v="1185.0999999999999"/>
    <n v="1197.2"/>
    <n v="1208.5"/>
    <n v="1260.9000000000001"/>
    <n v="1289.9000000000001"/>
    <n v="1357.2"/>
    <n v="1434.3"/>
    <n v="1460.6"/>
    <n v="1209.8"/>
    <n v="1394.6"/>
    <n v="2.086319477623829E-2"/>
    <n v="7.4882995319812795E-2"/>
    <n v="1.7997097242380227E-2"/>
    <n v="3.9349871685201057E-2"/>
    <n v="4.0466392318244171E-2"/>
    <n v="3.1905075807514893E-2"/>
    <n v="5.3788169158042555E-2"/>
    <n v="0.10208535402521829"/>
    <n v="5.0935093509350882E-2"/>
    <n v="2.2820056526745597E-2"/>
    <n v="8.5354620816702462E-2"/>
    <n v="4.2998585572842911E-2"/>
    <n v="2.8116806798662092E-2"/>
    <n v="-7.9141751670770318E-3"/>
    <n v="5.0434320156000585E-2"/>
    <n v="1.0210108851573823E-2"/>
    <n v="9.4386902773136942E-3"/>
    <n v="4.3359536615639301E-2"/>
    <n v="2.2999444840986594E-2"/>
    <n v="5.217458717730053E-2"/>
    <n v="5.6808134394341223E-2"/>
    <n v="1.8336470752283313E-2"/>
    <n v="-0.17171025605915374"/>
    <n v="0.15275252107786408"/>
  </r>
  <r>
    <s v=" &quot;10000&quot;"/>
    <x v="8"/>
    <n v="2"/>
    <s v="SAPCE1"/>
    <n v="19"/>
    <s v="..."/>
    <x v="18"/>
    <s v="Millions of current dollars"/>
    <n v="1172.0999999999999"/>
    <n v="1219.9000000000001"/>
    <n v="1283.5"/>
    <n v="1366.9"/>
    <n v="1381.2"/>
    <n v="1418.9"/>
    <n v="1490.9"/>
    <n v="1647.5"/>
    <n v="1763.6"/>
    <n v="1894.8"/>
    <n v="1996.8"/>
    <n v="2102.5"/>
    <n v="2098.3000000000002"/>
    <n v="2222.3000000000002"/>
    <n v="2259"/>
    <n v="2349.8000000000002"/>
    <n v="2421.9"/>
    <n v="2527.6"/>
    <n v="2703.8"/>
    <n v="2804.5"/>
    <n v="2866.3"/>
    <n v="3026.6"/>
    <n v="3195"/>
    <n v="2556.4"/>
    <n v="3460.5"/>
    <n v="4.0781503284702827E-2"/>
    <n v="5.2135420936142228E-2"/>
    <n v="6.4978574211141477E-2"/>
    <n v="1.0461628502450767E-2"/>
    <n v="2.7295105705183929E-2"/>
    <n v="5.0743533723306783E-2"/>
    <n v="0.10503722583674284"/>
    <n v="7.047040971168432E-2"/>
    <n v="7.4393286459514665E-2"/>
    <n v="5.3831538948701713E-2"/>
    <n v="5.293469551282054E-2"/>
    <n v="-1.997621878715728E-3"/>
    <n v="5.9095458228089398E-2"/>
    <n v="1.6514421995230084E-2"/>
    <n v="4.0194776449756608E-2"/>
    <n v="3.0683462422333774E-2"/>
    <n v="4.3643420455014584E-2"/>
    <n v="6.9710397214749281E-2"/>
    <n v="3.7243878985131963E-2"/>
    <n v="2.2036013549652411E-2"/>
    <n v="5.5925757945783666E-2"/>
    <n v="5.5639992070309952E-2"/>
    <n v="-0.1998748043818466"/>
    <n v="0.35366139884212167"/>
  </r>
  <r>
    <s v=" &quot;10000&quot;"/>
    <x v="8"/>
    <n v="2"/>
    <s v="SAPCE1"/>
    <n v="20"/>
    <s v="..."/>
    <x v="19"/>
    <s v="Millions of current dollars"/>
    <n v="1502.3"/>
    <n v="1622.5"/>
    <n v="1745.8"/>
    <n v="1932.7"/>
    <n v="1931.9"/>
    <n v="2008.6"/>
    <n v="2164.1"/>
    <n v="2283.5"/>
    <n v="2435.4"/>
    <n v="2474.1999999999998"/>
    <n v="2519.4"/>
    <n v="2460.1999999999998"/>
    <n v="2229"/>
    <n v="2349.1999999999998"/>
    <n v="2417.6"/>
    <n v="2382"/>
    <n v="2460.4"/>
    <n v="2616.5"/>
    <n v="2751.9"/>
    <n v="2860.2"/>
    <n v="3036.7"/>
    <n v="3223.5"/>
    <n v="3302.9"/>
    <n v="3450.2"/>
    <n v="3795.3"/>
    <n v="8.0010650336151262E-2"/>
    <n v="7.5993836671802747E-2"/>
    <n v="0.10705693664795515"/>
    <n v="-4.1392870078126688E-4"/>
    <n v="3.9701847921734985E-2"/>
    <n v="7.7417106442298128E-2"/>
    <n v="5.5173051152904252E-2"/>
    <n v="6.6520691920297831E-2"/>
    <n v="1.5931674468259722E-2"/>
    <n v="1.8268531242421903E-2"/>
    <n v="-2.3497658172580881E-2"/>
    <n v="-9.3976099504105293E-2"/>
    <n v="5.3925527142216156E-2"/>
    <n v="2.9116294908905199E-2"/>
    <n v="-1.4725347452018494E-2"/>
    <n v="3.2913518052057132E-2"/>
    <n v="6.3444968297837717E-2"/>
    <n v="5.1748519013949966E-2"/>
    <n v="3.935462771176268E-2"/>
    <n v="6.1708971400601359E-2"/>
    <n v="6.1514143642770178E-2"/>
    <n v="2.4631611602295669E-2"/>
    <n v="4.4597172182021777E-2"/>
    <n v="0.10002318706161972"/>
  </r>
  <r>
    <s v=" &quot;10000&quot;"/>
    <x v="8"/>
    <n v="2"/>
    <s v="SAPCE1"/>
    <n v="21"/>
    <s v="..."/>
    <x v="20"/>
    <s v="Millions of current dollars"/>
    <n v="1419.4"/>
    <n v="1561.8"/>
    <n v="1584.4"/>
    <n v="1684.8"/>
    <n v="1818.3"/>
    <n v="1891.1"/>
    <n v="2045.1"/>
    <n v="2205.9"/>
    <n v="2422.1"/>
    <n v="2621.1"/>
    <n v="2826.1"/>
    <n v="2973.7"/>
    <n v="3036"/>
    <n v="3087.5"/>
    <n v="3190.9"/>
    <n v="3314.3"/>
    <n v="3266.9"/>
    <n v="3349.5"/>
    <n v="3393.4"/>
    <n v="3469.9"/>
    <n v="3688.2"/>
    <n v="3950.4"/>
    <n v="4179.6000000000004"/>
    <n v="4102.5"/>
    <n v="4509.6000000000004"/>
    <n v="0.10032408059743543"/>
    <n v="1.4470482776283863E-2"/>
    <n v="6.3367836404948155E-2"/>
    <n v="7.9237891737891739E-2"/>
    <n v="4.003739756915798E-2"/>
    <n v="8.1434085981703777E-2"/>
    <n v="7.862696200674793E-2"/>
    <n v="9.8009882587605873E-2"/>
    <n v="8.2160108996325504E-2"/>
    <n v="7.8211437945900575E-2"/>
    <n v="5.2227451257917237E-2"/>
    <n v="2.0950331237179334E-2"/>
    <n v="1.6963109354413704E-2"/>
    <n v="3.3489878542510149E-2"/>
    <n v="3.8672474850355729E-2"/>
    <n v="-1.430166249283411E-2"/>
    <n v="2.528390829226481E-2"/>
    <n v="1.3106433796088996E-2"/>
    <n v="2.2543761419225556E-2"/>
    <n v="6.2912475863857661E-2"/>
    <n v="7.1091589393200011E-2"/>
    <n v="5.8019441069258874E-2"/>
    <n v="-1.8446741314958454E-2"/>
    <n v="9.9232175502742326E-2"/>
  </r>
  <r>
    <s v=" &quot;10000&quot;"/>
    <x v="8"/>
    <n v="2"/>
    <s v="SAPCE1"/>
    <n v="22"/>
    <s v="..."/>
    <x v="21"/>
    <s v="Millions of current dollars"/>
    <n v="330.3"/>
    <n v="415"/>
    <n v="434"/>
    <n v="479"/>
    <n v="567"/>
    <n v="615"/>
    <n v="642"/>
    <n v="685"/>
    <n v="732"/>
    <n v="804"/>
    <n v="930"/>
    <n v="1022.3"/>
    <n v="1016"/>
    <n v="1009"/>
    <n v="1052.8"/>
    <n v="1106.5999999999999"/>
    <n v="1163"/>
    <n v="1193"/>
    <n v="1177.5999999999999"/>
    <n v="1216.2"/>
    <n v="1249.5"/>
    <n v="1304.4000000000001"/>
    <n v="1305.2"/>
    <n v="1445.5"/>
    <n v="1480.9"/>
    <n v="0.25643354526188311"/>
    <n v="4.5783132530120479E-2"/>
    <n v="0.10368663594470046"/>
    <n v="0.1837160751565762"/>
    <n v="8.4656084656084651E-2"/>
    <n v="4.3902439024390241E-2"/>
    <n v="6.6978193146417439E-2"/>
    <n v="6.8613138686131392E-2"/>
    <n v="9.8360655737704916E-2"/>
    <n v="0.15671641791044777"/>
    <n v="9.9247311827956944E-2"/>
    <n v="-6.162574586716184E-3"/>
    <n v="-6.889763779527559E-3"/>
    <n v="4.3409316154608475E-2"/>
    <n v="5.1101823708206644E-2"/>
    <n v="5.0966925718416857E-2"/>
    <n v="2.5795356835769563E-2"/>
    <n v="-1.2908633696563362E-2"/>
    <n v="3.2778532608695773E-2"/>
    <n v="2.7380365071534248E-2"/>
    <n v="4.3937575030012076E-2"/>
    <n v="6.133088009812592E-4"/>
    <n v="0.10749310450505666"/>
    <n v="2.4489795918367408E-2"/>
  </r>
  <r>
    <s v=" &quot;10000&quot;"/>
    <x v="8"/>
    <n v="2"/>
    <s v="SAPCE1"/>
    <n v="23"/>
    <s v="..."/>
    <x v="22"/>
    <s v="Millions of current dollars"/>
    <n v="1623"/>
    <n v="1781"/>
    <n v="1830"/>
    <n v="1931"/>
    <n v="2156"/>
    <n v="2355"/>
    <n v="2488"/>
    <n v="2689"/>
    <n v="2881"/>
    <n v="3124"/>
    <n v="3324"/>
    <n v="3498.5"/>
    <n v="3621.3"/>
    <n v="3711.7"/>
    <n v="3848.4"/>
    <n v="4003.9"/>
    <n v="4156.5"/>
    <n v="4413.8"/>
    <n v="4463.8999999999996"/>
    <n v="4494.7"/>
    <n v="4488.2"/>
    <n v="4718.2"/>
    <n v="4938.7"/>
    <n v="4838.3"/>
    <n v="5119.7"/>
    <n v="9.7350585335797907E-2"/>
    <n v="2.7512633352049412E-2"/>
    <n v="5.5191256830601096E-2"/>
    <n v="0.11651993785603314"/>
    <n v="9.2300556586270871E-2"/>
    <n v="5.6475583864118897E-2"/>
    <n v="8.0787781350482313E-2"/>
    <n v="7.1402008181480098E-2"/>
    <n v="8.4345713293995137E-2"/>
    <n v="6.4020486555697823E-2"/>
    <n v="5.2496991576413958E-2"/>
    <n v="3.5100757467486116E-2"/>
    <n v="2.4963410929776497E-2"/>
    <n v="3.6829485141579403E-2"/>
    <n v="4.0406402660846066E-2"/>
    <n v="3.8112839981018484E-2"/>
    <n v="6.1903043425959384E-2"/>
    <n v="1.1350763514431884E-2"/>
    <n v="6.8997961423867436E-3"/>
    <n v="-1.4461476850512827E-3"/>
    <n v="5.1245488168976429E-2"/>
    <n v="4.6733923954050273E-2"/>
    <n v="-2.0329236438738865E-2"/>
    <n v="5.8160924291589942E-2"/>
  </r>
  <r>
    <s v=" &quot;10000&quot;"/>
    <x v="8"/>
    <n v="2"/>
    <s v="SAPCE1"/>
    <n v="24"/>
    <s v="..."/>
    <x v="23"/>
    <s v="Millions of current dollars"/>
    <n v="1292.7"/>
    <n v="1366"/>
    <n v="1396"/>
    <n v="1452"/>
    <n v="1589"/>
    <n v="1740"/>
    <n v="1846"/>
    <n v="2004"/>
    <n v="2149"/>
    <n v="2320"/>
    <n v="2394"/>
    <n v="2476.1999999999998"/>
    <n v="2605.4"/>
    <n v="2702.7"/>
    <n v="2795.6"/>
    <n v="2897.3"/>
    <n v="2993.5"/>
    <n v="3220.8"/>
    <n v="3286.3"/>
    <n v="3278.5"/>
    <n v="3238.7"/>
    <n v="3413.8"/>
    <n v="3633.5"/>
    <n v="3392.8"/>
    <n v="3638.8"/>
    <n v="5.6703024677032532E-2"/>
    <n v="2.1961932650073207E-2"/>
    <n v="4.0114613180515762E-2"/>
    <n v="9.4352617079889803E-2"/>
    <n v="9.5028319697923219E-2"/>
    <n v="6.0919540229885057E-2"/>
    <n v="8.5590465872156019E-2"/>
    <n v="7.2355289421157681E-2"/>
    <n v="7.9571893904141461E-2"/>
    <n v="3.1896551724137932E-2"/>
    <n v="3.4335839598997421E-2"/>
    <n v="5.217672239722166E-2"/>
    <n v="3.7345513164964969E-2"/>
    <n v="3.4373034373034406E-2"/>
    <n v="3.6378594934897798E-2"/>
    <n v="3.3203327235702143E-2"/>
    <n v="7.5931184232503821E-2"/>
    <n v="2.0336562344759064E-2"/>
    <n v="-2.3734899430971554E-3"/>
    <n v="-1.2139698032636932E-2"/>
    <n v="5.406490258437039E-2"/>
    <n v="6.4356435643564303E-2"/>
    <n v="-6.6244667675794636E-2"/>
    <n v="7.2506484319735914E-2"/>
  </r>
  <r>
    <s v=" &quot;11000&quot;"/>
    <x v="9"/>
    <n v="2"/>
    <s v="SAPCE1"/>
    <n v="1"/>
    <s v="..."/>
    <x v="0"/>
    <s v="Millions of current dollars"/>
    <n v="19210.5"/>
    <n v="19755.8"/>
    <n v="21050"/>
    <n v="22397.9"/>
    <n v="23136.400000000001"/>
    <n v="24138.400000000001"/>
    <n v="25431.200000000001"/>
    <n v="27219.5"/>
    <n v="28744.2"/>
    <n v="30129.200000000001"/>
    <n v="31729.8"/>
    <n v="33021.300000000003"/>
    <n v="32415.1"/>
    <n v="33892.400000000001"/>
    <n v="35460.9"/>
    <n v="36737.199999999997"/>
    <n v="38295.1"/>
    <n v="39914"/>
    <n v="41546.1"/>
    <n v="43139.6"/>
    <n v="45021"/>
    <n v="47626.2"/>
    <n v="49118.1"/>
    <n v="47733.5"/>
    <n v="52805.9"/>
    <n v="2.8385518336326451E-2"/>
    <n v="6.550987558084212E-2"/>
    <n v="6.4033254156769664E-2"/>
    <n v="3.2971841110104073E-2"/>
    <n v="4.3308379868951086E-2"/>
    <n v="5.3557816590991916E-2"/>
    <n v="7.0319135550032996E-2"/>
    <n v="5.6014989254027467E-2"/>
    <n v="4.8183633567815416E-2"/>
    <n v="5.3124543632091077E-2"/>
    <n v="4.0703061475332453E-2"/>
    <n v="-1.8357847813381192E-2"/>
    <n v="4.55744390731481E-2"/>
    <n v="4.6278811769010157E-2"/>
    <n v="3.5991754298396135E-2"/>
    <n v="4.2406606927038577E-2"/>
    <n v="4.2274337970131991E-2"/>
    <n v="4.0890414390940488E-2"/>
    <n v="3.8354983981649299E-2"/>
    <n v="4.361190182570078E-2"/>
    <n v="5.7866329046444925E-2"/>
    <n v="3.1325194955717686E-2"/>
    <n v="-2.818920112952249E-2"/>
    <n v="0.1062649920915081"/>
  </r>
  <r>
    <s v=" &quot;11000&quot;"/>
    <x v="9"/>
    <n v="2"/>
    <s v="SAPCE1"/>
    <n v="2"/>
    <s v="..."/>
    <x v="1"/>
    <s v="Millions of current dollars"/>
    <n v="6319.7"/>
    <n v="6167.7"/>
    <n v="6523.7"/>
    <n v="6803.9"/>
    <n v="6981.3"/>
    <n v="7192.4"/>
    <n v="7658.7"/>
    <n v="8179.6"/>
    <n v="8545.1"/>
    <n v="8894.1"/>
    <n v="9132.1"/>
    <n v="9063"/>
    <n v="8563.6"/>
    <n v="8955.5"/>
    <n v="9449.2999999999993"/>
    <n v="9893.2000000000007"/>
    <n v="10465.700000000001"/>
    <n v="10854.7"/>
    <n v="11309.4"/>
    <n v="11755.9"/>
    <n v="12389.2"/>
    <n v="13050.3"/>
    <n v="13623.9"/>
    <n v="13777.6"/>
    <n v="15673.6"/>
    <n v="-2.4051774609554252E-2"/>
    <n v="5.772005772005772E-2"/>
    <n v="4.2951086040130572E-2"/>
    <n v="2.6073281500316077E-2"/>
    <n v="3.0237921304055039E-2"/>
    <n v="6.483232300761918E-2"/>
    <n v="6.8014153838118818E-2"/>
    <n v="4.46843366423786E-2"/>
    <n v="4.084212004540614E-2"/>
    <n v="2.6759312353132975E-2"/>
    <n v="-7.5667152133682683E-3"/>
    <n v="-5.5103166721835996E-2"/>
    <n v="4.5763463963753519E-2"/>
    <n v="5.5139299871587215E-2"/>
    <n v="4.6977024753156474E-2"/>
    <n v="5.786803056644968E-2"/>
    <n v="3.7169037904774639E-2"/>
    <n v="4.1889688337770632E-2"/>
    <n v="3.9480432206836794E-2"/>
    <n v="5.38708223104995E-2"/>
    <n v="5.3360991831595136E-2"/>
    <n v="4.3953012574423606E-2"/>
    <n v="1.1281644756640957E-2"/>
    <n v="0.13761467889908258"/>
  </r>
  <r>
    <s v=" &quot;11000&quot;"/>
    <x v="9"/>
    <n v="2"/>
    <s v="SAPCE1"/>
    <n v="3"/>
    <s v="..."/>
    <x v="2"/>
    <s v="Millions of current dollars"/>
    <n v="1856.2"/>
    <n v="1970"/>
    <n v="2134.1"/>
    <n v="2258.1999999999998"/>
    <n v="2367.6"/>
    <n v="2564.8000000000002"/>
    <n v="2705.5"/>
    <n v="2829"/>
    <n v="2878.1"/>
    <n v="2924.6"/>
    <n v="3004.8"/>
    <n v="2742.3"/>
    <n v="2557.1"/>
    <n v="2654.7"/>
    <n v="2795"/>
    <n v="2850.6"/>
    <n v="2992.7"/>
    <n v="3114.6"/>
    <n v="3269.5"/>
    <n v="3512.9"/>
    <n v="3709.5"/>
    <n v="3986.8"/>
    <n v="4179.1000000000004"/>
    <n v="4636.8999999999996"/>
    <n v="5652.4"/>
    <n v="6.13080487016485E-2"/>
    <n v="8.3299492385786753E-2"/>
    <n v="5.8150976992643232E-2"/>
    <n v="4.8445664688690153E-2"/>
    <n v="8.3291096468998266E-2"/>
    <n v="5.4858078602620014E-2"/>
    <n v="4.5647754574015896E-2"/>
    <n v="1.7355956168257303E-2"/>
    <n v="1.6156492130224801E-2"/>
    <n v="2.7422553511591424E-2"/>
    <n v="-8.7360223642172524E-2"/>
    <n v="-6.7534551289064021E-2"/>
    <n v="3.8168237456493649E-2"/>
    <n v="5.2849662862093714E-2"/>
    <n v="1.9892665474060791E-2"/>
    <n v="4.984915456395142E-2"/>
    <n v="4.0732448959133923E-2"/>
    <n v="4.9733513131702337E-2"/>
    <n v="7.4445633888973878E-2"/>
    <n v="5.5965156992797943E-2"/>
    <n v="7.4754009974390134E-2"/>
    <n v="4.8234172770141512E-2"/>
    <n v="0.10954511736976842"/>
    <n v="0.21900407599905111"/>
  </r>
  <r>
    <s v=" &quot;11000&quot;"/>
    <x v="9"/>
    <n v="2"/>
    <s v="SAPCE1"/>
    <n v="4"/>
    <s v="..."/>
    <x v="3"/>
    <s v="Millions of current dollars"/>
    <n v="790.8"/>
    <n v="810.3"/>
    <n v="847.7"/>
    <n v="898.7"/>
    <n v="928.8"/>
    <n v="982.8"/>
    <n v="1000.6"/>
    <n v="1016.7"/>
    <n v="1000.5"/>
    <n v="947.8"/>
    <n v="967.7"/>
    <n v="813.6"/>
    <n v="775.9"/>
    <n v="852.4"/>
    <n v="868.3"/>
    <n v="936.1"/>
    <n v="957.2"/>
    <n v="994.3"/>
    <n v="1080.9000000000001"/>
    <n v="1100.2"/>
    <n v="1128.7"/>
    <n v="1180.0999999999999"/>
    <n v="1185.5"/>
    <n v="1226.2"/>
    <n v="1539.5"/>
    <n v="2.4658573596358119E-2"/>
    <n v="4.6155744785881886E-2"/>
    <n v="6.0162793441075849E-2"/>
    <n v="3.3492822966507074E-2"/>
    <n v="5.8139534883720936E-2"/>
    <n v="1.811151811151818E-2"/>
    <n v="1.6090345792524507E-2"/>
    <n v="-1.5933903806432621E-2"/>
    <n v="-5.2673663168415839E-2"/>
    <n v="2.0995990715340886E-2"/>
    <n v="-0.15924356722124627"/>
    <n v="-4.6337266470009887E-2"/>
    <n v="9.8595179791210213E-2"/>
    <n v="1.8653214453308281E-2"/>
    <n v="7.8083611654958043E-2"/>
    <n v="2.2540326888152998E-2"/>
    <n v="3.8758880066861581E-2"/>
    <n v="8.7096449763652967E-2"/>
    <n v="1.7855490794708068E-2"/>
    <n v="2.5904381021632429E-2"/>
    <n v="4.5539115796934405E-2"/>
    <n v="4.575883399711966E-3"/>
    <n v="3.433150569380012E-2"/>
    <n v="0.25550481161311361"/>
  </r>
  <r>
    <s v=" &quot;11000&quot;"/>
    <x v="9"/>
    <n v="2"/>
    <s v="SAPCE1"/>
    <n v="5"/>
    <s v="..."/>
    <x v="4"/>
    <s v="Millions of current dollars"/>
    <n v="392.5"/>
    <n v="420.1"/>
    <n v="484"/>
    <n v="522.20000000000005"/>
    <n v="513.20000000000005"/>
    <n v="521"/>
    <n v="554.79999999999995"/>
    <n v="620.5"/>
    <n v="672.3"/>
    <n v="717.5"/>
    <n v="688.4"/>
    <n v="636.70000000000005"/>
    <n v="545.6"/>
    <n v="535.9"/>
    <n v="592.29999999999995"/>
    <n v="629.4"/>
    <n v="695.6"/>
    <n v="755.8"/>
    <n v="794"/>
    <n v="861.8"/>
    <n v="883.5"/>
    <n v="946.8"/>
    <n v="988.4"/>
    <n v="1062.2"/>
    <n v="1191.4000000000001"/>
    <n v="7.031847133757968E-2"/>
    <n v="0.15210664127588663"/>
    <n v="7.8925619834710845E-2"/>
    <n v="-1.7234775947912676E-2"/>
    <n v="1.5198752922837011E-2"/>
    <n v="6.4875239923224484E-2"/>
    <n v="0.11842105263157904"/>
    <n v="8.3481063658339974E-2"/>
    <n v="6.7231890525063287E-2"/>
    <n v="-4.0557491289198638E-2"/>
    <n v="-7.5101685066821522E-2"/>
    <n v="-0.14308151405685568"/>
    <n v="-1.777859237536665E-2"/>
    <n v="0.10524351558126513"/>
    <n v="6.2637177106196221E-2"/>
    <n v="0.10517953606609477"/>
    <n v="8.6543990799309842E-2"/>
    <n v="5.0542471553321047E-2"/>
    <n v="8.539042821158685E-2"/>
    <n v="2.5179856115107969E-2"/>
    <n v="7.1646859083191794E-2"/>
    <n v="4.3937473595268298E-2"/>
    <n v="7.466612707405916E-2"/>
    <n v="0.1216343438147242"/>
  </r>
  <r>
    <s v=" &quot;11000&quot;"/>
    <x v="9"/>
    <n v="2"/>
    <s v="SAPCE1"/>
    <n v="6"/>
    <s v="..."/>
    <x v="5"/>
    <s v="Millions of current dollars"/>
    <n v="407.8"/>
    <n v="461.5"/>
    <n v="495.8"/>
    <n v="525.79999999999995"/>
    <n v="605.9"/>
    <n v="717.8"/>
    <n v="776.7"/>
    <n v="798.3"/>
    <n v="793.2"/>
    <n v="819.1"/>
    <n v="881.7"/>
    <n v="834.3"/>
    <n v="794"/>
    <n v="806.7"/>
    <n v="842.5"/>
    <n v="795.3"/>
    <n v="810.3"/>
    <n v="807.8"/>
    <n v="795.6"/>
    <n v="926"/>
    <n v="1029.4000000000001"/>
    <n v="1158.9000000000001"/>
    <n v="1276.5"/>
    <n v="1664.1"/>
    <n v="2096.6"/>
    <n v="0.13168219715546833"/>
    <n v="7.4322860238353217E-2"/>
    <n v="6.0508269463493226E-2"/>
    <n v="0.15233929250665659"/>
    <n v="0.18468394124442974"/>
    <n v="8.2056283087211052E-2"/>
    <n v="2.7809965237543335E-2"/>
    <n v="-6.3885757234121371E-3"/>
    <n v="3.2652546646495181E-2"/>
    <n v="7.6425344890733757E-2"/>
    <n v="-5.3759782238856857E-2"/>
    <n v="-4.8303967397818476E-2"/>
    <n v="1.5994962216624744E-2"/>
    <n v="4.4378331473905977E-2"/>
    <n v="-5.6023738872403618E-2"/>
    <n v="1.8860807242549984E-2"/>
    <n v="-3.0852770578797977E-3"/>
    <n v="-1.5102748205001154E-2"/>
    <n v="0.16390145801910505"/>
    <n v="0.11166306695464373"/>
    <n v="0.12580143773071692"/>
    <n v="0.10147553714729476"/>
    <n v="0.30364277320799055"/>
    <n v="0.25990024637942433"/>
  </r>
  <r>
    <s v=" &quot;11000&quot;"/>
    <x v="9"/>
    <n v="2"/>
    <s v="SAPCE1"/>
    <n v="7"/>
    <s v="..."/>
    <x v="6"/>
    <s v="Millions of current dollars"/>
    <n v="265.10000000000002"/>
    <n v="278.10000000000002"/>
    <n v="306.7"/>
    <n v="311.39999999999998"/>
    <n v="319.7"/>
    <n v="343.1"/>
    <n v="373.4"/>
    <n v="393.6"/>
    <n v="412"/>
    <n v="440.2"/>
    <n v="466.9"/>
    <n v="457.7"/>
    <n v="441.6"/>
    <n v="459.7"/>
    <n v="491.9"/>
    <n v="489.7"/>
    <n v="529.6"/>
    <n v="556.79999999999995"/>
    <n v="599"/>
    <n v="624.9"/>
    <n v="667.8"/>
    <n v="701.1"/>
    <n v="728.6"/>
    <n v="684.4"/>
    <n v="824.9"/>
    <n v="4.9038098830629949E-2"/>
    <n v="0.10284070478245222"/>
    <n v="1.5324421258558816E-2"/>
    <n v="2.6653821451509352E-2"/>
    <n v="7.3193619017829323E-2"/>
    <n v="8.8312445351209426E-2"/>
    <n v="5.4097482592394337E-2"/>
    <n v="4.6747967479674739E-2"/>
    <n v="6.8446601941747551E-2"/>
    <n v="6.0654248069059495E-2"/>
    <n v="-1.9704433497536922E-2"/>
    <n v="-3.5175879396984848E-2"/>
    <n v="4.0987318840579628E-2"/>
    <n v="7.0045681966499865E-2"/>
    <n v="-4.4724537507623268E-3"/>
    <n v="8.1478456197672119E-2"/>
    <n v="5.135951661631407E-2"/>
    <n v="7.5790229885057556E-2"/>
    <n v="4.3238731218697792E-2"/>
    <n v="6.8650984157465164E-2"/>
    <n v="4.9865229110512235E-2"/>
    <n v="3.9224076451290828E-2"/>
    <n v="-6.0664287674993198E-2"/>
    <n v="0.20528930450029223"/>
  </r>
  <r>
    <s v=" &quot;11000&quot;"/>
    <x v="9"/>
    <n v="2"/>
    <s v="SAPCE1"/>
    <n v="8"/>
    <s v="..."/>
    <x v="7"/>
    <s v="Millions of current dollars"/>
    <n v="4463.5"/>
    <n v="4197.8"/>
    <n v="4389.6000000000004"/>
    <n v="4545.7"/>
    <n v="4613.7"/>
    <n v="4627.6000000000004"/>
    <n v="4953.2"/>
    <n v="5350.5"/>
    <n v="5667"/>
    <n v="5969.5"/>
    <n v="6127.3"/>
    <n v="6320.7"/>
    <n v="6006.5"/>
    <n v="6300.8"/>
    <n v="6654.3"/>
    <n v="7042.6"/>
    <n v="7473"/>
    <n v="7740.1"/>
    <n v="8039.8"/>
    <n v="8243.1"/>
    <n v="8679.7000000000007"/>
    <n v="9063.4"/>
    <n v="9444.7999999999993"/>
    <n v="9140.7000000000007"/>
    <n v="10021.200000000001"/>
    <n v="-5.9527276800716886E-2"/>
    <n v="4.569059983801043E-2"/>
    <n v="3.5561326772370928E-2"/>
    <n v="1.4959192203621005E-2"/>
    <n v="3.012766326375912E-3"/>
    <n v="7.0360446019534839E-2"/>
    <n v="8.0210772833723687E-2"/>
    <n v="5.9153350154191195E-2"/>
    <n v="5.3379212987471322E-2"/>
    <n v="2.6434374738252817E-2"/>
    <n v="3.1563657728526373E-2"/>
    <n v="-4.9709684053981337E-2"/>
    <n v="4.8996920003329759E-2"/>
    <n v="5.6103986795327576E-2"/>
    <n v="5.8353245269975831E-2"/>
    <n v="6.1113793201374438E-2"/>
    <n v="3.5742004549712346E-2"/>
    <n v="3.872042996860503E-2"/>
    <n v="2.5286698674096393E-2"/>
    <n v="5.2965510548216126E-2"/>
    <n v="4.4206597002200407E-2"/>
    <n v="4.2081338129178858E-2"/>
    <n v="-3.2197611384041862E-2"/>
    <n v="9.6327414749417431E-2"/>
  </r>
  <r>
    <s v=" &quot;11000&quot;"/>
    <x v="9"/>
    <n v="2"/>
    <s v="SAPCE1"/>
    <n v="9"/>
    <s v="..."/>
    <x v="8"/>
    <s v="Millions of current dollars"/>
    <n v="1607.1"/>
    <n v="1580.3"/>
    <n v="1645.8"/>
    <n v="1695.9"/>
    <n v="1804"/>
    <n v="1824.7"/>
    <n v="1948.5"/>
    <n v="2085.5"/>
    <n v="2128.3000000000002"/>
    <n v="2252.1999999999998"/>
    <n v="2323.9"/>
    <n v="2496.4"/>
    <n v="2589.5"/>
    <n v="2708.6"/>
    <n v="2830.6"/>
    <n v="2981.4"/>
    <n v="3105.5"/>
    <n v="3278.7"/>
    <n v="3445.2"/>
    <n v="3479.9"/>
    <n v="3629.5"/>
    <n v="3704.5"/>
    <n v="3810.3"/>
    <n v="4020.8"/>
    <n v="4181.5"/>
    <n v="-1.6676000248895498E-2"/>
    <n v="4.1447826362083148E-2"/>
    <n v="3.0441122858184552E-2"/>
    <n v="6.3741965917801693E-2"/>
    <n v="1.1474501108647474E-2"/>
    <n v="6.7846769331944945E-2"/>
    <n v="7.0310495252758537E-2"/>
    <n v="2.0522656437305289E-2"/>
    <n v="5.821547714138027E-2"/>
    <n v="3.1835538584495282E-2"/>
    <n v="7.4228667326477038E-2"/>
    <n v="3.729370293222236E-2"/>
    <n v="4.5993435026066773E-2"/>
    <n v="4.5041718969209187E-2"/>
    <n v="5.3274924044372285E-2"/>
    <n v="4.1624740055007679E-2"/>
    <n v="5.5772017388504208E-2"/>
    <n v="5.0782322261872084E-2"/>
    <n v="1.0071984209915324E-2"/>
    <n v="4.2989741084513894E-2"/>
    <n v="2.066400330624053E-2"/>
    <n v="2.8559859630179561E-2"/>
    <n v="5.5244993832506625E-2"/>
    <n v="3.996717071229601E-2"/>
  </r>
  <r>
    <s v=" &quot;11000&quot;"/>
    <x v="9"/>
    <n v="2"/>
    <s v="SAPCE1"/>
    <n v="10"/>
    <s v="..."/>
    <x v="9"/>
    <s v="Millions of current dollars"/>
    <n v="936.7"/>
    <n v="924.1"/>
    <n v="954"/>
    <n v="941.6"/>
    <n v="902.8"/>
    <n v="890.4"/>
    <n v="935.6"/>
    <n v="973.4"/>
    <n v="1038.5"/>
    <n v="1073.5"/>
    <n v="1127.8"/>
    <n v="1125.4000000000001"/>
    <n v="1034.7"/>
    <n v="1069.8"/>
    <n v="1138.5"/>
    <n v="1143.9000000000001"/>
    <n v="1199.2"/>
    <n v="1281.5"/>
    <n v="1376"/>
    <n v="1446.9"/>
    <n v="1507"/>
    <n v="1538.9"/>
    <n v="1657.6"/>
    <n v="1329"/>
    <n v="1652.1"/>
    <n v="-1.3451478595067816E-2"/>
    <n v="3.2355805648739286E-2"/>
    <n v="-1.2997903563941276E-2"/>
    <n v="-4.1206457094307633E-2"/>
    <n v="-1.3735046521931743E-2"/>
    <n v="5.0763701707097986E-2"/>
    <n v="4.040188114578875E-2"/>
    <n v="6.6878980891719772E-2"/>
    <n v="3.3702455464612424E-2"/>
    <n v="5.0582207731718634E-2"/>
    <n v="-2.1280368859725694E-3"/>
    <n v="-8.0593566731828714E-2"/>
    <n v="3.392287619599875E-2"/>
    <n v="6.4217610768367961E-2"/>
    <n v="4.7430830039526493E-3"/>
    <n v="4.8343386659673006E-2"/>
    <n v="6.8629086057371544E-2"/>
    <n v="7.3741708934841985E-2"/>
    <n v="5.1526162790697744E-2"/>
    <n v="4.1537079272928261E-2"/>
    <n v="2.1167883211678892E-2"/>
    <n v="7.7133017090129194E-2"/>
    <n v="-0.19823841698841693"/>
    <n v="0.24311512415349881"/>
  </r>
  <r>
    <s v=" &quot;11000&quot;"/>
    <x v="9"/>
    <n v="2"/>
    <s v="SAPCE1"/>
    <n v="11"/>
    <s v="..."/>
    <x v="10"/>
    <s v="Millions of current dollars"/>
    <n v="872.8"/>
    <n v="621.6"/>
    <n v="625.4"/>
    <n v="718.8"/>
    <n v="632.5"/>
    <n v="577.9"/>
    <n v="645"/>
    <n v="738.3"/>
    <n v="895.8"/>
    <n v="960.4"/>
    <n v="970.8"/>
    <n v="998"/>
    <n v="642.20000000000005"/>
    <n v="707.9"/>
    <n v="804"/>
    <n v="925.8"/>
    <n v="988.8"/>
    <n v="826.2"/>
    <n v="634.9"/>
    <n v="576.9"/>
    <n v="640.70000000000005"/>
    <n v="768.1"/>
    <n v="821.4"/>
    <n v="572.79999999999995"/>
    <n v="800.9"/>
    <n v="-0.28780934922089818"/>
    <n v="6.11325611325604E-3"/>
    <n v="0.14934441957147424"/>
    <n v="-0.12006121313299939"/>
    <n v="-8.6324110671936793E-2"/>
    <n v="0.11611005364249874"/>
    <n v="0.14465116279069759"/>
    <n v="0.21332791548151159"/>
    <n v="7.2114311230185343E-2"/>
    <n v="1.0828821324448124E-2"/>
    <n v="2.8018129377832764E-2"/>
    <n v="-0.35651302605210416"/>
    <n v="0.10230457801307992"/>
    <n v="0.13575363751942368"/>
    <n v="0.15149253731343279"/>
    <n v="6.8049254698639025E-2"/>
    <n v="-0.16444174757281546"/>
    <n v="-0.2315419995158558"/>
    <n v="-9.1352968971491574E-2"/>
    <n v="0.11059109031027919"/>
    <n v="0.19884501326673945"/>
    <n v="6.9392006249186247E-2"/>
    <n v="-0.30265400535670811"/>
    <n v="0.39821927374301685"/>
  </r>
  <r>
    <s v=" &quot;11000&quot;"/>
    <x v="9"/>
    <n v="2"/>
    <s v="SAPCE1"/>
    <n v="12"/>
    <s v="..."/>
    <x v="11"/>
    <s v="Millions of current dollars"/>
    <n v="1046.8"/>
    <n v="1071.7"/>
    <n v="1164.4000000000001"/>
    <n v="1189.4000000000001"/>
    <n v="1274.4000000000001"/>
    <n v="1334.6"/>
    <n v="1424.1"/>
    <n v="1553.3"/>
    <n v="1604.4"/>
    <n v="1683.4"/>
    <n v="1704.8"/>
    <n v="1700.9"/>
    <n v="1740.1"/>
    <n v="1814.4"/>
    <n v="1881.1"/>
    <n v="1991.5"/>
    <n v="2179.5"/>
    <n v="2353.6"/>
    <n v="2583.6999999999998"/>
    <n v="2739.2"/>
    <n v="2902.4"/>
    <n v="3051.8"/>
    <n v="3155.4"/>
    <n v="3218.1"/>
    <n v="3386.7"/>
    <n v="2.3786778754298903E-2"/>
    <n v="8.6498087151255051E-2"/>
    <n v="2.1470285125386464E-2"/>
    <n v="7.1464604002017817E-2"/>
    <n v="4.7237915881983533E-2"/>
    <n v="6.7061291772815834E-2"/>
    <n v="9.0723966013622676E-2"/>
    <n v="3.2897701667417845E-2"/>
    <n v="4.9239591124407872E-2"/>
    <n v="1.2712367827016671E-2"/>
    <n v="-2.2876583763490519E-3"/>
    <n v="2.3046622376388864E-2"/>
    <n v="4.269869547727153E-2"/>
    <n v="3.6761463844797074E-2"/>
    <n v="5.868906490882999E-2"/>
    <n v="9.4401205121767515E-2"/>
    <n v="7.9880706584078878E-2"/>
    <n v="9.7765125764785826E-2"/>
    <n v="6.0185005999148514E-2"/>
    <n v="5.9579439252336552E-2"/>
    <n v="5.1474641675854492E-2"/>
    <n v="3.3947178714201422E-2"/>
    <n v="1.9870697851302469E-2"/>
    <n v="5.2391162487181848E-2"/>
  </r>
  <r>
    <s v=" &quot;11000&quot;"/>
    <x v="9"/>
    <n v="2"/>
    <s v="SAPCE1"/>
    <n v="13"/>
    <s v="..."/>
    <x v="12"/>
    <s v="Millions of current dollars"/>
    <n v="12890.8"/>
    <n v="13588.1"/>
    <n v="14526.3"/>
    <n v="15594"/>
    <n v="16155.1"/>
    <n v="16946"/>
    <n v="17772.5"/>
    <n v="19039.900000000001"/>
    <n v="20199.099999999999"/>
    <n v="21235.1"/>
    <n v="22597.7"/>
    <n v="23958.3"/>
    <n v="23851.5"/>
    <n v="24936.9"/>
    <n v="26011.599999999999"/>
    <n v="26843.9"/>
    <n v="27829.3"/>
    <n v="29059.3"/>
    <n v="30236.799999999999"/>
    <n v="31383.7"/>
    <n v="32631.9"/>
    <n v="34575.9"/>
    <n v="35494.300000000003"/>
    <n v="33956"/>
    <n v="37132.300000000003"/>
    <n v="5.4092841406274329E-2"/>
    <n v="6.9045709113120954E-2"/>
    <n v="7.3501166849094454E-2"/>
    <n v="3.5981787867128405E-2"/>
    <n v="4.8956676219893386E-2"/>
    <n v="4.877257169833589E-2"/>
    <n v="7.1312420874947338E-2"/>
    <n v="6.0882672703112782E-2"/>
    <n v="5.1289413884777049E-2"/>
    <n v="6.416734557407322E-2"/>
    <n v="6.0209667355527269E-2"/>
    <n v="-4.457745332515215E-3"/>
    <n v="4.5506571913716182E-2"/>
    <n v="4.3096776263288422E-2"/>
    <n v="3.1997262759691947E-2"/>
    <n v="3.6708525959342632E-2"/>
    <n v="4.4198021509703804E-2"/>
    <n v="4.0520590654282797E-2"/>
    <n v="3.7930601121811881E-2"/>
    <n v="3.9772238454994176E-2"/>
    <n v="5.957360742095924E-2"/>
    <n v="2.6561853776763625E-2"/>
    <n v="-4.3339353079226886E-2"/>
    <n v="9.3541642125103158E-2"/>
  </r>
  <r>
    <s v=" &quot;11000&quot;"/>
    <x v="9"/>
    <n v="2"/>
    <s v="SAPCE1"/>
    <n v="14"/>
    <s v="..."/>
    <x v="13"/>
    <s v="Millions of current dollars"/>
    <n v="12637.6"/>
    <n v="13280"/>
    <n v="14143.3"/>
    <n v="15099"/>
    <n v="15516.1"/>
    <n v="16227"/>
    <n v="17081.5"/>
    <n v="18361.900000000001"/>
    <n v="19579.099999999999"/>
    <n v="20596"/>
    <n v="21956.7"/>
    <n v="23043.8"/>
    <n v="23163.599999999999"/>
    <n v="24274.7"/>
    <n v="25386.1"/>
    <n v="25962.400000000001"/>
    <n v="27105.7"/>
    <n v="28207.3"/>
    <n v="29522"/>
    <n v="30393.5"/>
    <n v="31791.200000000001"/>
    <n v="33314.5"/>
    <n v="34451.800000000003"/>
    <n v="32171.7"/>
    <n v="35251.300000000003"/>
    <n v="5.0832436538583242E-2"/>
    <n v="6.5007530120481868E-2"/>
    <n v="6.7572631564062194E-2"/>
    <n v="2.7624345983177718E-2"/>
    <n v="4.5816925644975193E-2"/>
    <n v="5.2659148333025207E-2"/>
    <n v="7.4958288206539325E-2"/>
    <n v="6.6289436278380617E-2"/>
    <n v="5.1938035966923993E-2"/>
    <n v="6.6066226451738236E-2"/>
    <n v="4.9511083177344435E-2"/>
    <n v="5.1987953375745004E-3"/>
    <n v="4.79675007339102E-2"/>
    <n v="4.5784293935661316E-2"/>
    <n v="2.2701399584812276E-2"/>
    <n v="4.4036760854158294E-2"/>
    <n v="4.0640898408821707E-2"/>
    <n v="4.6608502054432746E-2"/>
    <n v="2.9520357699342862E-2"/>
    <n v="4.5986806389524099E-2"/>
    <n v="4.7915775434711469E-2"/>
    <n v="3.4138288132795118E-2"/>
    <n v="-6.6182318485536379E-2"/>
    <n v="9.5723881548068712E-2"/>
  </r>
  <r>
    <s v=" &quot;11000&quot;"/>
    <x v="9"/>
    <n v="2"/>
    <s v="SAPCE1"/>
    <n v="15"/>
    <s v="..."/>
    <x v="14"/>
    <s v="Millions of current dollars"/>
    <n v="2512.4"/>
    <n v="2626.2"/>
    <n v="2754.8"/>
    <n v="2918.4"/>
    <n v="3124.8"/>
    <n v="3197.5"/>
    <n v="3320.6"/>
    <n v="3505.3"/>
    <n v="3729.7"/>
    <n v="3967.8"/>
    <n v="4272.5"/>
    <n v="4641.5"/>
    <n v="4749.6000000000004"/>
    <n v="5147.3"/>
    <n v="5438.7"/>
    <n v="5581.3"/>
    <n v="5952.8"/>
    <n v="6313.5"/>
    <n v="6493.1"/>
    <n v="6666.9"/>
    <n v="7033"/>
    <n v="7414.1"/>
    <n v="7715.9"/>
    <n v="8091.8"/>
    <n v="8437.9"/>
    <n v="4.5295335137716816E-2"/>
    <n v="4.8968090777549454E-2"/>
    <n v="5.9387251343110167E-2"/>
    <n v="7.0723684210526341E-2"/>
    <n v="2.3265488991295383E-2"/>
    <n v="3.849882720875681E-2"/>
    <n v="5.5622477865446086E-2"/>
    <n v="6.4017345163038725E-2"/>
    <n v="6.3838914658015486E-2"/>
    <n v="7.6793185140380013E-2"/>
    <n v="8.63662960795787E-2"/>
    <n v="2.3289884735538158E-2"/>
    <n v="8.3733367020380617E-2"/>
    <n v="5.6612204456705381E-2"/>
    <n v="2.6219500983691024E-2"/>
    <n v="6.6561553759876727E-2"/>
    <n v="6.0593334229270226E-2"/>
    <n v="2.8446978696444185E-2"/>
    <n v="2.6766875606412849E-2"/>
    <n v="5.4913078042268582E-2"/>
    <n v="5.4187402246552024E-2"/>
    <n v="4.070622192848751E-2"/>
    <n v="4.8717583172410289E-2"/>
    <n v="4.2771694802145314E-2"/>
  </r>
  <r>
    <s v=" &quot;11000&quot;"/>
    <x v="9"/>
    <n v="2"/>
    <s v="SAPCE1"/>
    <n v="16"/>
    <s v="..."/>
    <x v="15"/>
    <s v="Millions of current dollars"/>
    <n v="2954.3"/>
    <n v="3084.4"/>
    <n v="3132.2"/>
    <n v="3276.1"/>
    <n v="3435.5"/>
    <n v="3728.4"/>
    <n v="3864.6"/>
    <n v="4133.6000000000004"/>
    <n v="4403.3999999999996"/>
    <n v="4564.2"/>
    <n v="4794.2"/>
    <n v="5062.5"/>
    <n v="5318.7"/>
    <n v="5555.2"/>
    <n v="5888.4"/>
    <n v="6072.5"/>
    <n v="6236.4"/>
    <n v="6521"/>
    <n v="6951.8"/>
    <n v="7244.4"/>
    <n v="7480.3"/>
    <n v="7660.7"/>
    <n v="7928.9"/>
    <n v="7432.7"/>
    <n v="8175"/>
    <n v="4.4037504654232777E-2"/>
    <n v="1.54973414602515E-2"/>
    <n v="4.5942149288040385E-2"/>
    <n v="4.8655413448917953E-2"/>
    <n v="8.5256876728278294E-2"/>
    <n v="3.6530415191503005E-2"/>
    <n v="6.9606168814366418E-2"/>
    <n v="6.5269982581768735E-2"/>
    <n v="3.6517236680746738E-2"/>
    <n v="5.0392182638797599E-2"/>
    <n v="5.5963455842476369E-2"/>
    <n v="5.0607407407407372E-2"/>
    <n v="4.4465752909545568E-2"/>
    <n v="5.9979838709677387E-2"/>
    <n v="3.1264859724203585E-2"/>
    <n v="2.6990531082750045E-2"/>
    <n v="4.5635302418061761E-2"/>
    <n v="6.6063487195215487E-2"/>
    <n v="4.2089818464282551E-2"/>
    <n v="3.2563083209099522E-2"/>
    <n v="2.4116679812306942E-2"/>
    <n v="3.5009855496234005E-2"/>
    <n v="-6.2581190329049408E-2"/>
    <n v="9.9869495607249073E-2"/>
  </r>
  <r>
    <s v=" &quot;11000&quot;"/>
    <x v="9"/>
    <n v="2"/>
    <s v="SAPCE1"/>
    <n v="17"/>
    <s v="..."/>
    <x v="16"/>
    <s v="Millions of current dollars"/>
    <n v="848.7"/>
    <n v="881"/>
    <n v="910.5"/>
    <n v="1029.0999999999999"/>
    <n v="1031"/>
    <n v="959.4"/>
    <n v="976.6"/>
    <n v="1065.7"/>
    <n v="1108.9000000000001"/>
    <n v="1159.7"/>
    <n v="1199.5"/>
    <n v="1253.9000000000001"/>
    <n v="1219.9000000000001"/>
    <n v="1297"/>
    <n v="1443.5"/>
    <n v="1468.2"/>
    <n v="1511.8"/>
    <n v="1489.6"/>
    <n v="1618.1"/>
    <n v="1799.1"/>
    <n v="2084.9"/>
    <n v="2173.5"/>
    <n v="2389.1"/>
    <n v="1640.3"/>
    <n v="2064.3000000000002"/>
    <n v="3.8058206669023154E-2"/>
    <n v="3.3484676503972757E-2"/>
    <n v="0.13025809994508503"/>
    <n v="1.8462734428141979E-3"/>
    <n v="-6.9447138700290997E-2"/>
    <n v="1.7927871586408219E-2"/>
    <n v="9.1234896579971345E-2"/>
    <n v="4.0536736417378288E-2"/>
    <n v="4.5811164216791371E-2"/>
    <n v="3.4319220488057217E-2"/>
    <n v="4.5352230095873358E-2"/>
    <n v="-2.7115399952149292E-2"/>
    <n v="6.320190179522904E-2"/>
    <n v="0.11295296838858905"/>
    <n v="1.711118808451683E-2"/>
    <n v="2.9696226672115453E-2"/>
    <n v="-1.468448207434849E-2"/>
    <n v="8.6264769065520955E-2"/>
    <n v="0.11185958840615537"/>
    <n v="0.15885720638096837"/>
    <n v="4.2496042975682241E-2"/>
    <n v="9.9194847020933938E-2"/>
    <n v="-0.31342346490310158"/>
    <n v="0.25848930073767007"/>
  </r>
  <r>
    <s v=" &quot;11000&quot;"/>
    <x v="9"/>
    <n v="2"/>
    <s v="SAPCE1"/>
    <n v="18"/>
    <s v="..."/>
    <x v="17"/>
    <s v="Millions of current dollars"/>
    <n v="513"/>
    <n v="551.79999999999995"/>
    <n v="579.79999999999995"/>
    <n v="633.79999999999995"/>
    <n v="624.9"/>
    <n v="602.70000000000005"/>
    <n v="656.4"/>
    <n v="733"/>
    <n v="811.6"/>
    <n v="872.3"/>
    <n v="934.3"/>
    <n v="996.5"/>
    <n v="1012.6"/>
    <n v="1062.2"/>
    <n v="1034.3"/>
    <n v="1073.8"/>
    <n v="1089.2"/>
    <n v="1108.0999999999999"/>
    <n v="1143.5"/>
    <n v="1172.9000000000001"/>
    <n v="1199.7"/>
    <n v="1238.9000000000001"/>
    <n v="1289"/>
    <n v="1015.1"/>
    <n v="1247.9000000000001"/>
    <n v="7.5633528265107122E-2"/>
    <n v="5.0743022834360281E-2"/>
    <n v="9.3135563987581937E-2"/>
    <n v="-1.4042284632376108E-2"/>
    <n v="-3.5525684109457403E-2"/>
    <n v="8.9099054255848562E-2"/>
    <n v="0.11669713589274837"/>
    <n v="0.10723055934515692"/>
    <n v="7.4790537210448413E-2"/>
    <n v="7.1076464519087473E-2"/>
    <n v="6.6573905597773791E-2"/>
    <n v="1.6156547917712014E-2"/>
    <n v="4.898281651194946E-2"/>
    <n v="-2.626623987949547E-2"/>
    <n v="3.8190080247510395E-2"/>
    <n v="1.4341590612777139E-2"/>
    <n v="1.7352185089974166E-2"/>
    <n v="3.194657521884315E-2"/>
    <n v="2.5710537822474937E-2"/>
    <n v="2.2849347770483378E-2"/>
    <n v="3.267483537551058E-2"/>
    <n v="4.0439099200903952E-2"/>
    <n v="-0.21249030256012411"/>
    <n v="0.22933701113190824"/>
  </r>
  <r>
    <s v=" &quot;11000&quot;"/>
    <x v="9"/>
    <n v="2"/>
    <s v="SAPCE1"/>
    <n v="19"/>
    <s v="..."/>
    <x v="18"/>
    <s v="Millions of current dollars"/>
    <n v="1153.3"/>
    <n v="1275.3"/>
    <n v="1338.1"/>
    <n v="1418"/>
    <n v="1437.2"/>
    <n v="1523"/>
    <n v="1659.6"/>
    <n v="1827.7"/>
    <n v="2035.7"/>
    <n v="2155.1"/>
    <n v="2253.1"/>
    <n v="2339.6"/>
    <n v="2377.4"/>
    <n v="2490.4"/>
    <n v="2636.9"/>
    <n v="2736.7"/>
    <n v="2924.2"/>
    <n v="3088.8"/>
    <n v="3357.3"/>
    <n v="3454.3"/>
    <n v="3598.8"/>
    <n v="3844.2"/>
    <n v="4045.9"/>
    <n v="2405.1999999999998"/>
    <n v="3079.1"/>
    <n v="0.10578340414462846"/>
    <n v="4.9243315298361137E-2"/>
    <n v="5.9711531275689483E-2"/>
    <n v="1.3540197461213007E-2"/>
    <n v="5.9699415530197572E-2"/>
    <n v="8.969139855548254E-2"/>
    <n v="0.10128946734152816"/>
    <n v="0.11380423483066149"/>
    <n v="5.8653043179250311E-2"/>
    <n v="4.5473527910537798E-2"/>
    <n v="3.8391549420798012E-2"/>
    <n v="1.6156607967173955E-2"/>
    <n v="4.7530916126861278E-2"/>
    <n v="5.8825891423064568E-2"/>
    <n v="3.7847472410785288E-2"/>
    <n v="6.8513172799356897E-2"/>
    <n v="5.6288899528076183E-2"/>
    <n v="8.6926961926961921E-2"/>
    <n v="2.8892264617400885E-2"/>
    <n v="4.1831919636395216E-2"/>
    <n v="6.8189396465488397E-2"/>
    <n v="5.246865407627082E-2"/>
    <n v="-0.40552163919029144"/>
    <n v="0.28018460003326134"/>
  </r>
  <r>
    <s v=" &quot;11000&quot;"/>
    <x v="9"/>
    <n v="2"/>
    <s v="SAPCE1"/>
    <n v="20"/>
    <s v="..."/>
    <x v="19"/>
    <s v="Millions of current dollars"/>
    <n v="1361.7"/>
    <n v="1529.5"/>
    <n v="1640.7"/>
    <n v="1801.3"/>
    <n v="1719.2"/>
    <n v="1734.9"/>
    <n v="1830.4"/>
    <n v="1966.5"/>
    <n v="2172.3000000000002"/>
    <n v="2337.6999999999998"/>
    <n v="2485.6"/>
    <n v="2563.6"/>
    <n v="2330.5"/>
    <n v="2399.4"/>
    <n v="2464.6"/>
    <n v="2512.1"/>
    <n v="2631"/>
    <n v="2797.6"/>
    <n v="2963"/>
    <n v="3011.2"/>
    <n v="3152"/>
    <n v="3307.5"/>
    <n v="3146.6"/>
    <n v="3220.4"/>
    <n v="3678.9"/>
    <n v="0.12322831754424612"/>
    <n v="7.2703497875122619E-2"/>
    <n v="9.7885049064423663E-2"/>
    <n v="-4.5578193526897189E-2"/>
    <n v="9.132154490460705E-3"/>
    <n v="5.5046400368897339E-2"/>
    <n v="7.4355332167832119E-2"/>
    <n v="0.10465293668955006"/>
    <n v="7.6140496248216005E-2"/>
    <n v="6.3267314026607388E-2"/>
    <n v="3.1380753138075312E-2"/>
    <n v="-9.0926821657044743E-2"/>
    <n v="2.956447114353147E-2"/>
    <n v="2.7173460031674507E-2"/>
    <n v="1.9272904325245477E-2"/>
    <n v="4.733091835516106E-2"/>
    <n v="6.3321930824781422E-2"/>
    <n v="5.9122104661138153E-2"/>
    <n v="1.6267296658791702E-2"/>
    <n v="4.6758767268862973E-2"/>
    <n v="4.9333756345177664E-2"/>
    <n v="-4.8647014361300103E-2"/>
    <n v="2.3453886734888508E-2"/>
    <n v="0.14237361818407651"/>
  </r>
  <r>
    <s v=" &quot;11000&quot;"/>
    <x v="9"/>
    <n v="2"/>
    <s v="SAPCE1"/>
    <n v="21"/>
    <s v="..."/>
    <x v="20"/>
    <s v="Millions of current dollars"/>
    <n v="3294.1"/>
    <n v="3331.8"/>
    <n v="3787.2"/>
    <n v="4022.3"/>
    <n v="4143.6000000000004"/>
    <n v="4481.1000000000004"/>
    <n v="4773.3"/>
    <n v="5130.2"/>
    <n v="5317.5"/>
    <n v="5539.2"/>
    <n v="6017.6"/>
    <n v="6186.1"/>
    <n v="6154.9"/>
    <n v="6323.2"/>
    <n v="6479.8"/>
    <n v="6517.7"/>
    <n v="6760.2"/>
    <n v="6888.6"/>
    <n v="6995.3"/>
    <n v="7044.7"/>
    <n v="7242.6"/>
    <n v="7675.5"/>
    <n v="7936.4"/>
    <n v="8366.4"/>
    <n v="8568.1"/>
    <n v="1.1444704168058126E-2"/>
    <n v="0.13668287412209604"/>
    <n v="6.2077524292353289E-2"/>
    <n v="3.0156875419536131E-2"/>
    <n v="8.1450912250217194E-2"/>
    <n v="6.520720358840458E-2"/>
    <n v="7.4770075210022338E-2"/>
    <n v="3.6509297883123501E-2"/>
    <n v="4.169252468265159E-2"/>
    <n v="8.6366262276141054E-2"/>
    <n v="2.8001196490295133E-2"/>
    <n v="-5.0435654127803826E-3"/>
    <n v="2.7344067328470032E-2"/>
    <n v="2.4765941295546618E-2"/>
    <n v="5.8489459551220157E-3"/>
    <n v="3.7206376482501496E-2"/>
    <n v="1.8993520901748551E-2"/>
    <n v="1.5489359231193539E-2"/>
    <n v="7.061884408102531E-3"/>
    <n v="2.8092040825017466E-2"/>
    <n v="5.9771352829094473E-2"/>
    <n v="3.3991270926975396E-2"/>
    <n v="5.4180736858021272E-2"/>
    <n v="2.4108338114362297E-2"/>
  </r>
  <r>
    <s v=" &quot;11000&quot;"/>
    <x v="9"/>
    <n v="2"/>
    <s v="SAPCE1"/>
    <n v="22"/>
    <s v="..."/>
    <x v="21"/>
    <s v="Millions of current dollars"/>
    <n v="253.1"/>
    <n v="308"/>
    <n v="383"/>
    <n v="495"/>
    <n v="639"/>
    <n v="719"/>
    <n v="691"/>
    <n v="678"/>
    <n v="620"/>
    <n v="639"/>
    <n v="641"/>
    <n v="914.5"/>
    <n v="687.9"/>
    <n v="662.2"/>
    <n v="625.5"/>
    <n v="881.5"/>
    <n v="723.7"/>
    <n v="851.9"/>
    <n v="714.8"/>
    <n v="990.2"/>
    <n v="840.6"/>
    <n v="1261.5"/>
    <n v="1042.5"/>
    <n v="1784.3"/>
    <n v="1881"/>
    <n v="0.21691031212959308"/>
    <n v="0.2435064935064935"/>
    <n v="0.29242819843342038"/>
    <n v="0.29090909090909089"/>
    <n v="0.12519561815336464"/>
    <n v="-3.8942976356050069E-2"/>
    <n v="-1.8813314037626629E-2"/>
    <n v="-8.5545722713864306E-2"/>
    <n v="3.0645161290322579E-2"/>
    <n v="3.1298904538341159E-3"/>
    <n v="0.42667706708268333"/>
    <n v="-0.24778567523236744"/>
    <n v="-3.7360081407181181E-2"/>
    <n v="-5.5421322863183395E-2"/>
    <n v="0.40927258193445243"/>
    <n v="-0.17901304594441289"/>
    <n v="0.17714522592234341"/>
    <n v="-0.1609343819697148"/>
    <n v="0.38528259653049818"/>
    <n v="-0.15108058977984248"/>
    <n v="0.50071377587437538"/>
    <n v="-0.17360285374554102"/>
    <n v="0.71155875299760185"/>
    <n v="5.4194922378523816E-2"/>
  </r>
  <r>
    <s v=" &quot;11000&quot;"/>
    <x v="9"/>
    <n v="2"/>
    <s v="SAPCE1"/>
    <n v="23"/>
    <s v="..."/>
    <x v="22"/>
    <s v="Millions of current dollars"/>
    <n v="1496"/>
    <n v="1612"/>
    <n v="1770"/>
    <n v="2007"/>
    <n v="2314"/>
    <n v="2547"/>
    <n v="2765"/>
    <n v="2894"/>
    <n v="2925"/>
    <n v="3004"/>
    <n v="3226"/>
    <n v="3592.1"/>
    <n v="3442.7"/>
    <n v="3566.8"/>
    <n v="3639.3"/>
    <n v="3969.7"/>
    <n v="4003.4"/>
    <n v="4281.2"/>
    <n v="4324.2"/>
    <n v="4696.5"/>
    <n v="4586.2"/>
    <n v="5132.7"/>
    <n v="5066.8"/>
    <n v="5507.8"/>
    <n v="6074.8"/>
    <n v="7.7540106951871662E-2"/>
    <n v="9.8014888337468978E-2"/>
    <n v="0.13389830508474576"/>
    <n v="0.15296462381664175"/>
    <n v="0.10069144338807261"/>
    <n v="8.5590891244601494E-2"/>
    <n v="4.6654611211573237E-2"/>
    <n v="1.0711817553559088E-2"/>
    <n v="2.7008547008547008E-2"/>
    <n v="7.3901464713715045E-2"/>
    <n v="0.11348419094854306"/>
    <n v="-4.1591269730798165E-2"/>
    <n v="3.6047288465448739E-2"/>
    <n v="2.0326342940450822E-2"/>
    <n v="9.0786689748028365E-2"/>
    <n v="8.4893064967126678E-3"/>
    <n v="6.9391017635010169E-2"/>
    <n v="1.0043912921610764E-2"/>
    <n v="8.609685028444572E-2"/>
    <n v="-2.348557436388804E-2"/>
    <n v="0.11916183332606516"/>
    <n v="-1.2839246400529865E-2"/>
    <n v="8.7037183232020213E-2"/>
    <n v="0.1029449144849123"/>
  </r>
  <r>
    <s v=" &quot;11000&quot;"/>
    <x v="9"/>
    <n v="2"/>
    <s v="SAPCE1"/>
    <n v="24"/>
    <s v="..."/>
    <x v="23"/>
    <s v="Millions of current dollars"/>
    <n v="1242.9000000000001"/>
    <n v="1304"/>
    <n v="1387"/>
    <n v="1512"/>
    <n v="1675"/>
    <n v="1828"/>
    <n v="2074"/>
    <n v="2216"/>
    <n v="2305"/>
    <n v="2365"/>
    <n v="2585"/>
    <n v="2677.6"/>
    <n v="2754.8"/>
    <n v="2904.6"/>
    <n v="3013.9"/>
    <n v="3088.2"/>
    <n v="3279.8"/>
    <n v="3429.3"/>
    <n v="3609.4"/>
    <n v="3706.3"/>
    <n v="3745.6"/>
    <n v="3871.2"/>
    <n v="4024.3"/>
    <n v="3723.5"/>
    <n v="4193.8"/>
    <n v="4.9159224394561031E-2"/>
    <n v="6.3650306748466251E-2"/>
    <n v="9.0122566690699346E-2"/>
    <n v="0.10780423280423281"/>
    <n v="9.1343283582089554E-2"/>
    <n v="0.13457330415754923"/>
    <n v="6.8466730954676952E-2"/>
    <n v="4.0162454873646211E-2"/>
    <n v="2.6030368763557483E-2"/>
    <n v="9.3023255813953487E-2"/>
    <n v="3.5822050290135361E-2"/>
    <n v="2.8831789662384328E-2"/>
    <n v="5.4377813271380762E-2"/>
    <n v="3.762996626041458E-2"/>
    <n v="2.4652443677626902E-2"/>
    <n v="6.2042613820348542E-2"/>
    <n v="4.5582047685834501E-2"/>
    <n v="5.2518006590266203E-2"/>
    <n v="2.6846567296503598E-2"/>
    <n v="1.0603566899603303E-2"/>
    <n v="3.3532678342588614E-2"/>
    <n v="3.9548460425707886E-2"/>
    <n v="-7.474591854484014E-2"/>
    <n v="0.12630589499127171"/>
  </r>
  <r>
    <s v=" &quot;12000&quot;"/>
    <x v="10"/>
    <n v="5"/>
    <s v="SAPCE1"/>
    <n v="1"/>
    <s v="..."/>
    <x v="0"/>
    <s v="Millions of current dollars"/>
    <n v="335569.9"/>
    <n v="358211.5"/>
    <n v="380822.1"/>
    <n v="412352.5"/>
    <n v="432799.7"/>
    <n v="448027"/>
    <n v="474147.6"/>
    <n v="513638"/>
    <n v="557249"/>
    <n v="601391.80000000005"/>
    <n v="630844.69999999995"/>
    <n v="640082.4"/>
    <n v="621753.19999999995"/>
    <n v="644318.9"/>
    <n v="675005.8"/>
    <n v="700219.1"/>
    <n v="722610"/>
    <n v="762704.3"/>
    <n v="803038.6"/>
    <n v="836468.9"/>
    <n v="874165.4"/>
    <n v="926954.3"/>
    <n v="964269.4"/>
    <n v="954880.3"/>
    <n v="1104068.5"/>
    <n v="6.7472082567596126E-2"/>
    <n v="6.3120809912579512E-2"/>
    <n v="8.2795615065407252E-2"/>
    <n v="4.9586700699037867E-2"/>
    <n v="3.5183249895968015E-2"/>
    <n v="5.8301397014019193E-2"/>
    <n v="8.3287145184326616E-2"/>
    <n v="8.4906101184102425E-2"/>
    <n v="7.9215575084028947E-2"/>
    <n v="4.8974562007662731E-2"/>
    <n v="1.4643382119244357E-2"/>
    <n v="-2.8635688155150132E-2"/>
    <n v="3.6293661214771504E-2"/>
    <n v="4.7626881657514657E-2"/>
    <n v="3.7352716080365424E-2"/>
    <n v="3.1976991201753888E-2"/>
    <n v="5.5485393227328775E-2"/>
    <n v="5.2883273373442272E-2"/>
    <n v="4.1629754783892144E-2"/>
    <n v="4.5066230196962494E-2"/>
    <n v="6.0387771009925609E-2"/>
    <n v="4.0255598361213681E-2"/>
    <n v="-9.7370091802145512E-3"/>
    <n v="0.15623759334023327"/>
  </r>
  <r>
    <s v=" &quot;12000&quot;"/>
    <x v="10"/>
    <n v="5"/>
    <s v="SAPCE1"/>
    <n v="2"/>
    <s v="..."/>
    <x v="1"/>
    <s v="Millions of current dollars"/>
    <n v="116981.3"/>
    <n v="124533"/>
    <n v="133462.70000000001"/>
    <n v="143402"/>
    <n v="150154.29999999999"/>
    <n v="152575.1"/>
    <n v="161065.5"/>
    <n v="176690.5"/>
    <n v="194237.3"/>
    <n v="207545.60000000001"/>
    <n v="212170.2"/>
    <n v="206371.9"/>
    <n v="194159.7"/>
    <n v="202280.6"/>
    <n v="215586.7"/>
    <n v="224908.7"/>
    <n v="234935.8"/>
    <n v="247960.8"/>
    <n v="257452.6"/>
    <n v="264125.09999999998"/>
    <n v="276580.8"/>
    <n v="292078.5"/>
    <n v="301214.40000000002"/>
    <n v="318374.40000000002"/>
    <n v="380884.4"/>
    <n v="6.4554762171389765E-2"/>
    <n v="7.1705491717055009E-2"/>
    <n v="7.4472493063604941E-2"/>
    <n v="4.7086512043067658E-2"/>
    <n v="1.6122082417886253E-2"/>
    <n v="5.5647350059085617E-2"/>
    <n v="9.701022254921135E-2"/>
    <n v="9.9308112207504018E-2"/>
    <n v="6.8515676443196116E-2"/>
    <n v="2.2282332171821545E-2"/>
    <n v="-2.7328531527990346E-2"/>
    <n v="-5.9175692039468472E-2"/>
    <n v="4.1825878387739546E-2"/>
    <n v="6.5780406030039484E-2"/>
    <n v="4.3240144220399492E-2"/>
    <n v="4.4582979671306519E-2"/>
    <n v="5.5440677836242923E-2"/>
    <n v="3.8279437717574784E-2"/>
    <n v="2.591739217238424E-2"/>
    <n v="4.7158335197980093E-2"/>
    <n v="5.6033173669321992E-2"/>
    <n v="3.1278919879416056E-2"/>
    <n v="5.6969387917709106E-2"/>
    <n v="0.19634116310859162"/>
  </r>
  <r>
    <s v=" &quot;12000&quot;"/>
    <x v="10"/>
    <n v="5"/>
    <s v="SAPCE1"/>
    <n v="3"/>
    <s v="..."/>
    <x v="2"/>
    <s v="Millions of current dollars"/>
    <n v="45787.199999999997"/>
    <n v="49984"/>
    <n v="53533"/>
    <n v="56944"/>
    <n v="59733.2"/>
    <n v="62429.2"/>
    <n v="65579.3"/>
    <n v="72337.600000000006"/>
    <n v="80049.7"/>
    <n v="84077.1"/>
    <n v="83864.2"/>
    <n v="74927.7"/>
    <n v="67602.5"/>
    <n v="70328.800000000003"/>
    <n v="74632.100000000006"/>
    <n v="78947.7"/>
    <n v="84193.7"/>
    <n v="90082.7"/>
    <n v="96219.4"/>
    <n v="99800.1"/>
    <n v="104411.5"/>
    <n v="111103.5"/>
    <n v="113980.7"/>
    <n v="125037.1"/>
    <n v="159055.79999999999"/>
    <n v="9.1658804207289446E-2"/>
    <n v="7.1002720870678618E-2"/>
    <n v="6.3717706835036331E-2"/>
    <n v="4.8981455465018212E-2"/>
    <n v="4.5134029317029728E-2"/>
    <n v="5.0458759682968965E-2"/>
    <n v="0.10305538485467217"/>
    <n v="0.10661260533940842"/>
    <n v="5.0311244139578395E-2"/>
    <n v="-2.5321996120228779E-3"/>
    <n v="-0.10655917542884807"/>
    <n v="-9.7763577421968076E-2"/>
    <n v="4.0328390222255137E-2"/>
    <n v="6.1188304080263031E-2"/>
    <n v="5.7824984155611207E-2"/>
    <n v="6.6449054247305503E-2"/>
    <n v="6.9945851055364008E-2"/>
    <n v="6.8122958126255073E-2"/>
    <n v="3.7213909045369351E-2"/>
    <n v="4.6206366526686783E-2"/>
    <n v="6.4092556854369487E-2"/>
    <n v="2.5896573915313172E-2"/>
    <n v="9.7002387246261951E-2"/>
    <n v="0.27206884996533015"/>
  </r>
  <r>
    <s v=" &quot;12000&quot;"/>
    <x v="10"/>
    <n v="5"/>
    <s v="SAPCE1"/>
    <n v="4"/>
    <s v="..."/>
    <x v="3"/>
    <s v="Millions of current dollars"/>
    <n v="18624.599999999999"/>
    <n v="20407.400000000001"/>
    <n v="21693.5"/>
    <n v="22866.1"/>
    <n v="23673.7"/>
    <n v="24720"/>
    <n v="24783.200000000001"/>
    <n v="26364.3"/>
    <n v="28373.599999999999"/>
    <n v="28309.1"/>
    <n v="27491.599999999999"/>
    <n v="22274.400000000001"/>
    <n v="19830.3"/>
    <n v="21622.9"/>
    <n v="23071.4"/>
    <n v="25270"/>
    <n v="27128.400000000001"/>
    <n v="29013.200000000001"/>
    <n v="31730.799999999999"/>
    <n v="32214.3"/>
    <n v="33262.699999999997"/>
    <n v="34916.1"/>
    <n v="34593.300000000003"/>
    <n v="36224.5"/>
    <n v="48887.1"/>
    <n v="9.5722861162119088E-2"/>
    <n v="6.3021256995011543E-2"/>
    <n v="5.4053057367414135E-2"/>
    <n v="3.5318659500308415E-2"/>
    <n v="4.419672463535481E-2"/>
    <n v="2.5566343042071494E-3"/>
    <n v="6.3797249749830476E-2"/>
    <n v="7.6212909123322042E-2"/>
    <n v="-2.2732399131587112E-3"/>
    <n v="-2.8877640052138713E-2"/>
    <n v="-0.18977433106839897"/>
    <n v="-0.10972686132959819"/>
    <n v="9.039701870370101E-2"/>
    <n v="6.6989164265662787E-2"/>
    <n v="9.5295474050122592E-2"/>
    <n v="7.3541749109616208E-2"/>
    <n v="6.9477005647218384E-2"/>
    <n v="9.3667709869990165E-2"/>
    <n v="1.5237560981759048E-2"/>
    <n v="3.2544553195320021E-2"/>
    <n v="4.9707329831913873E-2"/>
    <n v="-9.2450187735742435E-3"/>
    <n v="4.7153639577605981E-2"/>
    <n v="0.34955900012422525"/>
  </r>
  <r>
    <s v=" &quot;12000&quot;"/>
    <x v="10"/>
    <n v="5"/>
    <s v="SAPCE1"/>
    <n v="5"/>
    <s v="..."/>
    <x v="4"/>
    <s v="Millions of current dollars"/>
    <n v="10408.9"/>
    <n v="11497.8"/>
    <n v="12453.3"/>
    <n v="13370.5"/>
    <n v="14380.6"/>
    <n v="15260.3"/>
    <n v="16125"/>
    <n v="18094.7"/>
    <n v="20447.599999999999"/>
    <n v="21568.2"/>
    <n v="20404.5"/>
    <n v="18237.599999999999"/>
    <n v="16088.9"/>
    <n v="16275.2"/>
    <n v="17035.599999999999"/>
    <n v="18007.5"/>
    <n v="19284"/>
    <n v="20965.400000000001"/>
    <n v="22719.4"/>
    <n v="24074.400000000001"/>
    <n v="25449.200000000001"/>
    <n v="27884.1"/>
    <n v="29276.1"/>
    <n v="33686.9"/>
    <n v="39418.800000000003"/>
    <n v="0.10461239900469788"/>
    <n v="8.3102854459113917E-2"/>
    <n v="7.3651160736511664E-2"/>
    <n v="7.554691298006809E-2"/>
    <n v="6.1172690986467805E-2"/>
    <n v="5.666336834793554E-2"/>
    <n v="0.12215193798449617"/>
    <n v="0.13003255096796287"/>
    <n v="5.4803497721004041E-2"/>
    <n v="-5.3954432915125076E-2"/>
    <n v="-0.10619716239064919"/>
    <n v="-0.11781703732947313"/>
    <n v="1.1579411892671414E-2"/>
    <n v="4.6721392056625899E-2"/>
    <n v="5.705111648547756E-2"/>
    <n v="7.0887130362349018E-2"/>
    <n v="8.7191454055175352E-2"/>
    <n v="8.3661652055291094E-2"/>
    <n v="5.9640659524459266E-2"/>
    <n v="5.7106303791579403E-2"/>
    <n v="9.5676877858635934E-2"/>
    <n v="4.992092267636395E-2"/>
    <n v="0.15066214420636639"/>
    <n v="0.17015219566062775"/>
  </r>
  <r>
    <s v=" &quot;12000&quot;"/>
    <x v="10"/>
    <n v="5"/>
    <s v="SAPCE1"/>
    <n v="6"/>
    <s v="..."/>
    <x v="5"/>
    <s v="Millions of current dollars"/>
    <n v="11503.7"/>
    <n v="12479.2"/>
    <n v="13360.4"/>
    <n v="14160.6"/>
    <n v="15131.7"/>
    <n v="15664.3"/>
    <n v="17172.7"/>
    <n v="19488"/>
    <n v="22104.7"/>
    <n v="23943.3"/>
    <n v="24746.799999999999"/>
    <n v="23431.5"/>
    <n v="20979.9"/>
    <n v="21028"/>
    <n v="22151.3"/>
    <n v="22671.5"/>
    <n v="24218.9"/>
    <n v="25624.7"/>
    <n v="26429.3"/>
    <n v="28118.6"/>
    <n v="30022.7"/>
    <n v="31931.4"/>
    <n v="33821.599999999999"/>
    <n v="39465.4"/>
    <n v="48708.7"/>
    <n v="8.4798803863104913E-2"/>
    <n v="7.0613500865440007E-2"/>
    <n v="5.9893416364779552E-2"/>
    <n v="6.8577602643955793E-2"/>
    <n v="3.5197631462426465E-2"/>
    <n v="9.6295397815414768E-2"/>
    <n v="0.13482445975297996"/>
    <n v="0.13427237274220036"/>
    <n v="8.3176880934823741E-2"/>
    <n v="3.3558448501250872E-2"/>
    <n v="-5.3150306302228945E-2"/>
    <n v="-0.10462838486652577"/>
    <n v="2.2926706037682994E-3"/>
    <n v="5.3419250523112007E-2"/>
    <n v="2.3483949023307922E-2"/>
    <n v="6.8253093090444014E-2"/>
    <n v="5.8045575975787474E-2"/>
    <n v="3.139939199288181E-2"/>
    <n v="6.3917697404017482E-2"/>
    <n v="6.7716742654328532E-2"/>
    <n v="6.3575228077421442E-2"/>
    <n v="5.9195650676136878E-2"/>
    <n v="0.16686969274073382"/>
    <n v="0.23421275344985723"/>
  </r>
  <r>
    <s v=" &quot;12000&quot;"/>
    <x v="10"/>
    <n v="5"/>
    <s v="SAPCE1"/>
    <n v="7"/>
    <s v="..."/>
    <x v="6"/>
    <s v="Millions of current dollars"/>
    <n v="5250"/>
    <n v="5599.6"/>
    <n v="6025.7"/>
    <n v="6546.8"/>
    <n v="6547.2"/>
    <n v="6784.6"/>
    <n v="7498.5"/>
    <n v="8390.7000000000007"/>
    <n v="9123.7000000000007"/>
    <n v="10256.6"/>
    <n v="11221.4"/>
    <n v="10984.2"/>
    <n v="10703.3"/>
    <n v="11402.7"/>
    <n v="12373.8"/>
    <n v="12998.8"/>
    <n v="13562.5"/>
    <n v="14479.4"/>
    <n v="15339.9"/>
    <n v="15392.8"/>
    <n v="15676.9"/>
    <n v="16371.9"/>
    <n v="16289.6"/>
    <n v="15660.3"/>
    <n v="22041.200000000001"/>
    <n v="6.6590476190476255E-2"/>
    <n v="7.6094721051503583E-2"/>
    <n v="8.6479579136034046E-2"/>
    <n v="6.1098551964262874E-5"/>
    <n v="3.6259775171065579E-2"/>
    <n v="0.10522359461132559"/>
    <n v="0.11898379675935197"/>
    <n v="8.7358623237632133E-2"/>
    <n v="0.12417111478895619"/>
    <n v="9.4066259774194097E-2"/>
    <n v="-2.1138182401482783E-2"/>
    <n v="-2.5573095901385758E-2"/>
    <n v="6.5344333056160386E-2"/>
    <n v="8.5164040095766655E-2"/>
    <n v="5.0509948439444639E-2"/>
    <n v="4.3365541434594021E-2"/>
    <n v="6.7605529953917026E-2"/>
    <n v="5.942925811843032E-2"/>
    <n v="3.4485231324845426E-3"/>
    <n v="1.845668104568372E-2"/>
    <n v="4.433274435634596E-2"/>
    <n v="-5.0269058569866222E-3"/>
    <n v="-3.863201060799535E-2"/>
    <n v="0.40745707298072209"/>
  </r>
  <r>
    <s v=" &quot;12000&quot;"/>
    <x v="10"/>
    <n v="5"/>
    <s v="SAPCE1"/>
    <n v="8"/>
    <s v="..."/>
    <x v="7"/>
    <s v="Millions of current dollars"/>
    <n v="71194.100000000006"/>
    <n v="74549"/>
    <n v="79929.7"/>
    <n v="86458"/>
    <n v="90421.1"/>
    <n v="90146"/>
    <n v="95486.2"/>
    <n v="104353"/>
    <n v="114187.6"/>
    <n v="123468.5"/>
    <n v="128306.1"/>
    <n v="131444.20000000001"/>
    <n v="126557.2"/>
    <n v="131951.79999999999"/>
    <n v="140954.70000000001"/>
    <n v="145961"/>
    <n v="150742.1"/>
    <n v="157878.1"/>
    <n v="161233.20000000001"/>
    <n v="164324.9"/>
    <n v="172169.3"/>
    <n v="180975"/>
    <n v="187233.8"/>
    <n v="193337.3"/>
    <n v="221828.6"/>
    <n v="4.7123286901583052E-2"/>
    <n v="7.2176689157466861E-2"/>
    <n v="8.167552236527853E-2"/>
    <n v="4.5838441786763585E-2"/>
    <n v="-3.042431467876478E-3"/>
    <n v="5.9239455993610336E-2"/>
    <n v="9.2859491738073174E-2"/>
    <n v="9.4243577089302713E-2"/>
    <n v="8.1277651864125292E-2"/>
    <n v="3.9180843696975387E-2"/>
    <n v="2.4457917433387856E-2"/>
    <n v="-3.7179274551482788E-2"/>
    <n v="4.2625785020528197E-2"/>
    <n v="6.8228701692587934E-2"/>
    <n v="3.5517084566885584E-2"/>
    <n v="3.2756010167099468E-2"/>
    <n v="4.7339130873193351E-2"/>
    <n v="2.1251205835388226E-2"/>
    <n v="1.917533113527476E-2"/>
    <n v="4.7737135394574984E-2"/>
    <n v="5.1145587511827094E-2"/>
    <n v="3.4583782290371533E-2"/>
    <n v="3.259828086595476E-2"/>
    <n v="0.14736576956438319"/>
  </r>
  <r>
    <s v=" &quot;12000&quot;"/>
    <x v="10"/>
    <n v="5"/>
    <s v="SAPCE1"/>
    <n v="9"/>
    <s v="..."/>
    <x v="8"/>
    <s v="Millions of current dollars"/>
    <n v="28922.3"/>
    <n v="30522.799999999999"/>
    <n v="32023.5"/>
    <n v="34401.4"/>
    <n v="36088.5"/>
    <n v="35645.5"/>
    <n v="37429.199999999997"/>
    <n v="40605.599999999999"/>
    <n v="43694.5"/>
    <n v="46181.4"/>
    <n v="48056"/>
    <n v="49910.9"/>
    <n v="49979.4"/>
    <n v="50516.7"/>
    <n v="52589.7"/>
    <n v="54133.9"/>
    <n v="56132.800000000003"/>
    <n v="58890.9"/>
    <n v="61698.9"/>
    <n v="63644.800000000003"/>
    <n v="66212.899999999994"/>
    <n v="69175.399999999994"/>
    <n v="72444.899999999994"/>
    <n v="78828.100000000006"/>
    <n v="84644.5"/>
    <n v="5.5337922641007113E-2"/>
    <n v="4.9166524696292631E-2"/>
    <n v="7.4254844098864944E-2"/>
    <n v="4.9041608771735988E-2"/>
    <n v="-1.2275378583205177E-2"/>
    <n v="5.0039976995693625E-2"/>
    <n v="8.4864223654259288E-2"/>
    <n v="7.6070788265657982E-2"/>
    <n v="5.6915630113629892E-2"/>
    <n v="4.0592099849723014E-2"/>
    <n v="3.8598718162144198E-2"/>
    <n v="1.3724456982342533E-3"/>
    <n v="1.0750429176820762E-2"/>
    <n v="4.1035934651313333E-2"/>
    <n v="2.9363164269809571E-2"/>
    <n v="3.6925106079554612E-2"/>
    <n v="4.9135264943134825E-2"/>
    <n v="4.7681390503456392E-2"/>
    <n v="3.1538649797646333E-2"/>
    <n v="4.0350507818391938E-2"/>
    <n v="4.4742036672612139E-2"/>
    <n v="4.7263911737409549E-2"/>
    <n v="8.8111102368834959E-2"/>
    <n v="7.3785870774508003E-2"/>
  </r>
  <r>
    <s v=" &quot;12000&quot;"/>
    <x v="10"/>
    <n v="5"/>
    <s v="SAPCE1"/>
    <n v="10"/>
    <s v="..."/>
    <x v="9"/>
    <s v="Millions of current dollars"/>
    <n v="11105.5"/>
    <n v="11513.9"/>
    <n v="12056.8"/>
    <n v="12789.2"/>
    <n v="12845.9"/>
    <n v="12716.7"/>
    <n v="13327.8"/>
    <n v="14265"/>
    <n v="14926.7"/>
    <n v="16012.6"/>
    <n v="16460.7"/>
    <n v="16095"/>
    <n v="15591.6"/>
    <n v="16544.8"/>
    <n v="17571.8"/>
    <n v="18691"/>
    <n v="19328.5"/>
    <n v="20241.2"/>
    <n v="20836.8"/>
    <n v="21111.7"/>
    <n v="21247.8"/>
    <n v="21929.599999999999"/>
    <n v="22170.1"/>
    <n v="19901"/>
    <n v="26263.7"/>
    <n v="3.6774571158434979E-2"/>
    <n v="4.715170359304837E-2"/>
    <n v="6.0745803198195336E-2"/>
    <n v="4.4334282050479236E-3"/>
    <n v="-1.0057683774589474E-2"/>
    <n v="4.8054919908466699E-2"/>
    <n v="7.0319182460721261E-2"/>
    <n v="4.6386260077111864E-2"/>
    <n v="7.2748832628779278E-2"/>
    <n v="2.7984212432709262E-2"/>
    <n v="-2.2216552151488132E-2"/>
    <n v="-3.1276794035414703E-2"/>
    <n v="6.1135483208907292E-2"/>
    <n v="6.2073884241574395E-2"/>
    <n v="6.3692962587782745E-2"/>
    <n v="3.4107324380717993E-2"/>
    <n v="4.7220425796104235E-2"/>
    <n v="2.9425132897258982E-2"/>
    <n v="1.3193004684020649E-2"/>
    <n v="6.4466622773153527E-3"/>
    <n v="3.2088027937009919E-2"/>
    <n v="1.0966912301181965E-2"/>
    <n v="-0.10234956089507935"/>
    <n v="0.31971760213054623"/>
  </r>
  <r>
    <s v=" &quot;12000&quot;"/>
    <x v="10"/>
    <n v="5"/>
    <s v="SAPCE1"/>
    <n v="11"/>
    <s v="..."/>
    <x v="10"/>
    <s v="Millions of current dollars"/>
    <n v="7116.9"/>
    <n v="6713"/>
    <n v="7471"/>
    <n v="8934"/>
    <n v="8857.2999999999993"/>
    <n v="8282.7999999999993"/>
    <n v="9383.4"/>
    <n v="11249.6"/>
    <n v="13974.8"/>
    <n v="16386.3"/>
    <n v="17656.599999999999"/>
    <n v="18939.8"/>
    <n v="13648.3"/>
    <n v="16168.8"/>
    <n v="19808.5"/>
    <n v="20878.5"/>
    <n v="20916.400000000001"/>
    <n v="20437.900000000001"/>
    <n v="15852.9"/>
    <n v="14162.5"/>
    <n v="16255.8"/>
    <n v="18063.2"/>
    <n v="17445.599999999999"/>
    <n v="12681.4"/>
    <n v="19807.5"/>
    <n v="-5.6752237631553015E-2"/>
    <n v="0.11291523908833606"/>
    <n v="0.19582385222861731"/>
    <n v="-8.5851802104321383E-3"/>
    <n v="-6.4861752452779073E-2"/>
    <n v="0.13287777080214425"/>
    <n v="0.19888313404522889"/>
    <n v="0.24224861328402778"/>
    <n v="0.17256060909637347"/>
    <n v="7.7522076368673795E-2"/>
    <n v="7.2675373514719754E-2"/>
    <n v="-0.279385209981098"/>
    <n v="0.1846750144706667"/>
    <n v="0.22510637771510569"/>
    <n v="5.4017214832016561E-2"/>
    <n v="1.8152645065498698E-3"/>
    <n v="-2.2876785680136159E-2"/>
    <n v="-0.22433811692982164"/>
    <n v="-0.10663033262052998"/>
    <n v="0.1478058252427184"/>
    <n v="0.11118493091696512"/>
    <n v="-3.4191062491695942E-2"/>
    <n v="-0.27308891640298982"/>
    <n v="0.56193322503824505"/>
  </r>
  <r>
    <s v=" &quot;12000&quot;"/>
    <x v="10"/>
    <n v="5"/>
    <s v="SAPCE1"/>
    <n v="12"/>
    <s v="..."/>
    <x v="11"/>
    <s v="Millions of current dollars"/>
    <n v="24049.4"/>
    <n v="25799.3"/>
    <n v="28378.400000000001"/>
    <n v="30333.4"/>
    <n v="32629.4"/>
    <n v="33501"/>
    <n v="35345.9"/>
    <n v="38232.699999999997"/>
    <n v="41591.699999999997"/>
    <n v="44888.1"/>
    <n v="46132.800000000003"/>
    <n v="46498.400000000001"/>
    <n v="47337.9"/>
    <n v="48721.5"/>
    <n v="50984.7"/>
    <n v="52257.599999999999"/>
    <n v="54364.4"/>
    <n v="58308.2"/>
    <n v="62844.6"/>
    <n v="65405.9"/>
    <n v="68452.800000000003"/>
    <n v="71806.8"/>
    <n v="75173.100000000006"/>
    <n v="81926.8"/>
    <n v="91112.9"/>
    <n v="7.2762730047319174E-2"/>
    <n v="9.9967828584496571E-2"/>
    <n v="6.8890423702534315E-2"/>
    <n v="7.5692141335953103E-2"/>
    <n v="2.6712106259998605E-2"/>
    <n v="5.5069997910510177E-2"/>
    <n v="8.1672838999714129E-2"/>
    <n v="8.7856729971987332E-2"/>
    <n v="7.9256197750993629E-2"/>
    <n v="2.7728952662286983E-2"/>
    <n v="7.9249471092151039E-3"/>
    <n v="1.8054384666999292E-2"/>
    <n v="2.9228166014968946E-2"/>
    <n v="4.6451771805055206E-2"/>
    <n v="2.4966313423438826E-2"/>
    <n v="4.0315667003459843E-2"/>
    <n v="7.2543797043653491E-2"/>
    <n v="7.780037799143176E-2"/>
    <n v="4.0756087237407874E-2"/>
    <n v="4.6584482439657605E-2"/>
    <n v="4.8997265268915222E-2"/>
    <n v="4.6879961229298654E-2"/>
    <n v="8.9841978047998511E-2"/>
    <n v="0.11212570245633896"/>
  </r>
  <r>
    <s v=" &quot;12000&quot;"/>
    <x v="10"/>
    <n v="5"/>
    <s v="SAPCE1"/>
    <n v="13"/>
    <s v="..."/>
    <x v="12"/>
    <s v="Millions of current dollars"/>
    <n v="218588.6"/>
    <n v="233678.5"/>
    <n v="247359.4"/>
    <n v="268950.5"/>
    <n v="282645.40000000002"/>
    <n v="295451.90000000002"/>
    <n v="313082"/>
    <n v="336947.5"/>
    <n v="363011.7"/>
    <n v="393846.2"/>
    <n v="418674.5"/>
    <n v="433710.6"/>
    <n v="427593.5"/>
    <n v="442038.4"/>
    <n v="459419.1"/>
    <n v="475310.4"/>
    <n v="487674.1"/>
    <n v="514743.4"/>
    <n v="545585.9"/>
    <n v="572343.80000000005"/>
    <n v="597584.6"/>
    <n v="634875.80000000005"/>
    <n v="663054.9"/>
    <n v="636505.9"/>
    <n v="723184.1"/>
    <n v="6.9033334766771884E-2"/>
    <n v="5.8545822572465989E-2"/>
    <n v="8.7286353378929635E-2"/>
    <n v="5.0919778918425598E-2"/>
    <n v="4.5309423043856364E-2"/>
    <n v="5.9671641983009671E-2"/>
    <n v="7.6227633655080784E-2"/>
    <n v="7.7353890442873177E-2"/>
    <n v="8.4940788409850143E-2"/>
    <n v="6.3040598081179886E-2"/>
    <n v="3.5913579642419056E-2"/>
    <n v="-1.4104105364268194E-2"/>
    <n v="3.378185122084415E-2"/>
    <n v="3.9319434691646594E-2"/>
    <n v="3.4589985483842636E-2"/>
    <n v="2.6011844049698793E-2"/>
    <n v="5.5506946134724088E-2"/>
    <n v="5.9918203905091352E-2"/>
    <n v="4.9044339305689577E-2"/>
    <n v="4.4100766008122967E-2"/>
    <n v="6.2403214540669341E-2"/>
    <n v="4.4385216762081611E-2"/>
    <n v="-4.0040425008547556E-2"/>
    <n v="0.13617815640043548"/>
  </r>
  <r>
    <s v=" &quot;12000&quot;"/>
    <x v="10"/>
    <n v="5"/>
    <s v="SAPCE1"/>
    <n v="14"/>
    <s v="..."/>
    <x v="13"/>
    <s v="Millions of current dollars"/>
    <n v="218270.4"/>
    <n v="232608.3"/>
    <n v="245583.4"/>
    <n v="266393.40000000002"/>
    <n v="279724.5"/>
    <n v="292212.8"/>
    <n v="310141.09999999998"/>
    <n v="333938.40000000002"/>
    <n v="361086.5"/>
    <n v="390855"/>
    <n v="414715.5"/>
    <n v="429144.6"/>
    <n v="424231.4"/>
    <n v="439073.5"/>
    <n v="456474.2"/>
    <n v="471817.3"/>
    <n v="484407"/>
    <n v="511263.9"/>
    <n v="542673.1"/>
    <n v="568488.19999999995"/>
    <n v="593895.69999999995"/>
    <n v="630511.6"/>
    <n v="659951.80000000005"/>
    <n v="630504.1"/>
    <n v="717632.1"/>
    <n v="6.5688705385613416E-2"/>
    <n v="5.5780898617977116E-2"/>
    <n v="8.4736997696098479E-2"/>
    <n v="5.0042906468403404E-2"/>
    <n v="4.4644998918578774E-2"/>
    <n v="6.1353575202728931E-2"/>
    <n v="7.6730559090685005E-2"/>
    <n v="8.1296730175385565E-2"/>
    <n v="8.2441464856758698E-2"/>
    <n v="6.1046935564339717E-2"/>
    <n v="3.4792767571986037E-2"/>
    <n v="-1.1448821679219437E-2"/>
    <n v="3.4985859132539404E-2"/>
    <n v="3.9630494666610512E-2"/>
    <n v="3.3612195388041596E-2"/>
    <n v="2.6683421739728517E-2"/>
    <n v="5.5442840421381243E-2"/>
    <n v="6.1434417724388429E-2"/>
    <n v="4.7570259148647646E-2"/>
    <n v="4.4693100050273694E-2"/>
    <n v="6.1653755028029375E-2"/>
    <n v="4.6692558868068522E-2"/>
    <n v="-4.4620985956853314E-2"/>
    <n v="0.1381878404914417"/>
  </r>
  <r>
    <s v=" &quot;12000&quot;"/>
    <x v="10"/>
    <n v="5"/>
    <s v="SAPCE1"/>
    <n v="15"/>
    <s v="..."/>
    <x v="14"/>
    <s v="Millions of current dollars"/>
    <n v="70574.8"/>
    <n v="75076.399999999994"/>
    <n v="79405.8"/>
    <n v="84595.7"/>
    <n v="90898.5"/>
    <n v="94998.8"/>
    <n v="99275.4"/>
    <n v="105198.39999999999"/>
    <n v="114072.3"/>
    <n v="124474.8"/>
    <n v="133704"/>
    <n v="139875.6"/>
    <n v="138803.79999999999"/>
    <n v="140607"/>
    <n v="143404.20000000001"/>
    <n v="144821.20000000001"/>
    <n v="148100.5"/>
    <n v="152808.5"/>
    <n v="159226.5"/>
    <n v="166463.1"/>
    <n v="173446.8"/>
    <n v="182614.2"/>
    <n v="192093.7"/>
    <n v="201024.1"/>
    <n v="210316.4"/>
    <n v="6.3784807041606786E-2"/>
    <n v="5.7666590300014503E-2"/>
    <n v="6.5359205498842582E-2"/>
    <n v="7.4504968928680804E-2"/>
    <n v="4.5108555146674618E-2"/>
    <n v="4.501741074624091E-2"/>
    <n v="5.9662313120873854E-2"/>
    <n v="8.4353944546685211E-2"/>
    <n v="9.1192164969059089E-2"/>
    <n v="7.4145128170521241E-2"/>
    <n v="4.6158678872733845E-2"/>
    <n v="-7.6625229847093945E-3"/>
    <n v="1.2990998805508292E-2"/>
    <n v="1.9893746399539225E-2"/>
    <n v="9.8811610817535322E-3"/>
    <n v="2.2643784197341192E-2"/>
    <n v="3.1789224209236293E-2"/>
    <n v="4.2000281397958882E-2"/>
    <n v="4.5448464922610281E-2"/>
    <n v="4.1953441933978056E-2"/>
    <n v="5.2854246950650136E-2"/>
    <n v="5.1909982903848656E-2"/>
    <n v="4.648981200320465E-2"/>
    <n v="4.6224805881483803E-2"/>
  </r>
  <r>
    <s v=" &quot;12000&quot;"/>
    <x v="10"/>
    <n v="5"/>
    <s v="SAPCE1"/>
    <n v="16"/>
    <s v="..."/>
    <x v="15"/>
    <s v="Millions of current dollars"/>
    <n v="46368.6"/>
    <n v="48707"/>
    <n v="50752.4"/>
    <n v="54370.2"/>
    <n v="59694.3"/>
    <n v="65682"/>
    <n v="69832.800000000003"/>
    <n v="75449.8"/>
    <n v="80444.800000000003"/>
    <n v="85742.6"/>
    <n v="90909.7"/>
    <n v="94992.6"/>
    <n v="99509.5"/>
    <n v="103452.5"/>
    <n v="106262.6"/>
    <n v="111179.4"/>
    <n v="112195.1"/>
    <n v="118457.5"/>
    <n v="127249.2"/>
    <n v="133637.9"/>
    <n v="137321.4"/>
    <n v="144437.4"/>
    <n v="153737"/>
    <n v="146986.4"/>
    <n v="167182.6"/>
    <n v="5.0430679382168137E-2"/>
    <n v="4.199396390662536E-2"/>
    <n v="7.1283328473136162E-2"/>
    <n v="9.792312700707384E-2"/>
    <n v="0.10030605937250285"/>
    <n v="6.319539599890385E-2"/>
    <n v="8.043498184234342E-2"/>
    <n v="6.6202958788492472E-2"/>
    <n v="6.585633875651381E-2"/>
    <n v="6.0262926479952683E-2"/>
    <n v="4.4911599092286182E-2"/>
    <n v="4.7550019685743877E-2"/>
    <n v="3.9624357473407062E-2"/>
    <n v="2.7163190836374237E-2"/>
    <n v="4.6270277595315643E-2"/>
    <n v="9.1356852078713479E-3"/>
    <n v="5.5817054398988847E-2"/>
    <n v="7.42181795158601E-2"/>
    <n v="5.0206209547879257E-2"/>
    <n v="2.7563288558111135E-2"/>
    <n v="5.1820036789604534E-2"/>
    <n v="6.4384986160094318E-2"/>
    <n v="-4.3910054183443188E-2"/>
    <n v="0.13740182765208217"/>
  </r>
  <r>
    <s v=" &quot;12000&quot;"/>
    <x v="10"/>
    <n v="5"/>
    <s v="SAPCE1"/>
    <n v="17"/>
    <s v="..."/>
    <x v="16"/>
    <s v="Millions of current dollars"/>
    <n v="12713.6"/>
    <n v="13429.6"/>
    <n v="13993.2"/>
    <n v="15339.6"/>
    <n v="14861.5"/>
    <n v="14297"/>
    <n v="15138.8"/>
    <n v="15930"/>
    <n v="16921"/>
    <n v="17934.599999999999"/>
    <n v="18179.7"/>
    <n v="18198.8"/>
    <n v="17080.900000000001"/>
    <n v="17725.599999999999"/>
    <n v="19542.5"/>
    <n v="20483.8"/>
    <n v="21742.799999999999"/>
    <n v="23631"/>
    <n v="25025.7"/>
    <n v="26389.200000000001"/>
    <n v="27763.9"/>
    <n v="29612.5"/>
    <n v="31610.400000000001"/>
    <n v="22910.5"/>
    <n v="30802.9"/>
    <n v="5.63176440976592E-2"/>
    <n v="4.1966998272472772E-2"/>
    <n v="9.6218163107795185E-2"/>
    <n v="-3.1167696680487127E-2"/>
    <n v="-3.7984052753759712E-2"/>
    <n v="5.887948520668667E-2"/>
    <n v="5.2263059159246492E-2"/>
    <n v="6.220966729441306E-2"/>
    <n v="5.9901897051001629E-2"/>
    <n v="1.3666320966177233E-2"/>
    <n v="1.0506223975092297E-3"/>
    <n v="-6.1427127063322741E-2"/>
    <n v="3.7743912791480372E-2"/>
    <n v="0.10250146680507298"/>
    <n v="4.8166815914033483E-2"/>
    <n v="6.1463205069371897E-2"/>
    <n v="8.6842540979082769E-2"/>
    <n v="5.9019931445982006E-2"/>
    <n v="5.448399045780937E-2"/>
    <n v="5.2093280584481559E-2"/>
    <n v="6.6582864799253655E-2"/>
    <n v="6.7468130012663621E-2"/>
    <n v="-0.27522271151266675"/>
    <n v="0.34448833504288434"/>
  </r>
  <r>
    <s v=" &quot;12000&quot;"/>
    <x v="10"/>
    <n v="5"/>
    <s v="SAPCE1"/>
    <n v="18"/>
    <s v="..."/>
    <x v="17"/>
    <s v="Millions of current dollars"/>
    <n v="11790.5"/>
    <n v="12665.5"/>
    <n v="13511.2"/>
    <n v="14877.7"/>
    <n v="15262.5"/>
    <n v="15098"/>
    <n v="16194.7"/>
    <n v="17786.8"/>
    <n v="18724.900000000001"/>
    <n v="20516.400000000001"/>
    <n v="21746.5"/>
    <n v="22613.200000000001"/>
    <n v="22167.599999999999"/>
    <n v="22615"/>
    <n v="22809.200000000001"/>
    <n v="24003.5"/>
    <n v="25024.2"/>
    <n v="26989.200000000001"/>
    <n v="29470.9"/>
    <n v="31614.799999999999"/>
    <n v="33484.9"/>
    <n v="35695.5"/>
    <n v="37309.9"/>
    <n v="31555"/>
    <n v="37290.400000000001"/>
    <n v="7.4212289555150329E-2"/>
    <n v="6.6771939520745394E-2"/>
    <n v="0.10113831487950736"/>
    <n v="2.586421288236752E-2"/>
    <n v="-1.0778050778050777E-2"/>
    <n v="7.2638760100675631E-2"/>
    <n v="9.8309940906592799E-2"/>
    <n v="5.2741358760429208E-2"/>
    <n v="9.5674743256305761E-2"/>
    <n v="5.99569125187654E-2"/>
    <n v="3.9854689260340775E-2"/>
    <n v="-1.9705304866184447E-2"/>
    <n v="2.0182608852559659E-2"/>
    <n v="8.5872208711032828E-3"/>
    <n v="5.2360451046069095E-2"/>
    <n v="4.2522965400879069E-2"/>
    <n v="7.8523988778862061E-2"/>
    <n v="9.1951595452996041E-2"/>
    <n v="7.2746336216403223E-2"/>
    <n v="5.9152675329276233E-2"/>
    <n v="6.6017816986163866E-2"/>
    <n v="4.5226989396422557E-2"/>
    <n v="-0.15424592400408474"/>
    <n v="0.18175883378228494"/>
  </r>
  <r>
    <s v=" &quot;12000&quot;"/>
    <x v="10"/>
    <n v="5"/>
    <s v="SAPCE1"/>
    <n v="19"/>
    <s v="..."/>
    <x v="18"/>
    <s v="Millions of current dollars"/>
    <n v="24136.3"/>
    <n v="25005.5"/>
    <n v="25699.8"/>
    <n v="27336.799999999999"/>
    <n v="28316.9"/>
    <n v="29495.5"/>
    <n v="31754.6"/>
    <n v="35246"/>
    <n v="38967.5"/>
    <n v="41632.5"/>
    <n v="43286.400000000001"/>
    <n v="43855.7"/>
    <n v="42497.7"/>
    <n v="44663.9"/>
    <n v="47864.4"/>
    <n v="51319.5"/>
    <n v="54435.5"/>
    <n v="58461.3"/>
    <n v="63194.7"/>
    <n v="66012.7"/>
    <n v="68261.399999999994"/>
    <n v="72375.899999999994"/>
    <n v="75446.3"/>
    <n v="60935.4"/>
    <n v="83408"/>
    <n v="3.6012147677978841E-2"/>
    <n v="2.7765891503869121E-2"/>
    <n v="6.3696993750924136E-2"/>
    <n v="3.5852769892599071E-2"/>
    <n v="4.1621787695686974E-2"/>
    <n v="7.6591344442372519E-2"/>
    <n v="0.10994942465028694"/>
    <n v="0.10558644952618737"/>
    <n v="6.8390325271059219E-2"/>
    <n v="3.9726175463880416E-2"/>
    <n v="1.3151936867006626E-2"/>
    <n v="-3.0965188105537025E-2"/>
    <n v="5.0972170258625868E-2"/>
    <n v="7.1657423556832245E-2"/>
    <n v="7.2185173114047152E-2"/>
    <n v="6.071766092810725E-2"/>
    <n v="7.3955415124321494E-2"/>
    <n v="8.0966382889193264E-2"/>
    <n v="4.4592347143035733E-2"/>
    <n v="3.4064657255346277E-2"/>
    <n v="6.0275646265678703E-2"/>
    <n v="4.2422961234333652E-2"/>
    <n v="-0.19233415024991288"/>
    <n v="0.36879383740814037"/>
  </r>
  <r>
    <s v=" &quot;12000&quot;"/>
    <x v="10"/>
    <n v="5"/>
    <s v="SAPCE1"/>
    <n v="20"/>
    <s v="..."/>
    <x v="19"/>
    <s v="Millions of current dollars"/>
    <n v="27491.1"/>
    <n v="30298.6"/>
    <n v="33246.1"/>
    <n v="37402.9"/>
    <n v="36235.800000000003"/>
    <n v="36953.5"/>
    <n v="39592.300000000003"/>
    <n v="43427.7"/>
    <n v="48330.400000000001"/>
    <n v="52631.3"/>
    <n v="56492.5"/>
    <n v="58100.9"/>
    <n v="53722.8"/>
    <n v="58197.1"/>
    <n v="62920.1"/>
    <n v="65192.9"/>
    <n v="67748.3"/>
    <n v="71801.5"/>
    <n v="77164"/>
    <n v="80352.5"/>
    <n v="87039.4"/>
    <n v="94326.3"/>
    <n v="94101.9"/>
    <n v="97570.3"/>
    <n v="110144.7"/>
    <n v="0.10212396011800183"/>
    <n v="9.7281722587842345E-2"/>
    <n v="0.12503120666784986"/>
    <n v="-3.1203462833095788E-2"/>
    <n v="1.9806379326522308E-2"/>
    <n v="7.1408662237677153E-2"/>
    <n v="9.6872371648022315E-2"/>
    <n v="0.11289338371592335"/>
    <n v="8.8989538675450675E-2"/>
    <n v="7.3363188824900713E-2"/>
    <n v="2.8471035978227224E-2"/>
    <n v="-7.5353393837272714E-2"/>
    <n v="8.3284936749387514E-2"/>
    <n v="8.1155246567268816E-2"/>
    <n v="3.6122002349010938E-2"/>
    <n v="3.9197519975334758E-2"/>
    <n v="5.9827331460715574E-2"/>
    <n v="7.4685069253427855E-2"/>
    <n v="4.1321082370017109E-2"/>
    <n v="8.3219563797019308E-2"/>
    <n v="8.3719556890327937E-2"/>
    <n v="-2.3789759589850205E-3"/>
    <n v="3.6857916790203053E-2"/>
    <n v="0.1288752827448516"/>
  </r>
  <r>
    <s v=" &quot;12000&quot;"/>
    <x v="10"/>
    <n v="5"/>
    <s v="SAPCE1"/>
    <n v="21"/>
    <s v="..."/>
    <x v="20"/>
    <s v="Millions of current dollars"/>
    <n v="25195.4"/>
    <n v="27425.8"/>
    <n v="28974.9"/>
    <n v="32470.6"/>
    <n v="34455"/>
    <n v="35688"/>
    <n v="38352.5"/>
    <n v="40899.699999999997"/>
    <n v="43625.7"/>
    <n v="47922.8"/>
    <n v="50396.7"/>
    <n v="51507.9"/>
    <n v="50449.1"/>
    <n v="51812.4"/>
    <n v="53671.1"/>
    <n v="54817.1"/>
    <n v="55160.7"/>
    <n v="59114.8"/>
    <n v="61342"/>
    <n v="64018.1"/>
    <n v="66577.899999999994"/>
    <n v="71449.8"/>
    <n v="75652.7"/>
    <n v="69522.399999999994"/>
    <n v="78487.100000000006"/>
    <n v="8.8524095668256808E-2"/>
    <n v="5.6483311334582849E-2"/>
    <n v="0.12064580033063088"/>
    <n v="6.1113745973280495E-2"/>
    <n v="3.5785807575097951E-2"/>
    <n v="7.4660950459538217E-2"/>
    <n v="6.6415487908219731E-2"/>
    <n v="6.6650855629747902E-2"/>
    <n v="9.8499279094662232E-2"/>
    <n v="5.1622609697262976E-2"/>
    <n v="2.2049062736250676E-2"/>
    <n v="-2.0556070039741532E-2"/>
    <n v="2.7023276926644933E-2"/>
    <n v="3.5873651867120555E-2"/>
    <n v="2.1352273383627315E-2"/>
    <n v="6.2681170656601415E-3"/>
    <n v="7.1683281756758088E-2"/>
    <n v="3.7675844289416477E-2"/>
    <n v="4.3625900687946244E-2"/>
    <n v="3.9985566581950974E-2"/>
    <n v="7.317593375579598E-2"/>
    <n v="5.8823117769398851E-2"/>
    <n v="-8.1032137650077302E-2"/>
    <n v="0.12894692933500587"/>
  </r>
  <r>
    <s v=" &quot;12000&quot;"/>
    <x v="10"/>
    <n v="5"/>
    <s v="SAPCE1"/>
    <n v="22"/>
    <s v="..."/>
    <x v="21"/>
    <s v="Millions of current dollars"/>
    <n v="318.2"/>
    <n v="1070.0999999999999"/>
    <n v="1776"/>
    <n v="2557.1"/>
    <n v="2920.9"/>
    <n v="3239.1"/>
    <n v="2940.9"/>
    <n v="3009.1"/>
    <n v="1925.1"/>
    <n v="2991.2"/>
    <n v="3958.9"/>
    <n v="4565.8999999999996"/>
    <n v="3362.1"/>
    <n v="2964.9"/>
    <n v="2944.8"/>
    <n v="3493.1"/>
    <n v="3267.1"/>
    <n v="3479.5"/>
    <n v="2912.9"/>
    <n v="3855.6"/>
    <n v="3688.9"/>
    <n v="4364.2"/>
    <n v="3103.1"/>
    <n v="6001.9"/>
    <n v="5552"/>
    <n v="2.3629792583280951"/>
    <n v="0.65965797589010389"/>
    <n v="0.43980855855855849"/>
    <n v="0.14227054084705337"/>
    <n v="0.10893902564278127"/>
    <n v="-9.2062609984254834E-2"/>
    <n v="2.3190179876908367E-2"/>
    <n v="-0.36024060350270848"/>
    <n v="0.5537894135369591"/>
    <n v="0.32351564589462434"/>
    <n v="0.15332541867690508"/>
    <n v="-0.26365010184191501"/>
    <n v="-0.11814044793432671"/>
    <n v="-6.7793180208438426E-3"/>
    <n v="0.18619261070361304"/>
    <n v="-6.4698977985170769E-2"/>
    <n v="6.5011784151082025E-2"/>
    <n v="-0.16283948843224599"/>
    <n v="0.32362937279000303"/>
    <n v="-4.3235812843655935E-2"/>
    <n v="0.18306270161836855"/>
    <n v="-0.2889647587186655"/>
    <n v="0.93416261158196634"/>
    <n v="-7.4959596127892783E-2"/>
  </r>
  <r>
    <s v=" &quot;12000&quot;"/>
    <x v="10"/>
    <n v="5"/>
    <s v="SAPCE1"/>
    <n v="23"/>
    <s v="..."/>
    <x v="22"/>
    <s v="Millions of current dollars"/>
    <n v="16261"/>
    <n v="17789.099999999999"/>
    <n v="19651"/>
    <n v="21767.1"/>
    <n v="23600"/>
    <n v="25565"/>
    <n v="27374"/>
    <n v="29613.1"/>
    <n v="32311.1"/>
    <n v="35479.1"/>
    <n v="38568"/>
    <n v="40082.400000000001"/>
    <n v="40230.300000000003"/>
    <n v="41432.6"/>
    <n v="42495.8"/>
    <n v="44175.6"/>
    <n v="44954.1"/>
    <n v="47351.1"/>
    <n v="50352.1"/>
    <n v="53282.2"/>
    <n v="54340.6"/>
    <n v="57381.2"/>
    <n v="59707.6"/>
    <n v="60248.9"/>
    <n v="60533.9"/>
    <n v="9.3973310374515617E-2"/>
    <n v="0.10466521634034333"/>
    <n v="0.10768408732380025"/>
    <n v="8.4205061767529968E-2"/>
    <n v="8.3262711864406785E-2"/>
    <n v="7.0760805789164868E-2"/>
    <n v="8.1796595309417644E-2"/>
    <n v="9.1108327057957461E-2"/>
    <n v="9.8046801254058208E-2"/>
    <n v="8.7062524133926775E-2"/>
    <n v="3.9265712507778508E-2"/>
    <n v="3.6898988084546197E-3"/>
    <n v="2.9885434610231482E-2"/>
    <n v="2.5660952969401012E-2"/>
    <n v="3.9528612239327077E-2"/>
    <n v="1.7622850623421074E-2"/>
    <n v="5.3321054141891401E-2"/>
    <n v="6.3377619527318269E-2"/>
    <n v="5.8192210453983026E-2"/>
    <n v="1.986404465281091E-2"/>
    <n v="5.59544797076219E-2"/>
    <n v="4.0542895582525315E-2"/>
    <n v="9.0658475637942736E-3"/>
    <n v="4.7303768201577123E-3"/>
  </r>
  <r>
    <s v=" &quot;12000&quot;"/>
    <x v="10"/>
    <n v="5"/>
    <s v="SAPCE1"/>
    <n v="24"/>
    <s v="..."/>
    <x v="23"/>
    <s v="Millions of current dollars"/>
    <n v="15942.9"/>
    <n v="16718.900000000001"/>
    <n v="17875"/>
    <n v="19210"/>
    <n v="20679.099999999999"/>
    <n v="22325.9"/>
    <n v="24433.1"/>
    <n v="26604"/>
    <n v="30386"/>
    <n v="32487.9"/>
    <n v="34609.1"/>
    <n v="35516.5"/>
    <n v="36868.199999999997"/>
    <n v="38467.699999999997"/>
    <n v="39550.9"/>
    <n v="40682.5"/>
    <n v="41687"/>
    <n v="43871.6"/>
    <n v="47439.199999999997"/>
    <n v="49426.7"/>
    <n v="50651.7"/>
    <n v="53017"/>
    <n v="56604.5"/>
    <n v="54247"/>
    <n v="54982"/>
    <n v="4.867370428215706E-2"/>
    <n v="6.9149286137245775E-2"/>
    <n v="7.4685314685314683E-2"/>
    <n v="7.6475793857365873E-2"/>
    <n v="7.963596094607614E-2"/>
    <n v="9.4383653066617557E-2"/>
    <n v="8.8850780293945567E-2"/>
    <n v="0.14215907382348519"/>
    <n v="6.9173303495030661E-2"/>
    <n v="6.5292001021918844E-2"/>
    <n v="2.6218537898991926E-2"/>
    <n v="3.8058367237762646E-2"/>
    <n v="4.3384271540243359E-2"/>
    <n v="2.8158688978025835E-2"/>
    <n v="2.861123261417562E-2"/>
    <n v="2.4691206292631968E-2"/>
    <n v="5.2404826444694956E-2"/>
    <n v="8.1319122165592284E-2"/>
    <n v="4.1895731799861717E-2"/>
    <n v="2.478417535461603E-2"/>
    <n v="4.669734678204291E-2"/>
    <n v="6.7666974743950059E-2"/>
    <n v="-4.1648632175887074E-2"/>
    <n v="1.3549136357770936E-2"/>
  </r>
  <r>
    <s v=" &quot;13000&quot;"/>
    <x v="11"/>
    <n v="5"/>
    <s v="SAPCE1"/>
    <n v="1"/>
    <s v="..."/>
    <x v="0"/>
    <s v="Millions of current dollars"/>
    <n v="151783.29999999999"/>
    <n v="161348.1"/>
    <n v="174370.5"/>
    <n v="188692.1"/>
    <n v="197679.7"/>
    <n v="205247.2"/>
    <n v="216651.8"/>
    <n v="230226.1"/>
    <n v="247108.9"/>
    <n v="262158.8"/>
    <n v="275892.09999999998"/>
    <n v="281234.7"/>
    <n v="273949.3"/>
    <n v="283499.5"/>
    <n v="296427.3"/>
    <n v="306379.2"/>
    <n v="317225.2"/>
    <n v="333460.40000000002"/>
    <n v="346913.3"/>
    <n v="361907.9"/>
    <n v="380240.9"/>
    <n v="400575.6"/>
    <n v="415665.1"/>
    <n v="410296"/>
    <n v="469588.7"/>
    <n v="6.3016155268728627E-2"/>
    <n v="8.0709968075236047E-2"/>
    <n v="8.2133158991916672E-2"/>
    <n v="4.7631034897592454E-2"/>
    <n v="3.8281624263897605E-2"/>
    <n v="5.556519163233397E-2"/>
    <n v="6.2654914475670259E-2"/>
    <n v="7.3331390315867703E-2"/>
    <n v="6.0903917260770435E-2"/>
    <n v="5.2385424406886164E-2"/>
    <n v="1.936481689762061E-2"/>
    <n v="-2.5905053679364683E-2"/>
    <n v="3.4861195118950888E-2"/>
    <n v="4.5600785892038566E-2"/>
    <n v="3.3572818697873048E-2"/>
    <n v="3.5400575495986672E-2"/>
    <n v="5.1178784031029094E-2"/>
    <n v="4.0343321125986667E-2"/>
    <n v="4.322290324412479E-2"/>
    <n v="5.0656534438734274E-2"/>
    <n v="5.3478465888335401E-2"/>
    <n v="3.7669543526864843E-2"/>
    <n v="-1.2916889101346196E-2"/>
    <n v="0.14451201084095389"/>
  </r>
  <r>
    <s v=" &quot;13000&quot;"/>
    <x v="11"/>
    <n v="5"/>
    <s v="SAPCE1"/>
    <n v="2"/>
    <s v="..."/>
    <x v="1"/>
    <s v="Millions of current dollars"/>
    <n v="58082.7"/>
    <n v="61227.3"/>
    <n v="67405.399999999994"/>
    <n v="72025"/>
    <n v="74462.100000000006"/>
    <n v="76501.8"/>
    <n v="80219.100000000006"/>
    <n v="85039.9"/>
    <n v="91417.7"/>
    <n v="96856.7"/>
    <n v="100952.5"/>
    <n v="99822.3"/>
    <n v="94173.9"/>
    <n v="98807.8"/>
    <n v="104979.4"/>
    <n v="108764.6"/>
    <n v="112281.1"/>
    <n v="117562.2"/>
    <n v="120101.4"/>
    <n v="121947.7"/>
    <n v="129300"/>
    <n v="136276.6"/>
    <n v="140351.5"/>
    <n v="148569.9"/>
    <n v="176907.9"/>
    <n v="5.4140045142529632E-2"/>
    <n v="0.10090433515768278"/>
    <n v="6.8534568447038466E-2"/>
    <n v="3.3836862200624866E-2"/>
    <n v="2.739245871389602E-2"/>
    <n v="4.8591013544779377E-2"/>
    <n v="6.009541368576795E-2"/>
    <n v="7.4997736356698486E-2"/>
    <n v="5.9496136962535702E-2"/>
    <n v="4.2287213997586157E-2"/>
    <n v="-1.1195364156410164E-2"/>
    <n v="-5.6584550746676933E-2"/>
    <n v="4.9205777821668309E-2"/>
    <n v="6.2460655940117994E-2"/>
    <n v="3.6056597770610349E-2"/>
    <n v="3.2331291615102703E-2"/>
    <n v="4.7034630049046462E-2"/>
    <n v="2.1598779199436528E-2"/>
    <n v="1.5372843280761115E-2"/>
    <n v="6.029059998671564E-2"/>
    <n v="5.395668986852286E-2"/>
    <n v="2.9901685248971532E-2"/>
    <n v="5.8555840158459257E-2"/>
    <n v="0.19073850086726854"/>
  </r>
  <r>
    <s v=" &quot;13000&quot;"/>
    <x v="11"/>
    <n v="5"/>
    <s v="SAPCE1"/>
    <n v="3"/>
    <s v="..."/>
    <x v="2"/>
    <s v="Millions of current dollars"/>
    <n v="20838.5"/>
    <n v="22787.5"/>
    <n v="25244.6"/>
    <n v="26278.3"/>
    <n v="27379.7"/>
    <n v="28456.2"/>
    <n v="29580.7"/>
    <n v="30962.7"/>
    <n v="32528.6"/>
    <n v="33696.199999999997"/>
    <n v="34604.400000000001"/>
    <n v="30788.5"/>
    <n v="27902.400000000001"/>
    <n v="29336.799999999999"/>
    <n v="30294.9"/>
    <n v="31892"/>
    <n v="33338.9"/>
    <n v="35031.4"/>
    <n v="37630.5"/>
    <n v="39296.199999999997"/>
    <n v="41508.800000000003"/>
    <n v="44101.599999999999"/>
    <n v="45788.4"/>
    <n v="51023.5"/>
    <n v="64240"/>
    <n v="9.3528804856395614E-2"/>
    <n v="0.10782665935271524"/>
    <n v="4.0947370922890469E-2"/>
    <n v="4.1912909130347148E-2"/>
    <n v="3.9317450519910736E-2"/>
    <n v="3.9516871542932645E-2"/>
    <n v="4.6719651664767908E-2"/>
    <n v="5.0573754872798492E-2"/>
    <n v="3.5894566627521586E-2"/>
    <n v="2.6952594061051525E-2"/>
    <n v="-0.11027210412548696"/>
    <n v="-9.3739545609561964E-2"/>
    <n v="5.1407764206663147E-2"/>
    <n v="3.2658640342505055E-2"/>
    <n v="5.2718444358621365E-2"/>
    <n v="4.5368744512730513E-2"/>
    <n v="5.0766521990827526E-2"/>
    <n v="7.419343788715263E-2"/>
    <n v="4.4264625768990505E-2"/>
    <n v="5.6305698769855764E-2"/>
    <n v="6.2463863084454271E-2"/>
    <n v="3.8248045422388369E-2"/>
    <n v="0.11433245101379386"/>
    <n v="0.25902770292120297"/>
  </r>
  <r>
    <s v=" &quot;13000&quot;"/>
    <x v="11"/>
    <n v="5"/>
    <s v="SAPCE1"/>
    <n v="4"/>
    <s v="..."/>
    <x v="3"/>
    <s v="Millions of current dollars"/>
    <n v="9279.1"/>
    <n v="10319.4"/>
    <n v="11434"/>
    <n v="11710.3"/>
    <n v="12552.6"/>
    <n v="13091"/>
    <n v="12951.1"/>
    <n v="13041.6"/>
    <n v="13173.4"/>
    <n v="12895.5"/>
    <n v="13158.3"/>
    <n v="10567.8"/>
    <n v="9480.4"/>
    <n v="10401"/>
    <n v="10998.1"/>
    <n v="11934.8"/>
    <n v="12821.3"/>
    <n v="13594"/>
    <n v="14897.2"/>
    <n v="15724.4"/>
    <n v="16305.3"/>
    <n v="17189.8"/>
    <n v="17336.099999999999"/>
    <n v="18365.3"/>
    <n v="24245.599999999999"/>
    <n v="0.11211216605058671"/>
    <n v="0.10801015562920328"/>
    <n v="2.4164771733426557E-2"/>
    <n v="7.1928131644791435E-2"/>
    <n v="4.2891512515335441E-2"/>
    <n v="-1.068673134214343E-2"/>
    <n v="6.9878234281257959E-3"/>
    <n v="1.0106121948227156E-2"/>
    <n v="-2.1095541014468523E-2"/>
    <n v="2.0379202047225719E-2"/>
    <n v="-0.19687193634436059"/>
    <n v="-0.10289748102727149"/>
    <n v="9.7105607358339355E-2"/>
    <n v="5.7407941544082332E-2"/>
    <n v="8.5169256507942173E-2"/>
    <n v="7.4278580286221807E-2"/>
    <n v="6.026689961236386E-2"/>
    <n v="9.5865823157275321E-2"/>
    <n v="5.5527213167575036E-2"/>
    <n v="3.6942586044618531E-2"/>
    <n v="5.4246165357276471E-2"/>
    <n v="8.510861092042913E-3"/>
    <n v="5.9367447119017591E-2"/>
    <n v="0.32018534954506594"/>
  </r>
  <r>
    <s v=" &quot;13000&quot;"/>
    <x v="11"/>
    <n v="5"/>
    <s v="SAPCE1"/>
    <n v="5"/>
    <s v="..."/>
    <x v="4"/>
    <s v="Millions of current dollars"/>
    <n v="4839"/>
    <n v="5183.6000000000004"/>
    <n v="5737.8"/>
    <n v="6052.2"/>
    <n v="6248.8"/>
    <n v="6419"/>
    <n v="6788.4"/>
    <n v="7208.4"/>
    <n v="7567.3"/>
    <n v="7922"/>
    <n v="7882.6"/>
    <n v="7169.7"/>
    <n v="6443.6"/>
    <n v="6594.3"/>
    <n v="6567.7"/>
    <n v="6787.2"/>
    <n v="6965.6"/>
    <n v="7299.2"/>
    <n v="7867.9"/>
    <n v="8307.5"/>
    <n v="8858.2999999999993"/>
    <n v="9692.6"/>
    <n v="10533.9"/>
    <n v="12777.4"/>
    <n v="14683.7"/>
    <n v="7.1213060549700433E-2"/>
    <n v="0.10691411374334435"/>
    <n v="5.479452054794514E-2"/>
    <n v="3.2484055384818807E-2"/>
    <n v="2.72372295480732E-2"/>
    <n v="5.7547904658046371E-2"/>
    <n v="6.1870249248718402E-2"/>
    <n v="4.9789134898174429E-2"/>
    <n v="4.6872728714336662E-2"/>
    <n v="-4.9734915425397172E-3"/>
    <n v="-9.0439702636186101E-2"/>
    <n v="-0.10127341450827781"/>
    <n v="2.3387547333788537E-2"/>
    <n v="-4.0337867552280547E-3"/>
    <n v="3.3421136775431279E-2"/>
    <n v="2.6284771334276365E-2"/>
    <n v="4.7892500287125224E-2"/>
    <n v="7.7912647961420403E-2"/>
    <n v="5.5872596245503933E-2"/>
    <n v="6.6301534757748928E-2"/>
    <n v="9.4182856755811062E-2"/>
    <n v="8.6798175928027493E-2"/>
    <n v="0.21297904859548697"/>
    <n v="0.1491931065788033"/>
  </r>
  <r>
    <s v=" &quot;13000&quot;"/>
    <x v="11"/>
    <n v="5"/>
    <s v="SAPCE1"/>
    <n v="6"/>
    <s v="..."/>
    <x v="5"/>
    <s v="Millions of current dollars"/>
    <n v="4188.8999999999996"/>
    <n v="4553.8999999999996"/>
    <n v="5070.6000000000004"/>
    <n v="5341.4"/>
    <n v="5439.7"/>
    <n v="5645.3"/>
    <n v="6290"/>
    <n v="6856.2"/>
    <n v="7603.5"/>
    <n v="8233.1"/>
    <n v="8589.6"/>
    <n v="8169.9"/>
    <n v="7268.6"/>
    <n v="7411.9"/>
    <n v="7498.1"/>
    <n v="7796.3"/>
    <n v="7990.2"/>
    <n v="8316.7999999999993"/>
    <n v="8796.5"/>
    <n v="9238.7000000000007"/>
    <n v="10133.9"/>
    <n v="10705"/>
    <n v="11320.7"/>
    <n v="13617.1"/>
    <n v="17107.3"/>
    <n v="8.7135047387142214E-2"/>
    <n v="0.11346318540152414"/>
    <n v="5.3405908570977649E-2"/>
    <n v="1.8403414835062006E-2"/>
    <n v="3.7796201996433694E-2"/>
    <n v="0.11420119391352095"/>
    <n v="9.0015898251192342E-2"/>
    <n v="0.10899623698258513"/>
    <n v="8.2803971855066799E-2"/>
    <n v="4.3300822290510257E-2"/>
    <n v="-4.8861413802738278E-2"/>
    <n v="-0.110319587755052"/>
    <n v="1.9714938227443975E-2"/>
    <n v="1.1629946437485763E-2"/>
    <n v="3.9770075085688347E-2"/>
    <n v="2.4870772032887348E-2"/>
    <n v="4.0875071963154798E-2"/>
    <n v="5.767843401308205E-2"/>
    <n v="5.02699937475133E-2"/>
    <n v="9.6896749542684457E-2"/>
    <n v="5.6355401178223623E-2"/>
    <n v="5.7515179822512912E-2"/>
    <n v="0.20284964710662765"/>
    <n v="0.25631008070734584"/>
  </r>
  <r>
    <s v=" &quot;13000&quot;"/>
    <x v="11"/>
    <n v="5"/>
    <s v="SAPCE1"/>
    <n v="7"/>
    <s v="..."/>
    <x v="6"/>
    <s v="Millions of current dollars"/>
    <n v="2531.5"/>
    <n v="2730.6"/>
    <n v="3002.2"/>
    <n v="3174.4"/>
    <n v="3138.6"/>
    <n v="3300.9"/>
    <n v="3551.1"/>
    <n v="3856.6"/>
    <n v="4184.3"/>
    <n v="4645.6000000000004"/>
    <n v="4973.8999999999996"/>
    <n v="4881.1000000000004"/>
    <n v="4709.8999999999996"/>
    <n v="4929.6000000000004"/>
    <n v="5231"/>
    <n v="5373.7"/>
    <n v="5561.8"/>
    <n v="5821.4"/>
    <n v="6068.9"/>
    <n v="6025.6"/>
    <n v="6211.3"/>
    <n v="6514.1"/>
    <n v="6597.6"/>
    <n v="6263.8"/>
    <n v="8203.5"/>
    <n v="7.864902231878329E-2"/>
    <n v="9.9465318977514067E-2"/>
    <n v="5.7357937512490936E-2"/>
    <n v="-1.1277721774193606E-2"/>
    <n v="5.1710953928503216E-2"/>
    <n v="7.5797509770062652E-2"/>
    <n v="8.6029680943932874E-2"/>
    <n v="8.4971218171446428E-2"/>
    <n v="0.11024544129245038"/>
    <n v="7.0669020148096964E-2"/>
    <n v="-1.8657391584068695E-2"/>
    <n v="-3.5074061174735348E-2"/>
    <n v="4.6646425614132091E-2"/>
    <n v="6.1140863356053149E-2"/>
    <n v="2.7279678837698301E-2"/>
    <n v="3.5003814876156163E-2"/>
    <n v="4.6675536696752749E-2"/>
    <n v="4.2515546088569764E-2"/>
    <n v="-7.1347361136283802E-3"/>
    <n v="3.0818507700477928E-2"/>
    <n v="4.8749859127718863E-2"/>
    <n v="1.2818347891496907E-2"/>
    <n v="-5.059415545046686E-2"/>
    <n v="0.30966825249848329"/>
  </r>
  <r>
    <s v=" &quot;13000&quot;"/>
    <x v="11"/>
    <n v="5"/>
    <s v="SAPCE1"/>
    <n v="8"/>
    <s v="..."/>
    <x v="7"/>
    <s v="Millions of current dollars"/>
    <n v="37244.199999999997"/>
    <n v="38439.800000000003"/>
    <n v="42160.800000000003"/>
    <n v="45746.7"/>
    <n v="47082.400000000001"/>
    <n v="48045.599999999999"/>
    <n v="50638.5"/>
    <n v="54077.2"/>
    <n v="58889.1"/>
    <n v="63160.5"/>
    <n v="66348.100000000006"/>
    <n v="69033.8"/>
    <n v="66271.5"/>
    <n v="69471"/>
    <n v="74684.5"/>
    <n v="76872.7"/>
    <n v="78942.2"/>
    <n v="82530.7"/>
    <n v="82470.899999999994"/>
    <n v="82651.5"/>
    <n v="87791.2"/>
    <n v="92175.1"/>
    <n v="94563.1"/>
    <n v="97546.4"/>
    <n v="112667.8"/>
    <n v="3.2101642671879267E-2"/>
    <n v="9.6800711762288036E-2"/>
    <n v="8.5052940171913102E-2"/>
    <n v="2.9197734481394382E-2"/>
    <n v="2.0457750666915811E-2"/>
    <n v="5.3967480893151537E-2"/>
    <n v="6.7906829783662567E-2"/>
    <n v="8.8982047887094781E-2"/>
    <n v="7.2532947523395702E-2"/>
    <n v="5.0468251517958307E-2"/>
    <n v="4.0478928560124507E-2"/>
    <n v="-4.0013732403547289E-2"/>
    <n v="4.8278671827256057E-2"/>
    <n v="7.5045702523355073E-2"/>
    <n v="2.9299252187535527E-2"/>
    <n v="2.6921130648461678E-2"/>
    <n v="4.5457309271846998E-2"/>
    <n v="-7.2457885368720863E-4"/>
    <n v="2.1898633336122904E-3"/>
    <n v="6.2185199300678111E-2"/>
    <n v="4.9935528845715844E-2"/>
    <n v="2.5907213553334901E-2"/>
    <n v="3.1548246620510409E-2"/>
    <n v="0.15501750961593672"/>
  </r>
  <r>
    <s v=" &quot;13000&quot;"/>
    <x v="11"/>
    <n v="5"/>
    <s v="SAPCE1"/>
    <n v="9"/>
    <s v="..."/>
    <x v="8"/>
    <s v="Millions of current dollars"/>
    <n v="13268.6"/>
    <n v="13887.2"/>
    <n v="14883.4"/>
    <n v="15846.5"/>
    <n v="16444.900000000001"/>
    <n v="16805.099999999999"/>
    <n v="17411.3"/>
    <n v="18483"/>
    <n v="19637.2"/>
    <n v="20648.7"/>
    <n v="21796.7"/>
    <n v="22661.9"/>
    <n v="23254.3"/>
    <n v="23790.9"/>
    <n v="25105.4"/>
    <n v="26197.7"/>
    <n v="26938"/>
    <n v="28469.7"/>
    <n v="29235.7"/>
    <n v="29619.4"/>
    <n v="31407.8"/>
    <n v="32300.400000000001"/>
    <n v="33344.6"/>
    <n v="36632.9"/>
    <n v="39947.9"/>
    <n v="4.6621346637927163E-2"/>
    <n v="7.1735122990955622E-2"/>
    <n v="6.4709676552400688E-2"/>
    <n v="3.7762281891900513E-2"/>
    <n v="2.1903447269366008E-2"/>
    <n v="3.6072382788558281E-2"/>
    <n v="6.1551980610293357E-2"/>
    <n v="6.244657252610511E-2"/>
    <n v="5.150938015603039E-2"/>
    <n v="5.559672037464828E-2"/>
    <n v="3.9694082131698866E-2"/>
    <n v="2.6140791372303195E-2"/>
    <n v="2.3075302202173457E-2"/>
    <n v="5.5252218285142637E-2"/>
    <n v="4.3508567877827052E-2"/>
    <n v="2.8258205873034629E-2"/>
    <n v="5.6860197490533844E-2"/>
    <n v="2.6905798094114093E-2"/>
    <n v="1.3124365074207243E-2"/>
    <n v="6.0379345969195787E-2"/>
    <n v="2.8419691923662345E-2"/>
    <n v="3.2327773030674453E-2"/>
    <n v="9.8615667904248458E-2"/>
    <n v="9.0492426207043397E-2"/>
  </r>
  <r>
    <s v=" &quot;13000&quot;"/>
    <x v="11"/>
    <n v="5"/>
    <s v="SAPCE1"/>
    <n v="10"/>
    <s v="..."/>
    <x v="9"/>
    <s v="Millions of current dollars"/>
    <n v="7463.2"/>
    <n v="7787.9"/>
    <n v="8256.2999999999993"/>
    <n v="8457.1"/>
    <n v="8511.5"/>
    <n v="8683.9"/>
    <n v="8697.9"/>
    <n v="8975.2000000000007"/>
    <n v="9540.2000000000007"/>
    <n v="10042.200000000001"/>
    <n v="10080.5"/>
    <n v="9793.5"/>
    <n v="9387.5"/>
    <n v="9666.1"/>
    <n v="9965.7999999999993"/>
    <n v="10190.799999999999"/>
    <n v="10592.7"/>
    <n v="11065.8"/>
    <n v="11502.8"/>
    <n v="11612.7"/>
    <n v="11731.3"/>
    <n v="12088.4"/>
    <n v="12220.4"/>
    <n v="11221.7"/>
    <n v="14758.3"/>
    <n v="4.3506806731696837E-2"/>
    <n v="6.014458326378095E-2"/>
    <n v="2.4320821675569093E-2"/>
    <n v="6.4324650293835512E-3"/>
    <n v="2.0254949186394835E-2"/>
    <n v="1.6121788597289236E-3"/>
    <n v="3.1881258694627566E-2"/>
    <n v="6.2951243426330322E-2"/>
    <n v="5.2619441940420529E-2"/>
    <n v="3.8139053195514199E-3"/>
    <n v="-2.8470809979663707E-2"/>
    <n v="-4.1456067800071474E-2"/>
    <n v="2.9677762982689787E-2"/>
    <n v="3.1005265825927612E-2"/>
    <n v="2.2577214072126674E-2"/>
    <n v="3.9437531891510134E-2"/>
    <n v="4.4662833838398003E-2"/>
    <n v="3.9491044479386943E-2"/>
    <n v="9.5541955002261588E-3"/>
    <n v="1.0212956504516481E-2"/>
    <n v="3.043993419314146E-2"/>
    <n v="1.0919559246881308E-2"/>
    <n v="-8.1724002487643527E-2"/>
    <n v="0.31515723999037565"/>
  </r>
  <r>
    <s v=" &quot;13000&quot;"/>
    <x v="11"/>
    <n v="5"/>
    <s v="SAPCE1"/>
    <n v="11"/>
    <s v="..."/>
    <x v="10"/>
    <s v="Millions of current dollars"/>
    <n v="4644.8"/>
    <n v="4245.8"/>
    <n v="4808.6000000000004"/>
    <n v="6081.6"/>
    <n v="5911.7"/>
    <n v="5489.3"/>
    <n v="6313"/>
    <n v="7508.6"/>
    <n v="9815.2999999999993"/>
    <n v="11032.4"/>
    <n v="11698.9"/>
    <n v="13161.1"/>
    <n v="9641.4"/>
    <n v="11198.2"/>
    <n v="13806.3"/>
    <n v="13848"/>
    <n v="13815.4"/>
    <n v="13524.2"/>
    <n v="10433.5"/>
    <n v="9124.1"/>
    <n v="10435.299999999999"/>
    <n v="11694.5"/>
    <n v="11216.3"/>
    <n v="8417.9"/>
    <n v="13090.3"/>
    <n v="-8.5902514640027558E-2"/>
    <n v="0.13255452447124222"/>
    <n v="0.26473401821736053"/>
    <n v="-2.7936727177058758E-2"/>
    <n v="-7.1451528325185587E-2"/>
    <n v="0.15005556264004513"/>
    <n v="0.18938697924916845"/>
    <n v="0.30720773513038369"/>
    <n v="0.12400028526891695"/>
    <n v="6.0412965447228163E-2"/>
    <n v="0.12498610980519542"/>
    <n v="-0.26743205355175487"/>
    <n v="0.16147032588628218"/>
    <n v="0.23290350234859158"/>
    <n v="3.0203602703114322E-3"/>
    <n v="-2.3541305603697548E-3"/>
    <n v="-2.107792753014744E-2"/>
    <n v="-0.22853107762381514"/>
    <n v="-0.12549959265826421"/>
    <n v="0.14370732455803847"/>
    <n v="0.12066735024388382"/>
    <n v="-4.0891017144811727E-2"/>
    <n v="-0.2494940399240391"/>
    <n v="0.55505529882749849"/>
  </r>
  <r>
    <s v=" &quot;13000&quot;"/>
    <x v="11"/>
    <n v="5"/>
    <s v="SAPCE1"/>
    <n v="12"/>
    <s v="..."/>
    <x v="11"/>
    <s v="Millions of current dollars"/>
    <n v="11867.6"/>
    <n v="12519"/>
    <n v="14212.5"/>
    <n v="15361.6"/>
    <n v="16214.3"/>
    <n v="17067.3"/>
    <n v="18216.3"/>
    <n v="19110.3"/>
    <n v="19896.3"/>
    <n v="21437.1"/>
    <n v="22772"/>
    <n v="23417.3"/>
    <n v="23988.3"/>
    <n v="24815.7"/>
    <n v="25807"/>
    <n v="26636.2"/>
    <n v="27596"/>
    <n v="29471"/>
    <n v="31298.799999999999"/>
    <n v="32295.3"/>
    <n v="34216.699999999997"/>
    <n v="36091.699999999997"/>
    <n v="37781.9"/>
    <n v="41274"/>
    <n v="44871.3"/>
    <n v="5.4888941319222048E-2"/>
    <n v="0.13527438293793434"/>
    <n v="8.0851363236587537E-2"/>
    <n v="5.5508540777002326E-2"/>
    <n v="5.2607883164860647E-2"/>
    <n v="6.7321720483028952E-2"/>
    <n v="4.9076925610579539E-2"/>
    <n v="4.1129652595720635E-2"/>
    <n v="7.7441534355633931E-2"/>
    <n v="6.2270549654570885E-2"/>
    <n v="2.8337431933953945E-2"/>
    <n v="2.4383682149521937E-2"/>
    <n v="3.4491814759695413E-2"/>
    <n v="3.9946485491039914E-2"/>
    <n v="3.2130817220134097E-2"/>
    <n v="3.6033668466222628E-2"/>
    <n v="6.7944629656471953E-2"/>
    <n v="6.2020291133656792E-2"/>
    <n v="3.1838281339859678E-2"/>
    <n v="5.9494725238656954E-2"/>
    <n v="5.4797803411784307E-2"/>
    <n v="4.6830711770296345E-2"/>
    <n v="9.2427855666337544E-2"/>
    <n v="8.7156563453990477E-2"/>
  </r>
  <r>
    <s v=" &quot;13000&quot;"/>
    <x v="11"/>
    <n v="5"/>
    <s v="SAPCE1"/>
    <n v="13"/>
    <s v="..."/>
    <x v="12"/>
    <s v="Millions of current dollars"/>
    <n v="93700.6"/>
    <n v="100120.7"/>
    <n v="106965"/>
    <n v="116667.1"/>
    <n v="123217.60000000001"/>
    <n v="128745.4"/>
    <n v="136432.6"/>
    <n v="145186.20000000001"/>
    <n v="155691.20000000001"/>
    <n v="165302.1"/>
    <n v="174939.5"/>
    <n v="181412.5"/>
    <n v="179775.3"/>
    <n v="184691.7"/>
    <n v="191447.9"/>
    <n v="197614.6"/>
    <n v="204944.1"/>
    <n v="215898.2"/>
    <n v="226811.9"/>
    <n v="239960.2"/>
    <n v="250940.9"/>
    <n v="264299"/>
    <n v="275313.59999999998"/>
    <n v="261726.1"/>
    <n v="292680.8"/>
    <n v="6.8517170647786577E-2"/>
    <n v="6.8360488889909907E-2"/>
    <n v="9.0703501145234483E-2"/>
    <n v="5.6146934311386842E-2"/>
    <n v="4.4862097622417482E-2"/>
    <n v="5.9708541043019883E-2"/>
    <n v="6.4160618503202357E-2"/>
    <n v="7.2355361597727597E-2"/>
    <n v="6.1730528122334427E-2"/>
    <n v="5.8301739663319425E-2"/>
    <n v="3.7001363328464987E-2"/>
    <n v="-9.0247364431889285E-3"/>
    <n v="2.7347472094331221E-2"/>
    <n v="3.6580961678299467E-2"/>
    <n v="3.2210852143063524E-2"/>
    <n v="3.7089870890106298E-2"/>
    <n v="5.3449208833042793E-2"/>
    <n v="5.0550213017060738E-2"/>
    <n v="5.7970062417360017E-2"/>
    <n v="4.5760505283792823E-2"/>
    <n v="5.3232055834660695E-2"/>
    <n v="4.1674769862920319E-2"/>
    <n v="-4.9352810758349651E-2"/>
    <n v="0.11827135314361076"/>
  </r>
  <r>
    <s v=" &quot;13000&quot;"/>
    <x v="11"/>
    <n v="5"/>
    <s v="SAPCE1"/>
    <n v="14"/>
    <s v="..."/>
    <x v="13"/>
    <s v="Millions of current dollars"/>
    <n v="93178"/>
    <n v="99570.6"/>
    <n v="106060"/>
    <n v="115499.1"/>
    <n v="121493.7"/>
    <n v="126766.3"/>
    <n v="134330.70000000001"/>
    <n v="143206.1"/>
    <n v="154350.1"/>
    <n v="163549"/>
    <n v="172693.6"/>
    <n v="178300.9"/>
    <n v="176943"/>
    <n v="182151.5"/>
    <n v="188624.8"/>
    <n v="194448.4"/>
    <n v="201531.6"/>
    <n v="212326.1"/>
    <n v="223150.5"/>
    <n v="236109.7"/>
    <n v="247167.3"/>
    <n v="260393.2"/>
    <n v="271611.40000000002"/>
    <n v="255593.4"/>
    <n v="287824.5"/>
    <n v="6.860632338105567E-2"/>
    <n v="6.517385653998263E-2"/>
    <n v="8.8997737129926507E-2"/>
    <n v="5.190170313015418E-2"/>
    <n v="4.3398135047331719E-2"/>
    <n v="5.9672010621119403E-2"/>
    <n v="6.6071270379741892E-2"/>
    <n v="7.7817914181029998E-2"/>
    <n v="5.9597629026479373E-2"/>
    <n v="5.5913518272811241E-2"/>
    <n v="3.246964566144888E-2"/>
    <n v="-7.6157775984304855E-3"/>
    <n v="2.9436033072797456E-2"/>
    <n v="3.5537999961570386E-2"/>
    <n v="3.0873988998265371E-2"/>
    <n v="3.6427144682085383E-2"/>
    <n v="5.3562319755313809E-2"/>
    <n v="5.0980072633557506E-2"/>
    <n v="5.8073811172280644E-2"/>
    <n v="4.6832468128162358E-2"/>
    <n v="5.3509910089239249E-2"/>
    <n v="4.3081770184474906E-2"/>
    <n v="-5.8973960592228557E-2"/>
    <n v="0.12610302143952076"/>
  </r>
  <r>
    <s v=" &quot;13000&quot;"/>
    <x v="11"/>
    <n v="5"/>
    <s v="SAPCE1"/>
    <n v="15"/>
    <s v="..."/>
    <x v="14"/>
    <s v="Millions of current dollars"/>
    <n v="28145.599999999999"/>
    <n v="29757.7"/>
    <n v="31477.4"/>
    <n v="33749"/>
    <n v="36415.9"/>
    <n v="37579.599999999999"/>
    <n v="39520"/>
    <n v="41770"/>
    <n v="45247.9"/>
    <n v="47654.1"/>
    <n v="49857.599999999999"/>
    <n v="52712.4"/>
    <n v="52903.1"/>
    <n v="54741.1"/>
    <n v="55537.599999999999"/>
    <n v="56462.3"/>
    <n v="57812.9"/>
    <n v="59276.6"/>
    <n v="61082"/>
    <n v="64051.3"/>
    <n v="66282.3"/>
    <n v="69617.7"/>
    <n v="73757.399999999994"/>
    <n v="76970.7"/>
    <n v="80942.2"/>
    <n v="5.7277158774373338E-2"/>
    <n v="5.779008458314993E-2"/>
    <n v="7.216606200003807E-2"/>
    <n v="7.9021600640019007E-2"/>
    <n v="3.1955821495555432E-2"/>
    <n v="5.1634397385815746E-2"/>
    <n v="5.6933198380566805E-2"/>
    <n v="8.3263107493416366E-2"/>
    <n v="5.3178158544374368E-2"/>
    <n v="4.623946313118913E-2"/>
    <n v="5.7259073842302936E-2"/>
    <n v="3.6177445914053826E-3"/>
    <n v="3.4742765546820507E-2"/>
    <n v="1.4550310461426607E-2"/>
    <n v="1.664998127394782E-2"/>
    <n v="2.3920385814959689E-2"/>
    <n v="2.531787888170282E-2"/>
    <n v="3.0457212458204444E-2"/>
    <n v="4.8611702301823823E-2"/>
    <n v="3.4831455411521703E-2"/>
    <n v="5.0321126454573754E-2"/>
    <n v="5.9463326136887561E-2"/>
    <n v="4.3565798143643933E-2"/>
    <n v="5.1597555953109435E-2"/>
  </r>
  <r>
    <s v=" &quot;13000&quot;"/>
    <x v="11"/>
    <n v="5"/>
    <s v="SAPCE1"/>
    <n v="16"/>
    <s v="..."/>
    <x v="15"/>
    <s v="Millions of current dollars"/>
    <n v="21143.1"/>
    <n v="22268"/>
    <n v="22984.799999999999"/>
    <n v="24764.799999999999"/>
    <n v="26504.9"/>
    <n v="28589.200000000001"/>
    <n v="30483.200000000001"/>
    <n v="32716.3"/>
    <n v="35036.199999999997"/>
    <n v="36732"/>
    <n v="38702"/>
    <n v="39770.400000000001"/>
    <n v="41550.800000000003"/>
    <n v="42602.7"/>
    <n v="43887.7"/>
    <n v="46264.3"/>
    <n v="48109.3"/>
    <n v="50537"/>
    <n v="54947"/>
    <n v="59281.7"/>
    <n v="61667"/>
    <n v="65237"/>
    <n v="68165.399999999994"/>
    <n v="64193.9"/>
    <n v="71221"/>
    <n v="5.3204118601340465E-2"/>
    <n v="3.2189689240165228E-2"/>
    <n v="7.7442483728377018E-2"/>
    <n v="7.0265053624499377E-2"/>
    <n v="7.8638289523823859E-2"/>
    <n v="6.6248793250598126E-2"/>
    <n v="7.3256744698719248E-2"/>
    <n v="7.0909607749042466E-2"/>
    <n v="4.8401367728235452E-2"/>
    <n v="5.3631710769900906E-2"/>
    <n v="2.7605808485349631E-2"/>
    <n v="4.4766962363969216E-2"/>
    <n v="2.5315998729266202E-2"/>
    <n v="3.0162407546939517E-2"/>
    <n v="5.4151846644959888E-2"/>
    <n v="3.9879561562587131E-2"/>
    <n v="5.0462176751688279E-2"/>
    <n v="8.7262797554267177E-2"/>
    <n v="7.8888747338344167E-2"/>
    <n v="4.023670036453076E-2"/>
    <n v="5.7891578964438029E-2"/>
    <n v="4.4888636816530408E-2"/>
    <n v="-5.8262696323941369E-2"/>
    <n v="0.10946678734272257"/>
  </r>
  <r>
    <s v=" &quot;13000&quot;"/>
    <x v="11"/>
    <n v="5"/>
    <s v="SAPCE1"/>
    <n v="17"/>
    <s v="..."/>
    <x v="16"/>
    <s v="Millions of current dollars"/>
    <n v="6317.6"/>
    <n v="6804.8"/>
    <n v="7313.7"/>
    <n v="7963"/>
    <n v="7636.3"/>
    <n v="7324.1"/>
    <n v="7755.8"/>
    <n v="7992.7"/>
    <n v="8449.9"/>
    <n v="8920.2000000000007"/>
    <n v="9432.7999999999993"/>
    <n v="9805.4"/>
    <n v="9289.2999999999993"/>
    <n v="9552.1"/>
    <n v="10507.3"/>
    <n v="10726.2"/>
    <n v="11488.8"/>
    <n v="12600.7"/>
    <n v="13593.7"/>
    <n v="14376"/>
    <n v="15002.8"/>
    <n v="15859.7"/>
    <n v="17045.400000000001"/>
    <n v="12630.3"/>
    <n v="15693"/>
    <n v="7.7117892870710358E-2"/>
    <n v="7.478544556783441E-2"/>
    <n v="8.8778593598315511E-2"/>
    <n v="-4.102725103604167E-2"/>
    <n v="-4.08836740306169E-2"/>
    <n v="5.8942395652708153E-2"/>
    <n v="3.0544882539518765E-2"/>
    <n v="5.7202197004766829E-2"/>
    <n v="5.5657463401933879E-2"/>
    <n v="5.7465079258312429E-2"/>
    <n v="3.9500466457467603E-2"/>
    <n v="-5.2634262753176862E-2"/>
    <n v="2.8290613932158624E-2"/>
    <n v="9.9998953109787264E-2"/>
    <n v="2.083313505848329E-2"/>
    <n v="7.1096940202494685E-2"/>
    <n v="9.6781213007450864E-2"/>
    <n v="7.8805145745871261E-2"/>
    <n v="5.7548717420569766E-2"/>
    <n v="4.3600445186421762E-2"/>
    <n v="5.7116005012397789E-2"/>
    <n v="7.4761817688859228E-2"/>
    <n v="-0.25902002886409248"/>
    <n v="0.24248830194057155"/>
  </r>
  <r>
    <s v=" &quot;13000&quot;"/>
    <x v="11"/>
    <n v="5"/>
    <s v="SAPCE1"/>
    <n v="18"/>
    <s v="..."/>
    <x v="17"/>
    <s v="Millions of current dollars"/>
    <n v="5651.2"/>
    <n v="6024.9"/>
    <n v="6755.8"/>
    <n v="7343.1"/>
    <n v="7621.1"/>
    <n v="7933.3"/>
    <n v="8249.9"/>
    <n v="8961.7999999999993"/>
    <n v="9846.2000000000007"/>
    <n v="10683.7"/>
    <n v="11697.2"/>
    <n v="12012.3"/>
    <n v="11762.1"/>
    <n v="12108.1"/>
    <n v="12746.4"/>
    <n v="13606.6"/>
    <n v="14351.7"/>
    <n v="15065.2"/>
    <n v="15277.8"/>
    <n v="16408.5"/>
    <n v="17341.400000000001"/>
    <n v="17590.3"/>
    <n v="17840.8"/>
    <n v="13739.6"/>
    <n v="17983.8"/>
    <n v="6.6127548131370298E-2"/>
    <n v="0.12131321681687672"/>
    <n v="8.6932709671689534E-2"/>
    <n v="3.7858670043986867E-2"/>
    <n v="4.0965214995210636E-2"/>
    <n v="3.9907730704750788E-2"/>
    <n v="8.6291955054000613E-2"/>
    <n v="9.8685531924390363E-2"/>
    <n v="8.5058195039710752E-2"/>
    <n v="9.4864138828308534E-2"/>
    <n v="2.6938070649386053E-2"/>
    <n v="-2.0828650633100982E-2"/>
    <n v="2.941651575824045E-2"/>
    <n v="5.2716776372841258E-2"/>
    <n v="6.7485721458607983E-2"/>
    <n v="5.4760189907838867E-2"/>
    <n v="4.9715364730310692E-2"/>
    <n v="1.411199320287806E-2"/>
    <n v="7.4009346895495473E-2"/>
    <n v="5.6854678977359387E-2"/>
    <n v="1.4352935749132007E-2"/>
    <n v="1.4240803169928882E-2"/>
    <n v="-0.22987758396484456"/>
    <n v="0.30890273370403787"/>
  </r>
  <r>
    <s v=" &quot;13000&quot;"/>
    <x v="11"/>
    <n v="5"/>
    <s v="SAPCE1"/>
    <n v="19"/>
    <s v="..."/>
    <x v="18"/>
    <s v="Millions of current dollars"/>
    <n v="10309"/>
    <n v="10907.7"/>
    <n v="11621.5"/>
    <n v="12740.9"/>
    <n v="13021.4"/>
    <n v="13473.1"/>
    <n v="14437.9"/>
    <n v="15468"/>
    <n v="16546.099999999999"/>
    <n v="17659.400000000001"/>
    <n v="18312.5"/>
    <n v="18636.099999999999"/>
    <n v="18318.400000000001"/>
    <n v="18881.7"/>
    <n v="19732.900000000001"/>
    <n v="20609.400000000001"/>
    <n v="21671.4"/>
    <n v="23414.5"/>
    <n v="24440.799999999999"/>
    <n v="25798.5"/>
    <n v="27360.5"/>
    <n v="28706"/>
    <n v="29986.6"/>
    <n v="25576.9"/>
    <n v="32843.699999999997"/>
    <n v="5.8075468037637086E-2"/>
    <n v="6.5440010267975759E-2"/>
    <n v="9.6321473131695534E-2"/>
    <n v="2.2015713175678329E-2"/>
    <n v="3.4689050332529586E-2"/>
    <n v="7.1609354936874162E-2"/>
    <n v="7.1346941037131462E-2"/>
    <n v="6.969873286785612E-2"/>
    <n v="6.7284737793196159E-2"/>
    <n v="3.698313645990229E-2"/>
    <n v="1.7670989761092069E-2"/>
    <n v="-1.7047558233750468E-2"/>
    <n v="3.0750502227268713E-2"/>
    <n v="4.5080686590720155E-2"/>
    <n v="4.4418205129504527E-2"/>
    <n v="5.1529884421671661E-2"/>
    <n v="8.0433197670662648E-2"/>
    <n v="4.38318136197655E-2"/>
    <n v="5.5550554809989883E-2"/>
    <n v="6.0546155784251023E-2"/>
    <n v="4.9176732881343541E-2"/>
    <n v="4.4610882742283794E-2"/>
    <n v="-0.14705568487257634"/>
    <n v="0.28411574506683746"/>
  </r>
  <r>
    <s v=" &quot;13000&quot;"/>
    <x v="11"/>
    <n v="5"/>
    <s v="SAPCE1"/>
    <n v="20"/>
    <s v="..."/>
    <x v="19"/>
    <s v="Millions of current dollars"/>
    <n v="11135.1"/>
    <n v="12137.1"/>
    <n v="13186"/>
    <n v="14753"/>
    <n v="14775.3"/>
    <n v="15376.6"/>
    <n v="16582.8"/>
    <n v="17825.099999999999"/>
    <n v="19262.2"/>
    <n v="20388.7"/>
    <n v="21497.3"/>
    <n v="21612.3"/>
    <n v="19975.3"/>
    <n v="20792"/>
    <n v="21746.3"/>
    <n v="21844.9"/>
    <n v="22505.3"/>
    <n v="23853.4"/>
    <n v="25416.9"/>
    <n v="26498.6"/>
    <n v="28294.5"/>
    <n v="30325.5"/>
    <n v="29798.6"/>
    <n v="30053.4"/>
    <n v="32715.7"/>
    <n v="8.998572082873077E-2"/>
    <n v="8.6420973708711268E-2"/>
    <n v="0.11883816168663734"/>
    <n v="1.5115569714633818E-3"/>
    <n v="4.0696297198703317E-2"/>
    <n v="7.8443869255882245E-2"/>
    <n v="7.4914972139807467E-2"/>
    <n v="8.0622268598773764E-2"/>
    <n v="5.8482416338735965E-2"/>
    <n v="5.4373255774031619E-2"/>
    <n v="5.3495090081079949E-3"/>
    <n v="-7.5743905091082392E-2"/>
    <n v="4.0885493584576993E-2"/>
    <n v="4.5897460561754484E-2"/>
    <n v="4.5341046522857763E-3"/>
    <n v="3.0231312571812999E-2"/>
    <n v="5.9901445437297092E-2"/>
    <n v="6.5546211441555494E-2"/>
    <n v="4.2558297825462471E-2"/>
    <n v="6.7773391801831104E-2"/>
    <n v="7.1780734771775434E-2"/>
    <n v="-1.7374816573510789E-2"/>
    <n v="8.5507372829597E-3"/>
    <n v="8.8585650874776198E-2"/>
  </r>
  <r>
    <s v=" &quot;13000&quot;"/>
    <x v="11"/>
    <n v="5"/>
    <s v="SAPCE1"/>
    <n v="21"/>
    <s v="..."/>
    <x v="20"/>
    <s v="Millions of current dollars"/>
    <n v="10476.5"/>
    <n v="11670.4"/>
    <n v="12720.8"/>
    <n v="14185.3"/>
    <n v="15518.6"/>
    <n v="16490.5"/>
    <n v="17301"/>
    <n v="18472.2"/>
    <n v="19961.7"/>
    <n v="21510.799999999999"/>
    <n v="23194.2"/>
    <n v="23752.1"/>
    <n v="23144"/>
    <n v="23473.8"/>
    <n v="24466.7"/>
    <n v="24934.7"/>
    <n v="25592.1"/>
    <n v="27578.7"/>
    <n v="28392.3"/>
    <n v="29695.200000000001"/>
    <n v="31218.799999999999"/>
    <n v="33057"/>
    <n v="35017.300000000003"/>
    <n v="32428.7"/>
    <n v="36425.1"/>
    <n v="0.1139598148236529"/>
    <n v="9.0005483959418667E-2"/>
    <n v="0.11512640714420477"/>
    <n v="9.3991667430368145E-2"/>
    <n v="6.2628072119907702E-2"/>
    <n v="4.9149510324126011E-2"/>
    <n v="6.7695508930119691E-2"/>
    <n v="8.0634683470295898E-2"/>
    <n v="7.7603610914901963E-2"/>
    <n v="7.8258363240790746E-2"/>
    <n v="2.4053427149890828E-2"/>
    <n v="-2.5601946775232445E-2"/>
    <n v="1.4249913584514313E-2"/>
    <n v="4.229822184733624E-2"/>
    <n v="1.9128039335096273E-2"/>
    <n v="2.6364865027451615E-2"/>
    <n v="7.7625517249463788E-2"/>
    <n v="2.950102796723553E-2"/>
    <n v="4.5889202354159456E-2"/>
    <n v="5.1307955494490645E-2"/>
    <n v="5.8881186977077941E-2"/>
    <n v="5.9300601990501342E-2"/>
    <n v="-7.3923460689430703E-2"/>
    <n v="0.12323651580236018"/>
  </r>
  <r>
    <s v=" &quot;13000&quot;"/>
    <x v="11"/>
    <n v="5"/>
    <s v="SAPCE1"/>
    <n v="22"/>
    <s v="..."/>
    <x v="21"/>
    <s v="Millions of current dollars"/>
    <n v="522.5"/>
    <n v="550.1"/>
    <n v="905"/>
    <n v="1168.0999999999999"/>
    <n v="1723.9"/>
    <n v="1979.1"/>
    <n v="2102"/>
    <n v="1980.1"/>
    <n v="1341.1"/>
    <n v="1753.1"/>
    <n v="2246"/>
    <n v="3111.5"/>
    <n v="2832.3"/>
    <n v="2540.1999999999998"/>
    <n v="2823.1"/>
    <n v="3166.1"/>
    <n v="3412.6"/>
    <n v="3572.1"/>
    <n v="3661.3"/>
    <n v="3850.4"/>
    <n v="3773.6"/>
    <n v="3905.8"/>
    <n v="3702.2"/>
    <n v="6132.7"/>
    <n v="4856.3"/>
    <n v="5.2822966507177077E-2"/>
    <n v="0.64515542628612976"/>
    <n v="0.29071823204419878"/>
    <n v="0.47581542676140759"/>
    <n v="0.14803642902720565"/>
    <n v="6.209893385882477E-2"/>
    <n v="-5.7992388201712701E-2"/>
    <n v="-0.32271097419322259"/>
    <n v="0.30721049884423235"/>
    <n v="0.28115908961268615"/>
    <n v="0.38535173642030274"/>
    <n v="-8.9731640687771119E-2"/>
    <n v="-0.10313173039579153"/>
    <n v="0.11136918352885604"/>
    <n v="0.12149764443342426"/>
    <n v="7.7856037396165631E-2"/>
    <n v="4.6738557111879506E-2"/>
    <n v="2.4971305394585894E-2"/>
    <n v="5.1648321634392126E-2"/>
    <n v="-1.9945979638479164E-2"/>
    <n v="3.5032859868560598E-2"/>
    <n v="-5.2127605100107624E-2"/>
    <n v="0.65650153962508784"/>
    <n v="-0.20813018735630304"/>
  </r>
  <r>
    <s v=" &quot;13000&quot;"/>
    <x v="11"/>
    <n v="5"/>
    <s v="SAPCE1"/>
    <n v="23"/>
    <s v="..."/>
    <x v="22"/>
    <s v="Millions of current dollars"/>
    <n v="10659"/>
    <n v="11852"/>
    <n v="12911"/>
    <n v="13938.1"/>
    <n v="15710"/>
    <n v="17176"/>
    <n v="18622"/>
    <n v="19959"/>
    <n v="20441.099999999999"/>
    <n v="21959"/>
    <n v="23964"/>
    <n v="25250.2"/>
    <n v="25816"/>
    <n v="26174.6"/>
    <n v="26921.1"/>
    <n v="27844.9"/>
    <n v="29012.799999999999"/>
    <n v="30126.1"/>
    <n v="32451.599999999999"/>
    <n v="34887"/>
    <n v="36097.4"/>
    <n v="38250.400000000001"/>
    <n v="39040.199999999997"/>
    <n v="39511.4"/>
    <n v="41791.9"/>
    <n v="0.11192419551552678"/>
    <n v="8.9352008099898753E-2"/>
    <n v="7.955231972736429E-2"/>
    <n v="0.12712636586048312"/>
    <n v="9.3316359007001914E-2"/>
    <n v="8.4187238006520726E-2"/>
    <n v="7.1796799484480728E-2"/>
    <n v="2.415451675935661E-2"/>
    <n v="7.4257256214195988E-2"/>
    <n v="9.1306525798078242E-2"/>
    <n v="5.367217492906029E-2"/>
    <n v="2.2407743305003495E-2"/>
    <n v="1.3890610474124517E-2"/>
    <n v="2.8520015587630759E-2"/>
    <n v="3.431509113669215E-2"/>
    <n v="4.1943048816838913E-2"/>
    <n v="3.8372718248497188E-2"/>
    <n v="7.7192202110462363E-2"/>
    <n v="7.5047147136042644E-2"/>
    <n v="3.4694872015363934E-2"/>
    <n v="5.964418489974347E-2"/>
    <n v="2.0648150084704883E-2"/>
    <n v="1.2069610299127679E-2"/>
    <n v="5.7717519500701059E-2"/>
  </r>
  <r>
    <s v=" &quot;13000&quot;"/>
    <x v="11"/>
    <n v="5"/>
    <s v="SAPCE1"/>
    <n v="24"/>
    <s v="..."/>
    <x v="23"/>
    <s v="Millions of current dollars"/>
    <n v="10136.5"/>
    <n v="11302"/>
    <n v="12006"/>
    <n v="12770"/>
    <n v="13986.1"/>
    <n v="15196.9"/>
    <n v="16520"/>
    <n v="17979"/>
    <n v="19100"/>
    <n v="20205.900000000001"/>
    <n v="21718.1"/>
    <n v="22138.7"/>
    <n v="22983.7"/>
    <n v="23634.400000000001"/>
    <n v="24097.9"/>
    <n v="24678.799999999999"/>
    <n v="25600.2"/>
    <n v="26553.9"/>
    <n v="28790.3"/>
    <n v="31036.5"/>
    <n v="32323.8"/>
    <n v="34344.6"/>
    <n v="35338.1"/>
    <n v="33378.800000000003"/>
    <n v="36935.599999999999"/>
    <n v="0.11498051595718443"/>
    <n v="6.2289860201734208E-2"/>
    <n v="6.3634849242045641E-2"/>
    <n v="9.5231010180109654E-2"/>
    <n v="8.6571667584244297E-2"/>
    <n v="8.7063809066322759E-2"/>
    <n v="8.8317191283292976E-2"/>
    <n v="6.235052005117081E-2"/>
    <n v="5.7900523560209499E-2"/>
    <n v="7.4839527068826281E-2"/>
    <n v="1.9366334992471819E-2"/>
    <n v="3.8168456142411253E-2"/>
    <n v="2.8311368491583198E-2"/>
    <n v="1.9611244626476659E-2"/>
    <n v="2.4105834948273407E-2"/>
    <n v="3.7335688931390568E-2"/>
    <n v="3.7253615206131227E-2"/>
    <n v="8.422115018886106E-2"/>
    <n v="7.8019332900317151E-2"/>
    <n v="4.1476970663573511E-2"/>
    <n v="6.2517402038126682E-2"/>
    <n v="2.8927400522935194E-2"/>
    <n v="-5.544440702810835E-2"/>
    <n v="0.10655865399594938"/>
  </r>
  <r>
    <s v=" &quot;15000&quot;"/>
    <x v="12"/>
    <n v="8"/>
    <s v="SAPCE1"/>
    <n v="1"/>
    <s v="..."/>
    <x v="0"/>
    <s v="Millions of current dollars"/>
    <n v="26737.4"/>
    <n v="27558.7"/>
    <n v="28598.400000000001"/>
    <n v="30439.200000000001"/>
    <n v="31631"/>
    <n v="32783.4"/>
    <n v="34908.699999999997"/>
    <n v="37388.199999999997"/>
    <n v="40553.300000000003"/>
    <n v="43302.6"/>
    <n v="45225.8"/>
    <n v="46870.5"/>
    <n v="46545.7"/>
    <n v="47968.9"/>
    <n v="49957.9"/>
    <n v="51847.5"/>
    <n v="53570"/>
    <n v="55604.6"/>
    <n v="57056.7"/>
    <n v="58783.7"/>
    <n v="61184.9"/>
    <n v="64529.5"/>
    <n v="66957.100000000006"/>
    <n v="64031.5"/>
    <n v="70859.399999999994"/>
    <n v="3.0717272434866487E-2"/>
    <n v="3.7726743278891993E-2"/>
    <n v="6.4367237327962373E-2"/>
    <n v="3.915346001208965E-2"/>
    <n v="3.643261357529011E-2"/>
    <n v="6.4828541273937279E-2"/>
    <n v="7.1028139117182823E-2"/>
    <n v="8.4655051593818531E-2"/>
    <n v="6.7794729405498327E-2"/>
    <n v="4.4413037554327094E-2"/>
    <n v="3.6366410323310963E-2"/>
    <n v="-6.9297319209311384E-3"/>
    <n v="3.0576401257259092E-2"/>
    <n v="4.1464365453450044E-2"/>
    <n v="3.7823847679746316E-2"/>
    <n v="3.3222431168330201E-2"/>
    <n v="3.798021280567479E-2"/>
    <n v="2.611474590231741E-2"/>
    <n v="3.0268136783234922E-2"/>
    <n v="4.0848058220220987E-2"/>
    <n v="5.4663814110997952E-2"/>
    <n v="3.7620003254325629E-2"/>
    <n v="-4.3693648619787979E-2"/>
    <n v="0.10663345384693462"/>
  </r>
  <r>
    <s v=" &quot;15000&quot;"/>
    <x v="12"/>
    <n v="8"/>
    <s v="SAPCE1"/>
    <n v="2"/>
    <s v="..."/>
    <x v="1"/>
    <s v="Millions of current dollars"/>
    <n v="8871.4"/>
    <n v="8899.4"/>
    <n v="9459.5"/>
    <n v="10037.6"/>
    <n v="10344"/>
    <n v="10625.4"/>
    <n v="11375.1"/>
    <n v="12244.8"/>
    <n v="13213.9"/>
    <n v="13947.2"/>
    <n v="14366.8"/>
    <n v="14497.8"/>
    <n v="14093.1"/>
    <n v="14570.1"/>
    <n v="15408.2"/>
    <n v="15921.2"/>
    <n v="16325.4"/>
    <n v="16741.599999999999"/>
    <n v="16870.599999999999"/>
    <n v="17285.400000000001"/>
    <n v="17949.2"/>
    <n v="18941"/>
    <n v="19416.8"/>
    <n v="19828.8"/>
    <n v="22394"/>
    <n v="3.1562098428658389E-3"/>
    <n v="6.293682720183387E-2"/>
    <n v="6.1113166657857217E-2"/>
    <n v="3.0525225153423093E-2"/>
    <n v="2.7204176334106694E-2"/>
    <n v="7.055734372353048E-2"/>
    <n v="7.6456470712345292E-2"/>
    <n v="7.9143799817065236E-2"/>
    <n v="5.5494592815141713E-2"/>
    <n v="3.0084891591143637E-2"/>
    <n v="9.1182448422752454E-3"/>
    <n v="-2.7914580143194066E-2"/>
    <n v="3.3846350341656554E-2"/>
    <n v="5.7521911311521567E-2"/>
    <n v="3.3293960358770004E-2"/>
    <n v="2.5387533602994679E-2"/>
    <n v="2.5494015460570577E-2"/>
    <n v="7.7053567162039477E-3"/>
    <n v="2.4587151612865159E-2"/>
    <n v="3.8402351117127705E-2"/>
    <n v="5.5255944554631918E-2"/>
    <n v="2.5120109814687677E-2"/>
    <n v="2.1218738412096743E-2"/>
    <n v="0.12936738481400795"/>
  </r>
  <r>
    <s v=" &quot;15000&quot;"/>
    <x v="12"/>
    <n v="8"/>
    <s v="SAPCE1"/>
    <n v="3"/>
    <s v="..."/>
    <x v="2"/>
    <s v="Millions of current dollars"/>
    <n v="2230.9"/>
    <n v="2306"/>
    <n v="2533.1"/>
    <n v="2750.3"/>
    <n v="2958"/>
    <n v="3273"/>
    <n v="3691.1"/>
    <n v="4014.3"/>
    <n v="4256.2"/>
    <n v="4337.7"/>
    <n v="4379.8999999999996"/>
    <n v="4013.7"/>
    <n v="3646.8"/>
    <n v="3718.4"/>
    <n v="3874.4"/>
    <n v="4065"/>
    <n v="4239.5"/>
    <n v="4429.5"/>
    <n v="4650.7"/>
    <n v="4804.7"/>
    <n v="4985"/>
    <n v="5279.4"/>
    <n v="5322.2"/>
    <n v="5785.1"/>
    <n v="7066.6"/>
    <n v="3.366354386122189E-2"/>
    <n v="9.8482220294882877E-2"/>
    <n v="8.5744739647072868E-2"/>
    <n v="7.5519034287168607E-2"/>
    <n v="0.10649087221095335"/>
    <n v="0.12774213260006106"/>
    <n v="8.7561973395464843E-2"/>
    <n v="6.0259572029992679E-2"/>
    <n v="1.9148536252995632E-2"/>
    <n v="9.7286580445857997E-3"/>
    <n v="-8.3609214822256181E-2"/>
    <n v="-9.1411914193885849E-2"/>
    <n v="1.9633651420423358E-2"/>
    <n v="4.1953528399311532E-2"/>
    <n v="4.9194714020235369E-2"/>
    <n v="4.2927429274292744E-2"/>
    <n v="4.4816605731807999E-2"/>
    <n v="4.9937916243368283E-2"/>
    <n v="3.3113294772829899E-2"/>
    <n v="3.7525756030553456E-2"/>
    <n v="5.9057171514543559E-2"/>
    <n v="8.106981853998595E-3"/>
    <n v="8.697531096163251E-2"/>
    <n v="0.22151734628614889"/>
  </r>
  <r>
    <s v=" &quot;15000&quot;"/>
    <x v="12"/>
    <n v="8"/>
    <s v="SAPCE1"/>
    <n v="4"/>
    <s v="..."/>
    <x v="3"/>
    <s v="Millions of current dollars"/>
    <n v="862"/>
    <n v="917.5"/>
    <n v="1032.9000000000001"/>
    <n v="1148.9000000000001"/>
    <n v="1270.0999999999999"/>
    <n v="1497.6"/>
    <n v="1717.7"/>
    <n v="1788"/>
    <n v="1770.6"/>
    <n v="1672"/>
    <n v="1620.4"/>
    <n v="1322.8"/>
    <n v="1186.9000000000001"/>
    <n v="1228.8"/>
    <n v="1316.1"/>
    <n v="1418.9"/>
    <n v="1539.3"/>
    <n v="1650.6"/>
    <n v="1800.1"/>
    <n v="1872.9"/>
    <n v="1951.6"/>
    <n v="1999.3"/>
    <n v="1945"/>
    <n v="1974"/>
    <n v="2458.6"/>
    <n v="6.4385150812064959E-2"/>
    <n v="0.1257765667574933"/>
    <n v="0.1123051602284829"/>
    <n v="0.10549220993994239"/>
    <n v="0.1791197543500512"/>
    <n v="0.14696848290598299"/>
    <n v="4.0926820748675527E-2"/>
    <n v="-9.7315436241611243E-3"/>
    <n v="-5.5687337625663566E-2"/>
    <n v="-3.0861244019138701E-2"/>
    <n v="-0.18365835596149108"/>
    <n v="-0.10273661929240994"/>
    <n v="3.5302047350240007E-2"/>
    <n v="7.1044921874999972E-2"/>
    <n v="7.8109566142390535E-2"/>
    <n v="8.4854464726196246E-2"/>
    <n v="7.2305593451568867E-2"/>
    <n v="9.0573124924269971E-2"/>
    <n v="4.0442197655685901E-2"/>
    <n v="4.2020396177051535E-2"/>
    <n v="2.4441483910637451E-2"/>
    <n v="-2.7159505827039441E-2"/>
    <n v="1.4910025706940874E-2"/>
    <n v="0.24549138804457948"/>
  </r>
  <r>
    <s v=" &quot;15000&quot;"/>
    <x v="12"/>
    <n v="8"/>
    <s v="SAPCE1"/>
    <n v="5"/>
    <s v="..."/>
    <x v="4"/>
    <s v="Millions of current dollars"/>
    <n v="587.29999999999995"/>
    <n v="594.5"/>
    <n v="641.1"/>
    <n v="692.9"/>
    <n v="760.4"/>
    <n v="809.2"/>
    <n v="902"/>
    <n v="1018"/>
    <n v="1144.4000000000001"/>
    <n v="1186.2"/>
    <n v="1187"/>
    <n v="1142.2"/>
    <n v="1039.5999999999999"/>
    <n v="1043.2"/>
    <n v="1061.3"/>
    <n v="1092.9000000000001"/>
    <n v="1132.5"/>
    <n v="1187.5"/>
    <n v="1250.0999999999999"/>
    <n v="1313.9"/>
    <n v="1385.7"/>
    <n v="1493.6"/>
    <n v="1513.7"/>
    <n v="1822.7"/>
    <n v="2087.6999999999998"/>
    <n v="1.2259492593223304E-2"/>
    <n v="7.8385197645079938E-2"/>
    <n v="8.0798627359226258E-2"/>
    <n v="9.7416654639919179E-2"/>
    <n v="6.4176749079431966E-2"/>
    <n v="0.11468116658428071"/>
    <n v="0.12860310421286031"/>
    <n v="0.12416502946954823"/>
    <n v="3.6525690318070562E-2"/>
    <n v="6.744225257123204E-4"/>
    <n v="-3.7742207245155819E-2"/>
    <n v="-8.9826650323936386E-2"/>
    <n v="3.4628703347442638E-3"/>
    <n v="1.73504601226993E-2"/>
    <n v="2.9774804485065615E-2"/>
    <n v="3.6233873181443776E-2"/>
    <n v="4.856512141280353E-2"/>
    <n v="5.2715789473684133E-2"/>
    <n v="5.1035917126630019E-2"/>
    <n v="5.464647233427198E-2"/>
    <n v="7.7866782131774448E-2"/>
    <n v="1.3457418318157563E-2"/>
    <n v="0.20413556186826978"/>
    <n v="0.14538870905799076"/>
  </r>
  <r>
    <s v=" &quot;15000&quot;"/>
    <x v="12"/>
    <n v="8"/>
    <s v="SAPCE1"/>
    <n v="6"/>
    <s v="..."/>
    <x v="5"/>
    <s v="Millions of current dollars"/>
    <n v="403.8"/>
    <n v="412.7"/>
    <n v="462"/>
    <n v="496.9"/>
    <n v="535.29999999999995"/>
    <n v="575.79999999999995"/>
    <n v="645"/>
    <n v="739.5"/>
    <n v="821.5"/>
    <n v="906.8"/>
    <n v="957.7"/>
    <n v="935.9"/>
    <n v="817.3"/>
    <n v="810.6"/>
    <n v="806.4"/>
    <n v="835.4"/>
    <n v="846"/>
    <n v="837.1"/>
    <n v="828.6"/>
    <n v="831.8"/>
    <n v="835.4"/>
    <n v="896.1"/>
    <n v="957.9"/>
    <n v="1190.8"/>
    <n v="1575.6"/>
    <n v="2.2040614165428372E-2"/>
    <n v="0.11945723285679674"/>
    <n v="7.5541125541125492E-2"/>
    <n v="7.7279130609780602E-2"/>
    <n v="7.5658509247151132E-2"/>
    <n v="0.12018061827023281"/>
    <n v="0.14651162790697675"/>
    <n v="0.11088573360378634"/>
    <n v="0.10383444917833226"/>
    <n v="5.6131451257168168E-2"/>
    <n v="-2.2762869374543245E-2"/>
    <n v="-0.12672294048509458"/>
    <n v="-8.1977242138748709E-3"/>
    <n v="-5.1813471502591231E-3"/>
    <n v="3.5962301587301591E-2"/>
    <n v="1.2688532439549944E-2"/>
    <n v="-1.0520094562647728E-2"/>
    <n v="-1.0154103452395173E-2"/>
    <n v="3.8619357953173206E-3"/>
    <n v="4.3279634527530935E-3"/>
    <n v="7.265980368685665E-2"/>
    <n v="6.8965517241379254E-2"/>
    <n v="0.24313602672512788"/>
    <n v="0.32314410480349343"/>
  </r>
  <r>
    <s v=" &quot;15000&quot;"/>
    <x v="12"/>
    <n v="8"/>
    <s v="SAPCE1"/>
    <n v="7"/>
    <s v="..."/>
    <x v="6"/>
    <s v="Millions of current dollars"/>
    <n v="377.8"/>
    <n v="381.2"/>
    <n v="397.1"/>
    <n v="411.6"/>
    <n v="392.3"/>
    <n v="390.4"/>
    <n v="426.4"/>
    <n v="468.8"/>
    <n v="519.79999999999995"/>
    <n v="572.79999999999995"/>
    <n v="614.79999999999995"/>
    <n v="612.70000000000005"/>
    <n v="603"/>
    <n v="635.79999999999995"/>
    <n v="690.6"/>
    <n v="717.8"/>
    <n v="721.8"/>
    <n v="754.3"/>
    <n v="772"/>
    <n v="786.1"/>
    <n v="812.3"/>
    <n v="890.5"/>
    <n v="905.7"/>
    <n v="797.7"/>
    <n v="944.8"/>
    <n v="8.9994706193752706E-3"/>
    <n v="4.1710388247639126E-2"/>
    <n v="3.6514731805590527E-2"/>
    <n v="-4.6890184645286714E-2"/>
    <n v="-4.8432322202396991E-3"/>
    <n v="9.2213114754098366E-2"/>
    <n v="9.9437148217636107E-2"/>
    <n v="0.10878839590443673"/>
    <n v="0.10196229318968834"/>
    <n v="7.3324022346368714E-2"/>
    <n v="-3.4157449577096768E-3"/>
    <n v="-1.5831565203199029E-2"/>
    <n v="5.4394693200663272E-2"/>
    <n v="8.6190625983013636E-2"/>
    <n v="3.9386041123660488E-2"/>
    <n v="5.572582892170521E-3"/>
    <n v="4.5026323081185926E-2"/>
    <n v="2.3465464669229812E-2"/>
    <n v="1.8264248704663241E-2"/>
    <n v="3.3329092990713564E-2"/>
    <n v="9.6269851040256121E-2"/>
    <n v="1.7069062324536827E-2"/>
    <n v="-0.11924478304074196"/>
    <n v="0.18440516484894057"/>
  </r>
  <r>
    <s v=" &quot;15000&quot;"/>
    <x v="12"/>
    <n v="8"/>
    <s v="SAPCE1"/>
    <n v="8"/>
    <s v="..."/>
    <x v="7"/>
    <s v="Millions of current dollars"/>
    <n v="6640.4"/>
    <n v="6593.4"/>
    <n v="6926.4"/>
    <n v="7287.3"/>
    <n v="7386"/>
    <n v="7352.5"/>
    <n v="7684"/>
    <n v="8230.5"/>
    <n v="8957.7000000000007"/>
    <n v="9609.5"/>
    <n v="9986.9"/>
    <n v="10484.200000000001"/>
    <n v="10446.299999999999"/>
    <n v="10851.7"/>
    <n v="11533.8"/>
    <n v="11856.2"/>
    <n v="12085.9"/>
    <n v="12312"/>
    <n v="12219.8"/>
    <n v="12480.7"/>
    <n v="12964.3"/>
    <n v="13661.5"/>
    <n v="14094.5"/>
    <n v="14043.7"/>
    <n v="15327.4"/>
    <n v="-7.0778868742846822E-3"/>
    <n v="5.0505050505050511E-2"/>
    <n v="5.2104989604989688E-2"/>
    <n v="1.3544110987608554E-2"/>
    <n v="-4.535607906850799E-3"/>
    <n v="4.5086705202312137E-2"/>
    <n v="7.1121811556480993E-2"/>
    <n v="8.8354291962821296E-2"/>
    <n v="7.2764214028154459E-2"/>
    <n v="3.9273635464904484E-2"/>
    <n v="4.9795231753597326E-2"/>
    <n v="-3.6149634688389626E-3"/>
    <n v="3.8807999004432332E-2"/>
    <n v="6.2856510961416048E-2"/>
    <n v="2.7952626194315964E-2"/>
    <n v="1.9373829726219101E-2"/>
    <n v="1.8707750353717998E-2"/>
    <n v="-7.4886289798571093E-3"/>
    <n v="2.1350594936087455E-2"/>
    <n v="3.8747826644338741E-2"/>
    <n v="5.3778453136690815E-2"/>
    <n v="3.1694909050982691E-2"/>
    <n v="-3.6042427897406272E-3"/>
    <n v="9.1407535051304056E-2"/>
  </r>
  <r>
    <s v=" &quot;15000&quot;"/>
    <x v="12"/>
    <n v="8"/>
    <s v="SAPCE1"/>
    <n v="9"/>
    <s v="..."/>
    <x v="8"/>
    <s v="Millions of current dollars"/>
    <n v="2581"/>
    <n v="2617.8000000000002"/>
    <n v="2750.4"/>
    <n v="2859.5"/>
    <n v="2970.3"/>
    <n v="3008.9"/>
    <n v="3084.2"/>
    <n v="3288.2"/>
    <n v="3552.8"/>
    <n v="3768"/>
    <n v="3960.7"/>
    <n v="4163.6000000000004"/>
    <n v="4380.3"/>
    <n v="4480"/>
    <n v="4683.8"/>
    <n v="4725.3"/>
    <n v="4858"/>
    <n v="4950"/>
    <n v="4998.8"/>
    <n v="5099.3999999999996"/>
    <n v="5299"/>
    <n v="5543.1"/>
    <n v="5780.5"/>
    <n v="6294.8"/>
    <n v="6698.2"/>
    <n v="1.425803951956613E-2"/>
    <n v="5.0653220261288066E-2"/>
    <n v="3.9666957533449648E-2"/>
    <n v="3.8748032872879937E-2"/>
    <n v="1.2995320338012964E-2"/>
    <n v="2.5025756921133877E-2"/>
    <n v="6.6143570455871867E-2"/>
    <n v="8.0469557812785225E-2"/>
    <n v="6.0571943256023365E-2"/>
    <n v="5.1141188959660251E-2"/>
    <n v="5.1228318226576253E-2"/>
    <n v="5.2046306081275771E-2"/>
    <n v="2.2760998105152572E-2"/>
    <n v="4.5491071428571471E-2"/>
    <n v="8.8603270848456386E-3"/>
    <n v="2.8082873045097625E-2"/>
    <n v="1.8937834499794155E-2"/>
    <n v="9.8585858585858947E-3"/>
    <n v="2.0124829959190096E-2"/>
    <n v="3.914185982664635E-2"/>
    <n v="4.6065295338743227E-2"/>
    <n v="4.2828020421785573E-2"/>
    <n v="8.8971542254130301E-2"/>
    <n v="6.4084641291224445E-2"/>
  </r>
  <r>
    <s v=" &quot;15000&quot;"/>
    <x v="12"/>
    <n v="8"/>
    <s v="SAPCE1"/>
    <n v="10"/>
    <s v="..."/>
    <x v="9"/>
    <s v="Millions of current dollars"/>
    <n v="1524.5"/>
    <n v="1427.4"/>
    <n v="1416.4"/>
    <n v="1427.9"/>
    <n v="1361.3"/>
    <n v="1252.2"/>
    <n v="1289.9000000000001"/>
    <n v="1356.5"/>
    <n v="1471.5"/>
    <n v="1514.3"/>
    <n v="1508.7"/>
    <n v="1504.3"/>
    <n v="1447"/>
    <n v="1533.7"/>
    <n v="1677.9"/>
    <n v="1796.6"/>
    <n v="1806.1"/>
    <n v="1849.7"/>
    <n v="1853"/>
    <n v="1898.2"/>
    <n v="1958.3"/>
    <n v="2078.1999999999998"/>
    <n v="2087.6"/>
    <n v="1516.6"/>
    <n v="1906"/>
    <n v="-6.369301410298453E-2"/>
    <n v="-7.7063191817290169E-3"/>
    <n v="8.1191753741880826E-3"/>
    <n v="-4.6641921703200598E-2"/>
    <n v="-8.0143980019099323E-2"/>
    <n v="3.0107011659479353E-2"/>
    <n v="5.1631909450344911E-2"/>
    <n v="8.4776999631404351E-2"/>
    <n v="2.9085966700645567E-2"/>
    <n v="-3.6980783200157891E-3"/>
    <n v="-2.9164181083052238E-3"/>
    <n v="-3.809080635511531E-2"/>
    <n v="5.991706979958538E-2"/>
    <n v="9.4020994979461467E-2"/>
    <n v="7.0743190893378521E-2"/>
    <n v="5.287765779806301E-3"/>
    <n v="2.4140413044681987E-2"/>
    <n v="1.7840730929339647E-3"/>
    <n v="2.4392876416621721E-2"/>
    <n v="3.1661574122853184E-2"/>
    <n v="6.1226574069345792E-2"/>
    <n v="4.5231450293523679E-3"/>
    <n v="-0.27351983138532288"/>
    <n v="0.25675853883687205"/>
  </r>
  <r>
    <s v=" &quot;15000&quot;"/>
    <x v="12"/>
    <n v="8"/>
    <s v="SAPCE1"/>
    <n v="11"/>
    <s v="..."/>
    <x v="10"/>
    <s v="Millions of current dollars"/>
    <n v="524.70000000000005"/>
    <n v="461.5"/>
    <n v="492.5"/>
    <n v="602.29999999999995"/>
    <n v="552.70000000000005"/>
    <n v="524.1"/>
    <n v="609"/>
    <n v="726.5"/>
    <n v="867.7"/>
    <n v="1015.9"/>
    <n v="1076.0999999999999"/>
    <n v="1232"/>
    <n v="896.7"/>
    <n v="1024.5999999999999"/>
    <n v="1189.0999999999999"/>
    <n v="1179"/>
    <n v="1139.9000000000001"/>
    <n v="1074.4000000000001"/>
    <n v="798.8"/>
    <n v="773.4"/>
    <n v="874.2"/>
    <n v="996.3"/>
    <n v="924"/>
    <n v="621.20000000000005"/>
    <n v="875.6"/>
    <n v="-0.12044978082713939"/>
    <n v="6.7172264355362943E-2"/>
    <n v="0.22294416243654813"/>
    <n v="-8.2350987879793974E-2"/>
    <n v="-5.1745974307942866E-2"/>
    <n v="0.16199198626216366"/>
    <n v="0.19293924466338258"/>
    <n v="0.19435650378527192"/>
    <n v="0.17079635818831385"/>
    <n v="5.9257800964661808E-2"/>
    <n v="0.1448750116160209"/>
    <n v="-0.27215909090909085"/>
    <n v="0.1426341028214563"/>
    <n v="0.16055045871559634"/>
    <n v="-8.493818854595837E-3"/>
    <n v="-3.3163698049194154E-2"/>
    <n v="-5.7461180805333793E-2"/>
    <n v="-0.25651526433358163"/>
    <n v="-3.1797696544817199E-2"/>
    <n v="0.13033359193173011"/>
    <n v="0.13967055593685646"/>
    <n v="-7.2568503462812364E-2"/>
    <n v="-0.32770562770562767"/>
    <n v="0.40952994204764964"/>
  </r>
  <r>
    <s v=" &quot;15000&quot;"/>
    <x v="12"/>
    <n v="8"/>
    <s v="SAPCE1"/>
    <n v="12"/>
    <s v="..."/>
    <x v="11"/>
    <s v="Millions of current dollars"/>
    <n v="2010.2"/>
    <n v="2086.6999999999998"/>
    <n v="2267.1"/>
    <n v="2397.6"/>
    <n v="2501.6999999999998"/>
    <n v="2567.3000000000002"/>
    <n v="2700.9"/>
    <n v="2859.3"/>
    <n v="3065.7"/>
    <n v="3311.3"/>
    <n v="3441.3"/>
    <n v="3584.3"/>
    <n v="3722.3"/>
    <n v="3813.4"/>
    <n v="3983"/>
    <n v="4155.2"/>
    <n v="4281.8999999999996"/>
    <n v="4437.8"/>
    <n v="4569.3"/>
    <n v="4709.8"/>
    <n v="4832.8"/>
    <n v="5044"/>
    <n v="5302.5"/>
    <n v="5611"/>
    <n v="5847.7"/>
    <n v="3.8055914834344728E-2"/>
    <n v="8.6452293094359561E-2"/>
    <n v="5.7562524811433112E-2"/>
    <n v="4.3418418418418384E-2"/>
    <n v="2.6222168925131059E-2"/>
    <n v="5.2039107233280063E-2"/>
    <n v="5.8647117627457543E-2"/>
    <n v="7.2185499947539478E-2"/>
    <n v="8.0112209283361185E-2"/>
    <n v="3.9259505330232834E-2"/>
    <n v="4.1554063871211459E-2"/>
    <n v="3.8501241525541942E-2"/>
    <n v="2.4474115466243965E-2"/>
    <n v="4.4474746944983455E-2"/>
    <n v="4.3233743409490287E-2"/>
    <n v="3.0491913746630687E-2"/>
    <n v="3.6409070739625064E-2"/>
    <n v="2.9631799540312767E-2"/>
    <n v="3.0748692359880068E-2"/>
    <n v="2.6115758630939741E-2"/>
    <n v="4.3701373944711103E-2"/>
    <n v="5.1249008723235526E-2"/>
    <n v="5.8180103724658178E-2"/>
    <n v="4.2184993762252689E-2"/>
  </r>
  <r>
    <s v=" &quot;15000&quot;"/>
    <x v="12"/>
    <n v="8"/>
    <s v="SAPCE1"/>
    <n v="13"/>
    <s v="..."/>
    <x v="12"/>
    <s v="Millions of current dollars"/>
    <n v="17866.099999999999"/>
    <n v="18659.3"/>
    <n v="19138.900000000001"/>
    <n v="20401.599999999999"/>
    <n v="21287"/>
    <n v="22157.9"/>
    <n v="23533.599999999999"/>
    <n v="25143.4"/>
    <n v="27339.3"/>
    <n v="29355.5"/>
    <n v="30859"/>
    <n v="32372.7"/>
    <n v="32452.5"/>
    <n v="33398.699999999997"/>
    <n v="34549.699999999997"/>
    <n v="35926.300000000003"/>
    <n v="37244.6"/>
    <n v="38863"/>
    <n v="40186.1"/>
    <n v="41498.300000000003"/>
    <n v="43235.7"/>
    <n v="45588.5"/>
    <n v="47540.3"/>
    <n v="44202.7"/>
    <n v="48465.4"/>
    <n v="4.4396930499661418E-2"/>
    <n v="2.5703000648470319E-2"/>
    <n v="6.5975578533771381E-2"/>
    <n v="4.3398556975923534E-2"/>
    <n v="4.0912293888288695E-2"/>
    <n v="6.2086208530591665E-2"/>
    <n v="6.8404324030322733E-2"/>
    <n v="8.7335046175139305E-2"/>
    <n v="7.3747316134648688E-2"/>
    <n v="5.1216978079065251E-2"/>
    <n v="4.905214038044009E-2"/>
    <n v="2.4650399873967655E-3"/>
    <n v="2.9156459440720966E-2"/>
    <n v="3.4462419195956731E-2"/>
    <n v="3.9844050744290281E-2"/>
    <n v="3.669456637616441E-2"/>
    <n v="4.3453279133082418E-2"/>
    <n v="3.4045235828422886E-2"/>
    <n v="3.2653081538143898E-2"/>
    <n v="4.1866775265492658E-2"/>
    <n v="5.4417992538573517E-2"/>
    <n v="4.2813428825252048E-2"/>
    <n v="-7.0205699164708799E-2"/>
    <n v="9.6435285627348655E-2"/>
  </r>
  <r>
    <s v=" &quot;15000&quot;"/>
    <x v="12"/>
    <n v="8"/>
    <s v="SAPCE1"/>
    <n v="14"/>
    <s v="..."/>
    <x v="13"/>
    <s v="Millions of current dollars"/>
    <n v="17019.400000000001"/>
    <n v="17676.3"/>
    <n v="18193.900000000001"/>
    <n v="19330.599999999999"/>
    <n v="20136.099999999999"/>
    <n v="20887.900000000001"/>
    <n v="22147.599999999999"/>
    <n v="23713.4"/>
    <n v="25726.3"/>
    <n v="27428.400000000001"/>
    <n v="28913"/>
    <n v="30202.3"/>
    <n v="30328.400000000001"/>
    <n v="31270"/>
    <n v="32354.6"/>
    <n v="33504.199999999997"/>
    <n v="34820.800000000003"/>
    <n v="36274.199999999997"/>
    <n v="37663.5"/>
    <n v="38801.5"/>
    <n v="40514.400000000001"/>
    <n v="42637"/>
    <n v="44560.4"/>
    <n v="40815.4"/>
    <n v="45297.9"/>
    <n v="3.8597130333619147E-2"/>
    <n v="2.928214615049542E-2"/>
    <n v="6.2476984044102526E-2"/>
    <n v="4.1669684334681802E-2"/>
    <n v="3.7335929003133823E-2"/>
    <n v="6.0307642223488098E-2"/>
    <n v="7.0698405244812218E-2"/>
    <n v="8.4884495685983358E-2"/>
    <n v="6.6161865483960081E-2"/>
    <n v="5.4126379956541341E-2"/>
    <n v="4.459239788330506E-2"/>
    <n v="4.1751787115551523E-3"/>
    <n v="3.1046807612666625E-2"/>
    <n v="3.4685001598976611E-2"/>
    <n v="3.5531269124019417E-2"/>
    <n v="3.929656580369046E-2"/>
    <n v="4.1739420116711681E-2"/>
    <n v="3.8299948723886479E-2"/>
    <n v="3.0214929573725225E-2"/>
    <n v="4.414520057214287E-2"/>
    <n v="5.2391248543727627E-2"/>
    <n v="4.5111053779581148E-2"/>
    <n v="-8.4043231209773694E-2"/>
    <n v="0.10982374299896608"/>
  </r>
  <r>
    <s v=" &quot;15000&quot;"/>
    <x v="12"/>
    <n v="8"/>
    <s v="SAPCE1"/>
    <n v="15"/>
    <s v="..."/>
    <x v="14"/>
    <s v="Millions of current dollars"/>
    <n v="5069.3999999999996"/>
    <n v="5358.4"/>
    <n v="5630.4"/>
    <n v="5957.9"/>
    <n v="6369"/>
    <n v="6597.9"/>
    <n v="6852.2"/>
    <n v="7223.7"/>
    <n v="7857.3"/>
    <n v="8398.7999999999993"/>
    <n v="8931.1"/>
    <n v="9516.7999999999993"/>
    <n v="9798.7999999999993"/>
    <n v="10118.200000000001"/>
    <n v="10397.9"/>
    <n v="10848.7"/>
    <n v="11553.7"/>
    <n v="11904"/>
    <n v="12168.3"/>
    <n v="12512.5"/>
    <n v="12928"/>
    <n v="13333"/>
    <n v="13935.2"/>
    <n v="14630.3"/>
    <n v="15459.6"/>
    <n v="5.7008718980549968E-2"/>
    <n v="5.0761421319796961E-2"/>
    <n v="5.8166382495027001E-2"/>
    <n v="6.9000822437436077E-2"/>
    <n v="3.593970796043329E-2"/>
    <n v="3.8542566574213039E-2"/>
    <n v="5.4216164151659321E-2"/>
    <n v="8.7711283691183237E-2"/>
    <n v="6.8916803482112057E-2"/>
    <n v="6.337810163356683E-2"/>
    <n v="6.5579827792768969E-2"/>
    <n v="2.9631809011432416E-2"/>
    <n v="3.2595828060579E-2"/>
    <n v="2.7643256705738063E-2"/>
    <n v="4.3354908202617941E-2"/>
    <n v="6.4984744715956749E-2"/>
    <n v="3.0319291655486923E-2"/>
    <n v="2.2202620967741876E-2"/>
    <n v="2.82866135779033E-2"/>
    <n v="3.3206793206793206E-2"/>
    <n v="3.1327351485148515E-2"/>
    <n v="4.5166129153228887E-2"/>
    <n v="4.9880877203054029E-2"/>
    <n v="5.6683731707483864E-2"/>
  </r>
  <r>
    <s v=" &quot;15000&quot;"/>
    <x v="12"/>
    <n v="8"/>
    <s v="SAPCE1"/>
    <n v="16"/>
    <s v="..."/>
    <x v="15"/>
    <s v="Millions of current dollars"/>
    <n v="3827.6"/>
    <n v="3884.5"/>
    <n v="3903"/>
    <n v="4064.5"/>
    <n v="4340.2"/>
    <n v="4545.5"/>
    <n v="4842.3999999999996"/>
    <n v="5178.5"/>
    <n v="5660.7"/>
    <n v="5934.1"/>
    <n v="6298.4"/>
    <n v="6687.3"/>
    <n v="6976.4"/>
    <n v="7064.3"/>
    <n v="7239.7"/>
    <n v="7431"/>
    <n v="7658.7"/>
    <n v="8014.5"/>
    <n v="8509.7000000000007"/>
    <n v="8846.2000000000007"/>
    <n v="9227.7999999999993"/>
    <n v="9781.7999999999993"/>
    <n v="10398.9"/>
    <n v="9965.7000000000007"/>
    <n v="10738.4"/>
    <n v="1.4865712195631752E-2"/>
    <n v="4.7625176985455009E-3"/>
    <n v="4.1378426851140147E-2"/>
    <n v="6.7831221552466431E-2"/>
    <n v="4.7301967651260352E-2"/>
    <n v="6.5317346826531661E-2"/>
    <n v="6.9407731703287706E-2"/>
    <n v="9.3115767114029122E-2"/>
    <n v="4.8297913685586689E-2"/>
    <n v="6.1390943866803604E-2"/>
    <n v="6.1745840213387616E-2"/>
    <n v="4.3231199437740113E-2"/>
    <n v="1.2599621581331424E-2"/>
    <n v="2.4829070113103865E-2"/>
    <n v="2.6423746840338713E-2"/>
    <n v="3.0641905530884108E-2"/>
    <n v="4.6456970504132583E-2"/>
    <n v="6.1788009233264801E-2"/>
    <n v="3.9543109627836463E-2"/>
    <n v="4.3137166240871619E-2"/>
    <n v="6.0035978239667095E-2"/>
    <n v="6.308654848800839E-2"/>
    <n v="-4.1658252315148615E-2"/>
    <n v="7.753594830267807E-2"/>
  </r>
  <r>
    <s v=" &quot;15000&quot;"/>
    <x v="12"/>
    <n v="8"/>
    <s v="SAPCE1"/>
    <n v="17"/>
    <s v="..."/>
    <x v="16"/>
    <s v="Millions of current dollars"/>
    <n v="917.6"/>
    <n v="974.7"/>
    <n v="1004.9"/>
    <n v="1122.7"/>
    <n v="1075.4000000000001"/>
    <n v="1092.8"/>
    <n v="1196.2"/>
    <n v="1279.8"/>
    <n v="1348.8"/>
    <n v="1374.9"/>
    <n v="1400.2"/>
    <n v="1434.2"/>
    <n v="1350.4"/>
    <n v="1411.9"/>
    <n v="1576"/>
    <n v="1627.3"/>
    <n v="1728.2"/>
    <n v="1784.6"/>
    <n v="1789.6"/>
    <n v="1836.4"/>
    <n v="1996"/>
    <n v="2160.9"/>
    <n v="2318.4"/>
    <n v="1371.4"/>
    <n v="1882.1"/>
    <n v="6.2227550130775959E-2"/>
    <n v="3.0983892479737284E-2"/>
    <n v="0.11722559458652609"/>
    <n v="-4.2130578070722326E-2"/>
    <n v="1.6180026036823378E-2"/>
    <n v="9.4619326500732154E-2"/>
    <n v="6.9887978598896422E-2"/>
    <n v="5.3914674167838725E-2"/>
    <n v="1.9350533807829282E-2"/>
    <n v="1.8401338279147542E-2"/>
    <n v="2.4282245393515211E-2"/>
    <n v="-5.8429786640635861E-2"/>
    <n v="4.5542061611374404E-2"/>
    <n v="0.11622636164034272"/>
    <n v="3.2550761421319768E-2"/>
    <n v="6.2004547409820004E-2"/>
    <n v="3.2635111676889171E-2"/>
    <n v="2.8017482909335426E-3"/>
    <n v="2.6151095216808327E-2"/>
    <n v="8.6909170115443204E-2"/>
    <n v="8.2615230460921896E-2"/>
    <n v="7.2886297376093298E-2"/>
    <n v="-0.40847135955831604"/>
    <n v="0.37239317485780937"/>
  </r>
  <r>
    <s v=" &quot;15000&quot;"/>
    <x v="12"/>
    <n v="8"/>
    <s v="SAPCE1"/>
    <n v="18"/>
    <s v="..."/>
    <x v="17"/>
    <s v="Millions of current dollars"/>
    <n v="1133.0999999999999"/>
    <n v="1130.0999999999999"/>
    <n v="1169.5"/>
    <n v="1237.0999999999999"/>
    <n v="1280.5999999999999"/>
    <n v="1315.5"/>
    <n v="1389.5"/>
    <n v="1510.5"/>
    <n v="1623.3"/>
    <n v="1797.6"/>
    <n v="1872.7"/>
    <n v="1974.5"/>
    <n v="1962.8"/>
    <n v="2049"/>
    <n v="2042.2"/>
    <n v="2171.4"/>
    <n v="2292.8000000000002"/>
    <n v="2399.8000000000002"/>
    <n v="2507.8000000000002"/>
    <n v="2559.1999999999998"/>
    <n v="2567"/>
    <n v="2683.1"/>
    <n v="2662.2"/>
    <n v="1692.8"/>
    <n v="2111.5"/>
    <n v="-2.6476039184537997E-3"/>
    <n v="3.4864171312273332E-2"/>
    <n v="5.7802479692176063E-2"/>
    <n v="3.5162880931210089E-2"/>
    <n v="2.7252850226456422E-2"/>
    <n v="5.6252375522614972E-2"/>
    <n v="8.7081684059014036E-2"/>
    <n v="7.4677259185700062E-2"/>
    <n v="0.10737386804657177"/>
    <n v="4.1777926123720596E-2"/>
    <n v="5.4360014951674029E-2"/>
    <n v="-5.9255507723474524E-3"/>
    <n v="4.3916853474628106E-2"/>
    <n v="-3.3186920448999291E-3"/>
    <n v="6.3265106257957129E-2"/>
    <n v="5.5908630376715521E-2"/>
    <n v="4.6667829727843682E-2"/>
    <n v="4.5003750312526042E-2"/>
    <n v="2.0496052316771526E-2"/>
    <n v="3.0478274460769704E-3"/>
    <n v="4.5227892481495877E-2"/>
    <n v="-7.7894972233610721E-3"/>
    <n v="-0.36413492600105174"/>
    <n v="0.24734168241965976"/>
  </r>
  <r>
    <s v=" &quot;15000&quot;"/>
    <x v="12"/>
    <n v="8"/>
    <s v="SAPCE1"/>
    <n v="19"/>
    <s v="..."/>
    <x v="18"/>
    <s v="Millions of current dollars"/>
    <n v="1918.8"/>
    <n v="1917.1"/>
    <n v="1957.9"/>
    <n v="2115.6"/>
    <n v="2118.4"/>
    <n v="2202.9"/>
    <n v="2379.1"/>
    <n v="2630.9"/>
    <n v="2847.4"/>
    <n v="3054.4"/>
    <n v="3160.4"/>
    <n v="3163.9"/>
    <n v="3074.5"/>
    <n v="3191.1"/>
    <n v="3430.8"/>
    <n v="3652.9"/>
    <n v="3761.8"/>
    <n v="3923.8"/>
    <n v="4185.3999999999996"/>
    <n v="4377.7"/>
    <n v="4714.2"/>
    <n v="4966.3"/>
    <n v="5216.7"/>
    <n v="3514.5"/>
    <n v="4807.8"/>
    <n v="-8.8597039816554386E-4"/>
    <n v="2.128214490636909E-2"/>
    <n v="8.0545482404617091E-2"/>
    <n v="1.3235016071091804E-3"/>
    <n v="3.9888595166163138E-2"/>
    <n v="7.9985473693767226E-2"/>
    <n v="0.10583834223025522"/>
    <n v="8.2291231137633508E-2"/>
    <n v="7.2697899838449112E-2"/>
    <n v="3.4704033525405971E-2"/>
    <n v="1.1074547525629667E-3"/>
    <n v="-2.82562660008218E-2"/>
    <n v="3.7924865831842548E-2"/>
    <n v="7.5115164050014185E-2"/>
    <n v="6.4737087559752798E-2"/>
    <n v="2.9811930247200878E-2"/>
    <n v="4.306449040353022E-2"/>
    <n v="6.6670064733166681E-2"/>
    <n v="4.5945429349644046E-2"/>
    <n v="7.686684788816045E-2"/>
    <n v="5.347672987993729E-2"/>
    <n v="5.0419829651853418E-2"/>
    <n v="-0.32629823451607337"/>
    <n v="0.36798975672215112"/>
  </r>
  <r>
    <s v=" &quot;15000&quot;"/>
    <x v="12"/>
    <n v="8"/>
    <s v="SAPCE1"/>
    <n v="20"/>
    <s v="..."/>
    <x v="19"/>
    <s v="Millions of current dollars"/>
    <n v="1886.4"/>
    <n v="1985.2"/>
    <n v="2078.9"/>
    <n v="2267.4"/>
    <n v="2245.1999999999998"/>
    <n v="2301.8000000000002"/>
    <n v="2464.8000000000002"/>
    <n v="2683.1"/>
    <n v="2947.4"/>
    <n v="3173.5"/>
    <n v="3379.4"/>
    <n v="3441.1"/>
    <n v="3232.5"/>
    <n v="3416.3"/>
    <n v="3534.7"/>
    <n v="3516.7"/>
    <n v="3607"/>
    <n v="3814.8"/>
    <n v="4016.3"/>
    <n v="4101.6000000000004"/>
    <n v="4396.8999999999996"/>
    <n v="4717.8999999999996"/>
    <n v="4715.3999999999996"/>
    <n v="4848.2"/>
    <n v="4995.3999999999996"/>
    <n v="5.2374893977947388E-2"/>
    <n v="4.7199274632278888E-2"/>
    <n v="9.0672952041945254E-2"/>
    <n v="-9.7909499867691058E-3"/>
    <n v="2.5209335471227671E-2"/>
    <n v="7.0814145451385868E-2"/>
    <n v="8.8567023693605848E-2"/>
    <n v="9.8505460102120759E-2"/>
    <n v="7.6711678089163293E-2"/>
    <n v="6.4881046163541858E-2"/>
    <n v="1.8257678877907267E-2"/>
    <n v="-6.0620150533259691E-2"/>
    <n v="5.6860015467904153E-2"/>
    <n v="3.4657377864941497E-2"/>
    <n v="-5.0923699323846437E-3"/>
    <n v="2.5677481730031048E-2"/>
    <n v="5.7610202384252893E-2"/>
    <n v="5.2820593478032925E-2"/>
    <n v="2.1238453302791171E-2"/>
    <n v="7.1996294129120161E-2"/>
    <n v="7.3005981486956723E-2"/>
    <n v="-5.298967761080142E-4"/>
    <n v="2.8163040251092206E-2"/>
    <n v="3.0361783754795559E-2"/>
  </r>
  <r>
    <s v=" &quot;15000&quot;"/>
    <x v="12"/>
    <n v="8"/>
    <s v="SAPCE1"/>
    <n v="21"/>
    <s v="..."/>
    <x v="20"/>
    <s v="Millions of current dollars"/>
    <n v="2266.5"/>
    <n v="2426.1999999999998"/>
    <n v="2449.1999999999998"/>
    <n v="2565.3000000000002"/>
    <n v="2707.3"/>
    <n v="2831.6"/>
    <n v="3023.4"/>
    <n v="3207"/>
    <n v="3441.4"/>
    <n v="3695.1"/>
    <n v="3870.8"/>
    <n v="3984.4"/>
    <n v="3932.9"/>
    <n v="4019.2"/>
    <n v="4133.3"/>
    <n v="4256.2"/>
    <n v="4218.5"/>
    <n v="4432.6000000000004"/>
    <n v="4486.5"/>
    <n v="4567.8999999999996"/>
    <n v="4684.5"/>
    <n v="4994"/>
    <n v="5313.5"/>
    <n v="4792.5"/>
    <n v="5303"/>
    <n v="7.0461063313478858E-2"/>
    <n v="9.479845025142198E-3"/>
    <n v="4.7403233708966347E-2"/>
    <n v="5.5354149612131129E-2"/>
    <n v="4.5912902153436901E-2"/>
    <n v="6.7735555869473149E-2"/>
    <n v="6.0726334590196433E-2"/>
    <n v="7.3090115372622416E-2"/>
    <n v="7.3719997675364621E-2"/>
    <n v="4.7549457389515923E-2"/>
    <n v="2.9347938410664437E-2"/>
    <n v="-1.2925409095472342E-2"/>
    <n v="2.1943095425767174E-2"/>
    <n v="2.8388734076433213E-2"/>
    <n v="2.9734110758957644E-2"/>
    <n v="-8.8576664630421083E-3"/>
    <n v="5.0752637193315249E-2"/>
    <n v="1.2159906149889372E-2"/>
    <n v="1.8143318845425083E-2"/>
    <n v="2.5525952844852203E-2"/>
    <n v="6.6068950795175579E-2"/>
    <n v="6.3976772126551867E-2"/>
    <n v="-9.8052131363508044E-2"/>
    <n v="0.1065206051121544"/>
  </r>
  <r>
    <s v=" &quot;15000&quot;"/>
    <x v="12"/>
    <n v="8"/>
    <s v="SAPCE1"/>
    <n v="22"/>
    <s v="..."/>
    <x v="21"/>
    <s v="Millions of current dollars"/>
    <n v="846.7"/>
    <n v="983"/>
    <n v="945"/>
    <n v="1071"/>
    <n v="1151"/>
    <n v="1270"/>
    <n v="1386"/>
    <n v="1430"/>
    <n v="1613"/>
    <n v="1927"/>
    <n v="1946"/>
    <n v="2170.4"/>
    <n v="2124.1"/>
    <n v="2128.6999999999998"/>
    <n v="2195.1"/>
    <n v="2422.1999999999998"/>
    <n v="2423.8000000000002"/>
    <n v="2588.8000000000002"/>
    <n v="2522.6"/>
    <n v="2696.9"/>
    <n v="2721.2"/>
    <n v="2951.5"/>
    <n v="2979.9"/>
    <n v="3387.3"/>
    <n v="3167.5"/>
    <n v="0.16097791425534422"/>
    <n v="-3.8657171922685654E-2"/>
    <n v="0.13333333333333333"/>
    <n v="7.4696545284780577E-2"/>
    <n v="0.10338835794960903"/>
    <n v="9.1338582677165353E-2"/>
    <n v="3.1746031746031744E-2"/>
    <n v="0.12797202797202797"/>
    <n v="0.19466831990080596"/>
    <n v="9.8598858329008825E-3"/>
    <n v="0.11531346351490242"/>
    <n v="-2.1332473276815415E-2"/>
    <n v="2.1656230874252196E-3"/>
    <n v="3.119274674684084E-2"/>
    <n v="0.10345770124367906"/>
    <n v="6.6055651886729578E-4"/>
    <n v="6.8074923673570417E-2"/>
    <n v="-2.5571693448702203E-2"/>
    <n v="6.909537778482526E-2"/>
    <n v="9.0103452111682768E-3"/>
    <n v="8.4631780097016093E-2"/>
    <n v="9.6222259867864111E-3"/>
    <n v="0.13671599718111349"/>
    <n v="-6.4889439966935372E-2"/>
  </r>
  <r>
    <s v=" &quot;15000&quot;"/>
    <x v="12"/>
    <n v="8"/>
    <s v="SAPCE1"/>
    <n v="23"/>
    <s v="..."/>
    <x v="22"/>
    <s v="Millions of current dollars"/>
    <n v="2701"/>
    <n v="2946"/>
    <n v="2903"/>
    <n v="3128"/>
    <n v="3302"/>
    <n v="3568"/>
    <n v="3810"/>
    <n v="4034"/>
    <n v="4475"/>
    <n v="5015"/>
    <n v="5163"/>
    <n v="5549.1"/>
    <n v="5722.7"/>
    <n v="5919.1"/>
    <n v="6175.7"/>
    <n v="6644.8"/>
    <n v="6796.8"/>
    <n v="7248.2"/>
    <n v="7406"/>
    <n v="7695.6"/>
    <n v="7868.9"/>
    <n v="8420.2999999999993"/>
    <n v="8803.2000000000007"/>
    <n v="8887.5"/>
    <n v="9802.5"/>
    <n v="9.0707145501666045E-2"/>
    <n v="-1.4596062457569586E-2"/>
    <n v="7.7506028246641406E-2"/>
    <n v="5.5626598465473145E-2"/>
    <n v="8.0557238037552992E-2"/>
    <n v="6.782511210762332E-2"/>
    <n v="5.879265091863517E-2"/>
    <n v="0.10932077342588002"/>
    <n v="0.12067039106145251"/>
    <n v="2.9511465603190429E-2"/>
    <n v="7.478210342823946E-2"/>
    <n v="3.1284352417509043E-2"/>
    <n v="3.4319464588393689E-2"/>
    <n v="4.3351185146390407E-2"/>
    <n v="7.5959000599122431E-2"/>
    <n v="2.2875030098723815E-2"/>
    <n v="6.6413606403013123E-2"/>
    <n v="2.1770922435915149E-2"/>
    <n v="3.910342965163386E-2"/>
    <n v="2.2519361713186661E-2"/>
    <n v="7.0073326640318165E-2"/>
    <n v="4.547343918862766E-2"/>
    <n v="9.5760632497272884E-3"/>
    <n v="0.1029535864978903"/>
  </r>
  <r>
    <s v=" &quot;15000&quot;"/>
    <x v="12"/>
    <n v="8"/>
    <s v="SAPCE1"/>
    <n v="24"/>
    <s v="..."/>
    <x v="23"/>
    <s v="Millions of current dollars"/>
    <n v="1854.3"/>
    <n v="1963"/>
    <n v="1958"/>
    <n v="2057"/>
    <n v="2151"/>
    <n v="2298"/>
    <n v="2424"/>
    <n v="2604"/>
    <n v="2862"/>
    <n v="3088"/>
    <n v="3217"/>
    <n v="3378.8"/>
    <n v="3598.5"/>
    <n v="3790.4"/>
    <n v="3980.6"/>
    <n v="4222.7"/>
    <n v="4373"/>
    <n v="4659.3999999999996"/>
    <n v="4883.3999999999996"/>
    <n v="4998.7"/>
    <n v="5147.7"/>
    <n v="5468.8"/>
    <n v="5823.3"/>
    <n v="5500.3"/>
    <n v="6635"/>
    <n v="5.8620503694116401E-2"/>
    <n v="-2.5471217524197657E-3"/>
    <n v="5.0561797752808987E-2"/>
    <n v="4.5697617890131256E-2"/>
    <n v="6.8340306834030681E-2"/>
    <n v="5.4830287206266322E-2"/>
    <n v="7.4257425742574254E-2"/>
    <n v="9.9078341013824886E-2"/>
    <n v="7.8965758211041223E-2"/>
    <n v="4.1774611398963733E-2"/>
    <n v="5.0295306185887532E-2"/>
    <n v="6.50230851189771E-2"/>
    <n v="5.332777546199808E-2"/>
    <n v="5.0179400590966601E-2"/>
    <n v="6.0819976887906323E-2"/>
    <n v="3.5593340753546351E-2"/>
    <n v="6.5492796707066009E-2"/>
    <n v="4.807485942396017E-2"/>
    <n v="2.361059917270758E-2"/>
    <n v="2.9807750015003902E-2"/>
    <n v="6.2377372418750195E-2"/>
    <n v="6.4822264482153308E-2"/>
    <n v="-5.5466831521645797E-2"/>
    <n v="0.20629783829972906"/>
  </r>
  <r>
    <s v=" &quot;16000&quot;"/>
    <x v="13"/>
    <n v="7"/>
    <s v="SAPCE1"/>
    <n v="1"/>
    <s v="..."/>
    <x v="0"/>
    <s v="Millions of current dollars"/>
    <n v="21364.6"/>
    <n v="22540.799999999999"/>
    <n v="24136.7"/>
    <n v="26082.3"/>
    <n v="27268.400000000001"/>
    <n v="28364.7"/>
    <n v="30149"/>
    <n v="32365.200000000001"/>
    <n v="35200"/>
    <n v="38292.9"/>
    <n v="40798"/>
    <n v="41833.599999999999"/>
    <n v="40684.400000000001"/>
    <n v="42105"/>
    <n v="43810.2"/>
    <n v="45175.3"/>
    <n v="46862.6"/>
    <n v="49025.599999999999"/>
    <n v="51075.7"/>
    <n v="53704.800000000003"/>
    <n v="57312"/>
    <n v="61370.1"/>
    <n v="63939.8"/>
    <n v="65101"/>
    <n v="75541.2"/>
    <n v="5.5053686940078485E-2"/>
    <n v="7.0800503975014265E-2"/>
    <n v="8.0607539555945865E-2"/>
    <n v="4.5475284004861623E-2"/>
    <n v="4.0204045708585733E-2"/>
    <n v="6.2905653858493102E-2"/>
    <n v="7.3508242396099391E-2"/>
    <n v="8.7587903056369168E-2"/>
    <n v="8.7866477272727311E-2"/>
    <n v="6.541943806815359E-2"/>
    <n v="2.538359723515855E-2"/>
    <n v="-2.7470741222366642E-2"/>
    <n v="3.4917560539174684E-2"/>
    <n v="4.0498753117206916E-2"/>
    <n v="3.1159410365622753E-2"/>
    <n v="3.7350056336095068E-2"/>
    <n v="4.6156209856047258E-2"/>
    <n v="4.181692829868474E-2"/>
    <n v="5.1474575972527171E-2"/>
    <n v="6.7167180587210024E-2"/>
    <n v="7.0807160804020081E-2"/>
    <n v="4.1872182056082757E-2"/>
    <n v="1.8160832533101402E-2"/>
    <n v="0.16036927236140761"/>
  </r>
  <r>
    <s v=" &quot;16000&quot;"/>
    <x v="13"/>
    <n v="7"/>
    <s v="SAPCE1"/>
    <n v="2"/>
    <s v="..."/>
    <x v="1"/>
    <s v="Millions of current dollars"/>
    <n v="8512.4"/>
    <n v="8779.4"/>
    <n v="9455.7000000000007"/>
    <n v="10183.9"/>
    <n v="10401.5"/>
    <n v="10590.2"/>
    <n v="11414.6"/>
    <n v="12437.1"/>
    <n v="13797.8"/>
    <n v="15108.6"/>
    <n v="16040"/>
    <n v="15902.2"/>
    <n v="14617.3"/>
    <n v="15097.6"/>
    <n v="15864.6"/>
    <n v="16488.7"/>
    <n v="17311"/>
    <n v="18025.900000000001"/>
    <n v="18481.3"/>
    <n v="19077"/>
    <n v="20303.7"/>
    <n v="21365.3"/>
    <n v="21769.7"/>
    <n v="23380.3"/>
    <n v="28749"/>
    <n v="3.1366007236502048E-2"/>
    <n v="7.7032599038658806E-2"/>
    <n v="7.7011749526740364E-2"/>
    <n v="2.1367059770814753E-2"/>
    <n v="1.8141614190261088E-2"/>
    <n v="7.7845555324734153E-2"/>
    <n v="8.9578259422143564E-2"/>
    <n v="0.10940653367746492"/>
    <n v="9.5000652277899458E-2"/>
    <n v="6.1647008988258319E-2"/>
    <n v="-8.5910224438902286E-3"/>
    <n v="-8.0800140861013031E-2"/>
    <n v="3.2858325408933325E-2"/>
    <n v="5.0802776600254347E-2"/>
    <n v="3.9339157621370871E-2"/>
    <n v="4.9870517384633065E-2"/>
    <n v="4.1297440933510572E-2"/>
    <n v="2.5263648416999861E-2"/>
    <n v="3.2232581041377002E-2"/>
    <n v="6.4302563296115778E-2"/>
    <n v="5.2286036535212722E-2"/>
    <n v="1.8927887743209852E-2"/>
    <n v="7.3983564311864591E-2"/>
    <n v="0.229624940655167"/>
  </r>
  <r>
    <s v=" &quot;16000&quot;"/>
    <x v="13"/>
    <n v="7"/>
    <s v="SAPCE1"/>
    <n v="3"/>
    <s v="..."/>
    <x v="2"/>
    <s v="Millions of current dollars"/>
    <n v="3095"/>
    <n v="3312.2"/>
    <n v="3563.5"/>
    <n v="3739.5"/>
    <n v="3814.6"/>
    <n v="3976.8"/>
    <n v="4238.3999999999996"/>
    <n v="4706.2"/>
    <n v="5241.8"/>
    <n v="5565.4"/>
    <n v="5823.2"/>
    <n v="5266.9"/>
    <n v="4700"/>
    <n v="4739.3999999999996"/>
    <n v="4864"/>
    <n v="5108"/>
    <n v="5552.6"/>
    <n v="5958.4"/>
    <n v="6563.5"/>
    <n v="7041.6"/>
    <n v="7595.8"/>
    <n v="8074.7"/>
    <n v="8286.2000000000007"/>
    <n v="9519.5"/>
    <n v="12380"/>
    <n v="7.017770597738282E-2"/>
    <n v="7.5871022281263273E-2"/>
    <n v="4.9389645011926477E-2"/>
    <n v="2.0082898783259771E-2"/>
    <n v="4.2520840979395028E-2"/>
    <n v="6.5781532890766312E-2"/>
    <n v="0.11037183842959612"/>
    <n v="0.11380731800603468"/>
    <n v="6.1734518676790306E-2"/>
    <n v="4.6321917562080032E-2"/>
    <n v="-9.5531666437697518E-2"/>
    <n v="-0.10763447189048581"/>
    <n v="8.3829787234041778E-3"/>
    <n v="2.6290247710680757E-2"/>
    <n v="5.016447368421053E-2"/>
    <n v="8.7039937353171573E-2"/>
    <n v="7.3082880092208924E-2"/>
    <n v="0.10155410848549953"/>
    <n v="7.2842233564409289E-2"/>
    <n v="7.8703703703703679E-2"/>
    <n v="6.3048000210642677E-2"/>
    <n v="2.6192923576108203E-2"/>
    <n v="0.14883782674808707"/>
    <n v="0.30048847103314252"/>
  </r>
  <r>
    <s v=" &quot;16000&quot;"/>
    <x v="13"/>
    <n v="7"/>
    <s v="SAPCE1"/>
    <n v="4"/>
    <s v="..."/>
    <x v="3"/>
    <s v="Millions of current dollars"/>
    <n v="1244.4000000000001"/>
    <n v="1330.3"/>
    <n v="1399.6"/>
    <n v="1382.1"/>
    <n v="1443.2"/>
    <n v="1550.1"/>
    <n v="1604.2"/>
    <n v="1712.4"/>
    <n v="1789.3"/>
    <n v="1834.8"/>
    <n v="1961.8"/>
    <n v="1633.9"/>
    <n v="1449.4"/>
    <n v="1509.6"/>
    <n v="1560.5"/>
    <n v="1687.7"/>
    <n v="1846.8"/>
    <n v="2024.6"/>
    <n v="2290.4"/>
    <n v="2447.3000000000002"/>
    <n v="2728.5"/>
    <n v="2885.4"/>
    <n v="2864.6"/>
    <n v="3123.2"/>
    <n v="4029.3"/>
    <n v="6.9029251044680051E-2"/>
    <n v="5.2093512741486853E-2"/>
    <n v="-1.2503572449271222E-2"/>
    <n v="4.420808913971503E-2"/>
    <n v="7.4071507760532049E-2"/>
    <n v="3.4900974130701333E-2"/>
    <n v="6.7447949133524518E-2"/>
    <n v="4.490773183835544E-2"/>
    <n v="2.5428938691108256E-2"/>
    <n v="6.9217353390015265E-2"/>
    <n v="-0.1671424202263227"/>
    <n v="-0.11292000734439071"/>
    <n v="4.1534428039188505E-2"/>
    <n v="3.3717541070482311E-2"/>
    <n v="8.1512335789810986E-2"/>
    <n v="9.4270308704153524E-2"/>
    <n v="9.6274637210309696E-2"/>
    <n v="0.13128519213671846"/>
    <n v="6.8503318197694757E-2"/>
    <n v="0.11490213704899269"/>
    <n v="5.7504123144584973E-2"/>
    <n v="-7.2087058986622932E-3"/>
    <n v="9.0274383858130247E-2"/>
    <n v="0.29011910860655749"/>
  </r>
  <r>
    <s v=" &quot;16000&quot;"/>
    <x v="13"/>
    <n v="7"/>
    <s v="SAPCE1"/>
    <n v="5"/>
    <s v="..."/>
    <x v="4"/>
    <s v="Millions of current dollars"/>
    <n v="618.1"/>
    <n v="663.9"/>
    <n v="741.5"/>
    <n v="837.7"/>
    <n v="849"/>
    <n v="874.3"/>
    <n v="915.6"/>
    <n v="1027.4000000000001"/>
    <n v="1205"/>
    <n v="1324.2"/>
    <n v="1307"/>
    <n v="1207"/>
    <n v="1052.8"/>
    <n v="1040.4000000000001"/>
    <n v="1040.5999999999999"/>
    <n v="1080.5999999999999"/>
    <n v="1156.2"/>
    <n v="1219.9000000000001"/>
    <n v="1320.9"/>
    <n v="1394.7"/>
    <n v="1477.9"/>
    <n v="1625.1"/>
    <n v="1757.9"/>
    <n v="2129.5"/>
    <n v="2561.8000000000002"/>
    <n v="7.409804238796304E-2"/>
    <n v="0.1168850730531707"/>
    <n v="0.12973701955495623"/>
    <n v="1.3489315984242514E-2"/>
    <n v="2.979976442873964E-2"/>
    <n v="4.7237790232185828E-2"/>
    <n v="0.12210572302315428"/>
    <n v="0.17286353903056248"/>
    <n v="9.8921161825726175E-2"/>
    <n v="-1.2988974475154845E-2"/>
    <n v="-7.6511094108645747E-2"/>
    <n v="-0.12775476387738197"/>
    <n v="-1.1778115501519628E-2"/>
    <n v="1.9223375624742223E-4"/>
    <n v="3.8439361906592355E-2"/>
    <n v="6.9961132704053436E-2"/>
    <n v="5.5094274346998824E-2"/>
    <n v="8.2793671612427247E-2"/>
    <n v="5.5870997047467598E-2"/>
    <n v="5.9654405965440624E-2"/>
    <n v="9.9600784897489553E-2"/>
    <n v="8.1718048120115808E-2"/>
    <n v="0.21138858865692012"/>
    <n v="0.20300540032871575"/>
  </r>
  <r>
    <s v=" &quot;16000&quot;"/>
    <x v="13"/>
    <n v="7"/>
    <s v="SAPCE1"/>
    <n v="6"/>
    <s v="..."/>
    <x v="5"/>
    <s v="Millions of current dollars"/>
    <n v="880.8"/>
    <n v="951"/>
    <n v="1032.0999999999999"/>
    <n v="1100.7"/>
    <n v="1111.9000000000001"/>
    <n v="1126.3"/>
    <n v="1247.5999999999999"/>
    <n v="1441.7"/>
    <n v="1656.7"/>
    <n v="1744.8"/>
    <n v="1816.9"/>
    <n v="1703.3"/>
    <n v="1483.4"/>
    <n v="1452.6"/>
    <n v="1499.7"/>
    <n v="1546.3"/>
    <n v="1722.8"/>
    <n v="1860.1"/>
    <n v="2067.8000000000002"/>
    <n v="2305.1999999999998"/>
    <n v="2467.6999999999998"/>
    <n v="2608.1999999999998"/>
    <n v="2694.4"/>
    <n v="3329.4"/>
    <n v="4542.8"/>
    <n v="7.9700272479564085E-2"/>
    <n v="8.5278654048370039E-2"/>
    <n v="6.6466427671737369E-2"/>
    <n v="1.0175342963568678E-2"/>
    <n v="1.2950804928500641E-2"/>
    <n v="0.10769777146408591"/>
    <n v="0.15557871112536081"/>
    <n v="0.14912949989595617"/>
    <n v="5.3178004466710872E-2"/>
    <n v="4.1322787712058766E-2"/>
    <n v="-6.252407947603067E-2"/>
    <n v="-0.12910233076968231"/>
    <n v="-2.0763111770257636E-2"/>
    <n v="3.2424617926476759E-2"/>
    <n v="3.1072881242915188E-2"/>
    <n v="0.1141434391773912"/>
    <n v="7.9695843974924518E-2"/>
    <n v="0.11166066340519343"/>
    <n v="0.11480800851146127"/>
    <n v="7.0492798889467301E-2"/>
    <n v="5.6935608056084615E-2"/>
    <n v="3.3049612759757797E-2"/>
    <n v="0.23567399049881235"/>
    <n v="0.36445005106025113"/>
  </r>
  <r>
    <s v=" &quot;16000&quot;"/>
    <x v="13"/>
    <n v="7"/>
    <s v="SAPCE1"/>
    <n v="7"/>
    <s v="..."/>
    <x v="6"/>
    <s v="Millions of current dollars"/>
    <n v="351.8"/>
    <n v="367"/>
    <n v="390.4"/>
    <n v="418.9"/>
    <n v="410.5"/>
    <n v="426.2"/>
    <n v="471"/>
    <n v="524.79999999999995"/>
    <n v="590.9"/>
    <n v="661.6"/>
    <n v="737.5"/>
    <n v="722.7"/>
    <n v="714.4"/>
    <n v="736.7"/>
    <n v="763.2"/>
    <n v="793.4"/>
    <n v="826.8"/>
    <n v="853.8"/>
    <n v="884.4"/>
    <n v="894.4"/>
    <n v="921.7"/>
    <n v="955.9"/>
    <n v="969.3"/>
    <n v="937.3"/>
    <n v="1246.0999999999999"/>
    <n v="4.3206367254121629E-2"/>
    <n v="6.3760217983651168E-2"/>
    <n v="7.3002049180327877E-2"/>
    <n v="-2.0052518500835469E-2"/>
    <n v="3.8246041412911054E-2"/>
    <n v="0.10511496949788834"/>
    <n v="0.11422505307855617"/>
    <n v="0.12595274390243907"/>
    <n v="0.11964799458453215"/>
    <n v="0.11472188633615474"/>
    <n v="-2.0067796610169431E-2"/>
    <n v="-1.1484710114847195E-2"/>
    <n v="3.1215005599104239E-2"/>
    <n v="3.5971223021582732E-2"/>
    <n v="3.9570230607966363E-2"/>
    <n v="4.2097302747668236E-2"/>
    <n v="3.2656023222060959E-2"/>
    <n v="3.5839775122979652E-2"/>
    <n v="1.1307100859339666E-2"/>
    <n v="3.0523255813953567E-2"/>
    <n v="3.7105348811977794E-2"/>
    <n v="1.4018202740872452E-2"/>
    <n v="-3.3013514907665326E-2"/>
    <n v="0.3294569508161741"/>
  </r>
  <r>
    <s v=" &quot;16000&quot;"/>
    <x v="13"/>
    <n v="7"/>
    <s v="SAPCE1"/>
    <n v="8"/>
    <s v="..."/>
    <x v="7"/>
    <s v="Millions of current dollars"/>
    <n v="5417.3"/>
    <n v="5467.2"/>
    <n v="5892.1"/>
    <n v="6444.4"/>
    <n v="6586.9"/>
    <n v="6613.4"/>
    <n v="7176.2"/>
    <n v="7731"/>
    <n v="8555.9"/>
    <n v="9543.2000000000007"/>
    <n v="10216.799999999999"/>
    <n v="10635.3"/>
    <n v="9917.2999999999993"/>
    <n v="10358.200000000001"/>
    <n v="11000.6"/>
    <n v="11380.8"/>
    <n v="11758.4"/>
    <n v="12067.4"/>
    <n v="11917.8"/>
    <n v="12035.4"/>
    <n v="12707.9"/>
    <n v="13290.6"/>
    <n v="13483.5"/>
    <n v="13860.8"/>
    <n v="16368.9"/>
    <n v="9.2112306868734669E-3"/>
    <n v="7.7718027509511373E-2"/>
    <n v="9.3735679978275865E-2"/>
    <n v="2.2112221463596302E-2"/>
    <n v="4.02313683219724E-3"/>
    <n v="8.5099948589227967E-2"/>
    <n v="7.731111173044232E-2"/>
    <n v="0.10670029750355706"/>
    <n v="0.1153940555639969"/>
    <n v="7.0584290384776441E-2"/>
    <n v="4.0961945031712479E-2"/>
    <n v="-6.751102460673418E-2"/>
    <n v="4.4457664888629109E-2"/>
    <n v="6.2018497422332029E-2"/>
    <n v="3.4561751177208416E-2"/>
    <n v="3.3178686911289224E-2"/>
    <n v="2.6279085589876173E-2"/>
    <n v="-1.2397036644181876E-2"/>
    <n v="9.8675930121331426E-3"/>
    <n v="5.5876830018113235E-2"/>
    <n v="4.585336680332712E-2"/>
    <n v="1.4514017425849821E-2"/>
    <n v="2.7982348796677367E-2"/>
    <n v="0.18094915156412331"/>
  </r>
  <r>
    <s v=" &quot;16000&quot;"/>
    <x v="13"/>
    <n v="7"/>
    <s v="SAPCE1"/>
    <n v="9"/>
    <s v="..."/>
    <x v="8"/>
    <s v="Millions of current dollars"/>
    <n v="2286.3000000000002"/>
    <n v="2334.4"/>
    <n v="2455.4"/>
    <n v="2556.6999999999998"/>
    <n v="2653.5"/>
    <n v="2690.7"/>
    <n v="2909.9"/>
    <n v="3089.3"/>
    <n v="3310.3"/>
    <n v="3628.2"/>
    <n v="3921.4"/>
    <n v="3963"/>
    <n v="3968"/>
    <n v="3925.7"/>
    <n v="4060.8"/>
    <n v="4271.5"/>
    <n v="4429.6000000000004"/>
    <n v="4589.3"/>
    <n v="4756.8999999999996"/>
    <n v="4867.8999999999996"/>
    <n v="5078.3999999999996"/>
    <n v="5207.3999999999996"/>
    <n v="5361.1"/>
    <n v="5818.7"/>
    <n v="6266.4"/>
    <n v="2.1038358920526575E-2"/>
    <n v="5.183344756682659E-2"/>
    <n v="4.1256007167874774E-2"/>
    <n v="3.7861305589236199E-2"/>
    <n v="1.401921989824753E-2"/>
    <n v="8.1465789571487077E-2"/>
    <n v="6.1651603147874524E-2"/>
    <n v="7.1537241446282332E-2"/>
    <n v="9.603359212155986E-2"/>
    <n v="8.0811421641585432E-2"/>
    <n v="1.0608456163615013E-2"/>
    <n v="1.2616704516780217E-3"/>
    <n v="-1.0660282258064561E-2"/>
    <n v="3.4414244593321028E-2"/>
    <n v="5.1886327817178834E-2"/>
    <n v="3.7012758983963563E-2"/>
    <n v="3.6052916741917962E-2"/>
    <n v="3.6519730677881036E-2"/>
    <n v="2.3334524585339193E-2"/>
    <n v="4.3242465950409828E-2"/>
    <n v="2.5401701323251421E-2"/>
    <n v="2.9515689211506844E-2"/>
    <n v="8.5355617317341481E-2"/>
    <n v="7.6941584890095699E-2"/>
  </r>
  <r>
    <s v=" &quot;16000&quot;"/>
    <x v="13"/>
    <n v="7"/>
    <s v="SAPCE1"/>
    <n v="10"/>
    <s v="..."/>
    <x v="9"/>
    <s v="Millions of current dollars"/>
    <n v="785.8"/>
    <n v="797.4"/>
    <n v="825.6"/>
    <n v="883"/>
    <n v="901.2"/>
    <n v="895.1"/>
    <n v="933.5"/>
    <n v="969.7"/>
    <n v="1049.2"/>
    <n v="1125.8"/>
    <n v="1180.4000000000001"/>
    <n v="1184.5999999999999"/>
    <n v="1153.8"/>
    <n v="1174.8"/>
    <n v="1198.2"/>
    <n v="1273.5999999999999"/>
    <n v="1312"/>
    <n v="1332.8"/>
    <n v="1366.2"/>
    <n v="1430"/>
    <n v="1451.3"/>
    <n v="1526.6"/>
    <n v="1553.1"/>
    <n v="1506.6"/>
    <n v="1895.6"/>
    <n v="1.4762025960804306E-2"/>
    <n v="3.5364936042137002E-2"/>
    <n v="6.9525193798449583E-2"/>
    <n v="2.0611551528878874E-2"/>
    <n v="-6.7687527740790303E-3"/>
    <n v="4.2900234610657999E-2"/>
    <n v="3.8778789501874716E-2"/>
    <n v="8.1984118799628747E-2"/>
    <n v="7.3008006099885531E-2"/>
    <n v="4.8498845265589036E-2"/>
    <n v="3.5581158929175005E-3"/>
    <n v="-2.6000337666722908E-2"/>
    <n v="1.8200728029121167E-2"/>
    <n v="1.991828396322786E-2"/>
    <n v="6.2927724920714287E-2"/>
    <n v="3.0150753768844296E-2"/>
    <n v="1.5853658536585331E-2"/>
    <n v="2.5060024009603912E-2"/>
    <n v="4.6698872785829272E-2"/>
    <n v="1.4895104895104863E-2"/>
    <n v="5.1884517329290954E-2"/>
    <n v="1.7358836630420545E-2"/>
    <n v="-2.9940119760479042E-2"/>
    <n v="0.25819726536572418"/>
  </r>
  <r>
    <s v=" &quot;16000&quot;"/>
    <x v="13"/>
    <n v="7"/>
    <s v="SAPCE1"/>
    <n v="11"/>
    <s v="..."/>
    <x v="10"/>
    <s v="Millions of current dollars"/>
    <n v="844.8"/>
    <n v="748.7"/>
    <n v="843.3"/>
    <n v="1088.8"/>
    <n v="1030.5"/>
    <n v="982.4"/>
    <n v="1128.2"/>
    <n v="1292.8"/>
    <n v="1617.2"/>
    <n v="1943.9"/>
    <n v="2133.5"/>
    <n v="2450"/>
    <n v="1759.4"/>
    <n v="2178.8000000000002"/>
    <n v="2583.8000000000002"/>
    <n v="2598.6"/>
    <n v="2658.7"/>
    <n v="2627.3"/>
    <n v="2046.9"/>
    <n v="1811.9"/>
    <n v="2116.8000000000002"/>
    <n v="2394.4"/>
    <n v="2237"/>
    <n v="1725.9"/>
    <n v="2648"/>
    <n v="-0.11375473484848475"/>
    <n v="0.12635234406304247"/>
    <n v="0.29111822601683862"/>
    <n v="-5.3545187362233612E-2"/>
    <n v="-4.6676370693837968E-2"/>
    <n v="0.14841205211726391"/>
    <n v="0.14589611770962588"/>
    <n v="0.25092821782178226"/>
    <n v="0.20201582982933466"/>
    <n v="9.7535881475384487E-2"/>
    <n v="0.14834778532927115"/>
    <n v="-0.28187755102040812"/>
    <n v="0.23837671933613735"/>
    <n v="0.18588213695612263"/>
    <n v="5.7279975230279919E-3"/>
    <n v="2.3127838066651238E-2"/>
    <n v="-1.1810283221122968E-2"/>
    <n v="-0.2209112016138241"/>
    <n v="-0.11480775807318383"/>
    <n v="0.16827639494453339"/>
    <n v="0.13114134542705966"/>
    <n v="-6.5736719011025763E-2"/>
    <n v="-0.22847563701385781"/>
    <n v="0.53427197404252846"/>
  </r>
  <r>
    <s v=" &quot;16000&quot;"/>
    <x v="13"/>
    <n v="7"/>
    <s v="SAPCE1"/>
    <n v="12"/>
    <s v="..."/>
    <x v="11"/>
    <s v="Millions of current dollars"/>
    <n v="1500.4"/>
    <n v="1586.7"/>
    <n v="1767.8"/>
    <n v="1915.8"/>
    <n v="2001.7"/>
    <n v="2045.2"/>
    <n v="2204.6"/>
    <n v="2379.1"/>
    <n v="2579.1999999999998"/>
    <n v="2845.3"/>
    <n v="2981.4"/>
    <n v="3037.8"/>
    <n v="3036.1"/>
    <n v="3079"/>
    <n v="3157.7"/>
    <n v="3237.1"/>
    <n v="3358.1"/>
    <n v="3518.1"/>
    <n v="3747.7"/>
    <n v="3925.7"/>
    <n v="4061.3"/>
    <n v="4162.2"/>
    <n v="4332.3"/>
    <n v="4809.7"/>
    <n v="5559"/>
    <n v="5.7517995201279627E-2"/>
    <n v="0.11413625764164613"/>
    <n v="8.3719877814232388E-2"/>
    <n v="4.4837665727111439E-2"/>
    <n v="2.1731528201029124E-2"/>
    <n v="7.7938587913162452E-2"/>
    <n v="7.9152680758414223E-2"/>
    <n v="8.410743558488501E-2"/>
    <n v="0.10317152605459072"/>
    <n v="4.7833268899588763E-2"/>
    <n v="1.891728718051925E-2"/>
    <n v="-5.5961551122531855E-4"/>
    <n v="1.4129969368597903E-2"/>
    <n v="2.5560246833387406E-2"/>
    <n v="2.5144883934509324E-2"/>
    <n v="3.7379135646102991E-2"/>
    <n v="4.764599029212948E-2"/>
    <n v="6.5262499644694549E-2"/>
    <n v="4.7495797422419085E-2"/>
    <n v="3.4541610413429548E-2"/>
    <n v="2.4844261689606687E-2"/>
    <n v="4.086781029263379E-2"/>
    <n v="0.11019550815963798"/>
    <n v="0.15578934237062608"/>
  </r>
  <r>
    <s v=" &quot;16000&quot;"/>
    <x v="13"/>
    <n v="7"/>
    <s v="SAPCE1"/>
    <n v="13"/>
    <s v="..."/>
    <x v="12"/>
    <s v="Millions of current dollars"/>
    <n v="12852.2"/>
    <n v="13761.4"/>
    <n v="14681"/>
    <n v="15898.4"/>
    <n v="16866.900000000001"/>
    <n v="17774.599999999999"/>
    <n v="18734.400000000001"/>
    <n v="19928"/>
    <n v="21402.2"/>
    <n v="23184.3"/>
    <n v="24758"/>
    <n v="25931.4"/>
    <n v="26067.1"/>
    <n v="27007.5"/>
    <n v="27945.599999999999"/>
    <n v="28686.5"/>
    <n v="29551.599999999999"/>
    <n v="30999.7"/>
    <n v="32594.400000000001"/>
    <n v="34627.800000000003"/>
    <n v="37008.300000000003"/>
    <n v="40004.800000000003"/>
    <n v="42170.1"/>
    <n v="41720.699999999997"/>
    <n v="46792.3"/>
    <n v="7.0742752213628704E-2"/>
    <n v="6.6824596334675274E-2"/>
    <n v="8.2923506573121697E-2"/>
    <n v="6.0918079806773127E-2"/>
    <n v="5.3815461050933898E-2"/>
    <n v="5.3998402214395988E-2"/>
    <n v="6.3711674780083619E-2"/>
    <n v="7.3976314733038978E-2"/>
    <n v="8.3267140761230082E-2"/>
    <n v="6.7877831118472454E-2"/>
    <n v="4.7394781484772656E-2"/>
    <n v="5.2330379385608595E-3"/>
    <n v="3.6076126611705998E-2"/>
    <n v="3.4734795890030493E-2"/>
    <n v="2.6512223748998108E-2"/>
    <n v="3.0157042511285745E-2"/>
    <n v="4.9002422880656288E-2"/>
    <n v="5.14424333138708E-2"/>
    <n v="6.2384949561887976E-2"/>
    <n v="6.8745343336856501E-2"/>
    <n v="8.0968323322065591E-2"/>
    <n v="5.4126004879414359E-2"/>
    <n v="-1.0656839798814835E-2"/>
    <n v="0.12156076000642382"/>
  </r>
  <r>
    <s v=" &quot;16000&quot;"/>
    <x v="13"/>
    <n v="7"/>
    <s v="SAPCE1"/>
    <n v="14"/>
    <s v="..."/>
    <x v="13"/>
    <s v="Millions of current dollars"/>
    <n v="12548.1"/>
    <n v="13405.4"/>
    <n v="14251"/>
    <n v="15444.4"/>
    <n v="16334.9"/>
    <n v="17199.599999999999"/>
    <n v="18158.400000000001"/>
    <n v="19407"/>
    <n v="20958.2"/>
    <n v="22700.3"/>
    <n v="24273"/>
    <n v="25325.4"/>
    <n v="25474.799999999999"/>
    <n v="26433.4"/>
    <n v="27391.1"/>
    <n v="28066.9"/>
    <n v="28936"/>
    <n v="30412.400000000001"/>
    <n v="32060.799999999999"/>
    <n v="34050.1"/>
    <n v="36292.199999999997"/>
    <n v="39249.699999999997"/>
    <n v="41449.599999999999"/>
    <n v="40677.5"/>
    <n v="45829.2"/>
    <n v="6.8321100405639046E-2"/>
    <n v="6.3079057693168447E-2"/>
    <n v="8.3741491825135059E-2"/>
    <n v="5.7658439304861309E-2"/>
    <n v="5.2935738816888928E-2"/>
    <n v="5.5745482453080475E-2"/>
    <n v="6.8761564895585423E-2"/>
    <n v="7.9929922193023167E-2"/>
    <n v="8.3122596406179847E-2"/>
    <n v="6.9281022717761473E-2"/>
    <n v="4.3356816215548197E-2"/>
    <n v="5.8992158070552804E-3"/>
    <n v="3.7629343508094361E-2"/>
    <n v="3.6230677854532413E-2"/>
    <n v="2.4672247554862817E-2"/>
    <n v="3.096530076353279E-2"/>
    <n v="5.1022947193807074E-2"/>
    <n v="5.4201575673080642E-2"/>
    <n v="6.2047734304820822E-2"/>
    <n v="6.5847090023230428E-2"/>
    <n v="8.1491339736913179E-2"/>
    <n v="5.6048836042058958E-2"/>
    <n v="-1.8627441519339115E-2"/>
    <n v="0.12664740950156714"/>
  </r>
  <r>
    <s v=" &quot;16000&quot;"/>
    <x v="13"/>
    <n v="7"/>
    <s v="SAPCE1"/>
    <n v="15"/>
    <s v="..."/>
    <x v="14"/>
    <s v="Millions of current dollars"/>
    <n v="4216.8"/>
    <n v="4475.1000000000004"/>
    <n v="4733.8999999999996"/>
    <n v="5076.5"/>
    <n v="5450.1"/>
    <n v="5701.2"/>
    <n v="5895.5"/>
    <n v="6264.7"/>
    <n v="6802.7"/>
    <n v="7289.1"/>
    <n v="7661.9"/>
    <n v="8104.8"/>
    <n v="8242.2000000000007"/>
    <n v="8446.2000000000007"/>
    <n v="8585.2999999999993"/>
    <n v="8680.9"/>
    <n v="9030.9"/>
    <n v="9256.1"/>
    <n v="9458.2999999999993"/>
    <n v="9897.7999999999993"/>
    <n v="10380.299999999999"/>
    <n v="11254.8"/>
    <n v="11880.3"/>
    <n v="12615.4"/>
    <n v="13513"/>
    <n v="6.1254980079681318E-2"/>
    <n v="5.7831109919331242E-2"/>
    <n v="7.2371617482414163E-2"/>
    <n v="7.3594011622180711E-2"/>
    <n v="4.6072549127538838E-2"/>
    <n v="3.4080544446783163E-2"/>
    <n v="6.2624035281146601E-2"/>
    <n v="8.5878014908934194E-2"/>
    <n v="7.1501021653167213E-2"/>
    <n v="5.1144860133624077E-2"/>
    <n v="5.7805505161905087E-2"/>
    <n v="1.6952916790050409E-2"/>
    <n v="2.4750673363907693E-2"/>
    <n v="1.6468944614145834E-2"/>
    <n v="1.1135312685637121E-2"/>
    <n v="4.0318400165881417E-2"/>
    <n v="2.4936606539769098E-2"/>
    <n v="2.1845053532265089E-2"/>
    <n v="4.6467124113212736E-2"/>
    <n v="4.8748206672189785E-2"/>
    <n v="8.4246120054333698E-2"/>
    <n v="5.5576287450687711E-2"/>
    <n v="6.1875541863420994E-2"/>
    <n v="7.1151132742521078E-2"/>
  </r>
  <r>
    <s v=" &quot;16000&quot;"/>
    <x v="13"/>
    <n v="7"/>
    <s v="SAPCE1"/>
    <n v="16"/>
    <s v="..."/>
    <x v="15"/>
    <s v="Millions of current dollars"/>
    <n v="2644.3"/>
    <n v="2845.7"/>
    <n v="3006.5"/>
    <n v="3276.7"/>
    <n v="3625.4"/>
    <n v="4010.1"/>
    <n v="4282.6000000000004"/>
    <n v="4586.6000000000004"/>
    <n v="5008.7"/>
    <n v="5449.5"/>
    <n v="5993"/>
    <n v="6277.3"/>
    <n v="6659.4"/>
    <n v="7001.1"/>
    <n v="7460"/>
    <n v="7779.9"/>
    <n v="8025.4"/>
    <n v="8525.5"/>
    <n v="9280.4"/>
    <n v="9959.2999999999993"/>
    <n v="10566.2"/>
    <n v="11330.6"/>
    <n v="12030"/>
    <n v="11440.4"/>
    <n v="12763.6"/>
    <n v="7.6163824074424097E-2"/>
    <n v="5.650630776258924E-2"/>
    <n v="8.9871944121070954E-2"/>
    <n v="0.10641804254280229"/>
    <n v="0.10611242897335461"/>
    <n v="6.7953417620508327E-2"/>
    <n v="7.0984915705412599E-2"/>
    <n v="9.2028953909213673E-2"/>
    <n v="8.8006868049593748E-2"/>
    <n v="9.9733920543169097E-2"/>
    <n v="4.7438678458201267E-2"/>
    <n v="6.0870119318815329E-2"/>
    <n v="5.131092891251475E-2"/>
    <n v="6.5546842639013808E-2"/>
    <n v="4.2882037533512017E-2"/>
    <n v="3.1555675522821632E-2"/>
    <n v="6.2314650983128612E-2"/>
    <n v="8.8546126326901606E-2"/>
    <n v="7.3154174389034918E-2"/>
    <n v="6.0938017732170086E-2"/>
    <n v="7.2343889004561679E-2"/>
    <n v="6.1726651721885829E-2"/>
    <n v="-4.9010806317539513E-2"/>
    <n v="0.11566029159819594"/>
  </r>
  <r>
    <s v=" &quot;16000&quot;"/>
    <x v="13"/>
    <n v="7"/>
    <s v="SAPCE1"/>
    <n v="17"/>
    <s v="..."/>
    <x v="16"/>
    <s v="Millions of current dollars"/>
    <n v="669.7"/>
    <n v="722.1"/>
    <n v="797.4"/>
    <n v="889.4"/>
    <n v="885.8"/>
    <n v="900.4"/>
    <n v="941.6"/>
    <n v="981.9"/>
    <n v="1055.8"/>
    <n v="1129.9000000000001"/>
    <n v="1187.9000000000001"/>
    <n v="1207"/>
    <n v="1146.7"/>
    <n v="1133.5999999999999"/>
    <n v="1170.5999999999999"/>
    <n v="1170.4000000000001"/>
    <n v="1240.7"/>
    <n v="1324.2"/>
    <n v="1377.9"/>
    <n v="1474.8"/>
    <n v="1615.8"/>
    <n v="1776.1"/>
    <n v="1953"/>
    <n v="1715"/>
    <n v="2032"/>
    <n v="7.8243989846199749E-2"/>
    <n v="0.10427918570835058"/>
    <n v="0.11537496864810635"/>
    <n v="-4.0476725882617748E-3"/>
    <n v="1.6482275908783046E-2"/>
    <n v="4.5757441137272377E-2"/>
    <n v="4.2799490229396719E-2"/>
    <n v="7.5262246664629773E-2"/>
    <n v="7.0183746921765613E-2"/>
    <n v="5.1331976281086815E-2"/>
    <n v="1.6078794511322426E-2"/>
    <n v="-4.9958574979287455E-2"/>
    <n v="-1.1424086509113225E-2"/>
    <n v="3.2639378969654201E-2"/>
    <n v="-1.7085255424553058E-4"/>
    <n v="6.0064935064935022E-2"/>
    <n v="6.7300717336987184E-2"/>
    <n v="4.0552786588128713E-2"/>
    <n v="7.0324406705856629E-2"/>
    <n v="9.5606183889340932E-2"/>
    <n v="9.920782275034036E-2"/>
    <n v="9.960024773379883E-2"/>
    <n v="-0.12186379928315412"/>
    <n v="0.18483965014577258"/>
  </r>
  <r>
    <s v=" &quot;16000&quot;"/>
    <x v="13"/>
    <n v="7"/>
    <s v="SAPCE1"/>
    <n v="18"/>
    <s v="..."/>
    <x v="17"/>
    <s v="Millions of current dollars"/>
    <n v="640.6"/>
    <n v="673.2"/>
    <n v="737.5"/>
    <n v="779.2"/>
    <n v="782.7"/>
    <n v="827.4"/>
    <n v="877.6"/>
    <n v="950.1"/>
    <n v="1008.2"/>
    <n v="1114.0999999999999"/>
    <n v="1185.7"/>
    <n v="1254.2"/>
    <n v="1259.5"/>
    <n v="1307.2"/>
    <n v="1344.2"/>
    <n v="1427"/>
    <n v="1482.3"/>
    <n v="1560.5"/>
    <n v="1665.4"/>
    <n v="1778.3"/>
    <n v="1902.3"/>
    <n v="2018.4"/>
    <n v="2126"/>
    <n v="1569.4"/>
    <n v="1930.2"/>
    <n v="5.088979082110525E-2"/>
    <n v="9.5513963161021911E-2"/>
    <n v="5.6542372881355996E-2"/>
    <n v="4.4917864476386035E-3"/>
    <n v="5.7110003832886072E-2"/>
    <n v="6.0671984529852604E-2"/>
    <n v="8.2611668185961717E-2"/>
    <n v="6.115145774129041E-2"/>
    <n v="0.1050386828010314"/>
    <n v="6.4267121443317601E-2"/>
    <n v="5.7771780382896175E-2"/>
    <n v="4.225801307606406E-3"/>
    <n v="3.7872171496625681E-2"/>
    <n v="2.8304773561811505E-2"/>
    <n v="6.159797649159348E-2"/>
    <n v="3.8752627890679715E-2"/>
    <n v="5.2755852391553698E-2"/>
    <n v="6.7222044216597304E-2"/>
    <n v="6.7791521556382767E-2"/>
    <n v="6.9729516954394652E-2"/>
    <n v="6.1031383062608496E-2"/>
    <n v="5.3309552120491432E-2"/>
    <n v="-0.2618062088428974"/>
    <n v="0.2298967758378998"/>
  </r>
  <r>
    <s v=" &quot;16000&quot;"/>
    <x v="13"/>
    <n v="7"/>
    <s v="SAPCE1"/>
    <n v="19"/>
    <s v="..."/>
    <x v="18"/>
    <s v="Millions of current dollars"/>
    <n v="1287.4000000000001"/>
    <n v="1377.6"/>
    <n v="1434.4"/>
    <n v="1567.1"/>
    <n v="1622.7"/>
    <n v="1701.8"/>
    <n v="1817.5"/>
    <n v="1957.6"/>
    <n v="2120.6999999999998"/>
    <n v="2342.1999999999998"/>
    <n v="2514.6"/>
    <n v="2587.8000000000002"/>
    <n v="2488.6999999999998"/>
    <n v="2561.5"/>
    <n v="2681.4"/>
    <n v="2812"/>
    <n v="2888.4"/>
    <n v="3059.5"/>
    <n v="3275.1"/>
    <n v="3495.4"/>
    <n v="3696.8"/>
    <n v="3991.5"/>
    <n v="4251.8999999999996"/>
    <n v="3969.1"/>
    <n v="5180.8999999999996"/>
    <n v="7.0063694267515783E-2"/>
    <n v="4.1231126596980389E-2"/>
    <n v="9.2512548800892228E-2"/>
    <n v="3.5479548210069642E-2"/>
    <n v="4.8745917298329888E-2"/>
    <n v="6.7986837466212272E-2"/>
    <n v="7.7083906464924301E-2"/>
    <n v="8.3316305680424974E-2"/>
    <n v="0.10444664497571557"/>
    <n v="7.3606011442233846E-2"/>
    <n v="2.9109997613934731E-2"/>
    <n v="-3.8295076899296836E-2"/>
    <n v="2.925222003455627E-2"/>
    <n v="4.6808510638297905E-2"/>
    <n v="4.8705899903035692E-2"/>
    <n v="2.7169274537695624E-2"/>
    <n v="5.9236947791164625E-2"/>
    <n v="7.0469030887399878E-2"/>
    <n v="6.7265121675674083E-2"/>
    <n v="5.7618584425244632E-2"/>
    <n v="7.9717593594460026E-2"/>
    <n v="6.5238632093197954E-2"/>
    <n v="-6.6511441943601632E-2"/>
    <n v="0.30530850822604616"/>
  </r>
  <r>
    <s v=" &quot;16000&quot;"/>
    <x v="13"/>
    <n v="7"/>
    <s v="SAPCE1"/>
    <n v="20"/>
    <s v="..."/>
    <x v="19"/>
    <s v="Millions of current dollars"/>
    <n v="1616"/>
    <n v="1756.2"/>
    <n v="1896.7"/>
    <n v="2130.1"/>
    <n v="2115.3000000000002"/>
    <n v="2129.5"/>
    <n v="2247.5"/>
    <n v="2417.1"/>
    <n v="2608.1"/>
    <n v="2784"/>
    <n v="2959.3"/>
    <n v="3035.3"/>
    <n v="2834.7"/>
    <n v="3024.6"/>
    <n v="3185.4"/>
    <n v="3274.1"/>
    <n v="3437.5"/>
    <n v="3665.1"/>
    <n v="3913.1"/>
    <n v="4156.5"/>
    <n v="4629.6000000000004"/>
    <n v="5111.8"/>
    <n v="5183.7"/>
    <n v="5303.9"/>
    <n v="5837.2"/>
    <n v="8.6757425742574279E-2"/>
    <n v="8.000227764491516E-2"/>
    <n v="0.12305583381662881"/>
    <n v="-6.9480306088914737E-3"/>
    <n v="6.7129957925588886E-3"/>
    <n v="5.5412068560694999E-2"/>
    <n v="7.5461624026696289E-2"/>
    <n v="7.9020313598940878E-2"/>
    <n v="6.7443732985698432E-2"/>
    <n v="6.2966954022988575E-2"/>
    <n v="2.5681749062278238E-2"/>
    <n v="-6.6089019207327238E-2"/>
    <n v="6.6991216001693332E-2"/>
    <n v="5.3164054751041523E-2"/>
    <n v="2.7845796446286122E-2"/>
    <n v="4.9906844629058394E-2"/>
    <n v="6.621090909090907E-2"/>
    <n v="6.7665275163024202E-2"/>
    <n v="6.2201323758656842E-2"/>
    <n v="0.1138217250090221"/>
    <n v="0.10415586659754618"/>
    <n v="1.4065495520168949E-2"/>
    <n v="2.3188070297277971E-2"/>
    <n v="0.1005486528780709"/>
  </r>
  <r>
    <s v=" &quot;16000&quot;"/>
    <x v="13"/>
    <n v="7"/>
    <s v="SAPCE1"/>
    <n v="21"/>
    <s v="..."/>
    <x v="20"/>
    <s v="Millions of current dollars"/>
    <n v="1473.4"/>
    <n v="1555.6"/>
    <n v="1644.7"/>
    <n v="1725.4"/>
    <n v="1852.9"/>
    <n v="1929.2"/>
    <n v="2096.1999999999998"/>
    <n v="2249.1"/>
    <n v="2353.9"/>
    <n v="2591.5"/>
    <n v="2770.6"/>
    <n v="2859"/>
    <n v="2843.5"/>
    <n v="2959.2"/>
    <n v="2964.3"/>
    <n v="2922.5"/>
    <n v="2830.8"/>
    <n v="3021.4"/>
    <n v="3090.6"/>
    <n v="3288"/>
    <n v="3501.1"/>
    <n v="3766.5"/>
    <n v="4024.7"/>
    <n v="4064.3"/>
    <n v="4572.2"/>
    <n v="5.5789330799511205E-2"/>
    <n v="5.7276934944715953E-2"/>
    <n v="4.9066699094059731E-2"/>
    <n v="7.3895908195201115E-2"/>
    <n v="4.1178692859841305E-2"/>
    <n v="8.6564379017209092E-2"/>
    <n v="7.2941513214387993E-2"/>
    <n v="4.6596416344315585E-2"/>
    <n v="0.10093886741152976"/>
    <n v="6.9110553733359018E-2"/>
    <n v="3.1906446257128455E-2"/>
    <n v="-5.4214760405736275E-3"/>
    <n v="4.0689291366273896E-2"/>
    <n v="1.7234387672345106E-3"/>
    <n v="-1.4101136861991086E-2"/>
    <n v="-3.1377245508981973E-2"/>
    <n v="6.7330789882718636E-2"/>
    <n v="2.2903289865625145E-2"/>
    <n v="6.387109299165214E-2"/>
    <n v="6.481143552311433E-2"/>
    <n v="7.5804747079489337E-2"/>
    <n v="6.8551705827691448E-2"/>
    <n v="9.8392426764728706E-3"/>
    <n v="0.12496616883596182"/>
  </r>
  <r>
    <s v=" &quot;16000&quot;"/>
    <x v="13"/>
    <n v="7"/>
    <s v="SAPCE1"/>
    <n v="22"/>
    <s v="..."/>
    <x v="21"/>
    <s v="Millions of current dollars"/>
    <n v="304.10000000000002"/>
    <n v="356"/>
    <n v="430"/>
    <n v="454"/>
    <n v="532"/>
    <n v="575"/>
    <n v="576"/>
    <n v="521"/>
    <n v="444"/>
    <n v="484"/>
    <n v="485"/>
    <n v="606"/>
    <n v="592.29999999999995"/>
    <n v="574"/>
    <n v="554.5"/>
    <n v="619.6"/>
    <n v="615.6"/>
    <n v="587.29999999999995"/>
    <n v="533.6"/>
    <n v="577.70000000000005"/>
    <n v="716.2"/>
    <n v="755.2"/>
    <n v="720.5"/>
    <n v="1043.2"/>
    <n v="963"/>
    <n v="0.1706675435711936"/>
    <n v="0.20786516853932585"/>
    <n v="5.5813953488372092E-2"/>
    <n v="0.17180616740088106"/>
    <n v="8.0827067669172928E-2"/>
    <n v="1.7391304347826088E-3"/>
    <n v="-9.5486111111111105E-2"/>
    <n v="-0.14779270633397312"/>
    <n v="9.0090090090090086E-2"/>
    <n v="2.0661157024793389E-3"/>
    <n v="0.24948453608247423"/>
    <n v="-2.2607260726072682E-2"/>
    <n v="-3.0896505149417452E-2"/>
    <n v="-3.3972125435540068E-2"/>
    <n v="0.11740306582506767"/>
    <n v="-6.4557779212395094E-3"/>
    <n v="-4.5971410006497834E-2"/>
    <n v="-9.1435382257789771E-2"/>
    <n v="8.2646176911544272E-2"/>
    <n v="0.23974381166695516"/>
    <n v="5.4454063110862885E-2"/>
    <n v="-4.5948093220339041E-2"/>
    <n v="0.44788341429562811"/>
    <n v="-7.6878834355828263E-2"/>
  </r>
  <r>
    <s v=" &quot;16000&quot;"/>
    <x v="13"/>
    <n v="7"/>
    <s v="SAPCE1"/>
    <n v="23"/>
    <s v="..."/>
    <x v="22"/>
    <s v="Millions of current dollars"/>
    <n v="1925"/>
    <n v="2070"/>
    <n v="2236"/>
    <n v="2334"/>
    <n v="2557"/>
    <n v="2766"/>
    <n v="2899"/>
    <n v="2995"/>
    <n v="3099"/>
    <n v="3354"/>
    <n v="3534"/>
    <n v="3825.5"/>
    <n v="4035.3"/>
    <n v="4279.1000000000004"/>
    <n v="4438.3999999999996"/>
    <n v="4693.2"/>
    <n v="4850.5"/>
    <n v="5154.3"/>
    <n v="5575.4"/>
    <n v="6103.2"/>
    <n v="5732.6"/>
    <n v="6163.2"/>
    <n v="6470"/>
    <n v="6497"/>
    <n v="6903.4"/>
    <n v="7.5324675324675322E-2"/>
    <n v="8.0193236714975843E-2"/>
    <n v="4.3828264758497319E-2"/>
    <n v="9.5544130248500433E-2"/>
    <n v="8.1736409855299175E-2"/>
    <n v="4.8083875632682571E-2"/>
    <n v="3.3114867195584687E-2"/>
    <n v="3.4724540901502503E-2"/>
    <n v="8.2284607938044527E-2"/>
    <n v="5.3667262969588549E-2"/>
    <n v="8.248443689869836E-2"/>
    <n v="5.4842504247810793E-2"/>
    <n v="6.0416821549822856E-2"/>
    <n v="3.7227454371246117E-2"/>
    <n v="5.7408074981975532E-2"/>
    <n v="3.3516577175487977E-2"/>
    <n v="6.2632718276466381E-2"/>
    <n v="8.1698775779446176E-2"/>
    <n v="9.4665853571044276E-2"/>
    <n v="-6.0722244068685191E-2"/>
    <n v="7.5114258800544162E-2"/>
    <n v="4.977933541017656E-2"/>
    <n v="4.1731066460587328E-3"/>
    <n v="6.2551947052485707E-2"/>
  </r>
  <r>
    <s v=" &quot;16000&quot;"/>
    <x v="13"/>
    <n v="7"/>
    <s v="SAPCE1"/>
    <n v="24"/>
    <s v="..."/>
    <x v="23"/>
    <s v="Millions of current dollars"/>
    <n v="1620.9"/>
    <n v="1714"/>
    <n v="1806"/>
    <n v="1880"/>
    <n v="2025"/>
    <n v="2191"/>
    <n v="2323"/>
    <n v="2474"/>
    <n v="2655"/>
    <n v="2870"/>
    <n v="3049"/>
    <n v="3219.5"/>
    <n v="3443"/>
    <n v="3705.1"/>
    <n v="3883.9"/>
    <n v="4073.5"/>
    <n v="4234.8999999999996"/>
    <n v="4567"/>
    <n v="5041.8"/>
    <n v="5525.4"/>
    <n v="5016.3999999999996"/>
    <n v="5408"/>
    <n v="5749.5"/>
    <n v="5453.8"/>
    <n v="5940.4"/>
    <n v="5.7437226232339995E-2"/>
    <n v="5.3675612602100353E-2"/>
    <n v="4.0974529346622372E-2"/>
    <n v="7.7127659574468085E-2"/>
    <n v="8.1975308641975303E-2"/>
    <n v="6.0246462802373349E-2"/>
    <n v="6.5002152389151954E-2"/>
    <n v="7.3160873080032343E-2"/>
    <n v="8.0979284369114876E-2"/>
    <n v="6.2369337979094074E-2"/>
    <n v="5.5919973761889147E-2"/>
    <n v="6.9420717502717819E-2"/>
    <n v="7.6125471972117317E-2"/>
    <n v="4.8257806806833871E-2"/>
    <n v="4.8816910837045216E-2"/>
    <n v="3.962194672885716E-2"/>
    <n v="7.8419797397813504E-2"/>
    <n v="0.10396321436391508"/>
    <n v="9.5918124479352496E-2"/>
    <n v="-9.2120027509320593E-2"/>
    <n v="7.8063950243202368E-2"/>
    <n v="6.3147189349112426E-2"/>
    <n v="-5.1430559179059018E-2"/>
    <n v="8.9222193699805538E-2"/>
  </r>
  <r>
    <s v=" &quot;17000&quot;"/>
    <x v="14"/>
    <n v="3"/>
    <s v="SAPCE1"/>
    <n v="1"/>
    <s v="..."/>
    <x v="0"/>
    <s v="Millions of current dollars"/>
    <n v="259106.5"/>
    <n v="274083.7"/>
    <n v="289255.90000000002"/>
    <n v="311284.2"/>
    <n v="321922.5"/>
    <n v="331174.3"/>
    <n v="345412.2"/>
    <n v="363334.1"/>
    <n v="383670.3"/>
    <n v="403311"/>
    <n v="422823.5"/>
    <n v="433300.1"/>
    <n v="424621.5"/>
    <n v="438798.2"/>
    <n v="454673.3"/>
    <n v="465504.9"/>
    <n v="474893"/>
    <n v="492043.9"/>
    <n v="504573.4"/>
    <n v="518592.3"/>
    <n v="535515.6"/>
    <n v="559137.30000000005"/>
    <n v="573085.1"/>
    <n v="556286.1"/>
    <n v="627976"/>
    <n v="5.7803258505672424E-2"/>
    <n v="5.5356082831631397E-2"/>
    <n v="7.6155058548503199E-2"/>
    <n v="3.417552191855542E-2"/>
    <n v="2.8739215183778668E-2"/>
    <n v="4.29921645490004E-2"/>
    <n v="5.1885544285928419E-2"/>
    <n v="5.5971074556448216E-2"/>
    <n v="5.1191609045579012E-2"/>
    <n v="4.8380778109201085E-2"/>
    <n v="2.4777714578305077E-2"/>
    <n v="-2.002907453748563E-2"/>
    <n v="3.3386674956402379E-2"/>
    <n v="3.6178589611352042E-2"/>
    <n v="2.3822819593761136E-2"/>
    <n v="2.0167564294167422E-2"/>
    <n v="3.6115293339762898E-2"/>
    <n v="2.5464191304881534E-2"/>
    <n v="2.7783668342405612E-2"/>
    <n v="3.2633149393078126E-2"/>
    <n v="4.4110199590824378E-2"/>
    <n v="2.494521470844447E-2"/>
    <n v="-2.9313273020010466E-2"/>
    <n v="0.12887235543005662"/>
  </r>
  <r>
    <s v=" &quot;17000&quot;"/>
    <x v="14"/>
    <n v="3"/>
    <s v="SAPCE1"/>
    <n v="2"/>
    <s v="..."/>
    <x v="1"/>
    <s v="Millions of current dollars"/>
    <n v="90570.6"/>
    <n v="93869"/>
    <n v="100122.6"/>
    <n v="107772.4"/>
    <n v="109198.6"/>
    <n v="111311"/>
    <n v="115240.2"/>
    <n v="121852.9"/>
    <n v="128051.4"/>
    <n v="134704"/>
    <n v="140653.29999999999"/>
    <n v="138776.1"/>
    <n v="130441.9"/>
    <n v="134960.4"/>
    <n v="142338.79999999999"/>
    <n v="145291.4"/>
    <n v="147763.29999999999"/>
    <n v="150663.1"/>
    <n v="152756.1"/>
    <n v="154454"/>
    <n v="160337.1"/>
    <n v="166719"/>
    <n v="171367.7"/>
    <n v="178987.7"/>
    <n v="214064.6"/>
    <n v="3.6417998776644894E-2"/>
    <n v="6.6620503041472753E-2"/>
    <n v="7.6404328293512028E-2"/>
    <n v="1.3233443813072843E-2"/>
    <n v="1.9344570351634491E-2"/>
    <n v="3.5299296565478679E-2"/>
    <n v="5.7381885834977699E-2"/>
    <n v="5.0868711372482722E-2"/>
    <n v="5.1952575293983561E-2"/>
    <n v="4.4165726333293652E-2"/>
    <n v="-1.3346291910676697E-2"/>
    <n v="-6.0055009472092177E-2"/>
    <n v="3.4639943147102274E-2"/>
    <n v="5.4670851597950175E-2"/>
    <n v="2.074346559054879E-2"/>
    <n v="1.7013395149334334E-2"/>
    <n v="1.9624629390383251E-2"/>
    <n v="1.3891921777794298E-2"/>
    <n v="1.1115104404995899E-2"/>
    <n v="3.8089657762181657E-2"/>
    <n v="3.9803015022723959E-2"/>
    <n v="2.7883444598396173E-2"/>
    <n v="4.4465789060598934E-2"/>
    <n v="0.1959738015517267"/>
  </r>
  <r>
    <s v=" &quot;17000&quot;"/>
    <x v="14"/>
    <n v="3"/>
    <s v="SAPCE1"/>
    <n v="3"/>
    <s v="..."/>
    <x v="2"/>
    <s v="Millions of current dollars"/>
    <n v="33011.1"/>
    <n v="35268.6"/>
    <n v="38507.699999999997"/>
    <n v="41089"/>
    <n v="41944.4"/>
    <n v="43217.4"/>
    <n v="43725.9"/>
    <n v="45672.9"/>
    <n v="47263.8"/>
    <n v="47931.4"/>
    <n v="49770.6"/>
    <n v="46399.4"/>
    <n v="42917.3"/>
    <n v="44139.199999999997"/>
    <n v="46047.7"/>
    <n v="47244.6"/>
    <n v="48675"/>
    <n v="49884.3"/>
    <n v="51876.800000000003"/>
    <n v="52828.9"/>
    <n v="54580.5"/>
    <n v="56165"/>
    <n v="58043.8"/>
    <n v="63115.5"/>
    <n v="80934"/>
    <n v="6.8386088315748342E-2"/>
    <n v="9.1840900971402281E-2"/>
    <n v="6.7033346577437841E-2"/>
    <n v="2.0818223855533148E-2"/>
    <n v="3.0349701032795794E-2"/>
    <n v="1.1766094212053478E-2"/>
    <n v="4.4527385371141585E-2"/>
    <n v="3.4832471772101213E-2"/>
    <n v="1.4124975139535935E-2"/>
    <n v="3.8371505943911442E-2"/>
    <n v="-6.7734767111507541E-2"/>
    <n v="-7.5046229046065213E-2"/>
    <n v="2.8471036155582809E-2"/>
    <n v="4.3238210026461742E-2"/>
    <n v="2.5992612008851723E-2"/>
    <n v="3.0276476041706385E-2"/>
    <n v="2.4844375963020089E-2"/>
    <n v="3.9942426775558641E-2"/>
    <n v="1.8353098109366778E-2"/>
    <n v="3.3156094486161899E-2"/>
    <n v="2.9030514561061184E-2"/>
    <n v="3.3451437728122549E-2"/>
    <n v="8.7377118658668054E-2"/>
    <n v="0.28231575445017471"/>
  </r>
  <r>
    <s v=" &quot;17000&quot;"/>
    <x v="14"/>
    <n v="3"/>
    <s v="SAPCE1"/>
    <n v="4"/>
    <s v="..."/>
    <x v="3"/>
    <s v="Millions of current dollars"/>
    <n v="14043.3"/>
    <n v="14944.4"/>
    <n v="16451.099999999999"/>
    <n v="16582.7"/>
    <n v="17428.599999999999"/>
    <n v="17530.400000000001"/>
    <n v="17082"/>
    <n v="17156.3"/>
    <n v="17028.900000000001"/>
    <n v="16084.6"/>
    <n v="16294.4"/>
    <n v="14456.5"/>
    <n v="13631.4"/>
    <n v="14225.8"/>
    <n v="14994.6"/>
    <n v="15770"/>
    <n v="16195.3"/>
    <n v="17008.2"/>
    <n v="18097.400000000001"/>
    <n v="18009.2"/>
    <n v="18195.2"/>
    <n v="18594.900000000001"/>
    <n v="18310.5"/>
    <n v="18343.8"/>
    <n v="23610.7"/>
    <n v="6.4165829968739568E-2"/>
    <n v="0.10082037418698636"/>
    <n v="7.9994650813624731E-3"/>
    <n v="5.1010993384671841E-2"/>
    <n v="5.84097403119028E-3"/>
    <n v="-2.5578423766713904E-2"/>
    <n v="4.3496077742652657E-3"/>
    <n v="-7.4258435676688925E-3"/>
    <n v="-5.5452789082089921E-2"/>
    <n v="1.3043532322842923E-2"/>
    <n v="-0.11279335231736054"/>
    <n v="-5.7074672292740318E-2"/>
    <n v="4.3605205628181966E-2"/>
    <n v="5.4042654894628152E-2"/>
    <n v="5.1711949635201981E-2"/>
    <n v="2.6968928344958735E-2"/>
    <n v="5.0193574679073649E-2"/>
    <n v="6.403969849837142E-2"/>
    <n v="-4.873628255992613E-3"/>
    <n v="1.032805454989672E-2"/>
    <n v="2.1967332043615936E-2"/>
    <n v="-1.5294516238323489E-2"/>
    <n v="1.8186286556893189E-3"/>
    <n v="0.28712153425135478"/>
  </r>
  <r>
    <s v=" &quot;17000&quot;"/>
    <x v="14"/>
    <n v="3"/>
    <s v="SAPCE1"/>
    <n v="5"/>
    <s v="..."/>
    <x v="4"/>
    <s v="Millions of current dollars"/>
    <n v="7373.2"/>
    <n v="7865.4"/>
    <n v="8437.4"/>
    <n v="9308.2999999999993"/>
    <n v="9500.4"/>
    <n v="9900.1"/>
    <n v="10274.799999999999"/>
    <n v="10761.5"/>
    <n v="11308.2"/>
    <n v="11592.3"/>
    <n v="11728.6"/>
    <n v="10723.5"/>
    <n v="9639.9"/>
    <n v="9739.5"/>
    <n v="9912.6"/>
    <n v="10117.299999999999"/>
    <n v="10370.4"/>
    <n v="10685.6"/>
    <n v="11405.3"/>
    <n v="12007.3"/>
    <n v="12452.2"/>
    <n v="12982.4"/>
    <n v="13507.8"/>
    <n v="15390.3"/>
    <n v="19518.8"/>
    <n v="6.6755275863939645E-2"/>
    <n v="7.2723574134818322E-2"/>
    <n v="0.10321900111408724"/>
    <n v="2.0637495568471189E-2"/>
    <n v="4.2071912761568013E-2"/>
    <n v="3.784810254441863E-2"/>
    <n v="4.736831860474177E-2"/>
    <n v="5.0801468196812777E-2"/>
    <n v="2.5123361808245214E-2"/>
    <n v="1.1757804749704641E-2"/>
    <n v="-8.5696502566376231E-2"/>
    <n v="-0.10104909777591276"/>
    <n v="1.033205738648745E-2"/>
    <n v="1.7772986292930885E-2"/>
    <n v="2.0650485241006284E-2"/>
    <n v="2.5016555800460635E-2"/>
    <n v="3.0394198873717575E-2"/>
    <n v="6.7352324623792661E-2"/>
    <n v="5.2782478321482119E-2"/>
    <n v="3.7052459753649986E-2"/>
    <n v="4.2578821413083542E-2"/>
    <n v="4.0470175006162165E-2"/>
    <n v="0.13936392306667258"/>
    <n v="0.26825338037595109"/>
  </r>
  <r>
    <s v=" &quot;17000&quot;"/>
    <x v="14"/>
    <n v="3"/>
    <s v="SAPCE1"/>
    <n v="6"/>
    <s v="..."/>
    <x v="5"/>
    <s v="Millions of current dollars"/>
    <n v="7616.8"/>
    <n v="8169"/>
    <n v="9001.6"/>
    <n v="10140.200000000001"/>
    <n v="10144.1"/>
    <n v="10773.8"/>
    <n v="11053.1"/>
    <n v="11928.3"/>
    <n v="12699"/>
    <n v="13466.8"/>
    <n v="14420.6"/>
    <n v="13990.5"/>
    <n v="12764.4"/>
    <n v="12986.3"/>
    <n v="13407.9"/>
    <n v="13557.2"/>
    <n v="14071.3"/>
    <n v="13903.1"/>
    <n v="13811.6"/>
    <n v="14295.2"/>
    <n v="15369.5"/>
    <n v="15823.1"/>
    <n v="17287.2"/>
    <n v="20782.599999999999"/>
    <n v="26277"/>
    <n v="7.2497636802856813E-2"/>
    <n v="0.10192189986534464"/>
    <n v="0.12648862424457877"/>
    <n v="3.8460779866271238E-4"/>
    <n v="6.2075492158003065E-2"/>
    <n v="2.5924000816796404E-2"/>
    <n v="7.9181406121359516E-2"/>
    <n v="6.4611051029903735E-2"/>
    <n v="6.0461453657768269E-2"/>
    <n v="7.0826031425431521E-2"/>
    <n v="-2.9825388680082682E-2"/>
    <n v="-8.763804009863839E-2"/>
    <n v="1.7384287549747707E-2"/>
    <n v="3.2464982327529812E-2"/>
    <n v="1.1135226247212545E-2"/>
    <n v="3.792080960670334E-2"/>
    <n v="-1.1953408711348555E-2"/>
    <n v="-6.5812660485790936E-3"/>
    <n v="3.5014046164093975E-2"/>
    <n v="7.5151099669819185E-2"/>
    <n v="2.9512996519080018E-2"/>
    <n v="9.2529276816805825E-2"/>
    <n v="0.20219584432412407"/>
    <n v="0.26437500601464697"/>
  </r>
  <r>
    <s v=" &quot;17000&quot;"/>
    <x v="14"/>
    <n v="3"/>
    <s v="SAPCE1"/>
    <n v="7"/>
    <s v="..."/>
    <x v="6"/>
    <s v="Millions of current dollars"/>
    <n v="3977.7"/>
    <n v="4289.7"/>
    <n v="4617.7"/>
    <n v="5057.8"/>
    <n v="4871.3"/>
    <n v="5013"/>
    <n v="5316"/>
    <n v="5826.9"/>
    <n v="6227.8"/>
    <n v="6787.7"/>
    <n v="7327.1"/>
    <n v="7229"/>
    <n v="6881.6"/>
    <n v="7187.6"/>
    <n v="7732.5"/>
    <n v="7800.1"/>
    <n v="8037.9"/>
    <n v="8287.4"/>
    <n v="8562.5"/>
    <n v="8517.2000000000007"/>
    <n v="8563.6"/>
    <n v="8764.6"/>
    <n v="8938.2999999999993"/>
    <n v="8598.7000000000007"/>
    <n v="11527.6"/>
    <n v="7.8437287879930623E-2"/>
    <n v="7.6462223465510418E-2"/>
    <n v="9.5307187560907031E-2"/>
    <n v="-3.6873739570564279E-2"/>
    <n v="2.9088744277708172E-2"/>
    <n v="6.0442848593656492E-2"/>
    <n v="9.6106094808126347E-2"/>
    <n v="6.8801592613568205E-2"/>
    <n v="8.9903336651787083E-2"/>
    <n v="7.9467271682602439E-2"/>
    <n v="-1.338865308239281E-2"/>
    <n v="-4.8056439341540962E-2"/>
    <n v="4.4466403162055336E-2"/>
    <n v="7.5811119149646555E-2"/>
    <n v="8.7423213708374223E-3"/>
    <n v="3.0486788630914894E-2"/>
    <n v="3.104044588760746E-2"/>
    <n v="3.3194970678379274E-2"/>
    <n v="-5.2905109489050249E-3"/>
    <n v="5.4477997463954859E-3"/>
    <n v="2.347143724601803E-2"/>
    <n v="1.9818360221801213E-2"/>
    <n v="-3.7993801953391422E-2"/>
    <n v="0.34062125670159438"/>
  </r>
  <r>
    <s v=" &quot;17000&quot;"/>
    <x v="14"/>
    <n v="3"/>
    <s v="SAPCE1"/>
    <n v="8"/>
    <s v="..."/>
    <x v="7"/>
    <s v="Millions of current dollars"/>
    <n v="57559.4"/>
    <n v="58600.5"/>
    <n v="61614.9"/>
    <n v="66683.399999999994"/>
    <n v="67254.2"/>
    <n v="68093.600000000006"/>
    <n v="71514.399999999994"/>
    <n v="76179.899999999994"/>
    <n v="80787.600000000006"/>
    <n v="86772.6"/>
    <n v="90882.7"/>
    <n v="92376.7"/>
    <n v="87524.6"/>
    <n v="90821.2"/>
    <n v="96291.1"/>
    <n v="98046.8"/>
    <n v="99088.3"/>
    <n v="100778.8"/>
    <n v="100879.2"/>
    <n v="101625.2"/>
    <n v="105756.6"/>
    <n v="110554"/>
    <n v="113323.9"/>
    <n v="115872.2"/>
    <n v="133130.6"/>
    <n v="1.8087401883966799E-2"/>
    <n v="5.1439834131108121E-2"/>
    <n v="8.2260946621677433E-2"/>
    <n v="8.5598514772792476E-3"/>
    <n v="1.248100490378309E-2"/>
    <n v="5.023673296756212E-2"/>
    <n v="6.5238609287080654E-2"/>
    <n v="6.0484458498895534E-2"/>
    <n v="7.4083151374715911E-2"/>
    <n v="4.7366334534173125E-2"/>
    <n v="1.6438772175562565E-2"/>
    <n v="-5.2525149740140005E-2"/>
    <n v="3.7664839370873913E-2"/>
    <n v="6.022712758695116E-2"/>
    <n v="1.8233253125158992E-2"/>
    <n v="1.062247824508296E-2"/>
    <n v="1.7060540951858091E-2"/>
    <n v="9.9624127296608195E-4"/>
    <n v="7.3949833067669052E-3"/>
    <n v="4.0653302527325984E-2"/>
    <n v="4.5362653489238437E-2"/>
    <n v="2.5054724388081789E-2"/>
    <n v="2.2486871701379876E-2"/>
    <n v="0.1489434048891797"/>
  </r>
  <r>
    <s v=" &quot;17000&quot;"/>
    <x v="14"/>
    <n v="3"/>
    <s v="SAPCE1"/>
    <n v="9"/>
    <s v="..."/>
    <x v="8"/>
    <s v="Millions of current dollars"/>
    <n v="19453.3"/>
    <n v="19657.900000000001"/>
    <n v="20304.7"/>
    <n v="21948.5"/>
    <n v="22718"/>
    <n v="23152.799999999999"/>
    <n v="24281"/>
    <n v="25829.7"/>
    <n v="26963.7"/>
    <n v="28621.5"/>
    <n v="30190.5"/>
    <n v="30574.7"/>
    <n v="30118.7"/>
    <n v="30257.3"/>
    <n v="31321.9"/>
    <n v="31603"/>
    <n v="32035.9"/>
    <n v="32838"/>
    <n v="33611.800000000003"/>
    <n v="34030.5"/>
    <n v="35207"/>
    <n v="36111.800000000003"/>
    <n v="37427"/>
    <n v="40509.5"/>
    <n v="43728.3"/>
    <n v="1.0517495746223118E-2"/>
    <n v="3.290280243566196E-2"/>
    <n v="8.0956625805847865E-2"/>
    <n v="3.5059343463106817E-2"/>
    <n v="1.9139008715555916E-2"/>
    <n v="4.8728447531184167E-2"/>
    <n v="6.3782381285779038E-2"/>
    <n v="4.390294893088189E-2"/>
    <n v="6.1482660020694462E-2"/>
    <n v="5.4818929825480846E-2"/>
    <n v="1.2725857471721261E-2"/>
    <n v="-1.4914291881850027E-2"/>
    <n v="4.6017922420289901E-3"/>
    <n v="3.5184897528860878E-2"/>
    <n v="8.9745513522486997E-3"/>
    <n v="1.3698066639243157E-2"/>
    <n v="2.5037536014283927E-2"/>
    <n v="2.3564163469151682E-2"/>
    <n v="1.2456934766956754E-2"/>
    <n v="3.4571928123301156E-2"/>
    <n v="2.5699434771494389E-2"/>
    <n v="3.6420228291029443E-2"/>
    <n v="8.2360328105378466E-2"/>
    <n v="7.9457904935879314E-2"/>
  </r>
  <r>
    <s v=" &quot;17000&quot;"/>
    <x v="14"/>
    <n v="3"/>
    <s v="SAPCE1"/>
    <n v="10"/>
    <s v="..."/>
    <x v="9"/>
    <s v="Millions of current dollars"/>
    <n v="12152.1"/>
    <n v="12605.9"/>
    <n v="13088.2"/>
    <n v="13549.9"/>
    <n v="13274.7"/>
    <n v="13152.4"/>
    <n v="13367.3"/>
    <n v="13876.2"/>
    <n v="14514.3"/>
    <n v="14760.3"/>
    <n v="14786.5"/>
    <n v="14513.3"/>
    <n v="13742.7"/>
    <n v="14270.4"/>
    <n v="14975.6"/>
    <n v="15269.8"/>
    <n v="15455.7"/>
    <n v="15828.1"/>
    <n v="16327.5"/>
    <n v="16457.2"/>
    <n v="16202"/>
    <n v="16661.7"/>
    <n v="16713.3"/>
    <n v="15167.1"/>
    <n v="19729.599999999999"/>
    <n v="3.734333983426727E-2"/>
    <n v="3.8259862445362974E-2"/>
    <n v="3.5276050182607148E-2"/>
    <n v="-2.0310112989763682E-2"/>
    <n v="-9.213014230076845E-3"/>
    <n v="1.6339223259633197E-2"/>
    <n v="3.8070515362115122E-2"/>
    <n v="4.5985212089765103E-2"/>
    <n v="1.6948802215745851E-2"/>
    <n v="1.7750316727980278E-3"/>
    <n v="-1.8476312852940231E-2"/>
    <n v="-5.3096125622704597E-2"/>
    <n v="3.8398567966993306E-2"/>
    <n v="4.941697499719705E-2"/>
    <n v="1.9645289671198409E-2"/>
    <n v="1.2174357227992604E-2"/>
    <n v="2.409467057460999E-2"/>
    <n v="3.1551481226426398E-2"/>
    <n v="7.9436533455826512E-3"/>
    <n v="-1.5506890601074345E-2"/>
    <n v="2.8373040365387035E-2"/>
    <n v="3.0969228830190522E-3"/>
    <n v="-9.2513148211304713E-2"/>
    <n v="0.30081558109328732"/>
  </r>
  <r>
    <s v=" &quot;17000&quot;"/>
    <x v="14"/>
    <n v="3"/>
    <s v="SAPCE1"/>
    <n v="11"/>
    <s v="..."/>
    <x v="10"/>
    <s v="Millions of current dollars"/>
    <n v="5521.8"/>
    <n v="4870.2"/>
    <n v="5319.8"/>
    <n v="6513.1"/>
    <n v="6166.6"/>
    <n v="5783.2"/>
    <n v="6767.9"/>
    <n v="7887.2"/>
    <n v="9389.2000000000007"/>
    <n v="10870.2"/>
    <n v="11970.1"/>
    <n v="13585.6"/>
    <n v="9904"/>
    <n v="11624.7"/>
    <n v="14275.5"/>
    <n v="14606.8"/>
    <n v="14181.7"/>
    <n v="13686.3"/>
    <n v="10401.700000000001"/>
    <n v="9219.7999999999993"/>
    <n v="10488.5"/>
    <n v="12436.9"/>
    <n v="11342.6"/>
    <n v="8333.5"/>
    <n v="12407.3"/>
    <n v="-0.11800499837009677"/>
    <n v="9.2316537308529498E-2"/>
    <n v="0.22431294409564273"/>
    <n v="-5.3200472893092383E-2"/>
    <n v="-6.2173645120487876E-2"/>
    <n v="0.17026905519435603"/>
    <n v="0.16538364928559823"/>
    <n v="0.19043513540927084"/>
    <n v="0.15773441826779702"/>
    <n v="0.10118489080237709"/>
    <n v="0.13496127851897644"/>
    <n v="-0.27099281592274177"/>
    <n v="0.17373788368336032"/>
    <n v="0.22803169114041644"/>
    <n v="2.3207593429301902E-2"/>
    <n v="-2.9102883588465547E-2"/>
    <n v="-3.4932342384904592E-2"/>
    <n v="-0.23999181663415231"/>
    <n v="-0.11362565734447266"/>
    <n v="0.13760602182259929"/>
    <n v="0.18576536206321206"/>
    <n v="-8.7988164253149842E-2"/>
    <n v="-0.26529190838079453"/>
    <n v="0.48884622307553838"/>
  </r>
  <r>
    <s v=" &quot;17000&quot;"/>
    <x v="14"/>
    <n v="3"/>
    <s v="SAPCE1"/>
    <n v="12"/>
    <s v="..."/>
    <x v="11"/>
    <s v="Millions of current dollars"/>
    <n v="20432.2"/>
    <n v="21466.400000000001"/>
    <n v="22902.2"/>
    <n v="24671.9"/>
    <n v="25094.9"/>
    <n v="26005.200000000001"/>
    <n v="27098.2"/>
    <n v="28586.799999999999"/>
    <n v="29920.400000000001"/>
    <n v="32520.6"/>
    <n v="33935.599999999999"/>
    <n v="33703.1"/>
    <n v="33759.199999999997"/>
    <n v="34668.800000000003"/>
    <n v="35718.1"/>
    <n v="36567.199999999997"/>
    <n v="37415"/>
    <n v="38426.400000000001"/>
    <n v="40538.199999999997"/>
    <n v="41917.699999999997"/>
    <n v="43859"/>
    <n v="45343.6"/>
    <n v="47841"/>
    <n v="51862.1"/>
    <n v="57265.4"/>
    <n v="5.0616184258180749E-2"/>
    <n v="6.6885924048745909E-2"/>
    <n v="7.7272052466575286E-2"/>
    <n v="1.7145011126017858E-2"/>
    <n v="3.6274302746773221E-2"/>
    <n v="4.2030055527356065E-2"/>
    <n v="5.493353802097551E-2"/>
    <n v="4.6650901814823703E-2"/>
    <n v="8.6903918396812774E-2"/>
    <n v="4.3510882333044287E-2"/>
    <n v="-6.8512122962316865E-3"/>
    <n v="1.6645353098082535E-3"/>
    <n v="2.6943766439963206E-2"/>
    <n v="3.0266406682665555E-2"/>
    <n v="2.3772261122512076E-2"/>
    <n v="2.3184711982323039E-2"/>
    <n v="2.7031939061873619E-2"/>
    <n v="5.4957008723169373E-2"/>
    <n v="3.4029631310714341E-2"/>
    <n v="4.6312178387650157E-2"/>
    <n v="3.3849380970838339E-2"/>
    <n v="5.5077232509108266E-2"/>
    <n v="8.4051336719550146E-2"/>
    <n v="0.10418590839938997"/>
  </r>
  <r>
    <s v=" &quot;17000&quot;"/>
    <x v="14"/>
    <n v="3"/>
    <s v="SAPCE1"/>
    <n v="13"/>
    <s v="..."/>
    <x v="12"/>
    <s v="Millions of current dollars"/>
    <n v="168535.9"/>
    <n v="180214.7"/>
    <n v="189133.3"/>
    <n v="203511.8"/>
    <n v="212723.9"/>
    <n v="219863.4"/>
    <n v="230171.9"/>
    <n v="241481.3"/>
    <n v="255618.9"/>
    <n v="268607"/>
    <n v="282170.09999999998"/>
    <n v="294523.90000000002"/>
    <n v="294179.59999999998"/>
    <n v="303837.8"/>
    <n v="312334.5"/>
    <n v="320213.5"/>
    <n v="327129.7"/>
    <n v="341380.8"/>
    <n v="351817.4"/>
    <n v="364138.3"/>
    <n v="375178.5"/>
    <n v="392418.3"/>
    <n v="401717.3"/>
    <n v="377298.4"/>
    <n v="413911.4"/>
    <n v="6.9295621882340896E-2"/>
    <n v="4.9488748698080544E-2"/>
    <n v="7.602310116727197E-2"/>
    <n v="4.5265679926176305E-2"/>
    <n v="3.3562284256729032E-2"/>
    <n v="4.6885930082041852E-2"/>
    <n v="4.9134581588803822E-2"/>
    <n v="5.8545320072403151E-2"/>
    <n v="5.0810405646843824E-2"/>
    <n v="5.0494216457501018E-2"/>
    <n v="4.3781392854877421E-2"/>
    <n v="-1.1690052997398396E-3"/>
    <n v="3.2830964485640789E-2"/>
    <n v="2.7964591634089018E-2"/>
    <n v="2.5226159774216425E-2"/>
    <n v="2.1598714607597779E-2"/>
    <n v="4.3564066484944583E-2"/>
    <n v="3.0571725181966988E-2"/>
    <n v="3.5020723818662648E-2"/>
    <n v="3.0318700339953288E-2"/>
    <n v="4.5950927358577288E-2"/>
    <n v="2.3696652271313547E-2"/>
    <n v="-6.0786279306367853E-2"/>
    <n v="9.7039902634095454E-2"/>
  </r>
  <r>
    <s v=" &quot;17000&quot;"/>
    <x v="14"/>
    <n v="3"/>
    <s v="SAPCE1"/>
    <n v="14"/>
    <s v="..."/>
    <x v="13"/>
    <s v="Millions of current dollars"/>
    <n v="160061.29999999999"/>
    <n v="170180.5"/>
    <n v="178514.3"/>
    <n v="191508.6"/>
    <n v="199746.1"/>
    <n v="205713.2"/>
    <n v="216066"/>
    <n v="227520.1"/>
    <n v="241394.8"/>
    <n v="252737.8"/>
    <n v="266644.2"/>
    <n v="276240.90000000002"/>
    <n v="276043.3"/>
    <n v="285023.5"/>
    <n v="292867.09999999998"/>
    <n v="298550"/>
    <n v="305559.5"/>
    <n v="318662.90000000002"/>
    <n v="329323.7"/>
    <n v="339759.3"/>
    <n v="350388.9"/>
    <n v="365280.9"/>
    <n v="375392"/>
    <n v="346643.1"/>
    <n v="379713.3"/>
    <n v="6.3220778539222242E-2"/>
    <n v="4.8970357943477594E-2"/>
    <n v="7.2791367414263272E-2"/>
    <n v="4.3013734109068731E-2"/>
    <n v="2.9873424312164321E-2"/>
    <n v="5.0326376722543753E-2"/>
    <n v="5.3012042616607913E-2"/>
    <n v="6.0982304420576387E-2"/>
    <n v="4.6989413193656203E-2"/>
    <n v="5.5023031774431935E-2"/>
    <n v="3.5990657212870224E-2"/>
    <n v="-7.1531768105314924E-4"/>
    <n v="3.2531852792659743E-2"/>
    <n v="2.7519134387164485E-2"/>
    <n v="1.940436464184616E-2"/>
    <n v="2.347847931669737E-2"/>
    <n v="4.2883300961024037E-2"/>
    <n v="3.3454788743841807E-2"/>
    <n v="3.1687971439650339E-2"/>
    <n v="3.1285677831335408E-2"/>
    <n v="4.2501346361143284E-2"/>
    <n v="2.7680341348260959E-2"/>
    <n v="-7.65836778620749E-2"/>
    <n v="9.5401293145601376E-2"/>
  </r>
  <r>
    <s v=" &quot;17000&quot;"/>
    <x v="14"/>
    <n v="3"/>
    <s v="SAPCE1"/>
    <n v="15"/>
    <s v="..."/>
    <x v="14"/>
    <s v="Millions of current dollars"/>
    <n v="44167"/>
    <n v="46326.9"/>
    <n v="48742.6"/>
    <n v="52077.599999999999"/>
    <n v="55997"/>
    <n v="56681.2"/>
    <n v="59685.1"/>
    <n v="62399.7"/>
    <n v="67058.899999999994"/>
    <n v="69088.600000000006"/>
    <n v="72991.600000000006"/>
    <n v="76549.100000000006"/>
    <n v="77728.2"/>
    <n v="79165.3"/>
    <n v="79877.3"/>
    <n v="81075.7"/>
    <n v="82812.600000000006"/>
    <n v="85774"/>
    <n v="86489.9"/>
    <n v="88808.4"/>
    <n v="91064.3"/>
    <n v="94467.5"/>
    <n v="95936.1"/>
    <n v="97569.1"/>
    <n v="99904.4"/>
    <n v="4.8903027146964963E-2"/>
    <n v="5.2144650300365379E-2"/>
    <n v="6.8420642312884417E-2"/>
    <n v="7.526076470497875E-2"/>
    <n v="1.2218511705984198E-2"/>
    <n v="5.299640798007102E-2"/>
    <n v="4.5482038230647157E-2"/>
    <n v="7.4667025642751447E-2"/>
    <n v="3.0267421624870252E-2"/>
    <n v="5.649267751843285E-2"/>
    <n v="4.8738484976353441E-2"/>
    <n v="1.5403185667760838E-2"/>
    <n v="1.8488785279988547E-2"/>
    <n v="8.9938394725972114E-3"/>
    <n v="1.5003010867918597E-2"/>
    <n v="2.1423188452273725E-2"/>
    <n v="3.5760258704593192E-2"/>
    <n v="8.3463520414110825E-3"/>
    <n v="2.6806598227076227E-2"/>
    <n v="2.5401876399079468E-2"/>
    <n v="3.7371395815923442E-2"/>
    <n v="1.5546087278693792E-2"/>
    <n v="1.7021746766858355E-2"/>
    <n v="2.3934831826879496E-2"/>
  </r>
  <r>
    <s v=" &quot;17000&quot;"/>
    <x v="14"/>
    <n v="3"/>
    <s v="SAPCE1"/>
    <n v="16"/>
    <s v="..."/>
    <x v="15"/>
    <s v="Millions of current dollars"/>
    <n v="34997"/>
    <n v="36664.6"/>
    <n v="38021"/>
    <n v="40533.4"/>
    <n v="43656.3"/>
    <n v="46872.3"/>
    <n v="49305.1"/>
    <n v="52343.5"/>
    <n v="55737"/>
    <n v="58684"/>
    <n v="62987.5"/>
    <n v="65216"/>
    <n v="67830.899999999994"/>
    <n v="71062"/>
    <n v="73070.5"/>
    <n v="74994.2"/>
    <n v="76325.600000000006"/>
    <n v="79844.2"/>
    <n v="81773.5"/>
    <n v="84766"/>
    <n v="86471.9"/>
    <n v="89857.3"/>
    <n v="93133.4"/>
    <n v="87751.9"/>
    <n v="94390.399999999994"/>
    <n v="4.7649798554161744E-2"/>
    <n v="3.6994812434882736E-2"/>
    <n v="6.6079271981273544E-2"/>
    <n v="7.7045103544237631E-2"/>
    <n v="7.3666343689226976E-2"/>
    <n v="5.1902722930174013E-2"/>
    <n v="6.162445669920559E-2"/>
    <n v="6.4831354418409162E-2"/>
    <n v="5.2873315750758022E-2"/>
    <n v="7.3333446936132501E-2"/>
    <n v="3.5380035721373292E-2"/>
    <n v="4.0095988714425816E-2"/>
    <n v="4.7634632593700009E-2"/>
    <n v="2.826405111029805E-2"/>
    <n v="2.6326629761668486E-2"/>
    <n v="1.7753372927506512E-2"/>
    <n v="4.6099866886077423E-2"/>
    <n v="2.4163308042412637E-2"/>
    <n v="3.6594984927880062E-2"/>
    <n v="2.0124814194370316E-2"/>
    <n v="3.9150290441172325E-2"/>
    <n v="3.6458918752288252E-2"/>
    <n v="-5.7782707385320417E-2"/>
    <n v="7.5650783629756163E-2"/>
  </r>
  <r>
    <s v=" &quot;17000&quot;"/>
    <x v="14"/>
    <n v="3"/>
    <s v="SAPCE1"/>
    <n v="17"/>
    <s v="..."/>
    <x v="16"/>
    <s v="Millions of current dollars"/>
    <n v="12792.7"/>
    <n v="13498.5"/>
    <n v="14207.9"/>
    <n v="15111.3"/>
    <n v="14562.5"/>
    <n v="13736.3"/>
    <n v="14200.6"/>
    <n v="14536.3"/>
    <n v="14987.9"/>
    <n v="15441.2"/>
    <n v="15793.5"/>
    <n v="16076.8"/>
    <n v="15238.4"/>
    <n v="15715.2"/>
    <n v="17147.599999999999"/>
    <n v="17478.900000000001"/>
    <n v="18445.7"/>
    <n v="19572.2"/>
    <n v="20520.099999999999"/>
    <n v="21551.3"/>
    <n v="22462.5"/>
    <n v="23505.7"/>
    <n v="24552.5"/>
    <n v="17410.2"/>
    <n v="21798.7"/>
    <n v="5.5172090332767848E-2"/>
    <n v="5.2553987480090353E-2"/>
    <n v="6.3584343921339506E-2"/>
    <n v="-3.6317193093909808E-2"/>
    <n v="-5.6734763948497906E-2"/>
    <n v="3.3800950765490063E-2"/>
    <n v="2.3639846203681456E-2"/>
    <n v="3.1067052826372624E-2"/>
    <n v="3.0244397147032014E-2"/>
    <n v="2.2815584281014382E-2"/>
    <n v="1.793775920473608E-2"/>
    <n v="-5.2149681528662402E-2"/>
    <n v="3.1289374212515819E-2"/>
    <n v="9.1147424149867498E-2"/>
    <n v="1.9320487998320635E-2"/>
    <n v="5.5312405242892812E-2"/>
    <n v="6.1071143952249031E-2"/>
    <n v="4.8430937758657575E-2"/>
    <n v="5.0253166407571152E-2"/>
    <n v="4.2280512080477776E-2"/>
    <n v="4.6441847523650562E-2"/>
    <n v="4.4533879016578924E-2"/>
    <n v="-0.2908990937786376"/>
    <n v="0.25206488150624345"/>
  </r>
  <r>
    <s v=" &quot;17000&quot;"/>
    <x v="14"/>
    <n v="3"/>
    <s v="SAPCE1"/>
    <n v="18"/>
    <s v="..."/>
    <x v="17"/>
    <s v="Millions of current dollars"/>
    <n v="9655.7000000000007"/>
    <n v="10218.1"/>
    <n v="10654.9"/>
    <n v="11141.2"/>
    <n v="11219.6"/>
    <n v="11726.5"/>
    <n v="12185.6"/>
    <n v="13167.4"/>
    <n v="13747.6"/>
    <n v="14485"/>
    <n v="15575.4"/>
    <n v="16222.9"/>
    <n v="16266.5"/>
    <n v="16876.7"/>
    <n v="17154"/>
    <n v="17539.599999999999"/>
    <n v="18305.3"/>
    <n v="18718.7"/>
    <n v="20115.400000000001"/>
    <n v="20857.3"/>
    <n v="21267"/>
    <n v="21903.599999999999"/>
    <n v="22414.2"/>
    <n v="16993.099999999999"/>
    <n v="20054.5"/>
    <n v="5.8245388734115555E-2"/>
    <n v="4.2747673246493895E-2"/>
    <n v="4.5640972698007591E-2"/>
    <n v="7.0369439557677474E-3"/>
    <n v="4.5179863809761453E-2"/>
    <n v="3.9150641708949843E-2"/>
    <n v="8.0570509453781455E-2"/>
    <n v="4.4063368622507156E-2"/>
    <n v="5.3638453257295791E-2"/>
    <n v="7.5277873662409359E-2"/>
    <n v="4.1571966049026028E-2"/>
    <n v="2.6875589444550828E-3"/>
    <n v="3.7512679433190955E-2"/>
    <n v="1.6430937327795082E-2"/>
    <n v="2.2478722163926695E-2"/>
    <n v="4.365549955529207E-2"/>
    <n v="2.258362332220731E-2"/>
    <n v="7.4615224347844705E-2"/>
    <n v="3.6882189765055515E-2"/>
    <n v="1.9643002689705799E-2"/>
    <n v="2.9933700098744465E-2"/>
    <n v="2.3311236509067104E-2"/>
    <n v="-0.2418600708479447"/>
    <n v="0.18015547486921171"/>
  </r>
  <r>
    <s v=" &quot;17000&quot;"/>
    <x v="14"/>
    <n v="3"/>
    <s v="SAPCE1"/>
    <n v="19"/>
    <s v="..."/>
    <x v="18"/>
    <s v="Millions of current dollars"/>
    <n v="15296.9"/>
    <n v="16112.6"/>
    <n v="16872.8"/>
    <n v="18177.900000000001"/>
    <n v="18673.8"/>
    <n v="19362.099999999999"/>
    <n v="20392.599999999999"/>
    <n v="21810.5"/>
    <n v="23420"/>
    <n v="24980.1"/>
    <n v="26253.1"/>
    <n v="26719.8"/>
    <n v="26203.7"/>
    <n v="26851.3"/>
    <n v="27942"/>
    <n v="29022.3"/>
    <n v="29637.7"/>
    <n v="30711.200000000001"/>
    <n v="33035.9"/>
    <n v="34509.699999999997"/>
    <n v="35893.199999999997"/>
    <n v="37454.300000000003"/>
    <n v="38942.6"/>
    <n v="29946.2"/>
    <n v="39166"/>
    <n v="5.3324529806692909E-2"/>
    <n v="4.7180467460248433E-2"/>
    <n v="7.734934332179616E-2"/>
    <n v="2.7280378921657494E-2"/>
    <n v="3.6859128832910246E-2"/>
    <n v="5.3222532679822958E-2"/>
    <n v="6.953012367231258E-2"/>
    <n v="7.3794731895188093E-2"/>
    <n v="6.6614005123825731E-2"/>
    <n v="5.0960564609429111E-2"/>
    <n v="1.7776948246111916E-2"/>
    <n v="-1.9315264335810843E-2"/>
    <n v="2.4714067097394588E-2"/>
    <n v="4.06200072249761E-2"/>
    <n v="3.8662228902727053E-2"/>
    <n v="2.1204384214896871E-2"/>
    <n v="3.6220759370666412E-2"/>
    <n v="7.5695511735132476E-2"/>
    <n v="4.4612073532127039E-2"/>
    <n v="4.0090177544284657E-2"/>
    <n v="4.3492917878595556E-2"/>
    <n v="3.9736425457157006E-2"/>
    <n v="-0.23101693261364156"/>
    <n v="0.30787879597411355"/>
  </r>
  <r>
    <s v=" &quot;17000&quot;"/>
    <x v="14"/>
    <n v="3"/>
    <s v="SAPCE1"/>
    <n v="20"/>
    <s v="..."/>
    <x v="19"/>
    <s v="Millions of current dollars"/>
    <n v="20575.5"/>
    <n v="22388"/>
    <n v="23970.6"/>
    <n v="26582.400000000001"/>
    <n v="25547.7"/>
    <n v="25531"/>
    <n v="26489.1"/>
    <n v="28187.3"/>
    <n v="30302"/>
    <n v="32003.200000000001"/>
    <n v="33739.1"/>
    <n v="34466.9"/>
    <n v="31584.5"/>
    <n v="33161.699999999997"/>
    <n v="34690.6"/>
    <n v="35659.699999999997"/>
    <n v="36969.5"/>
    <n v="38879.599999999999"/>
    <n v="41048.400000000001"/>
    <n v="41621.4"/>
    <n v="44246.9"/>
    <n v="46749"/>
    <n v="46955.6"/>
    <n v="47280.9"/>
    <n v="50111.6"/>
    <n v="8.809020436927413E-2"/>
    <n v="7.0689655172413726E-2"/>
    <n v="0.10895847413081038"/>
    <n v="-3.8924250631997136E-2"/>
    <n v="-6.5367919617032955E-4"/>
    <n v="3.7526928048255005E-2"/>
    <n v="6.4109388389941555E-2"/>
    <n v="7.5023148723006486E-2"/>
    <n v="5.6141508811299611E-2"/>
    <n v="5.4241450854914441E-2"/>
    <n v="2.1571411211324634E-2"/>
    <n v="-8.3628060545044708E-2"/>
    <n v="4.9935886273330184E-2"/>
    <n v="4.6104391511894792E-2"/>
    <n v="2.793552143808405E-2"/>
    <n v="3.6730538955740036E-2"/>
    <n v="5.1666914618807354E-2"/>
    <n v="5.5782466897807664E-2"/>
    <n v="1.3959131171982343E-2"/>
    <n v="6.3080530688540026E-2"/>
    <n v="5.6548594364802925E-2"/>
    <n v="4.4193458683607894E-3"/>
    <n v="6.9278211757490679E-3"/>
    <n v="5.9869841733131077E-2"/>
  </r>
  <r>
    <s v=" &quot;17000&quot;"/>
    <x v="14"/>
    <n v="3"/>
    <s v="SAPCE1"/>
    <n v="21"/>
    <s v="..."/>
    <x v="20"/>
    <s v="Millions of current dollars"/>
    <n v="22576.5"/>
    <n v="24971.7"/>
    <n v="26044.6"/>
    <n v="27884.7"/>
    <n v="30089.1"/>
    <n v="31803.8"/>
    <n v="33807.9"/>
    <n v="35075.300000000003"/>
    <n v="36141.4"/>
    <n v="38055.699999999997"/>
    <n v="39304"/>
    <n v="40989.4"/>
    <n v="41191.199999999997"/>
    <n v="42191.3"/>
    <n v="42985"/>
    <n v="42779.7"/>
    <n v="43063.1"/>
    <n v="45162.9"/>
    <n v="46340.4"/>
    <n v="47645.1"/>
    <n v="48983.199999999997"/>
    <n v="51343.4"/>
    <n v="53457.599999999999"/>
    <n v="49691.5"/>
    <n v="54287.8"/>
    <n v="0.1060926184306691"/>
    <n v="4.2964635967915589E-2"/>
    <n v="7.0651881772037281E-2"/>
    <n v="7.9054104939267691E-2"/>
    <n v="5.6987414046947259E-2"/>
    <n v="6.3014482546110917E-2"/>
    <n v="3.7488279366656947E-2"/>
    <n v="3.0394608171562282E-2"/>
    <n v="5.2966957561134752E-2"/>
    <n v="3.2801919291985247E-2"/>
    <n v="4.2881131691430936E-2"/>
    <n v="4.9232240530477549E-3"/>
    <n v="2.4279457748257051E-2"/>
    <n v="1.8811935161988303E-2"/>
    <n v="-4.7760846807026382E-3"/>
    <n v="6.6246373864239693E-3"/>
    <n v="4.8761004200812363E-2"/>
    <n v="2.6072284994984821E-2"/>
    <n v="2.8154698707822917E-2"/>
    <n v="2.8084734841568149E-2"/>
    <n v="4.8183867121788786E-2"/>
    <n v="4.1177639190236662E-2"/>
    <n v="-7.0450225973481759E-2"/>
    <n v="9.2496704667800383E-2"/>
  </r>
  <r>
    <s v=" &quot;17000&quot;"/>
    <x v="14"/>
    <n v="3"/>
    <s v="SAPCE1"/>
    <n v="22"/>
    <s v="..."/>
    <x v="21"/>
    <s v="Millions of current dollars"/>
    <n v="8474.6"/>
    <n v="10034.200000000001"/>
    <n v="10619.1"/>
    <n v="12003.2"/>
    <n v="12977.8"/>
    <n v="14150.2"/>
    <n v="14105.9"/>
    <n v="13961.1"/>
    <n v="14224.2"/>
    <n v="15869.2"/>
    <n v="15526"/>
    <n v="18283"/>
    <n v="18136.3"/>
    <n v="18814.3"/>
    <n v="19467.400000000001"/>
    <n v="21663.5"/>
    <n v="21570.2"/>
    <n v="22717.9"/>
    <n v="22493.7"/>
    <n v="24379"/>
    <n v="24789.5"/>
    <n v="27137.4"/>
    <n v="26325.3"/>
    <n v="30655.3"/>
    <n v="34198.1"/>
    <n v="0.18403228470960284"/>
    <n v="5.8290645990711723E-2"/>
    <n v="0.13034061266962363"/>
    <n v="8.1195014662756471E-2"/>
    <n v="9.0338886406016547E-2"/>
    <n v="-3.1306977993244682E-3"/>
    <n v="-1.0265208175302482E-2"/>
    <n v="1.8845219932526833E-2"/>
    <n v="0.11564798020275305"/>
    <n v="-2.1626799082499478E-2"/>
    <n v="0.17757310318175962"/>
    <n v="-8.0238472898321242E-3"/>
    <n v="3.7383589817107127E-2"/>
    <n v="3.4712957697070959E-2"/>
    <n v="0.11280910650626166"/>
    <n v="-4.3067832990975269E-3"/>
    <n v="5.3207666131978408E-2"/>
    <n v="-9.8688699219558456E-3"/>
    <n v="8.3814579193285194E-2"/>
    <n v="1.6838262438984373E-2"/>
    <n v="9.4713487565299889E-2"/>
    <n v="-2.9925490282783247E-2"/>
    <n v="0.16448055672679893"/>
    <n v="0.11556892282900508"/>
  </r>
  <r>
    <s v=" &quot;17000&quot;"/>
    <x v="14"/>
    <n v="3"/>
    <s v="SAPCE1"/>
    <n v="23"/>
    <s v="..."/>
    <x v="22"/>
    <s v="Millions of current dollars"/>
    <n v="30953"/>
    <n v="33884.1"/>
    <n v="35142.1"/>
    <n v="37718.199999999997"/>
    <n v="40093"/>
    <n v="43418"/>
    <n v="44341"/>
    <n v="46018.1"/>
    <n v="48128.1"/>
    <n v="51318.1"/>
    <n v="52429.1"/>
    <n v="56218.6"/>
    <n v="58008.2"/>
    <n v="60100.2"/>
    <n v="61786"/>
    <n v="65179.7"/>
    <n v="66254.7"/>
    <n v="69373.3"/>
    <n v="71024.5"/>
    <n v="74567.199999999997"/>
    <n v="76172.2"/>
    <n v="81474.399999999994"/>
    <n v="82109.7"/>
    <n v="83603.100000000006"/>
    <n v="92209.9"/>
    <n v="9.4695183019416485E-2"/>
    <n v="3.7126557884081327E-2"/>
    <n v="7.3305237877076171E-2"/>
    <n v="6.2961647162377926E-2"/>
    <n v="8.2932182675279978E-2"/>
    <n v="2.1258464231424756E-2"/>
    <n v="3.782278252633E-2"/>
    <n v="4.5851523639611369E-2"/>
    <n v="6.6281444727716243E-2"/>
    <n v="2.1649281637472938E-2"/>
    <n v="7.2278562859175541E-2"/>
    <n v="3.1832880932645045E-2"/>
    <n v="3.6063866832620216E-2"/>
    <n v="2.8049823461486035E-2"/>
    <n v="5.4926682419965643E-2"/>
    <n v="1.6492865109842481E-2"/>
    <n v="4.7069868250856253E-2"/>
    <n v="2.3801664329071805E-2"/>
    <n v="4.9879970995923902E-2"/>
    <n v="2.1524209035608151E-2"/>
    <n v="6.9608072236327659E-2"/>
    <n v="7.7975413135905631E-3"/>
    <n v="1.8187863309694335E-2"/>
    <n v="0.10294833564784066"/>
  </r>
  <r>
    <s v=" &quot;17000&quot;"/>
    <x v="14"/>
    <n v="3"/>
    <s v="SAPCE1"/>
    <n v="24"/>
    <s v="..."/>
    <x v="23"/>
    <s v="Millions of current dollars"/>
    <n v="22478.400000000001"/>
    <n v="23849.9"/>
    <n v="24523"/>
    <n v="25715.1"/>
    <n v="27115.200000000001"/>
    <n v="29267.8"/>
    <n v="30235.1"/>
    <n v="32057"/>
    <n v="33903.9"/>
    <n v="35448.9"/>
    <n v="36903.1"/>
    <n v="37935.599999999999"/>
    <n v="39871.9"/>
    <n v="41285.9"/>
    <n v="42318.6"/>
    <n v="43516.2"/>
    <n v="44684.6"/>
    <n v="46655.4"/>
    <n v="48530.9"/>
    <n v="50188.2"/>
    <n v="51382.6"/>
    <n v="54337"/>
    <n v="55784.4"/>
    <n v="52947.8"/>
    <n v="58011.8"/>
    <n v="6.1014129119510284E-2"/>
    <n v="2.8222340554886961E-2"/>
    <n v="4.8611507564327305E-2"/>
    <n v="5.4446609190709046E-2"/>
    <n v="7.9387207175311211E-2"/>
    <n v="3.3049973007878944E-2"/>
    <n v="6.0257779865123699E-2"/>
    <n v="5.7613001840471703E-2"/>
    <n v="4.5569978675019683E-2"/>
    <n v="4.1022429468897399E-2"/>
    <n v="2.7978679297945161E-2"/>
    <n v="5.1041765518404954E-2"/>
    <n v="3.5463572089617E-2"/>
    <n v="2.5013382292743941E-2"/>
    <n v="2.82996129361557E-2"/>
    <n v="2.6849770889921489E-2"/>
    <n v="4.4104680359676553E-2"/>
    <n v="4.0198990899231388E-2"/>
    <n v="3.4149376994862979E-2"/>
    <n v="2.3798422736818644E-2"/>
    <n v="5.7498063546803813E-2"/>
    <n v="2.6637466183263733E-2"/>
    <n v="-5.0849341392934198E-2"/>
    <n v="9.5641367535572772E-2"/>
  </r>
  <r>
    <s v=" &quot;18000&quot;"/>
    <x v="15"/>
    <n v="3"/>
    <s v="SAPCE1"/>
    <n v="1"/>
    <s v="..."/>
    <x v="0"/>
    <s v="Millions of current dollars"/>
    <n v="111836.4"/>
    <n v="118005"/>
    <n v="125462.2"/>
    <n v="133628.20000000001"/>
    <n v="138688.20000000001"/>
    <n v="143391.5"/>
    <n v="150189.20000000001"/>
    <n v="160039.1"/>
    <n v="169376.6"/>
    <n v="176438.6"/>
    <n v="183072.2"/>
    <n v="188064.5"/>
    <n v="185799.3"/>
    <n v="191184.5"/>
    <n v="198958"/>
    <n v="206023.2"/>
    <n v="211005.9"/>
    <n v="217888.8"/>
    <n v="222911.7"/>
    <n v="230341.9"/>
    <n v="242203.1"/>
    <n v="253695.8"/>
    <n v="259729.3"/>
    <n v="258617.9"/>
    <n v="290592.40000000002"/>
    <n v="5.5157354850478076E-2"/>
    <n v="6.3193932460488933E-2"/>
    <n v="6.5087333077213816E-2"/>
    <n v="3.7866258768732945E-2"/>
    <n v="3.3912762585425346E-2"/>
    <n v="4.7406575703580839E-2"/>
    <n v="6.5583277625821251E-2"/>
    <n v="5.8345116912054615E-2"/>
    <n v="4.1694071081837751E-2"/>
    <n v="3.7597215121861122E-2"/>
    <n v="2.7269569055268839E-2"/>
    <n v="-1.2044803777427487E-2"/>
    <n v="2.8983962802873919E-2"/>
    <n v="4.0659676908954438E-2"/>
    <n v="3.5511012374471053E-2"/>
    <n v="2.4185140314294615E-2"/>
    <n v="3.2619467038599366E-2"/>
    <n v="2.3052584621146309E-2"/>
    <n v="3.3332480977893854E-2"/>
    <n v="5.1493887998666381E-2"/>
    <n v="4.745067259667602E-2"/>
    <n v="2.3782419732608896E-2"/>
    <n v="-4.2790705553820618E-3"/>
    <n v="0.12363606695437566"/>
  </r>
  <r>
    <s v=" &quot;18000&quot;"/>
    <x v="15"/>
    <n v="3"/>
    <s v="SAPCE1"/>
    <n v="2"/>
    <s v="..."/>
    <x v="1"/>
    <s v="Millions of current dollars"/>
    <n v="44978.5"/>
    <n v="46732.4"/>
    <n v="50368.800000000003"/>
    <n v="53180.2"/>
    <n v="54131.6"/>
    <n v="55353.2"/>
    <n v="57693.8"/>
    <n v="61344.4"/>
    <n v="64199.7"/>
    <n v="66562.8"/>
    <n v="68201.2"/>
    <n v="68536"/>
    <n v="64714.1"/>
    <n v="67377.100000000006"/>
    <n v="71058.600000000006"/>
    <n v="73066.100000000006"/>
    <n v="74584.2"/>
    <n v="76557.100000000006"/>
    <n v="77341.899999999994"/>
    <n v="79238.899999999994"/>
    <n v="83468.399999999994"/>
    <n v="86486.7"/>
    <n v="87749.7"/>
    <n v="91305.3"/>
    <n v="107317.6"/>
    <n v="3.8994186111142019E-2"/>
    <n v="7.781325161986119E-2"/>
    <n v="5.5816298978732748E-2"/>
    <n v="1.7890116998431776E-2"/>
    <n v="2.2567225058930433E-2"/>
    <n v="4.2284818221891528E-2"/>
    <n v="6.3275429942212136E-2"/>
    <n v="4.6545405937624226E-2"/>
    <n v="3.680858321767868E-2"/>
    <n v="2.4614349155984937E-2"/>
    <n v="4.9090045336446118E-3"/>
    <n v="-5.5764853507645637E-2"/>
    <n v="4.1150228466439419E-2"/>
    <n v="5.4640226427079816E-2"/>
    <n v="2.8251330591933979E-2"/>
    <n v="2.0777077194485419E-2"/>
    <n v="2.645198312779394E-2"/>
    <n v="1.0251172001029145E-2"/>
    <n v="2.4527455363780825E-2"/>
    <n v="5.3376561259684326E-2"/>
    <n v="3.6160990266975321E-2"/>
    <n v="1.4603401447852675E-2"/>
    <n v="4.0519796648877497E-2"/>
    <n v="0.17537098065501128"/>
  </r>
  <r>
    <s v=" &quot;18000&quot;"/>
    <x v="15"/>
    <n v="3"/>
    <s v="SAPCE1"/>
    <n v="3"/>
    <s v="..."/>
    <x v="2"/>
    <s v="Millions of current dollars"/>
    <n v="16154.5"/>
    <n v="17350.099999999999"/>
    <n v="18911.599999999999"/>
    <n v="19640.7"/>
    <n v="19904.599999999999"/>
    <n v="20728.400000000001"/>
    <n v="21270.799999999999"/>
    <n v="22312.3"/>
    <n v="22739.200000000001"/>
    <n v="22516.2"/>
    <n v="22614.1"/>
    <n v="20965.900000000001"/>
    <n v="19648.7"/>
    <n v="20414.5"/>
    <n v="21032.2"/>
    <n v="21845.9"/>
    <n v="22414.3"/>
    <n v="23431.7"/>
    <n v="24795.7"/>
    <n v="25640.400000000001"/>
    <n v="26971.599999999999"/>
    <n v="28077.7"/>
    <n v="28553.1"/>
    <n v="31346.400000000001"/>
    <n v="39061.699999999997"/>
    <n v="7.401033767680823E-2"/>
    <n v="8.9999481271001325E-2"/>
    <n v="3.8553057382770484E-2"/>
    <n v="1.3436384650241478E-2"/>
    <n v="4.1387417983782794E-2"/>
    <n v="2.6166997935199908E-2"/>
    <n v="4.8963837749402939E-2"/>
    <n v="1.9132944609027373E-2"/>
    <n v="-9.8068533633549112E-3"/>
    <n v="4.3479805651041393E-3"/>
    <n v="-7.2883731831025658E-2"/>
    <n v="-6.2825826699545478E-2"/>
    <n v="3.8974588649630729E-2"/>
    <n v="3.0257904920522213E-2"/>
    <n v="3.8688296992230996E-2"/>
    <n v="2.6018612188099269E-2"/>
    <n v="4.5390665780327806E-2"/>
    <n v="5.8211738798294617E-2"/>
    <n v="3.4066390543521688E-2"/>
    <n v="5.1918066800829825E-2"/>
    <n v="4.1009802903795189E-2"/>
    <n v="1.6931586276653636E-2"/>
    <n v="9.7828256826754473E-2"/>
    <n v="0.24613033713600271"/>
  </r>
  <r>
    <s v=" &quot;18000&quot;"/>
    <x v="15"/>
    <n v="3"/>
    <s v="SAPCE1"/>
    <n v="4"/>
    <s v="..."/>
    <x v="3"/>
    <s v="Millions of current dollars"/>
    <n v="6842.3"/>
    <n v="7380"/>
    <n v="8041.6"/>
    <n v="7961.1"/>
    <n v="8272.5"/>
    <n v="8601.1"/>
    <n v="8452.9"/>
    <n v="8584.1"/>
    <n v="8281.6"/>
    <n v="7759.5"/>
    <n v="7906"/>
    <n v="6764.5"/>
    <n v="6459.4"/>
    <n v="6984"/>
    <n v="7279.8"/>
    <n v="7660.8"/>
    <n v="7985.8"/>
    <n v="8612.9"/>
    <n v="9418.4"/>
    <n v="9669.2999999999993"/>
    <n v="10217.4"/>
    <n v="10869.9"/>
    <n v="10877.3"/>
    <n v="11503.3"/>
    <n v="14719.6"/>
    <n v="7.8584686435847567E-2"/>
    <n v="8.9647696476964814E-2"/>
    <n v="-1.0010445682451253E-2"/>
    <n v="3.9115197648566108E-2"/>
    <n v="3.9721970383801798E-2"/>
    <n v="-1.7230354257013723E-2"/>
    <n v="1.5521300382117466E-2"/>
    <n v="-3.5239570834449736E-2"/>
    <n v="-6.3043373261205599E-2"/>
    <n v="1.8880082479541208E-2"/>
    <n v="-0.14438401214267646"/>
    <n v="-4.5103111833838472E-2"/>
    <n v="8.1214973526953033E-2"/>
    <n v="4.2353951890034387E-2"/>
    <n v="5.2336602653919061E-2"/>
    <n v="4.2423767752715121E-2"/>
    <n v="7.8526885221267675E-2"/>
    <n v="9.3522506937268518E-2"/>
    <n v="2.6639344262295046E-2"/>
    <n v="5.6684558344451033E-2"/>
    <n v="6.3861647777321048E-2"/>
    <n v="6.8077903200578079E-4"/>
    <n v="5.7551046675185943E-2"/>
    <n v="0.27959802839185288"/>
  </r>
  <r>
    <s v=" &quot;18000&quot;"/>
    <x v="15"/>
    <n v="3"/>
    <s v="SAPCE1"/>
    <n v="5"/>
    <s v="..."/>
    <x v="4"/>
    <s v="Millions of current dollars"/>
    <n v="3325.7"/>
    <n v="3532.5"/>
    <n v="3868"/>
    <n v="4162.2"/>
    <n v="4199.3999999999996"/>
    <n v="4369.5"/>
    <n v="4523.3"/>
    <n v="4792.7"/>
    <n v="5029.3999999999996"/>
    <n v="5118.8"/>
    <n v="5030.3"/>
    <n v="4760.5"/>
    <n v="4299.7"/>
    <n v="4416.5"/>
    <n v="4578.3999999999996"/>
    <n v="4769.8999999999996"/>
    <n v="4922"/>
    <n v="5070.7"/>
    <n v="5346.9"/>
    <n v="5611.2"/>
    <n v="5945.6"/>
    <n v="6328.2"/>
    <n v="6504.4"/>
    <n v="7616.2"/>
    <n v="9036.2000000000007"/>
    <n v="6.2182397690711787E-2"/>
    <n v="9.4975230007077138E-2"/>
    <n v="7.6059979317476684E-2"/>
    <n v="8.9375810869251407E-3"/>
    <n v="4.0505786540934507E-2"/>
    <n v="3.5198535301521956E-2"/>
    <n v="5.955828709128283E-2"/>
    <n v="4.938761032403443E-2"/>
    <n v="1.7775480176561928E-2"/>
    <n v="-1.7289208408220676E-2"/>
    <n v="-5.3634972069260316E-2"/>
    <n v="-9.6796554983720237E-2"/>
    <n v="2.716468590831923E-2"/>
    <n v="3.6657987093852519E-2"/>
    <n v="4.1826839070417614E-2"/>
    <n v="3.1887460953059894E-2"/>
    <n v="3.0211296221048317E-2"/>
    <n v="5.4469797069438108E-2"/>
    <n v="4.9430511137294547E-2"/>
    <n v="5.9595095523239335E-2"/>
    <n v="6.4350107642626386E-2"/>
    <n v="2.784362061881733E-2"/>
    <n v="0.17093044708197533"/>
    <n v="0.18644468370053319"/>
  </r>
  <r>
    <s v=" &quot;18000&quot;"/>
    <x v="15"/>
    <n v="3"/>
    <s v="SAPCE1"/>
    <n v="6"/>
    <s v="..."/>
    <x v="5"/>
    <s v="Millions of current dollars"/>
    <n v="4117.7"/>
    <n v="4444.6000000000004"/>
    <n v="4839.3999999999996"/>
    <n v="5229.2"/>
    <n v="5211.8999999999996"/>
    <n v="5436.4"/>
    <n v="5853.2"/>
    <n v="6349.5"/>
    <n v="6694.7"/>
    <n v="6704.8"/>
    <n v="6576"/>
    <n v="6371.2"/>
    <n v="5905.4"/>
    <n v="5885.1"/>
    <n v="5863.1"/>
    <n v="6026.4"/>
    <n v="6039.3"/>
    <n v="6207.6"/>
    <n v="6407.3"/>
    <n v="6688.3"/>
    <n v="7052.5"/>
    <n v="7051.6"/>
    <n v="7319.7"/>
    <n v="8468.2000000000007"/>
    <n v="10511.4"/>
    <n v="7.9388979284552186E-2"/>
    <n v="8.8826891058812765E-2"/>
    <n v="8.0547175269661569E-2"/>
    <n v="-3.3083454448099483E-3"/>
    <n v="4.3074502580632786E-2"/>
    <n v="7.6668383489073691E-2"/>
    <n v="8.4791225312649529E-2"/>
    <n v="5.4366485550043281E-2"/>
    <n v="1.5086561010949503E-3"/>
    <n v="-1.9210118124328865E-2"/>
    <n v="-3.1143552311435552E-2"/>
    <n v="-7.3110246107483706E-2"/>
    <n v="-3.4375317506010216E-3"/>
    <n v="-3.7382542352721276E-3"/>
    <n v="2.7852160120072873E-2"/>
    <n v="2.1405814416568013E-3"/>
    <n v="2.7867468084049506E-2"/>
    <n v="3.217024292802368E-2"/>
    <n v="4.3856226491657949E-2"/>
    <n v="5.4453299044600244E-2"/>
    <n v="-1.2761432116265668E-4"/>
    <n v="3.801974020080541E-2"/>
    <n v="0.15690533765045028"/>
    <n v="0.24127913842374987"/>
  </r>
  <r>
    <s v=" &quot;18000&quot;"/>
    <x v="15"/>
    <n v="3"/>
    <s v="SAPCE1"/>
    <n v="7"/>
    <s v="..."/>
    <x v="6"/>
    <s v="Millions of current dollars"/>
    <n v="1868.7"/>
    <n v="1993"/>
    <n v="2162.6999999999998"/>
    <n v="2288.1999999999998"/>
    <n v="2220.8000000000002"/>
    <n v="2321.4"/>
    <n v="2441.4"/>
    <n v="2586.1"/>
    <n v="2733.5"/>
    <n v="2933.1"/>
    <n v="3101.9"/>
    <n v="3069.7"/>
    <n v="2984.2"/>
    <n v="3128.9"/>
    <n v="3311"/>
    <n v="3388.9"/>
    <n v="3467.3"/>
    <n v="3540.5"/>
    <n v="3623.1"/>
    <n v="3671.7"/>
    <n v="3756"/>
    <n v="3828"/>
    <n v="3851.8"/>
    <n v="3758.7"/>
    <n v="4794.3999999999996"/>
    <n v="6.6516829881735934E-2"/>
    <n v="8.5148018063221184E-2"/>
    <n v="5.8029315207842054E-2"/>
    <n v="-2.94554671794422E-2"/>
    <n v="4.5298991354466814E-2"/>
    <n v="5.1692943913155855E-2"/>
    <n v="5.9269271729335549E-2"/>
    <n v="5.6997022543598508E-2"/>
    <n v="7.3019937808670166E-2"/>
    <n v="5.7550032388940096E-2"/>
    <n v="-1.0380734388600623E-2"/>
    <n v="-2.785288464670815E-2"/>
    <n v="4.8488707191207119E-2"/>
    <n v="5.8199367189747164E-2"/>
    <n v="2.3527635155542161E-2"/>
    <n v="2.313435037917911E-2"/>
    <n v="2.1111527701669835E-2"/>
    <n v="2.3330038130207571E-2"/>
    <n v="1.341392729982609E-2"/>
    <n v="2.2959392107198349E-2"/>
    <n v="1.9169329073482427E-2"/>
    <n v="6.2173458725183336E-3"/>
    <n v="-2.4170517680045786E-2"/>
    <n v="0.27554739670630801"/>
  </r>
  <r>
    <s v=" &quot;18000&quot;"/>
    <x v="15"/>
    <n v="3"/>
    <s v="SAPCE1"/>
    <n v="8"/>
    <s v="..."/>
    <x v="7"/>
    <s v="Millions of current dollars"/>
    <n v="28824"/>
    <n v="29382.3"/>
    <n v="31457.200000000001"/>
    <n v="33539.4"/>
    <n v="34227"/>
    <n v="34624.800000000003"/>
    <n v="36423"/>
    <n v="39032.1"/>
    <n v="41460.5"/>
    <n v="44046.6"/>
    <n v="45587.1"/>
    <n v="47570.1"/>
    <n v="45065.4"/>
    <n v="46962.6"/>
    <n v="50026.3"/>
    <n v="51220.2"/>
    <n v="52169.9"/>
    <n v="53125.4"/>
    <n v="52546.2"/>
    <n v="53598.5"/>
    <n v="56496.800000000003"/>
    <n v="58409"/>
    <n v="59196.6"/>
    <n v="59958.9"/>
    <n v="68255.899999999994"/>
    <n v="1.936927560366359E-2"/>
    <n v="7.0617344455675746E-2"/>
    <n v="6.6191523721119513E-2"/>
    <n v="2.0501261203241517E-2"/>
    <n v="1.1622403365763955E-2"/>
    <n v="5.1933873986275643E-2"/>
    <n v="7.1633308623671815E-2"/>
    <n v="6.2215458558468585E-2"/>
    <n v="6.2375031656637006E-2"/>
    <n v="3.4974322649194263E-2"/>
    <n v="4.3499147785228717E-2"/>
    <n v="-5.2652821835564717E-2"/>
    <n v="4.2098816386851041E-2"/>
    <n v="6.5237018393359922E-2"/>
    <n v="2.3865446774996236E-2"/>
    <n v="1.8541512918731368E-2"/>
    <n v="1.8315158740959826E-2"/>
    <n v="-1.090250614583616E-2"/>
    <n v="2.0026186479707438E-2"/>
    <n v="5.4074274466636249E-2"/>
    <n v="3.3846164738533809E-2"/>
    <n v="1.3484223321748336E-2"/>
    <n v="1.2877428771247047E-2"/>
    <n v="0.138378122347141"/>
  </r>
  <r>
    <s v=" &quot;18000&quot;"/>
    <x v="15"/>
    <n v="3"/>
    <s v="SAPCE1"/>
    <n v="9"/>
    <s v="..."/>
    <x v="8"/>
    <s v="Millions of current dollars"/>
    <n v="10720.1"/>
    <n v="10943.2"/>
    <n v="11405.2"/>
    <n v="11637.8"/>
    <n v="11839.1"/>
    <n v="11918.5"/>
    <n v="12347"/>
    <n v="13196.5"/>
    <n v="13912"/>
    <n v="14382.5"/>
    <n v="14812"/>
    <n v="15471.7"/>
    <n v="15623.5"/>
    <n v="15640.3"/>
    <n v="16120.6"/>
    <n v="16510.5"/>
    <n v="16939.7"/>
    <n v="17477.2"/>
    <n v="18160"/>
    <n v="18826.5"/>
    <n v="19554.2"/>
    <n v="19801.3"/>
    <n v="20156.2"/>
    <n v="21776.799999999999"/>
    <n v="23307"/>
    <n v="2.0811373028236709E-2"/>
    <n v="4.2217998391695294E-2"/>
    <n v="2.0394206151579851E-2"/>
    <n v="1.729708364123813E-2"/>
    <n v="6.7065908726169753E-3"/>
    <n v="3.5952510802533873E-2"/>
    <n v="6.8802138171215679E-2"/>
    <n v="5.4218921683779793E-2"/>
    <n v="3.3819723979298451E-2"/>
    <n v="2.9862680340691814E-2"/>
    <n v="4.4538212260329509E-2"/>
    <n v="9.8114622181143165E-3"/>
    <n v="1.0753032291099479E-3"/>
    <n v="3.0709129620275898E-2"/>
    <n v="2.4186444673275166E-2"/>
    <n v="2.5995578571212302E-2"/>
    <n v="3.1730195930270308E-2"/>
    <n v="3.9068042935939351E-2"/>
    <n v="3.6701541850220266E-2"/>
    <n v="3.8652962579342989E-2"/>
    <n v="1.2636671405631452E-2"/>
    <n v="1.7923065657305403E-2"/>
    <n v="8.0402059912086529E-2"/>
    <n v="7.0267440578964807E-2"/>
  </r>
  <r>
    <s v=" &quot;18000&quot;"/>
    <x v="15"/>
    <n v="3"/>
    <s v="SAPCE1"/>
    <n v="10"/>
    <s v="..."/>
    <x v="9"/>
    <s v="Millions of current dollars"/>
    <n v="4814.2"/>
    <n v="4984.7"/>
    <n v="5301.2"/>
    <n v="5400.7"/>
    <n v="5393.4"/>
    <n v="5439.5"/>
    <n v="5516.4"/>
    <n v="5592.7"/>
    <n v="5699.6"/>
    <n v="5795.9"/>
    <n v="5735.8"/>
    <n v="5667.2"/>
    <n v="5483.9"/>
    <n v="5700.4"/>
    <n v="5900"/>
    <n v="6011.1"/>
    <n v="6027.3"/>
    <n v="6125"/>
    <n v="6230.9"/>
    <n v="6474.3"/>
    <n v="6606.7"/>
    <n v="6743.8"/>
    <n v="6806.6"/>
    <n v="6467.7"/>
    <n v="8195.5"/>
    <n v="3.5416060820073952E-2"/>
    <n v="6.3494292535157579E-2"/>
    <n v="1.8769335244850222E-2"/>
    <n v="-1.351676634510375E-3"/>
    <n v="8.5474839618794023E-3"/>
    <n v="1.4137328798602746E-2"/>
    <n v="1.383148430135599E-2"/>
    <n v="1.9114202442469745E-2"/>
    <n v="1.6895922520878529E-2"/>
    <n v="-1.0369399057954668E-2"/>
    <n v="-1.1959970710275875E-2"/>
    <n v="-3.2344014680971235E-2"/>
    <n v="3.947920275716188E-2"/>
    <n v="3.5015086660585289E-2"/>
    <n v="1.8830508474576332E-2"/>
    <n v="2.6950142236861502E-3"/>
    <n v="1.6209579745491316E-2"/>
    <n v="1.7289795918367289E-2"/>
    <n v="3.9063377682196886E-2"/>
    <n v="2.0450087268121593E-2"/>
    <n v="2.0751661192425927E-2"/>
    <n v="9.3122571843767873E-3"/>
    <n v="-4.9789909793435859E-2"/>
    <n v="0.26714287923063845"/>
  </r>
  <r>
    <s v=" &quot;18000&quot;"/>
    <x v="15"/>
    <n v="3"/>
    <s v="SAPCE1"/>
    <n v="11"/>
    <s v="..."/>
    <x v="10"/>
    <s v="Millions of current dollars"/>
    <n v="3819.9"/>
    <n v="3488.7"/>
    <n v="3915.7"/>
    <n v="4937.7"/>
    <n v="4982.2"/>
    <n v="4662"/>
    <n v="5469.6"/>
    <n v="6428"/>
    <n v="7646.1"/>
    <n v="8719"/>
    <n v="9477.6"/>
    <n v="10585.2"/>
    <n v="7516.2"/>
    <n v="8834.1"/>
    <n v="10625.3"/>
    <n v="10866.3"/>
    <n v="10827.2"/>
    <n v="10235.6"/>
    <n v="7807"/>
    <n v="7001.2"/>
    <n v="7904.8"/>
    <n v="8995.6"/>
    <n v="8648.9"/>
    <n v="6138"/>
    <n v="9072.7999999999993"/>
    <n v="-8.6703840414670608E-2"/>
    <n v="0.12239516152148365"/>
    <n v="0.26100058737901272"/>
    <n v="9.0122931729347683E-3"/>
    <n v="-6.426879691702457E-2"/>
    <n v="0.1732303732303733"/>
    <n v="0.17522305104578023"/>
    <n v="0.18949906658369639"/>
    <n v="0.14031990164920674"/>
    <n v="8.7005390526436563E-2"/>
    <n v="0.11686502912129657"/>
    <n v="-0.28993311415939244"/>
    <n v="0.17534126287219615"/>
    <n v="0.20275976047361913"/>
    <n v="2.2681712516352481E-2"/>
    <n v="-3.5982809235893124E-3"/>
    <n v="-5.4640165509088255E-2"/>
    <n v="-0.23726992066903752"/>
    <n v="-0.10321506340463689"/>
    <n v="0.12906358909901167"/>
    <n v="0.13799210606213949"/>
    <n v="-3.8541064520432287E-2"/>
    <n v="-0.29031437523846959"/>
    <n v="0.47813620071684576"/>
  </r>
  <r>
    <s v=" &quot;18000&quot;"/>
    <x v="15"/>
    <n v="3"/>
    <s v="SAPCE1"/>
    <n v="12"/>
    <s v="..."/>
    <x v="11"/>
    <s v="Millions of current dollars"/>
    <n v="9469.7999999999993"/>
    <n v="9965.7000000000007"/>
    <n v="10835.1"/>
    <n v="11563.3"/>
    <n v="12012.3"/>
    <n v="12604.8"/>
    <n v="13090"/>
    <n v="13814.8"/>
    <n v="14202.8"/>
    <n v="15149.1"/>
    <n v="15561.7"/>
    <n v="15846"/>
    <n v="16441.900000000001"/>
    <n v="16787.8"/>
    <n v="17380.400000000001"/>
    <n v="17832.3"/>
    <n v="18375.8"/>
    <n v="19287.7"/>
    <n v="20348.3"/>
    <n v="21296.400000000001"/>
    <n v="22431.200000000001"/>
    <n v="22868.3"/>
    <n v="23584.9"/>
    <n v="25576.5"/>
    <n v="27680.6"/>
    <n v="5.2366470252803804E-2"/>
    <n v="8.7239230560823583E-2"/>
    <n v="6.7207501545901646E-2"/>
    <n v="3.882974583380177E-2"/>
    <n v="4.9324442446492346E-2"/>
    <n v="3.8493272404163552E-2"/>
    <n v="5.537051184110002E-2"/>
    <n v="2.8085821003561398E-2"/>
    <n v="6.6627707212662368E-2"/>
    <n v="2.7235941409060629E-2"/>
    <n v="1.8269212232596647E-2"/>
    <n v="3.7605704909756496E-2"/>
    <n v="2.103771461935651E-2"/>
    <n v="3.5299443643598459E-2"/>
    <n v="2.6000552346321017E-2"/>
    <n v="3.0478401552239475E-2"/>
    <n v="4.9625050337944551E-2"/>
    <n v="5.4988412304214529E-2"/>
    <n v="4.6593572927468248E-2"/>
    <n v="5.3286001389906239E-2"/>
    <n v="1.9486251292842049E-2"/>
    <n v="3.1335954137386782E-2"/>
    <n v="8.4443860266526394E-2"/>
    <n v="8.2266924716047879E-2"/>
  </r>
  <r>
    <s v=" &quot;18000&quot;"/>
    <x v="15"/>
    <n v="3"/>
    <s v="SAPCE1"/>
    <n v="13"/>
    <s v="..."/>
    <x v="12"/>
    <s v="Millions of current dollars"/>
    <n v="66857.899999999994"/>
    <n v="71272.600000000006"/>
    <n v="75093.399999999994"/>
    <n v="80448.100000000006"/>
    <n v="84556.6"/>
    <n v="88038.399999999994"/>
    <n v="92495.5"/>
    <n v="98694.7"/>
    <n v="105176.9"/>
    <n v="109875.8"/>
    <n v="114870.9"/>
    <n v="119528.4"/>
    <n v="121085.1"/>
    <n v="123807.4"/>
    <n v="127899.4"/>
    <n v="132957.20000000001"/>
    <n v="136421.70000000001"/>
    <n v="141331.70000000001"/>
    <n v="145569.79999999999"/>
    <n v="151103"/>
    <n v="158734.70000000001"/>
    <n v="167209.1"/>
    <n v="171979.6"/>
    <n v="167312.6"/>
    <n v="183274.8"/>
    <n v="6.6031089818854791E-2"/>
    <n v="5.3608258994339873E-2"/>
    <n v="7.1307198768467167E-2"/>
    <n v="5.1070193081005015E-2"/>
    <n v="4.1177152345292838E-2"/>
    <n v="5.0626771954056481E-2"/>
    <n v="6.7021638890540594E-2"/>
    <n v="6.5679312060323375E-2"/>
    <n v="4.4676159879213105E-2"/>
    <n v="4.5461329974389182E-2"/>
    <n v="4.0545516749672897E-2"/>
    <n v="1.3023683074482815E-2"/>
    <n v="2.2482535010500782E-2"/>
    <n v="3.3051336188305386E-2"/>
    <n v="3.9545142510441937E-2"/>
    <n v="2.6057257523473716E-2"/>
    <n v="3.5991341553433212E-2"/>
    <n v="2.9986903150531524E-2"/>
    <n v="3.8010631326003144E-2"/>
    <n v="5.0506608075286473E-2"/>
    <n v="5.3387192592419891E-2"/>
    <n v="2.8530145787519938E-2"/>
    <n v="-2.7136939497475282E-2"/>
    <n v="9.5403454372234853E-2"/>
  </r>
  <r>
    <s v=" &quot;18000&quot;"/>
    <x v="15"/>
    <n v="3"/>
    <s v="SAPCE1"/>
    <n v="14"/>
    <s v="..."/>
    <x v="13"/>
    <s v="Millions of current dollars"/>
    <n v="63920.9"/>
    <n v="67777.5"/>
    <n v="71380.399999999994"/>
    <n v="76375"/>
    <n v="80205.7"/>
    <n v="83470.3"/>
    <n v="88151.5"/>
    <n v="93981.7"/>
    <n v="100033.9"/>
    <n v="104361.8"/>
    <n v="109648.9"/>
    <n v="113483.1"/>
    <n v="114961.2"/>
    <n v="117522.1"/>
    <n v="121322.2"/>
    <n v="125898.6"/>
    <n v="129167"/>
    <n v="133885.4"/>
    <n v="138135.29999999999"/>
    <n v="143087.5"/>
    <n v="150457"/>
    <n v="158377.79999999999"/>
    <n v="163282.6"/>
    <n v="157285.20000000001"/>
    <n v="173504.5"/>
    <n v="6.0333943983892566E-2"/>
    <n v="5.315775884327386E-2"/>
    <n v="6.997158883951346E-2"/>
    <n v="5.0156464811783923E-2"/>
    <n v="4.070284281541095E-2"/>
    <n v="5.6082223257853357E-2"/>
    <n v="6.6138409442834181E-2"/>
    <n v="6.4397643370996668E-2"/>
    <n v="4.3264333390980549E-2"/>
    <n v="5.0661257279962506E-2"/>
    <n v="3.4967975054925417E-2"/>
    <n v="1.3024846871472415E-2"/>
    <n v="2.2276211452211779E-2"/>
    <n v="3.2335194827185616E-2"/>
    <n v="3.7721043634223655E-2"/>
    <n v="2.5960574621163333E-2"/>
    <n v="3.6529454117537719E-2"/>
    <n v="3.1742818858516271E-2"/>
    <n v="3.585035830812263E-2"/>
    <n v="5.1503450685769198E-2"/>
    <n v="5.264494174415274E-2"/>
    <n v="3.0968986815071417E-2"/>
    <n v="-3.6730184355222135E-2"/>
    <n v="0.10312031901285046"/>
  </r>
  <r>
    <s v=" &quot;18000&quot;"/>
    <x v="15"/>
    <n v="3"/>
    <s v="SAPCE1"/>
    <n v="15"/>
    <s v="..."/>
    <x v="14"/>
    <s v="Millions of current dollars"/>
    <n v="19453.7"/>
    <n v="20448.900000000001"/>
    <n v="21524.7"/>
    <n v="23018.400000000001"/>
    <n v="24716.9"/>
    <n v="25403.599999999999"/>
    <n v="26641"/>
    <n v="27891.599999999999"/>
    <n v="30265.8"/>
    <n v="31163.5"/>
    <n v="32358.400000000001"/>
    <n v="34321.1"/>
    <n v="34625"/>
    <n v="34689.699999999997"/>
    <n v="35195.699999999997"/>
    <n v="35472.5"/>
    <n v="37117.199999999997"/>
    <n v="38434.5"/>
    <n v="38813.5"/>
    <n v="39324.400000000001"/>
    <n v="41043.4"/>
    <n v="43558.400000000001"/>
    <n v="43830.5"/>
    <n v="45151"/>
    <n v="46722.9"/>
    <n v="5.1157363380745086E-2"/>
    <n v="5.2609186802224039E-2"/>
    <n v="6.9394695396451545E-2"/>
    <n v="7.378879505091579E-2"/>
    <n v="2.7782610278796978E-2"/>
    <n v="4.8709631705742551E-2"/>
    <n v="4.694268233174425E-2"/>
    <n v="8.5122402443746539E-2"/>
    <n v="2.9660540940599646E-2"/>
    <n v="3.8342933239206171E-2"/>
    <n v="6.0655038568037882E-2"/>
    <n v="8.8546113032508134E-3"/>
    <n v="1.8685920577616488E-3"/>
    <n v="1.4586462264014968E-2"/>
    <n v="7.8645970956680196E-3"/>
    <n v="4.6365494397068066E-2"/>
    <n v="3.5490284827519397E-2"/>
    <n v="9.8609322353614588E-3"/>
    <n v="1.3162945882231734E-2"/>
    <n v="4.3713317940006713E-2"/>
    <n v="6.1276599891821826E-2"/>
    <n v="6.2467859241845097E-3"/>
    <n v="3.0127422685116527E-2"/>
    <n v="3.4814289827467863E-2"/>
  </r>
  <r>
    <s v=" &quot;18000&quot;"/>
    <x v="15"/>
    <n v="3"/>
    <s v="SAPCE1"/>
    <n v="16"/>
    <s v="..."/>
    <x v="15"/>
    <s v="Millions of current dollars"/>
    <n v="16023.1"/>
    <n v="17046.099999999999"/>
    <n v="17725.400000000001"/>
    <n v="19116.8"/>
    <n v="20634.2"/>
    <n v="22439.200000000001"/>
    <n v="24017"/>
    <n v="26253.8"/>
    <n v="27825.5"/>
    <n v="29606.1"/>
    <n v="31718.5"/>
    <n v="32684.2"/>
    <n v="35003.4"/>
    <n v="36207.4"/>
    <n v="37741.800000000003"/>
    <n v="40647.800000000003"/>
    <n v="40994.400000000001"/>
    <n v="42085.2"/>
    <n v="43847.7"/>
    <n v="46350.2"/>
    <n v="48837.1"/>
    <n v="50816.4"/>
    <n v="53652.4"/>
    <n v="51433.4"/>
    <n v="57809.9"/>
    <n v="6.384532331446463E-2"/>
    <n v="3.9850757651310444E-2"/>
    <n v="7.8497523328105306E-2"/>
    <n v="7.9375209240040254E-2"/>
    <n v="8.7476131858758757E-2"/>
    <n v="7.0314449713002214E-2"/>
    <n v="9.3134030062039352E-2"/>
    <n v="5.9865619453183951E-2"/>
    <n v="6.3991662324127091E-2"/>
    <n v="7.1350160946561741E-2"/>
    <n v="3.0445954253826655E-2"/>
    <n v="7.0957832836661155E-2"/>
    <n v="3.4396658610306427E-2"/>
    <n v="4.2378077409590341E-2"/>
    <n v="7.6996857595557175E-2"/>
    <n v="8.5269067452604704E-3"/>
    <n v="2.6608512382178921E-2"/>
    <n v="4.1879330500983719E-2"/>
    <n v="5.7072548845207391E-2"/>
    <n v="5.3654568912324035E-2"/>
    <n v="4.0528614516423027E-2"/>
    <n v="5.5808754654009335E-2"/>
    <n v="-4.135882085423951E-2"/>
    <n v="0.1239758600442514"/>
  </r>
  <r>
    <s v=" &quot;18000&quot;"/>
    <x v="15"/>
    <n v="3"/>
    <s v="SAPCE1"/>
    <n v="17"/>
    <s v="..."/>
    <x v="16"/>
    <s v="Millions of current dollars"/>
    <n v="3441.5"/>
    <n v="3621.5"/>
    <n v="3917.4"/>
    <n v="4133.7"/>
    <n v="4178.1000000000004"/>
    <n v="4108"/>
    <n v="4198.8"/>
    <n v="4292.2"/>
    <n v="4522.1000000000004"/>
    <n v="4549.3999999999996"/>
    <n v="4640"/>
    <n v="4680.2"/>
    <n v="4376"/>
    <n v="4440.1000000000004"/>
    <n v="4772"/>
    <n v="4924.6000000000004"/>
    <n v="5191.8999999999996"/>
    <n v="5581.5"/>
    <n v="5837.6"/>
    <n v="6285.7"/>
    <n v="6562.5"/>
    <n v="6900"/>
    <n v="7145.3"/>
    <n v="6194.8"/>
    <n v="7158.2"/>
    <n v="5.2302774952782217E-2"/>
    <n v="8.1706475217451363E-2"/>
    <n v="5.5215193750957195E-2"/>
    <n v="1.0740982654764629E-2"/>
    <n v="-1.6777961274263505E-2"/>
    <n v="2.2103213242453793E-2"/>
    <n v="2.2244450795465283E-2"/>
    <n v="5.3562275756022681E-2"/>
    <n v="6.0370181995089162E-3"/>
    <n v="1.9914714028223583E-2"/>
    <n v="8.6637931034482373E-3"/>
    <n v="-6.4997222340925559E-2"/>
    <n v="1.4648080438756938E-2"/>
    <n v="7.4750568680885476E-2"/>
    <n v="3.1978206202850037E-2"/>
    <n v="5.4278520082849217E-2"/>
    <n v="7.5039966101042077E-2"/>
    <n v="4.5883723013526896E-2"/>
    <n v="7.676099767027536E-2"/>
    <n v="4.4036463719235759E-2"/>
    <n v="5.1428571428571428E-2"/>
    <n v="3.5550724637681184E-2"/>
    <n v="-0.13302450561907828"/>
    <n v="0.1555175308323109"/>
  </r>
  <r>
    <s v=" &quot;18000&quot;"/>
    <x v="15"/>
    <n v="3"/>
    <s v="SAPCE1"/>
    <n v="18"/>
    <s v="..."/>
    <x v="17"/>
    <s v="Millions of current dollars"/>
    <n v="3459.1"/>
    <n v="3581.9"/>
    <n v="3735.3"/>
    <n v="3902.1"/>
    <n v="3967.9"/>
    <n v="4087.8"/>
    <n v="4267.6000000000004"/>
    <n v="4495.8"/>
    <n v="4632.6000000000004"/>
    <n v="4811"/>
    <n v="5081.6000000000004"/>
    <n v="5256.5"/>
    <n v="5282.8"/>
    <n v="5447.8"/>
    <n v="5409.7"/>
    <n v="5665.3"/>
    <n v="5938.4"/>
    <n v="6134.3"/>
    <n v="6330.6"/>
    <n v="6663.8"/>
    <n v="6887.5"/>
    <n v="7038.4"/>
    <n v="7233"/>
    <n v="5682.2"/>
    <n v="6802.4"/>
    <n v="3.5500563730450171E-2"/>
    <n v="4.2826432898740913E-2"/>
    <n v="4.4655047787326242E-2"/>
    <n v="1.6862714948361186E-2"/>
    <n v="3.0217495400589756E-2"/>
    <n v="4.3984539361025532E-2"/>
    <n v="5.3472677851719892E-2"/>
    <n v="3.0428399839850566E-2"/>
    <n v="3.8509692181496268E-2"/>
    <n v="5.6246102681355305E-2"/>
    <n v="3.4418293450881536E-2"/>
    <n v="5.0033292114525221E-3"/>
    <n v="3.1233436813810855E-2"/>
    <n v="-6.993648812364691E-3"/>
    <n v="4.7248461097657977E-2"/>
    <n v="4.8205743738195583E-2"/>
    <n v="3.2988683820557821E-2"/>
    <n v="3.2000391242684605E-2"/>
    <n v="5.2633241714845319E-2"/>
    <n v="3.3569434856988475E-2"/>
    <n v="2.1909255898366554E-2"/>
    <n v="2.7648329165719535E-2"/>
    <n v="-0.21440619383381726"/>
    <n v="0.1971419520608215"/>
  </r>
  <r>
    <s v=" &quot;18000&quot;"/>
    <x v="15"/>
    <n v="3"/>
    <s v="SAPCE1"/>
    <n v="19"/>
    <s v="..."/>
    <x v="18"/>
    <s v="Millions of current dollars"/>
    <n v="7224.4"/>
    <n v="7629.5"/>
    <n v="8094.3"/>
    <n v="8481.7999999999993"/>
    <n v="8666.2000000000007"/>
    <n v="8939.7000000000007"/>
    <n v="9347.7000000000007"/>
    <n v="9967.7000000000007"/>
    <n v="10497.9"/>
    <n v="11019.6"/>
    <n v="11365.7"/>
    <n v="11636.9"/>
    <n v="11579.6"/>
    <n v="11957.7"/>
    <n v="12492"/>
    <n v="13076.3"/>
    <n v="13289.2"/>
    <n v="13735.9"/>
    <n v="14659.3"/>
    <n v="15072.3"/>
    <n v="15525.5"/>
    <n v="16202.7"/>
    <n v="16699.7"/>
    <n v="14752.9"/>
    <n v="18494.599999999999"/>
    <n v="5.6073860805049607E-2"/>
    <n v="6.0921423422242632E-2"/>
    <n v="4.7873194717270064E-2"/>
    <n v="2.174066825438014E-2"/>
    <n v="3.1559391659550899E-2"/>
    <n v="4.5639115406557261E-2"/>
    <n v="6.6326476031537171E-2"/>
    <n v="5.3191809544829688E-2"/>
    <n v="4.9695653416397638E-2"/>
    <n v="3.1407673599767719E-2"/>
    <n v="2.386126679395012E-2"/>
    <n v="-4.9239917847536093E-3"/>
    <n v="3.265225050951677E-2"/>
    <n v="4.4682505833061478E-2"/>
    <n v="4.6773935318603847E-2"/>
    <n v="1.62813639944022E-2"/>
    <n v="3.361376155073284E-2"/>
    <n v="6.722530012594731E-2"/>
    <n v="2.8173241559965347E-2"/>
    <n v="3.006840362784716E-2"/>
    <n v="4.3618563009242904E-2"/>
    <n v="3.0673900029007509E-2"/>
    <n v="-0.11657694449600897"/>
    <n v="0.25362471107375495"/>
  </r>
  <r>
    <s v=" &quot;18000&quot;"/>
    <x v="15"/>
    <n v="3"/>
    <s v="SAPCE1"/>
    <n v="20"/>
    <s v="..."/>
    <x v="19"/>
    <s v="Millions of current dollars"/>
    <n v="6482.7"/>
    <n v="7066.5"/>
    <n v="7642.3"/>
    <n v="8538.2000000000007"/>
    <n v="8344.7999999999993"/>
    <n v="8550.2999999999993"/>
    <n v="9091.5"/>
    <n v="9864.2000000000007"/>
    <n v="10652.8"/>
    <n v="11164.7"/>
    <n v="11706.6"/>
    <n v="11769"/>
    <n v="10854.3"/>
    <n v="11384.5"/>
    <n v="11891.5"/>
    <n v="11974.1"/>
    <n v="12367.4"/>
    <n v="13021.1"/>
    <n v="13718.3"/>
    <n v="14121.5"/>
    <n v="15692.6"/>
    <n v="17184.2"/>
    <n v="17432.2"/>
    <n v="17515.099999999999"/>
    <n v="18542.099999999999"/>
    <n v="9.0055069646906419E-2"/>
    <n v="8.1483053845609596E-2"/>
    <n v="0.11722910642084196"/>
    <n v="-2.2651144269284093E-2"/>
    <n v="2.4626114466494105E-2"/>
    <n v="6.3296024700887785E-2"/>
    <n v="8.4991475554089063E-2"/>
    <n v="7.9945662091198327E-2"/>
    <n v="4.8053094022229036E-2"/>
    <n v="4.8536906499950704E-2"/>
    <n v="5.3303264824970213E-3"/>
    <n v="-7.7721131786897837E-2"/>
    <n v="4.8847000727822221E-2"/>
    <n v="4.4534235144275111E-2"/>
    <n v="6.9461379977295012E-3"/>
    <n v="3.2845892384396259E-2"/>
    <n v="5.2856703915131781E-2"/>
    <n v="5.3543863421677038E-2"/>
    <n v="2.9391396893201107E-2"/>
    <n v="0.11125588641433277"/>
    <n v="9.5051170615449335E-2"/>
    <n v="1.4431861826561608E-2"/>
    <n v="4.7555672835326475E-3"/>
    <n v="5.8635120553122741E-2"/>
  </r>
  <r>
    <s v=" &quot;18000&quot;"/>
    <x v="15"/>
    <n v="3"/>
    <s v="SAPCE1"/>
    <n v="21"/>
    <s v="..."/>
    <x v="20"/>
    <s v="Millions of current dollars"/>
    <n v="7836.5"/>
    <n v="8383.1"/>
    <n v="8741"/>
    <n v="9184"/>
    <n v="9697.6"/>
    <n v="9941.7999999999993"/>
    <n v="10587.8"/>
    <n v="11216.2"/>
    <n v="11637.3"/>
    <n v="12047.4"/>
    <n v="12778.2"/>
    <n v="13135.1"/>
    <n v="13240.1"/>
    <n v="13394.9"/>
    <n v="13819.4"/>
    <n v="14137.9"/>
    <n v="14268.4"/>
    <n v="14893"/>
    <n v="14928.4"/>
    <n v="15269.6"/>
    <n v="15908.4"/>
    <n v="16677.8"/>
    <n v="17289.400000000001"/>
    <n v="16555.900000000001"/>
    <n v="17974.400000000001"/>
    <n v="6.9750526382951622E-2"/>
    <n v="4.2693037181949355E-2"/>
    <n v="5.0680700148724403E-2"/>
    <n v="5.592334494773523E-2"/>
    <n v="2.5181488203266673E-2"/>
    <n v="6.4978172966665998E-2"/>
    <n v="5.9351328887965536E-2"/>
    <n v="3.7543909702037991E-2"/>
    <n v="3.5240133020546037E-2"/>
    <n v="6.0660391453757748E-2"/>
    <n v="2.7930381430874427E-2"/>
    <n v="7.9938485432162684E-3"/>
    <n v="1.1691754593998479E-2"/>
    <n v="3.1691166040806573E-2"/>
    <n v="2.3047310302907506E-2"/>
    <n v="9.230508066968927E-3"/>
    <n v="4.3775055367104958E-2"/>
    <n v="2.3769556167326689E-3"/>
    <n v="2.2855764850888288E-2"/>
    <n v="4.1834756640645419E-2"/>
    <n v="4.8364386110482493E-2"/>
    <n v="3.6671503435705084E-2"/>
    <n v="-4.242483834025472E-2"/>
    <n v="8.56794254616179E-2"/>
  </r>
  <r>
    <s v=" &quot;18000&quot;"/>
    <x v="15"/>
    <n v="3"/>
    <s v="SAPCE1"/>
    <n v="22"/>
    <s v="..."/>
    <x v="21"/>
    <s v="Millions of current dollars"/>
    <n v="2937"/>
    <n v="3495.1"/>
    <n v="3713"/>
    <n v="4073.1"/>
    <n v="4350.8999999999996"/>
    <n v="4568.1000000000004"/>
    <n v="4344"/>
    <n v="4713.1000000000004"/>
    <n v="5143.1000000000004"/>
    <n v="5514.1"/>
    <n v="5222"/>
    <n v="6045.3"/>
    <n v="6123.9"/>
    <n v="6285.3"/>
    <n v="6577.2"/>
    <n v="7058.6"/>
    <n v="7254.7"/>
    <n v="7446.3"/>
    <n v="7434.5"/>
    <n v="8015.5"/>
    <n v="8277.7000000000007"/>
    <n v="8831.2999999999993"/>
    <n v="8697.1"/>
    <n v="10027.4"/>
    <n v="9770.2999999999993"/>
    <n v="0.19002383384405852"/>
    <n v="6.234442505221599E-2"/>
    <n v="9.6983571236197122E-2"/>
    <n v="6.8203579583118443E-2"/>
    <n v="4.9920706060815175E-2"/>
    <n v="-4.9057595061404162E-2"/>
    <n v="8.4967771639042441E-2"/>
    <n v="9.123506821412658E-2"/>
    <n v="7.2135482491104588E-2"/>
    <n v="-5.2973286665095001E-2"/>
    <n v="0.15765990042129455"/>
    <n v="1.3001836137164317E-2"/>
    <n v="2.635575368637642E-2"/>
    <n v="4.6441697293685205E-2"/>
    <n v="7.3192239858906605E-2"/>
    <n v="2.7781713087581029E-2"/>
    <n v="2.6410464939970003E-2"/>
    <n v="-1.5846796395525538E-3"/>
    <n v="7.8149169412872421E-2"/>
    <n v="3.2711621233859491E-2"/>
    <n v="6.6878480737402726E-2"/>
    <n v="-1.5195950766025264E-2"/>
    <n v="0.15295903232111843"/>
    <n v="-2.5639747092965313E-2"/>
  </r>
  <r>
    <s v=" &quot;18000&quot;"/>
    <x v="15"/>
    <n v="3"/>
    <s v="SAPCE1"/>
    <n v="23"/>
    <s v="..."/>
    <x v="22"/>
    <s v="Millions of current dollars"/>
    <n v="11271"/>
    <n v="12174"/>
    <n v="12656"/>
    <n v="13393.1"/>
    <n v="14160"/>
    <n v="14982"/>
    <n v="14716"/>
    <n v="16133"/>
    <n v="17527.099999999999"/>
    <n v="18227"/>
    <n v="18340"/>
    <n v="19582.400000000001"/>
    <n v="20394.7"/>
    <n v="21224"/>
    <n v="21990.400000000001"/>
    <n v="23056.400000000001"/>
    <n v="23631.8"/>
    <n v="24035.4"/>
    <n v="24757.5"/>
    <n v="26274.2"/>
    <n v="27485.599999999999"/>
    <n v="28859.5"/>
    <n v="29943.1"/>
    <n v="30476.3"/>
    <n v="33579.9"/>
    <n v="8.0117114719190849E-2"/>
    <n v="3.9592574338754724E-2"/>
    <n v="5.8241150442477907E-2"/>
    <n v="5.7260828336979458E-2"/>
    <n v="5.8050847457627119E-2"/>
    <n v="-1.7754638900013348E-2"/>
    <n v="9.6289752650176683E-2"/>
    <n v="8.6412942416165539E-2"/>
    <n v="3.9932447467065375E-2"/>
    <n v="6.199594008887914E-3"/>
    <n v="6.7742639040349037E-2"/>
    <n v="4.1481125908979455E-2"/>
    <n v="4.0662525067787184E-2"/>
    <n v="3.6110064078401879E-2"/>
    <n v="4.8475698486612338E-2"/>
    <n v="2.4956194375531211E-2"/>
    <n v="1.707868211477764E-2"/>
    <n v="3.0043186300207133E-2"/>
    <n v="6.1262243764515834E-2"/>
    <n v="4.6106066026748591E-2"/>
    <n v="4.9986174578688536E-2"/>
    <n v="3.7547428056619085E-2"/>
    <n v="1.7807107480521413E-2"/>
    <n v="0.10183650902504576"/>
  </r>
  <r>
    <s v=" &quot;18000&quot;"/>
    <x v="15"/>
    <n v="3"/>
    <s v="SAPCE1"/>
    <n v="24"/>
    <s v="..."/>
    <x v="23"/>
    <s v="Millions of current dollars"/>
    <n v="8334"/>
    <n v="8679"/>
    <n v="8943"/>
    <n v="9320"/>
    <n v="9809.1"/>
    <n v="10413.9"/>
    <n v="10372"/>
    <n v="11420"/>
    <n v="12384"/>
    <n v="12713"/>
    <n v="13118"/>
    <n v="13537.1"/>
    <n v="14270.8"/>
    <n v="14938.7"/>
    <n v="15413.1"/>
    <n v="15997.8"/>
    <n v="16377.1"/>
    <n v="16589.099999999999"/>
    <n v="17323"/>
    <n v="18258.7"/>
    <n v="19207.900000000001"/>
    <n v="20028.2"/>
    <n v="21246.1"/>
    <n v="20448.900000000001"/>
    <n v="23809.599999999999"/>
    <n v="4.1396688264938808E-2"/>
    <n v="3.0418250950570342E-2"/>
    <n v="4.2155876104215589E-2"/>
    <n v="5.247854077253223E-2"/>
    <n v="6.1657032755298574E-2"/>
    <n v="-4.0234686332689612E-3"/>
    <n v="0.10104126494408022"/>
    <n v="8.4413309982486862E-2"/>
    <n v="2.6566537467700258E-2"/>
    <n v="3.1857154094234251E-2"/>
    <n v="3.1948467754230853E-2"/>
    <n v="5.4199200715071831E-2"/>
    <n v="4.6801861143033432E-2"/>
    <n v="3.1756444670553635E-2"/>
    <n v="3.7935262860813133E-2"/>
    <n v="2.3709510057632995E-2"/>
    <n v="1.2944904775570655E-2"/>
    <n v="4.4239892459506637E-2"/>
    <n v="5.401489349419851E-2"/>
    <n v="5.1986176452869078E-2"/>
    <n v="4.270638643474816E-2"/>
    <n v="6.0809258944887597E-2"/>
    <n v="-3.7522180541369812E-2"/>
    <n v="0.16434624845346188"/>
  </r>
  <r>
    <s v=" &quot;19000&quot;"/>
    <x v="16"/>
    <n v="4"/>
    <s v="SAPCE1"/>
    <n v="1"/>
    <s v="..."/>
    <x v="0"/>
    <s v="Millions of current dollars"/>
    <n v="54035.4"/>
    <n v="56767"/>
    <n v="60068.9"/>
    <n v="63619.8"/>
    <n v="65783.399999999994"/>
    <n v="67374.399999999994"/>
    <n v="70943.600000000006"/>
    <n v="75345.899999999994"/>
    <n v="79368.899999999994"/>
    <n v="83436.600000000006"/>
    <n v="87191"/>
    <n v="90567.3"/>
    <n v="90191.7"/>
    <n v="93619.4"/>
    <n v="98090.5"/>
    <n v="100737.5"/>
    <n v="102961"/>
    <n v="106473.5"/>
    <n v="108541.7"/>
    <n v="111435.6"/>
    <n v="115188.2"/>
    <n v="119344"/>
    <n v="121665.5"/>
    <n v="119315.3"/>
    <n v="133335"/>
    <n v="5.0552045510905787E-2"/>
    <n v="5.8165835784875039E-2"/>
    <n v="5.9113784337652284E-2"/>
    <n v="3.4008280440994645E-2"/>
    <n v="2.4185432799156019E-2"/>
    <n v="5.2975610914531512E-2"/>
    <n v="6.2053518569680534E-2"/>
    <n v="5.3393748034066886E-2"/>
    <n v="5.1250552798388437E-2"/>
    <n v="4.499703966844279E-2"/>
    <n v="3.872303334059711E-2"/>
    <n v="-4.1471921985087971E-3"/>
    <n v="3.8004605745317999E-2"/>
    <n v="4.7758263778661325E-2"/>
    <n v="2.6985283997940677E-2"/>
    <n v="2.2072217396699342E-2"/>
    <n v="3.4114859024290754E-2"/>
    <n v="1.9424551649001837E-2"/>
    <n v="2.6661642483948648E-2"/>
    <n v="3.3675055368302328E-2"/>
    <n v="3.6078348303038008E-2"/>
    <n v="1.9452171872905214E-2"/>
    <n v="-1.931689755929164E-2"/>
    <n v="0.11750127603081915"/>
  </r>
  <r>
    <s v=" &quot;19000&quot;"/>
    <x v="16"/>
    <n v="4"/>
    <s v="SAPCE1"/>
    <n v="2"/>
    <s v="..."/>
    <x v="1"/>
    <s v="Millions of current dollars"/>
    <n v="21094.5"/>
    <n v="21853.7"/>
    <n v="23412.3"/>
    <n v="24634.5"/>
    <n v="24925.200000000001"/>
    <n v="25235.5"/>
    <n v="26504.400000000001"/>
    <n v="28479.200000000001"/>
    <n v="29851.4"/>
    <n v="31529.3"/>
    <n v="32799.300000000003"/>
    <n v="33630.199999999997"/>
    <n v="32524.9"/>
    <n v="34032.9"/>
    <n v="36316.5"/>
    <n v="37297.1"/>
    <n v="37879.5"/>
    <n v="38675.1"/>
    <n v="38394.400000000001"/>
    <n v="38952.400000000001"/>
    <n v="40243"/>
    <n v="41509"/>
    <n v="41600.400000000001"/>
    <n v="43048.800000000003"/>
    <n v="50450.9"/>
    <n v="3.5990424044182165E-2"/>
    <n v="7.1319730754975066E-2"/>
    <n v="5.2203329019361651E-2"/>
    <n v="1.1800523655848535E-2"/>
    <n v="1.2449248150466165E-2"/>
    <n v="5.0282340353866632E-2"/>
    <n v="7.450838351368072E-2"/>
    <n v="4.818253321722523E-2"/>
    <n v="5.6208419035623042E-2"/>
    <n v="4.0279993529827925E-2"/>
    <n v="2.5332857713426631E-2"/>
    <n v="-3.2866292796355528E-2"/>
    <n v="4.6364477677102771E-2"/>
    <n v="6.7099776980509993E-2"/>
    <n v="2.7001500695276213E-2"/>
    <n v="1.5615155065675387E-2"/>
    <n v="2.1003445135231419E-2"/>
    <n v="-7.2578997856501239E-3"/>
    <n v="1.4533369449711417E-2"/>
    <n v="3.3132746634353685E-2"/>
    <n v="3.145888725989613E-2"/>
    <n v="2.2019321111084694E-3"/>
    <n v="3.4816972913722016E-2"/>
    <n v="0.17194672093066468"/>
  </r>
  <r>
    <s v=" &quot;19000&quot;"/>
    <x v="16"/>
    <n v="4"/>
    <s v="SAPCE1"/>
    <n v="3"/>
    <s v="..."/>
    <x v="2"/>
    <s v="Millions of current dollars"/>
    <n v="7419.9"/>
    <n v="8048.9"/>
    <n v="8638.2000000000007"/>
    <n v="8763"/>
    <n v="8970.5"/>
    <n v="9218.2000000000007"/>
    <n v="9494.5"/>
    <n v="9988.1"/>
    <n v="10126.5"/>
    <n v="10276.1"/>
    <n v="10508.8"/>
    <n v="10081"/>
    <n v="10046.299999999999"/>
    <n v="10523.7"/>
    <n v="10899.7"/>
    <n v="11406.8"/>
    <n v="11847.3"/>
    <n v="12281"/>
    <n v="12832.8"/>
    <n v="13270.6"/>
    <n v="13732.1"/>
    <n v="14230"/>
    <n v="14423.6"/>
    <n v="15865"/>
    <n v="19547.7"/>
    <n v="8.4772031968085831E-2"/>
    <n v="7.321497347463643E-2"/>
    <n v="1.4447454330763268E-2"/>
    <n v="2.367910532922515E-2"/>
    <n v="2.7612730617022543E-2"/>
    <n v="2.9973313662103148E-2"/>
    <n v="5.1987993048607128E-2"/>
    <n v="1.3856489222174351E-2"/>
    <n v="1.4773120031600293E-2"/>
    <n v="2.2644777688033291E-2"/>
    <n v="-4.0708739342265467E-2"/>
    <n v="-3.4421188374169952E-3"/>
    <n v="4.7519982481112596E-2"/>
    <n v="3.5728878626338639E-2"/>
    <n v="4.6524216262832783E-2"/>
    <n v="3.8617315986955149E-2"/>
    <n v="3.6607497066842298E-2"/>
    <n v="4.493119452813283E-2"/>
    <n v="3.4115703509756339E-2"/>
    <n v="3.4776121652374418E-2"/>
    <n v="3.6258110558472459E-2"/>
    <n v="1.3605059732958565E-2"/>
    <n v="9.9933442413821766E-2"/>
    <n v="0.23212732429877092"/>
  </r>
  <r>
    <s v=" &quot;19000&quot;"/>
    <x v="16"/>
    <n v="4"/>
    <s v="SAPCE1"/>
    <n v="4"/>
    <s v="..."/>
    <x v="3"/>
    <s v="Millions of current dollars"/>
    <n v="3377.3"/>
    <n v="3688.5"/>
    <n v="3992.2"/>
    <n v="3954.4"/>
    <n v="4198.8999999999996"/>
    <n v="4231.8999999999996"/>
    <n v="4164.3"/>
    <n v="4266.5"/>
    <n v="4130.8999999999996"/>
    <n v="3920"/>
    <n v="4100.1000000000004"/>
    <n v="3755.5"/>
    <n v="3865.2"/>
    <n v="4261.6000000000004"/>
    <n v="4413.3999999999996"/>
    <n v="4703.1000000000004"/>
    <n v="4938.8999999999996"/>
    <n v="5221.5"/>
    <n v="5647.7"/>
    <n v="5852.4"/>
    <n v="6107.5"/>
    <n v="6379.4"/>
    <n v="6396.9"/>
    <n v="6970.3"/>
    <n v="8840.2999999999993"/>
    <n v="9.21446125603292E-2"/>
    <n v="8.2336993357733451E-2"/>
    <n v="-9.4684635038324062E-3"/>
    <n v="6.1829860408658593E-2"/>
    <n v="7.8592012193669774E-3"/>
    <n v="-1.5973912427042099E-2"/>
    <n v="2.4541939821818747E-2"/>
    <n v="-3.1782491503574442E-2"/>
    <n v="-5.1054249679246572E-2"/>
    <n v="4.5943877551020501E-2"/>
    <n v="-8.4046730567547218E-2"/>
    <n v="2.9210491279456748E-2"/>
    <n v="0.10255614198489096"/>
    <n v="3.5620424253801214E-2"/>
    <n v="6.5641002401776574E-2"/>
    <n v="5.0137143586145148E-2"/>
    <n v="5.7219218854400858E-2"/>
    <n v="8.1624054390500786E-2"/>
    <n v="3.6244843033447216E-2"/>
    <n v="4.3588954958649506E-2"/>
    <n v="4.4519033974621307E-2"/>
    <n v="2.7432046900962475E-3"/>
    <n v="8.9637168003251666E-2"/>
    <n v="0.26828113567565226"/>
  </r>
  <r>
    <s v=" &quot;19000&quot;"/>
    <x v="16"/>
    <n v="4"/>
    <s v="SAPCE1"/>
    <n v="5"/>
    <s v="..."/>
    <x v="4"/>
    <s v="Millions of current dollars"/>
    <n v="1533.9"/>
    <n v="1632.3"/>
    <n v="1765.2"/>
    <n v="1870.5"/>
    <n v="1879.6"/>
    <n v="1979.1"/>
    <n v="2072.1999999999998"/>
    <n v="2213"/>
    <n v="2279"/>
    <n v="2345.3000000000002"/>
    <n v="2335.4"/>
    <n v="2279.1"/>
    <n v="2175.6"/>
    <n v="2157.6999999999998"/>
    <n v="2236.6999999999998"/>
    <n v="2314.4"/>
    <n v="2383.1"/>
    <n v="2438.6"/>
    <n v="2538.3000000000002"/>
    <n v="2663.7"/>
    <n v="2748.7"/>
    <n v="2872"/>
    <n v="2931.2"/>
    <n v="3336.6"/>
    <n v="3922.4"/>
    <n v="6.4150205358889018E-2"/>
    <n v="8.1418856827789071E-2"/>
    <n v="5.9653297076818462E-2"/>
    <n v="4.865009355787174E-3"/>
    <n v="5.2936795062779318E-2"/>
    <n v="4.7041584558637724E-2"/>
    <n v="6.7947109352379201E-2"/>
    <n v="2.9823768639855398E-2"/>
    <n v="2.9091706888986477E-2"/>
    <n v="-4.221208374195237E-3"/>
    <n v="-2.4107219320030907E-2"/>
    <n v="-4.5412662893247337E-2"/>
    <n v="-8.227615370472556E-3"/>
    <n v="3.661306020299393E-2"/>
    <n v="3.4738677515983495E-2"/>
    <n v="2.9683719322502512E-2"/>
    <n v="2.3288993328018127E-2"/>
    <n v="4.0884113835807541E-2"/>
    <n v="4.9403143836425807E-2"/>
    <n v="3.1910500431730299E-2"/>
    <n v="4.485756903263368E-2"/>
    <n v="2.0612813370473475E-2"/>
    <n v="0.13830513100436684"/>
    <n v="0.17556794341545293"/>
  </r>
  <r>
    <s v=" &quot;19000&quot;"/>
    <x v="16"/>
    <n v="4"/>
    <s v="SAPCE1"/>
    <n v="6"/>
    <s v="..."/>
    <x v="5"/>
    <s v="Millions of current dollars"/>
    <n v="1651"/>
    <n v="1815.1"/>
    <n v="1906.6"/>
    <n v="1915.7"/>
    <n v="1909.2"/>
    <n v="1994.9"/>
    <n v="2183.1"/>
    <n v="2367.4"/>
    <n v="2533.4"/>
    <n v="2730.9"/>
    <n v="2747.6"/>
    <n v="2703.4"/>
    <n v="2650.8"/>
    <n v="2689.2"/>
    <n v="2800.9"/>
    <n v="2881.2"/>
    <n v="3000.6"/>
    <n v="3067.6"/>
    <n v="3084.1"/>
    <n v="3191.3"/>
    <n v="3302"/>
    <n v="3375.3"/>
    <n v="3512.6"/>
    <n v="4061.4"/>
    <n v="4883.8"/>
    <n v="9.9394306480920597E-2"/>
    <n v="5.0410445705470777E-2"/>
    <n v="4.7728941571384331E-3"/>
    <n v="-3.393015607871796E-3"/>
    <n v="4.4887911166980959E-2"/>
    <n v="9.4340568449546247E-2"/>
    <n v="8.4421235857267282E-2"/>
    <n v="7.0119118019768514E-2"/>
    <n v="7.795847477697955E-2"/>
    <n v="6.1152001171774209E-3"/>
    <n v="-1.608676663269756E-2"/>
    <n v="-1.945698009913439E-2"/>
    <n v="1.4486192847442143E-2"/>
    <n v="4.1536516436114931E-2"/>
    <n v="2.8669356278339008E-2"/>
    <n v="4.1441066222407362E-2"/>
    <n v="2.2328867559821369E-2"/>
    <n v="5.378797757204329E-3"/>
    <n v="3.4758924807885699E-2"/>
    <n v="3.4688058158117326E-2"/>
    <n v="2.2198667474258079E-2"/>
    <n v="4.0677865671199513E-2"/>
    <n v="0.15623754483858115"/>
    <n v="0.20249175161274438"/>
  </r>
  <r>
    <s v=" &quot;19000&quot;"/>
    <x v="16"/>
    <n v="4"/>
    <s v="SAPCE1"/>
    <n v="7"/>
    <s v="..."/>
    <x v="6"/>
    <s v="Millions of current dollars"/>
    <n v="857.6"/>
    <n v="913"/>
    <n v="974.2"/>
    <n v="1022.4"/>
    <n v="982.8"/>
    <n v="1012.4"/>
    <n v="1075.0999999999999"/>
    <n v="1141.2"/>
    <n v="1183.0999999999999"/>
    <n v="1279.9000000000001"/>
    <n v="1325.6"/>
    <n v="1343"/>
    <n v="1354.6"/>
    <n v="1415.1"/>
    <n v="1448.7"/>
    <n v="1508.1"/>
    <n v="1524.6"/>
    <n v="1553.3"/>
    <n v="1562.7"/>
    <n v="1563.2"/>
    <n v="1573.8"/>
    <n v="1603.2"/>
    <n v="1582.9"/>
    <n v="1496.6"/>
    <n v="1901.2"/>
    <n v="6.4598880597014893E-2"/>
    <n v="6.7031763417305643E-2"/>
    <n v="4.9476493533155336E-2"/>
    <n v="-3.8732394366197208E-2"/>
    <n v="3.0118030118030142E-2"/>
    <n v="6.193204267088101E-2"/>
    <n v="6.1482652776486041E-2"/>
    <n v="3.6715737819838647E-2"/>
    <n v="8.1818950215535619E-2"/>
    <n v="3.5705914524572085E-2"/>
    <n v="1.3126131563065852E-2"/>
    <n v="8.6373790022337363E-3"/>
    <n v="4.4662631034991886E-2"/>
    <n v="2.3743905024380001E-2"/>
    <n v="4.1002277904327922E-2"/>
    <n v="1.0940919037199126E-2"/>
    <n v="1.8824609733700672E-2"/>
    <n v="6.0516320092706436E-3"/>
    <n v="3.1995904524220899E-4"/>
    <n v="6.7809621289661648E-3"/>
    <n v="1.8680899733130061E-2"/>
    <n v="-1.2662175648702567E-2"/>
    <n v="-5.4520184471539689E-2"/>
    <n v="0.27034611786716567"/>
  </r>
  <r>
    <s v=" &quot;19000&quot;"/>
    <x v="16"/>
    <n v="4"/>
    <s v="SAPCE1"/>
    <n v="8"/>
    <s v="..."/>
    <x v="7"/>
    <s v="Millions of current dollars"/>
    <n v="13674.6"/>
    <n v="13804.8"/>
    <n v="14774.1"/>
    <n v="15871.5"/>
    <n v="15954.7"/>
    <n v="16017.3"/>
    <n v="17009.900000000001"/>
    <n v="18491.099999999999"/>
    <n v="19724.900000000001"/>
    <n v="21253.200000000001"/>
    <n v="22290.5"/>
    <n v="23549.200000000001"/>
    <n v="22478.7"/>
    <n v="23509.200000000001"/>
    <n v="25416.7"/>
    <n v="25890.400000000001"/>
    <n v="26032.2"/>
    <n v="26394.1"/>
    <n v="25561.599999999999"/>
    <n v="25681.8"/>
    <n v="26510.9"/>
    <n v="27279.1"/>
    <n v="27176.799999999999"/>
    <n v="27183.8"/>
    <n v="30903.200000000001"/>
    <n v="9.5213022684392159E-3"/>
    <n v="7.0214707927677408E-2"/>
    <n v="7.4278636262107303E-2"/>
    <n v="5.2421006206093143E-3"/>
    <n v="3.9236087171804256E-3"/>
    <n v="6.1970494402926977E-2"/>
    <n v="8.707870122693237E-2"/>
    <n v="6.6723991541877067E-2"/>
    <n v="7.748074768439886E-2"/>
    <n v="4.8806767922007006E-2"/>
    <n v="5.6468002063659442E-2"/>
    <n v="-4.5458019805343704E-2"/>
    <n v="4.5843398417168252E-2"/>
    <n v="8.1138447926769094E-2"/>
    <n v="1.8637352606750708E-2"/>
    <n v="5.4769335352099335E-3"/>
    <n v="1.3902013660005602E-2"/>
    <n v="-3.1541139875957129E-2"/>
    <n v="4.7023660490736387E-3"/>
    <n v="3.228356267862853E-2"/>
    <n v="2.8976760502283854E-2"/>
    <n v="-3.7501237210904787E-3"/>
    <n v="2.5757263548320628E-4"/>
    <n v="0.13682413790566447"/>
  </r>
  <r>
    <s v=" &quot;19000&quot;"/>
    <x v="16"/>
    <n v="4"/>
    <s v="SAPCE1"/>
    <n v="9"/>
    <s v="..."/>
    <x v="8"/>
    <s v="Millions of current dollars"/>
    <n v="4675.8"/>
    <n v="4772.5"/>
    <n v="5009.3999999999996"/>
    <n v="5202.8999999999996"/>
    <n v="5372.5"/>
    <n v="5418.5"/>
    <n v="5609.9"/>
    <n v="5946.5"/>
    <n v="6241.2"/>
    <n v="6558.8"/>
    <n v="6928.8"/>
    <n v="7275.1"/>
    <n v="7388.6"/>
    <n v="7525.6"/>
    <n v="7900.9"/>
    <n v="8200.7000000000007"/>
    <n v="8262.7999999999993"/>
    <n v="8515.7000000000007"/>
    <n v="8696.1"/>
    <n v="8879"/>
    <n v="8997.7000000000007"/>
    <n v="9049.9"/>
    <n v="8974.1"/>
    <n v="9726.2999999999993"/>
    <n v="10393.4"/>
    <n v="2.0680952992001331E-2"/>
    <n v="4.9638554216867393E-2"/>
    <n v="3.862738052461373E-2"/>
    <n v="3.2597205404678233E-2"/>
    <n v="8.5621219171707775E-3"/>
    <n v="3.5323428993263753E-2"/>
    <n v="6.000106953778149E-2"/>
    <n v="4.955856386109473E-2"/>
    <n v="5.0887649810933855E-2"/>
    <n v="5.6412758431420379E-2"/>
    <n v="4.997979448100684E-2"/>
    <n v="1.5601160121510357E-2"/>
    <n v="1.8542078336897382E-2"/>
    <n v="4.9869777825023817E-2"/>
    <n v="3.7945044235466983E-2"/>
    <n v="7.572524296706201E-3"/>
    <n v="3.0607058140097967E-2"/>
    <n v="2.1184400577756335E-2"/>
    <n v="2.1032416830533186E-2"/>
    <n v="1.3368622592634388E-2"/>
    <n v="5.8014826011090507E-3"/>
    <n v="-8.375783157824869E-3"/>
    <n v="8.3818990205145799E-2"/>
    <n v="6.8587232555031241E-2"/>
  </r>
  <r>
    <s v=" &quot;19000&quot;"/>
    <x v="16"/>
    <n v="4"/>
    <s v="SAPCE1"/>
    <n v="10"/>
    <s v="..."/>
    <x v="9"/>
    <s v="Millions of current dollars"/>
    <n v="2173.1"/>
    <n v="2247.1999999999998"/>
    <n v="2356.9"/>
    <n v="2416.1"/>
    <n v="2374.3000000000002"/>
    <n v="2350.8000000000002"/>
    <n v="2418.6"/>
    <n v="2483.9"/>
    <n v="2547.3000000000002"/>
    <n v="2611.4"/>
    <n v="2559.1999999999998"/>
    <n v="2587.9"/>
    <n v="2596.9"/>
    <n v="2674.4"/>
    <n v="2707.5"/>
    <n v="2761.1"/>
    <n v="2774.7"/>
    <n v="2818.9"/>
    <n v="2818.2"/>
    <n v="2902"/>
    <n v="2913.2"/>
    <n v="2994"/>
    <n v="2981.4"/>
    <n v="2749.2"/>
    <n v="3440"/>
    <n v="3.4098752933597126E-2"/>
    <n v="4.8816304734781185E-2"/>
    <n v="2.5117739403453611E-2"/>
    <n v="-1.7300608418525612E-2"/>
    <n v="-9.8976540454028556E-3"/>
    <n v="2.8841245533435308E-2"/>
    <n v="2.6999090382866197E-2"/>
    <n v="2.5524376987801477E-2"/>
    <n v="2.516389903034582E-2"/>
    <n v="-1.998927778203273E-2"/>
    <n v="1.1214442013129211E-2"/>
    <n v="3.4777232505119981E-3"/>
    <n v="2.9843274673649351E-2"/>
    <n v="1.2376607837271876E-2"/>
    <n v="1.9796860572483806E-2"/>
    <n v="4.9255731411393684E-3"/>
    <n v="1.5929650052258E-2"/>
    <n v="-2.4832381425388372E-4"/>
    <n v="2.9735292030374064E-2"/>
    <n v="3.8594073053066225E-3"/>
    <n v="2.773582314980097E-2"/>
    <n v="-4.208416833667304E-3"/>
    <n v="-7.7882873817669646E-2"/>
    <n v="0.25127309762840105"/>
  </r>
  <r>
    <s v=" &quot;19000&quot;"/>
    <x v="16"/>
    <n v="4"/>
    <s v="SAPCE1"/>
    <n v="11"/>
    <s v="..."/>
    <x v="10"/>
    <s v="Millions of current dollars"/>
    <n v="2169.8000000000002"/>
    <n v="1956.6"/>
    <n v="2236"/>
    <n v="2798.5"/>
    <n v="2658.5"/>
    <n v="2455.3000000000002"/>
    <n v="2789.3"/>
    <n v="3377.2"/>
    <n v="4014.2"/>
    <n v="4592.2"/>
    <n v="5025.7"/>
    <n v="5802.1"/>
    <n v="4323.3999999999996"/>
    <n v="5046.6000000000004"/>
    <n v="6236.7"/>
    <n v="6262.2"/>
    <n v="6136.6"/>
    <n v="5848.9"/>
    <n v="4611.1000000000004"/>
    <n v="4083.4"/>
    <n v="4506.6000000000004"/>
    <n v="5016"/>
    <n v="4779.5"/>
    <n v="3519.7"/>
    <n v="5286.5"/>
    <n v="-9.825790395428162E-2"/>
    <n v="0.14279873249514469"/>
    <n v="0.25156529516994636"/>
    <n v="-5.0026800071466856E-2"/>
    <n v="-7.6434079368064636E-2"/>
    <n v="0.13603225675070255"/>
    <n v="0.21076972717169168"/>
    <n v="0.18861778988511194"/>
    <n v="0.1439888396193513"/>
    <n v="9.4399198641174173E-2"/>
    <n v="0.15448594225680015"/>
    <n v="-0.25485600041364342"/>
    <n v="0.16727575519267263"/>
    <n v="0.23582213767685162"/>
    <n v="4.0887007552070807E-3"/>
    <n v="-2.0056849030692003E-2"/>
    <n v="-4.6882638594661658E-2"/>
    <n v="-0.21162953717793079"/>
    <n v="-0.11444123961744491"/>
    <n v="0.10363912425919583"/>
    <n v="0.11303421648249226"/>
    <n v="-4.7149122807017545E-2"/>
    <n v="-0.26358405690971864"/>
    <n v="0.5019746001079638"/>
  </r>
  <r>
    <s v=" &quot;19000&quot;"/>
    <x v="16"/>
    <n v="4"/>
    <s v="SAPCE1"/>
    <n v="12"/>
    <s v="..."/>
    <x v="11"/>
    <s v="Millions of current dollars"/>
    <n v="4655.8999999999996"/>
    <n v="4828.5"/>
    <n v="5171.8"/>
    <n v="5454"/>
    <n v="5549.5"/>
    <n v="5792.8"/>
    <n v="6192.1"/>
    <n v="6683.5"/>
    <n v="6922.2"/>
    <n v="7490.8"/>
    <n v="7776.8"/>
    <n v="7884.1"/>
    <n v="8169.8"/>
    <n v="8262.6"/>
    <n v="8571.7000000000007"/>
    <n v="8666.4"/>
    <n v="8858.1"/>
    <n v="9210.6"/>
    <n v="9436.2000000000007"/>
    <n v="9817.2999999999993"/>
    <n v="10093.5"/>
    <n v="10219.1"/>
    <n v="10441.700000000001"/>
    <n v="11188.6"/>
    <n v="11783.3"/>
    <n v="3.7071242939066641E-2"/>
    <n v="7.1098684891788375E-2"/>
    <n v="5.4565141730151943E-2"/>
    <n v="1.7510084341767509E-2"/>
    <n v="4.3841787548427817E-2"/>
    <n v="6.8930396354094772E-2"/>
    <n v="7.9359183475718992E-2"/>
    <n v="3.5714820079299742E-2"/>
    <n v="8.2141515703100229E-2"/>
    <n v="3.8180167672344743E-2"/>
    <n v="1.3797448822137664E-2"/>
    <n v="3.6237490645729988E-2"/>
    <n v="1.1358907194790591E-2"/>
    <n v="3.7409532108537306E-2"/>
    <n v="1.1047983480522989E-2"/>
    <n v="2.2119911381888759E-2"/>
    <n v="3.9794086768042809E-2"/>
    <n v="2.4493518337567622E-2"/>
    <n v="4.0387020198808687E-2"/>
    <n v="2.8134008332229916E-2"/>
    <n v="1.2443651855154343E-2"/>
    <n v="2.1782740163028089E-2"/>
    <n v="7.1530497907428825E-2"/>
    <n v="5.3152315749959683E-2"/>
  </r>
  <r>
    <s v=" &quot;19000&quot;"/>
    <x v="16"/>
    <n v="4"/>
    <s v="SAPCE1"/>
    <n v="13"/>
    <s v="..."/>
    <x v="12"/>
    <s v="Millions of current dollars"/>
    <n v="32940.9"/>
    <n v="34913.300000000003"/>
    <n v="36656.6"/>
    <n v="38985.4"/>
    <n v="40858.199999999997"/>
    <n v="42138.9"/>
    <n v="44439.199999999997"/>
    <n v="46866.7"/>
    <n v="49517.5"/>
    <n v="51907.3"/>
    <n v="54391.7"/>
    <n v="56937.1"/>
    <n v="57666.8"/>
    <n v="59586.5"/>
    <n v="61774"/>
    <n v="63440.3"/>
    <n v="65081.5"/>
    <n v="67798.399999999994"/>
    <n v="70147.3"/>
    <n v="72483.199999999997"/>
    <n v="74945.100000000006"/>
    <n v="77835"/>
    <n v="80065"/>
    <n v="76266.5"/>
    <n v="82884.2"/>
    <n v="5.9876931109957572E-2"/>
    <n v="4.993226077168287E-2"/>
    <n v="6.3530169191905503E-2"/>
    <n v="4.803849646277826E-2"/>
    <n v="3.1344993171505464E-2"/>
    <n v="5.4588515599600262E-2"/>
    <n v="5.462519577310123E-2"/>
    <n v="5.6560414964143046E-2"/>
    <n v="4.826172565254714E-2"/>
    <n v="4.7862246736008113E-2"/>
    <n v="4.6797581248609652E-2"/>
    <n v="1.2815896840548683E-2"/>
    <n v="3.3289518405737739E-2"/>
    <n v="3.6711335621323622E-2"/>
    <n v="2.6974131511639247E-2"/>
    <n v="2.5869991157040508E-2"/>
    <n v="4.174611832855718E-2"/>
    <n v="3.4645360362486562E-2"/>
    <n v="3.3299927438404528E-2"/>
    <n v="3.396511191558884E-2"/>
    <n v="3.8560226085494503E-2"/>
    <n v="2.8650350099569604E-2"/>
    <n v="-4.7442702803971774E-2"/>
    <n v="8.6770731579395896E-2"/>
  </r>
  <r>
    <s v=" &quot;19000&quot;"/>
    <x v="16"/>
    <n v="4"/>
    <s v="SAPCE1"/>
    <n v="14"/>
    <s v="..."/>
    <x v="13"/>
    <s v="Millions of current dollars"/>
    <n v="31247.9"/>
    <n v="32946.199999999997"/>
    <n v="34531.599999999999"/>
    <n v="36713.300000000003"/>
    <n v="38321.300000000003"/>
    <n v="39547.800000000003"/>
    <n v="41664.199999999997"/>
    <n v="44201.7"/>
    <n v="46828.5"/>
    <n v="49053.3"/>
    <n v="51637.7"/>
    <n v="53780.7"/>
    <n v="54298.7"/>
    <n v="56060.3"/>
    <n v="58068.7"/>
    <n v="59513.8"/>
    <n v="61070.3"/>
    <n v="63688.3"/>
    <n v="65896.7"/>
    <n v="67930.399999999994"/>
    <n v="70266.7"/>
    <n v="72956.2"/>
    <n v="75180.600000000006"/>
    <n v="70912.800000000003"/>
    <n v="77908.600000000006"/>
    <n v="5.4349252269752388E-2"/>
    <n v="4.8120875852146881E-2"/>
    <n v="6.3179812114121686E-2"/>
    <n v="4.3798841291847912E-2"/>
    <n v="3.2005699180351392E-2"/>
    <n v="5.3514986927211981E-2"/>
    <n v="6.0903605493445215E-2"/>
    <n v="5.942757857729461E-2"/>
    <n v="4.7509529453217653E-2"/>
    <n v="5.2685548169032335E-2"/>
    <n v="4.1500686513922969E-2"/>
    <n v="9.6317080290885017E-3"/>
    <n v="3.2442765664739782E-2"/>
    <n v="3.5825709102519858E-2"/>
    <n v="2.4886040155884425E-2"/>
    <n v="2.6153597989037835E-2"/>
    <n v="4.2868628449508187E-2"/>
    <n v="3.4675128712809013E-2"/>
    <n v="3.0861939975749882E-2"/>
    <n v="3.4392554732490949E-2"/>
    <n v="3.8275598540987409E-2"/>
    <n v="3.0489526592668049E-2"/>
    <n v="-5.6767304331170575E-2"/>
    <n v="9.8653557608781528E-2"/>
  </r>
  <r>
    <s v=" &quot;19000&quot;"/>
    <x v="16"/>
    <n v="4"/>
    <s v="SAPCE1"/>
    <n v="15"/>
    <s v="..."/>
    <x v="14"/>
    <s v="Millions of current dollars"/>
    <n v="9197.5"/>
    <n v="9616.4"/>
    <n v="10079.4"/>
    <n v="10795.2"/>
    <n v="11548.1"/>
    <n v="11635.3"/>
    <n v="12251.5"/>
    <n v="12882.6"/>
    <n v="13786.2"/>
    <n v="14326.3"/>
    <n v="14912.1"/>
    <n v="15524"/>
    <n v="15694.8"/>
    <n v="16186.1"/>
    <n v="16836.5"/>
    <n v="17139.2"/>
    <n v="17765.7"/>
    <n v="18325.2"/>
    <n v="18703"/>
    <n v="19074.599999999999"/>
    <n v="19634.2"/>
    <n v="20481.900000000001"/>
    <n v="21291.7"/>
    <n v="21814.400000000001"/>
    <n v="22483.3"/>
    <n v="4.5544985050285362E-2"/>
    <n v="4.814691568570359E-2"/>
    <n v="7.1016131912613953E-2"/>
    <n v="6.9743960278642325E-2"/>
    <n v="7.5510257098569383E-3"/>
    <n v="5.2959528331886656E-2"/>
    <n v="5.1512059747786013E-2"/>
    <n v="7.0141120581249147E-2"/>
    <n v="3.9176858017437623E-2"/>
    <n v="4.0889831987324092E-2"/>
    <n v="4.1033791350648108E-2"/>
    <n v="1.1002318989950997E-2"/>
    <n v="3.1303361622957993E-2"/>
    <n v="4.0182625833276676E-2"/>
    <n v="1.7978796068066447E-2"/>
    <n v="3.6553631441374156E-2"/>
    <n v="3.1493270740809536E-2"/>
    <n v="2.0616418920393734E-2"/>
    <n v="1.9868470298882453E-2"/>
    <n v="2.9337443511266409E-2"/>
    <n v="4.3174664615823442E-2"/>
    <n v="3.9537347609352611E-2"/>
    <n v="2.4549472329593255E-2"/>
    <n v="3.0663231626815213E-2"/>
  </r>
  <r>
    <s v=" &quot;19000&quot;"/>
    <x v="16"/>
    <n v="4"/>
    <s v="SAPCE1"/>
    <n v="16"/>
    <s v="..."/>
    <x v="15"/>
    <s v="Millions of current dollars"/>
    <n v="7801.6"/>
    <n v="8316.1"/>
    <n v="8728.2000000000007"/>
    <n v="9290.7000000000007"/>
    <n v="9986.1"/>
    <n v="10707.3"/>
    <n v="11225.1"/>
    <n v="11916.9"/>
    <n v="12674.4"/>
    <n v="13318.7"/>
    <n v="14038.9"/>
    <n v="14725.7"/>
    <n v="15283.4"/>
    <n v="15901.2"/>
    <n v="16430.5"/>
    <n v="16857.5"/>
    <n v="17163.3"/>
    <n v="18062.5"/>
    <n v="18879.900000000001"/>
    <n v="19724.599999999999"/>
    <n v="20090.3"/>
    <n v="20524.099999999999"/>
    <n v="21190.3"/>
    <n v="19640.2"/>
    <n v="22012.400000000001"/>
    <n v="6.5948010664479084E-2"/>
    <n v="4.9554478661872792E-2"/>
    <n v="6.4446277583006806E-2"/>
    <n v="7.4849042590978035E-2"/>
    <n v="7.2220386337008335E-2"/>
    <n v="4.835953041382992E-2"/>
    <n v="6.1629740492289531E-2"/>
    <n v="6.3565188933363548E-2"/>
    <n v="5.0834753518904333E-2"/>
    <n v="5.4074346595388352E-2"/>
    <n v="4.8921211775851466E-2"/>
    <n v="3.7872562934189807E-2"/>
    <n v="4.0422942538963919E-2"/>
    <n v="3.3286795965084347E-2"/>
    <n v="2.5988253552843798E-2"/>
    <n v="1.8140293637846614E-2"/>
    <n v="5.2390857236079356E-2"/>
    <n v="4.5253979238754405E-2"/>
    <n v="4.4740703075757657E-2"/>
    <n v="1.8540299930036641E-2"/>
    <n v="2.1592509818170923E-2"/>
    <n v="3.2459401386662548E-2"/>
    <n v="-7.3151394741933745E-2"/>
    <n v="0.12078288408468349"/>
  </r>
  <r>
    <s v=" &quot;19000&quot;"/>
    <x v="16"/>
    <n v="4"/>
    <s v="SAPCE1"/>
    <n v="17"/>
    <s v="..."/>
    <x v="16"/>
    <s v="Millions of current dollars"/>
    <n v="1529.9"/>
    <n v="1653.4"/>
    <n v="1706.2"/>
    <n v="1786.4"/>
    <n v="1813.2"/>
    <n v="1780.6"/>
    <n v="1826.5"/>
    <n v="1971.6"/>
    <n v="2088.8000000000002"/>
    <n v="2228.6"/>
    <n v="2341.1999999999998"/>
    <n v="2403.1999999999998"/>
    <n v="2365.6"/>
    <n v="2344.8000000000002"/>
    <n v="2435.1"/>
    <n v="2489.6"/>
    <n v="2675.3"/>
    <n v="2897.1"/>
    <n v="2965.5"/>
    <n v="3118.6"/>
    <n v="3311.6"/>
    <n v="3458.8"/>
    <n v="3630.3"/>
    <n v="3015.2"/>
    <n v="3541.3"/>
    <n v="8.0724230341852402E-2"/>
    <n v="3.1934196201766026E-2"/>
    <n v="4.7005040440745542E-2"/>
    <n v="1.5002239140170149E-2"/>
    <n v="-1.7979263181116333E-2"/>
    <n v="2.5777827698528637E-2"/>
    <n v="7.9441554886394691E-2"/>
    <n v="5.9444106309596408E-2"/>
    <n v="6.6928379931060766E-2"/>
    <n v="5.0524993269317024E-2"/>
    <n v="2.6482145908081327E-2"/>
    <n v="-1.5645805592543239E-2"/>
    <n v="-8.7926952992897055E-3"/>
    <n v="3.8510747185260881E-2"/>
    <n v="2.2381011046774261E-2"/>
    <n v="7.4590295629820169E-2"/>
    <n v="8.2906589915149598E-2"/>
    <n v="2.3609816713265022E-2"/>
    <n v="5.1627044343281032E-2"/>
    <n v="6.1886744051818127E-2"/>
    <n v="4.4449812779321259E-2"/>
    <n v="4.9583670637215214E-2"/>
    <n v="-0.16943503291738984"/>
    <n v="0.17448262138498288"/>
  </r>
  <r>
    <s v=" &quot;19000&quot;"/>
    <x v="16"/>
    <n v="4"/>
    <s v="SAPCE1"/>
    <n v="18"/>
    <s v="..."/>
    <x v="17"/>
    <s v="Millions of current dollars"/>
    <n v="2129"/>
    <n v="2173.6999999999998"/>
    <n v="2266"/>
    <n v="2281.6"/>
    <n v="2247.8000000000002"/>
    <n v="2286.3000000000002"/>
    <n v="2442.4"/>
    <n v="2682.1"/>
    <n v="2732.4"/>
    <n v="2885.9"/>
    <n v="3129.2"/>
    <n v="3236.3"/>
    <n v="3312.7"/>
    <n v="3328.5"/>
    <n v="3354.4"/>
    <n v="3517.9"/>
    <n v="3491.9"/>
    <n v="3504.9"/>
    <n v="3500.6"/>
    <n v="3522.9"/>
    <n v="3537.9"/>
    <n v="3686.5"/>
    <n v="3775.9"/>
    <n v="2863.3"/>
    <n v="3379.6"/>
    <n v="2.0995772663222084E-2"/>
    <n v="4.2462161291806681E-2"/>
    <n v="6.8843777581641258E-3"/>
    <n v="-1.4814165497896095E-2"/>
    <n v="1.7127858350387045E-2"/>
    <n v="6.8276254209858681E-2"/>
    <n v="9.8141172617097858E-2"/>
    <n v="1.875396144811908E-2"/>
    <n v="5.6177719221197478E-2"/>
    <n v="8.4306455525139379E-2"/>
    <n v="3.4226000255656516E-2"/>
    <n v="2.3607205759663699E-2"/>
    <n v="4.769523349533668E-3"/>
    <n v="7.7812828601472404E-3"/>
    <n v="4.874195087049845E-2"/>
    <n v="-7.3907729042894908E-3"/>
    <n v="3.7229015722099715E-3"/>
    <n v="-1.2268538332049935E-3"/>
    <n v="6.3703365137405535E-3"/>
    <n v="4.2578557438473982E-3"/>
    <n v="4.2002317759122616E-2"/>
    <n v="2.4250644242506468E-2"/>
    <n v="-0.241690722741598"/>
    <n v="0.18031641811895355"/>
  </r>
  <r>
    <s v=" &quot;19000&quot;"/>
    <x v="16"/>
    <n v="4"/>
    <s v="SAPCE1"/>
    <n v="19"/>
    <s v="..."/>
    <x v="18"/>
    <s v="Millions of current dollars"/>
    <n v="3100"/>
    <n v="3232.4"/>
    <n v="3333.2"/>
    <n v="3573.8"/>
    <n v="3626.9"/>
    <n v="3770.8"/>
    <n v="3963.4"/>
    <n v="4186.8999999999996"/>
    <n v="4428.3999999999996"/>
    <n v="4660.3"/>
    <n v="4888.2"/>
    <n v="5141.1000000000004"/>
    <n v="5131.2"/>
    <n v="5195.8999999999996"/>
    <n v="5429.3"/>
    <n v="5732.6"/>
    <n v="5946.4"/>
    <n v="6191.8"/>
    <n v="6513.4"/>
    <n v="6750.4"/>
    <n v="6927.1"/>
    <n v="7133.7"/>
    <n v="7258.4"/>
    <n v="6167.1"/>
    <n v="7877.1"/>
    <n v="4.2709677419354865E-2"/>
    <n v="3.1184259373839784E-2"/>
    <n v="7.218288731549273E-2"/>
    <n v="1.485813419889191E-2"/>
    <n v="3.967575615539444E-2"/>
    <n v="5.107669460061523E-2"/>
    <n v="5.6390977443608908E-2"/>
    <n v="5.7679906374644728E-2"/>
    <n v="5.2366543221028038E-2"/>
    <n v="4.8902431173958677E-2"/>
    <n v="5.1736835645022822E-2"/>
    <n v="-1.9256579331272579E-3"/>
    <n v="1.2609136264421544E-2"/>
    <n v="4.4920033103023643E-2"/>
    <n v="5.5863555154439831E-2"/>
    <n v="3.7295468024979808E-2"/>
    <n v="4.1268666756356882E-2"/>
    <n v="5.1939662133789762E-2"/>
    <n v="3.6386526238216602E-2"/>
    <n v="2.6176226593979727E-2"/>
    <n v="2.9824890646879567E-2"/>
    <n v="1.7480409885473152E-2"/>
    <n v="-0.15034993938057964"/>
    <n v="0.27727781291044412"/>
  </r>
  <r>
    <s v=" &quot;19000&quot;"/>
    <x v="16"/>
    <n v="4"/>
    <s v="SAPCE1"/>
    <n v="20"/>
    <s v="..."/>
    <x v="19"/>
    <s v="Millions of current dollars"/>
    <n v="2963.5"/>
    <n v="3176.9"/>
    <n v="3406.1"/>
    <n v="3756.9"/>
    <n v="3672"/>
    <n v="3761.5"/>
    <n v="4024.6"/>
    <n v="4334.7"/>
    <n v="4699.2"/>
    <n v="4965.3"/>
    <n v="5293.2"/>
    <n v="5474.9"/>
    <n v="5132.1000000000004"/>
    <n v="5467.3"/>
    <n v="5831.9"/>
    <n v="6038.2"/>
    <n v="6304.6"/>
    <n v="6692.2"/>
    <n v="7100.6"/>
    <n v="7372.1"/>
    <n v="8068.6"/>
    <n v="8652.9"/>
    <n v="8677.2999999999993"/>
    <n v="8613"/>
    <n v="9191.7999999999993"/>
    <n v="7.2009448287497918E-2"/>
    <n v="7.2145802511882587E-2"/>
    <n v="0.10299169137723502"/>
    <n v="-2.2598418909207083E-2"/>
    <n v="2.4373638344226581E-2"/>
    <n v="6.994550046523991E-2"/>
    <n v="7.7051135516573055E-2"/>
    <n v="8.4088864281265149E-2"/>
    <n v="5.6626659856997018E-2"/>
    <n v="6.6038305842547204E-2"/>
    <n v="3.4327061135041151E-2"/>
    <n v="-6.2613015762844851E-2"/>
    <n v="6.5314393717971167E-2"/>
    <n v="6.6687395972417726E-2"/>
    <n v="3.5374406282686635E-2"/>
    <n v="4.4119108343546182E-2"/>
    <n v="6.1478920153538598E-2"/>
    <n v="6.1026269388243112E-2"/>
    <n v="3.8236205391093708E-2"/>
    <n v="9.4477828569878325E-2"/>
    <n v="7.2416528270083935E-2"/>
    <n v="2.819863860670947E-3"/>
    <n v="-7.4101390985674438E-3"/>
    <n v="6.7200743062811943E-2"/>
  </r>
  <r>
    <s v=" &quot;19000&quot;"/>
    <x v="16"/>
    <n v="4"/>
    <s v="SAPCE1"/>
    <n v="21"/>
    <s v="..."/>
    <x v="20"/>
    <s v="Millions of current dollars"/>
    <n v="4526.3999999999996"/>
    <n v="4777.3"/>
    <n v="5012.3999999999996"/>
    <n v="5228.8"/>
    <n v="5427.2"/>
    <n v="5606"/>
    <n v="5930.7"/>
    <n v="6226.8"/>
    <n v="6419"/>
    <n v="6668.3"/>
    <n v="7034.9"/>
    <n v="7275.4"/>
    <n v="7378.8"/>
    <n v="7636.4"/>
    <n v="7750.9"/>
    <n v="7738.7"/>
    <n v="7723.1"/>
    <n v="8014.6"/>
    <n v="8233.6"/>
    <n v="8367.2000000000007"/>
    <n v="8697.1"/>
    <n v="9018.4"/>
    <n v="9356.7000000000007"/>
    <n v="8799.6"/>
    <n v="9423.1"/>
    <n v="5.5430364086249684E-2"/>
    <n v="4.9211897933979329E-2"/>
    <n v="4.317293113079574E-2"/>
    <n v="3.7943696450428326E-2"/>
    <n v="3.294516509433966E-2"/>
    <n v="5.7920085622547239E-2"/>
    <n v="4.9926652840305591E-2"/>
    <n v="3.0866576732832243E-2"/>
    <n v="3.8837825206418472E-2"/>
    <n v="5.4976530749966175E-2"/>
    <n v="3.4186697749790336E-2"/>
    <n v="1.421227698820691E-2"/>
    <n v="3.4910825608499951E-2"/>
    <n v="1.4993976219160862E-2"/>
    <n v="-1.5740107600407461E-3"/>
    <n v="-2.015842454158897E-3"/>
    <n v="3.774391112377154E-2"/>
    <n v="2.7325131634766551E-2"/>
    <n v="1.6226195102992658E-2"/>
    <n v="3.9427765560761018E-2"/>
    <n v="3.694334893240267E-2"/>
    <n v="3.7512197285549664E-2"/>
    <n v="-5.954022251434804E-2"/>
    <n v="7.0855493431519617E-2"/>
  </r>
  <r>
    <s v=" &quot;19000&quot;"/>
    <x v="16"/>
    <n v="4"/>
    <s v="SAPCE1"/>
    <n v="22"/>
    <s v="..."/>
    <x v="21"/>
    <s v="Millions of current dollars"/>
    <n v="1693"/>
    <n v="1967"/>
    <n v="2125"/>
    <n v="2272"/>
    <n v="2537"/>
    <n v="2591"/>
    <n v="2775"/>
    <n v="2665"/>
    <n v="2689"/>
    <n v="2854"/>
    <n v="2754"/>
    <n v="3156.4"/>
    <n v="3368.1"/>
    <n v="3526.3"/>
    <n v="3705.4"/>
    <n v="3926.5"/>
    <n v="4011.2"/>
    <n v="4110"/>
    <n v="4250.6000000000004"/>
    <n v="4552.8"/>
    <n v="4678.3999999999996"/>
    <n v="4878.7"/>
    <n v="4884.3999999999996"/>
    <n v="5353.7"/>
    <n v="4975.6000000000004"/>
    <n v="0.16184288245717662"/>
    <n v="8.0325368581596335E-2"/>
    <n v="6.9176470588235298E-2"/>
    <n v="0.11663732394366197"/>
    <n v="2.1284982262514782E-2"/>
    <n v="7.1015052103434964E-2"/>
    <n v="-3.9639639639639637E-2"/>
    <n v="9.0056285178236398E-3"/>
    <n v="6.1361100780959466E-2"/>
    <n v="-3.5038542396636299E-2"/>
    <n v="0.14611474219317361"/>
    <n v="6.7070079837789828E-2"/>
    <n v="4.6970101837831499E-2"/>
    <n v="5.0789779655729776E-2"/>
    <n v="5.9669671290548905E-2"/>
    <n v="2.1571373997198478E-2"/>
    <n v="2.4631033107299607E-2"/>
    <n v="3.4209245742092546E-2"/>
    <n v="7.1095845292429252E-2"/>
    <n v="2.7587418731330051E-2"/>
    <n v="4.2813782489740125E-2"/>
    <n v="1.168344026072482E-3"/>
    <n v="9.6081402014577072E-2"/>
    <n v="-7.0624054392289345E-2"/>
  </r>
  <r>
    <s v=" &quot;19000&quot;"/>
    <x v="16"/>
    <n v="4"/>
    <s v="SAPCE1"/>
    <n v="23"/>
    <s v="..."/>
    <x v="22"/>
    <s v="Millions of current dollars"/>
    <n v="6067"/>
    <n v="6434"/>
    <n v="6703"/>
    <n v="6964"/>
    <n v="7541"/>
    <n v="7910"/>
    <n v="8248"/>
    <n v="8401"/>
    <n v="8669"/>
    <n v="8950"/>
    <n v="9066"/>
    <n v="9675.5"/>
    <n v="10258.200000000001"/>
    <n v="10704.4"/>
    <n v="11108.5"/>
    <n v="11553.6"/>
    <n v="11795.2"/>
    <n v="12025.9"/>
    <n v="12605.6"/>
    <n v="13273.8"/>
    <n v="13544.1"/>
    <n v="13915"/>
    <n v="14214.9"/>
    <n v="14077.3"/>
    <n v="14478.1"/>
    <n v="6.0491181803197625E-2"/>
    <n v="4.1809138949331678E-2"/>
    <n v="3.8937789049679247E-2"/>
    <n v="8.2854681217690976E-2"/>
    <n v="4.893250232064713E-2"/>
    <n v="4.2730720606826804E-2"/>
    <n v="1.8549951503394762E-2"/>
    <n v="3.1900964170932029E-2"/>
    <n v="3.2414349982696967E-2"/>
    <n v="1.2960893854748603E-2"/>
    <n v="6.7229208030002208E-2"/>
    <n v="6.022427781510007E-2"/>
    <n v="4.3496909789241665E-2"/>
    <n v="3.7750831433802957E-2"/>
    <n v="4.0068416077778314E-2"/>
    <n v="2.0911231131422271E-2"/>
    <n v="1.955880358111765E-2"/>
    <n v="4.820429240223191E-2"/>
    <n v="5.3008186837595901E-2"/>
    <n v="2.0363422682276446E-2"/>
    <n v="2.7384617656396486E-2"/>
    <n v="2.1552281710384452E-2"/>
    <n v="-9.679983679097311E-3"/>
    <n v="2.847136879941474E-2"/>
  </r>
  <r>
    <s v=" &quot;19000&quot;"/>
    <x v="16"/>
    <n v="4"/>
    <s v="SAPCE1"/>
    <n v="24"/>
    <s v="..."/>
    <x v="23"/>
    <s v="Millions of current dollars"/>
    <n v="4374"/>
    <n v="4467"/>
    <n v="4578"/>
    <n v="4692"/>
    <n v="5004"/>
    <n v="5319"/>
    <n v="5473"/>
    <n v="5736"/>
    <n v="5980"/>
    <n v="6096"/>
    <n v="6312"/>
    <n v="6519.1"/>
    <n v="6890.1"/>
    <n v="7178.1"/>
    <n v="7403.1"/>
    <n v="7627"/>
    <n v="7784"/>
    <n v="7915.8"/>
    <n v="8355"/>
    <n v="8720.9"/>
    <n v="8865.7000000000007"/>
    <n v="9036.2000000000007"/>
    <n v="9330.5"/>
    <n v="8723.6"/>
    <n v="9502.5"/>
    <n v="2.1262002743484224E-2"/>
    <n v="2.4848891873740765E-2"/>
    <n v="2.4901703800786368E-2"/>
    <n v="6.6496163682864456E-2"/>
    <n v="6.2949640287769781E-2"/>
    <n v="2.8952810678699002E-2"/>
    <n v="4.8054083683537363E-2"/>
    <n v="4.2538354253835425E-2"/>
    <n v="1.9397993311036789E-2"/>
    <n v="3.5433070866141732E-2"/>
    <n v="3.281051964512046E-2"/>
    <n v="5.6909696123698054E-2"/>
    <n v="4.179910306091348E-2"/>
    <n v="3.1345342082166591E-2"/>
    <n v="3.0244086936553557E-2"/>
    <n v="2.0584764651894585E-2"/>
    <n v="1.6932168550873612E-2"/>
    <n v="5.5483968771318101E-2"/>
    <n v="4.3794135248354238E-2"/>
    <n v="1.6603790893141887E-2"/>
    <n v="1.9231419966838487E-2"/>
    <n v="3.2569000243465089E-2"/>
    <n v="-6.5044745726381178E-2"/>
    <n v="8.9286533082672245E-2"/>
  </r>
  <r>
    <s v=" &quot;20000&quot;"/>
    <x v="17"/>
    <n v="4"/>
    <s v="SAPCE1"/>
    <n v="1"/>
    <s v="..."/>
    <x v="0"/>
    <s v="Millions of current dollars"/>
    <n v="50588.1"/>
    <n v="53713.599999999999"/>
    <n v="57433.4"/>
    <n v="61411.4"/>
    <n v="63799.7"/>
    <n v="65448.6"/>
    <n v="68657"/>
    <n v="72687.3"/>
    <n v="76698.5"/>
    <n v="81548.800000000003"/>
    <n v="86072.7"/>
    <n v="88917.5"/>
    <n v="87037.5"/>
    <n v="89314.1"/>
    <n v="92479.2"/>
    <n v="94620.800000000003"/>
    <n v="96250.2"/>
    <n v="99395.5"/>
    <n v="101825.9"/>
    <n v="103792.2"/>
    <n v="107092.2"/>
    <n v="111416.1"/>
    <n v="114529"/>
    <n v="113475.7"/>
    <n v="126619.5"/>
    <n v="6.1783304769303451E-2"/>
    <n v="6.9252479818891363E-2"/>
    <n v="6.9262833124976053E-2"/>
    <n v="3.8890173485704539E-2"/>
    <n v="2.5844949114180813E-2"/>
    <n v="4.9021675024370291E-2"/>
    <n v="5.8701953187584699E-2"/>
    <n v="5.5184330687754211E-2"/>
    <n v="6.3238524873367841E-2"/>
    <n v="5.5474758672107917E-2"/>
    <n v="3.3051130033099958E-2"/>
    <n v="-2.1143194534259287E-2"/>
    <n v="2.6156541720522831E-2"/>
    <n v="3.5437853597584154E-2"/>
    <n v="2.3157639771970408E-2"/>
    <n v="1.7220315194967639E-2"/>
    <n v="3.2678373655327497E-2"/>
    <n v="2.445181119869606E-2"/>
    <n v="1.9310411201865173E-2"/>
    <n v="3.1794296681253505E-2"/>
    <n v="4.0375489531450551E-2"/>
    <n v="2.7939409115917663E-2"/>
    <n v="-9.19679731770995E-3"/>
    <n v="0.11582920396172929"/>
  </r>
  <r>
    <s v=" &quot;20000&quot;"/>
    <x v="17"/>
    <n v="4"/>
    <s v="SAPCE1"/>
    <n v="2"/>
    <s v="..."/>
    <x v="1"/>
    <s v="Millions of current dollars"/>
    <n v="19601.599999999999"/>
    <n v="20479.7"/>
    <n v="21736"/>
    <n v="22709.4"/>
    <n v="23009.5"/>
    <n v="23102.7"/>
    <n v="24067"/>
    <n v="25278.799999999999"/>
    <n v="26708.3"/>
    <n v="28325.7"/>
    <n v="29894.1"/>
    <n v="30123.1"/>
    <n v="28607.4"/>
    <n v="29625.7"/>
    <n v="31158.400000000001"/>
    <n v="32088.1"/>
    <n v="32398.9"/>
    <n v="33292.699999999997"/>
    <n v="33609.599999999999"/>
    <n v="33909.1"/>
    <n v="34616"/>
    <n v="35773.9"/>
    <n v="36351.9"/>
    <n v="37843.9"/>
    <n v="44388.3"/>
    <n v="4.4797363480532315E-2"/>
    <n v="6.134367202644566E-2"/>
    <n v="4.478284873021722E-2"/>
    <n v="1.3214792112517219E-2"/>
    <n v="4.0505008800713069E-3"/>
    <n v="4.173971007717709E-2"/>
    <n v="5.0351103170316172E-2"/>
    <n v="5.6549361520325331E-2"/>
    <n v="6.0557953894482298E-2"/>
    <n v="5.5370211504040423E-2"/>
    <n v="7.6603744551600487E-3"/>
    <n v="-5.0316866457967381E-2"/>
    <n v="3.5595685032543997E-2"/>
    <n v="5.1735486418886326E-2"/>
    <n v="2.9837860737393352E-2"/>
    <n v="9.6858336891247204E-3"/>
    <n v="2.7587356360863968E-2"/>
    <n v="9.5186031772731411E-3"/>
    <n v="8.9111444349233553E-3"/>
    <n v="2.084691130109621E-2"/>
    <n v="3.344984978044839E-2"/>
    <n v="1.6157030684381631E-2"/>
    <n v="4.1043246707874965E-2"/>
    <n v="0.17293143677052317"/>
  </r>
  <r>
    <s v=" &quot;20000&quot;"/>
    <x v="17"/>
    <n v="4"/>
    <s v="SAPCE1"/>
    <n v="3"/>
    <s v="..."/>
    <x v="2"/>
    <s v="Millions of current dollars"/>
    <n v="6930.4"/>
    <n v="7477.7"/>
    <n v="7952.2"/>
    <n v="8190"/>
    <n v="8321"/>
    <n v="8472"/>
    <n v="8651.2000000000007"/>
    <n v="9045"/>
    <n v="9228.2999999999993"/>
    <n v="9606.1"/>
    <n v="10143.200000000001"/>
    <n v="9627.7999999999993"/>
    <n v="9073.1"/>
    <n v="9307"/>
    <n v="9453.2999999999993"/>
    <n v="10016.9"/>
    <n v="9992.5"/>
    <n v="10376.299999999999"/>
    <n v="10936.6"/>
    <n v="11120.3"/>
    <n v="11287.5"/>
    <n v="11643.2"/>
    <n v="11745.3"/>
    <n v="12633.6"/>
    <n v="15774.8"/>
    <n v="7.8970910769941158E-2"/>
    <n v="6.3455340545889777E-2"/>
    <n v="2.990367445486786E-2"/>
    <n v="1.5995115995115994E-2"/>
    <n v="1.8146857348876336E-2"/>
    <n v="2.1152030217186112E-2"/>
    <n v="4.5519696689476516E-2"/>
    <n v="2.0265339966832423E-2"/>
    <n v="4.0939284591961805E-2"/>
    <n v="5.591238900282116E-2"/>
    <n v="-5.0812366905907548E-2"/>
    <n v="-5.7614408276033875E-2"/>
    <n v="2.5779502044505145E-2"/>
    <n v="1.5719351026109302E-2"/>
    <n v="5.9619392169930119E-2"/>
    <n v="-2.4358833571264202E-3"/>
    <n v="3.8408806604953639E-2"/>
    <n v="5.3998053255977674E-2"/>
    <n v="1.6796810708995382E-2"/>
    <n v="1.5035565587259403E-2"/>
    <n v="3.1512735326688877E-2"/>
    <n v="8.7690669231825051E-3"/>
    <n v="7.5630252100840428E-2"/>
    <n v="0.24863855116514683"/>
  </r>
  <r>
    <s v=" &quot;20000&quot;"/>
    <x v="17"/>
    <n v="4"/>
    <s v="SAPCE1"/>
    <n v="4"/>
    <s v="..."/>
    <x v="3"/>
    <s v="Millions of current dollars"/>
    <n v="2988.7"/>
    <n v="3242.6"/>
    <n v="3472.8"/>
    <n v="3470.7"/>
    <n v="3627.7"/>
    <n v="3708.1"/>
    <n v="3625.3"/>
    <n v="3657.5"/>
    <n v="3621.3"/>
    <n v="3572.8"/>
    <n v="3747.3"/>
    <n v="3393"/>
    <n v="3269.6"/>
    <n v="3543.4"/>
    <n v="3634.7"/>
    <n v="4039.5"/>
    <n v="3980.2"/>
    <n v="4196.3"/>
    <n v="4588.3999999999996"/>
    <n v="4640.3999999999996"/>
    <n v="4784"/>
    <n v="4997.8"/>
    <n v="5016.3999999999996"/>
    <n v="5153"/>
    <n v="6462.9"/>
    <n v="8.4953324187773988E-2"/>
    <n v="7.0992413495343326E-2"/>
    <n v="-6.0469937802360156E-4"/>
    <n v="4.523583138848071E-2"/>
    <n v="2.2162802877856519E-2"/>
    <n v="-2.2329494889566013E-2"/>
    <n v="8.8820235566711217E-3"/>
    <n v="-9.8974709501024796E-3"/>
    <n v="-1.3392980421395631E-2"/>
    <n v="4.8841244961934614E-2"/>
    <n v="-9.454807461372193E-2"/>
    <n v="-3.6368994989684669E-2"/>
    <n v="8.3741130413506296E-2"/>
    <n v="2.5766213241519367E-2"/>
    <n v="0.11137095221063642"/>
    <n v="-1.4680034657754717E-2"/>
    <n v="5.4293754082709506E-2"/>
    <n v="9.3439458570645437E-2"/>
    <n v="1.13329265103304E-2"/>
    <n v="3.094560813722963E-2"/>
    <n v="4.4690635451505055E-2"/>
    <n v="3.7216375205089145E-3"/>
    <n v="2.7230683358583918E-2"/>
    <n v="0.25420143605666595"/>
  </r>
  <r>
    <s v=" &quot;20000&quot;"/>
    <x v="17"/>
    <n v="4"/>
    <s v="SAPCE1"/>
    <n v="5"/>
    <s v="..."/>
    <x v="4"/>
    <s v="Millions of current dollars"/>
    <n v="1434.9"/>
    <n v="1570.6"/>
    <n v="1667.6"/>
    <n v="1786"/>
    <n v="1805.6"/>
    <n v="1852.1"/>
    <n v="1983.1"/>
    <n v="2148"/>
    <n v="2239.1"/>
    <n v="2398.3000000000002"/>
    <n v="2517.6"/>
    <n v="2436"/>
    <n v="2266.1"/>
    <n v="2252"/>
    <n v="2277.6999999999998"/>
    <n v="2366.8000000000002"/>
    <n v="2377.3000000000002"/>
    <n v="2510.1"/>
    <n v="2634.7"/>
    <n v="2761.5"/>
    <n v="2807.6"/>
    <n v="2910.4"/>
    <n v="2937"/>
    <n v="3387.3"/>
    <n v="4145.6000000000004"/>
    <n v="9.4571050247403865E-2"/>
    <n v="6.1759837004966261E-2"/>
    <n v="7.1000239865675274E-2"/>
    <n v="1.0974244120940599E-2"/>
    <n v="2.5753212228622067E-2"/>
    <n v="7.0730522110037261E-2"/>
    <n v="8.3152639806363823E-2"/>
    <n v="4.2411545623836082E-2"/>
    <n v="7.1099995533920005E-2"/>
    <n v="4.9743568360922204E-2"/>
    <n v="-3.2411820781696819E-2"/>
    <n v="-6.9745484400656851E-2"/>
    <n v="-6.2221437712368871E-3"/>
    <n v="1.1412078152753028E-2"/>
    <n v="3.91184089212804E-2"/>
    <n v="4.4363697819841136E-3"/>
    <n v="5.5861691835275194E-2"/>
    <n v="4.9639456595354729E-2"/>
    <n v="4.8126921471135307E-2"/>
    <n v="1.669382581930107E-2"/>
    <n v="3.6614902407750456E-2"/>
    <n v="9.1396371632764938E-3"/>
    <n v="0.15331971399387137"/>
    <n v="0.22386561568210672"/>
  </r>
  <r>
    <s v=" &quot;20000&quot;"/>
    <x v="17"/>
    <n v="4"/>
    <s v="SAPCE1"/>
    <n v="6"/>
    <s v="..."/>
    <x v="5"/>
    <s v="Millions of current dollars"/>
    <n v="1735.7"/>
    <n v="1823.6"/>
    <n v="1919.6"/>
    <n v="1992"/>
    <n v="1958.8"/>
    <n v="1952.8"/>
    <n v="2043.9"/>
    <n v="2186.5"/>
    <n v="2279"/>
    <n v="2446.4"/>
    <n v="2573"/>
    <n v="2471.3000000000002"/>
    <n v="2238"/>
    <n v="2175.1999999999998"/>
    <n v="2116.1999999999998"/>
    <n v="2137"/>
    <n v="2151.8000000000002"/>
    <n v="2144.6"/>
    <n v="2134.6"/>
    <n v="2160.5"/>
    <n v="2146.8000000000002"/>
    <n v="2142.6"/>
    <n v="2199.1"/>
    <n v="2569.5"/>
    <n v="3247.9"/>
    <n v="5.0642392118453568E-2"/>
    <n v="5.2643123491993862E-2"/>
    <n v="3.7716190873098611E-2"/>
    <n v="-1.6666666666666691E-2"/>
    <n v="-3.06309985705534E-3"/>
    <n v="4.6650962720196712E-2"/>
    <n v="6.9768579676109346E-2"/>
    <n v="4.2305053738852044E-2"/>
    <n v="7.3453268977621805E-2"/>
    <n v="5.1749509483322395E-2"/>
    <n v="-3.9525845316750803E-2"/>
    <n v="-9.4403755108647333E-2"/>
    <n v="-2.806076854334235E-2"/>
    <n v="-2.712394262596543E-2"/>
    <n v="9.8289386636424645E-3"/>
    <n v="6.9255966307909134E-3"/>
    <n v="-3.3460358769403626E-3"/>
    <n v="-4.6628741956542012E-3"/>
    <n v="1.2133420781411081E-2"/>
    <n v="-6.3411247396435166E-3"/>
    <n v="-1.956400223588724E-3"/>
    <n v="2.6369831046392234E-2"/>
    <n v="0.16843254058478474"/>
    <n v="0.26402023740027247"/>
  </r>
  <r>
    <s v=" &quot;20000&quot;"/>
    <x v="17"/>
    <n v="4"/>
    <s v="SAPCE1"/>
    <n v="7"/>
    <s v="..."/>
    <x v="6"/>
    <s v="Millions of current dollars"/>
    <n v="771.2"/>
    <n v="840.9"/>
    <n v="892.3"/>
    <n v="941.3"/>
    <n v="928.9"/>
    <n v="959.1"/>
    <n v="998.9"/>
    <n v="1052.9000000000001"/>
    <n v="1088.9000000000001"/>
    <n v="1188.7"/>
    <n v="1305.3"/>
    <n v="1327.5"/>
    <n v="1299.4000000000001"/>
    <n v="1336.5"/>
    <n v="1424.6"/>
    <n v="1473.5"/>
    <n v="1483.2"/>
    <n v="1525.2"/>
    <n v="1578.9"/>
    <n v="1557.9"/>
    <n v="1549.1"/>
    <n v="1592.3"/>
    <n v="1592.8"/>
    <n v="1523.8"/>
    <n v="1918.5"/>
    <n v="9.0378630705394092E-2"/>
    <n v="6.1124985134974406E-2"/>
    <n v="5.4914266502297436E-2"/>
    <n v="-1.3173271008180153E-2"/>
    <n v="3.251157282807627E-2"/>
    <n v="4.1497236993014233E-2"/>
    <n v="5.4059465411953264E-2"/>
    <n v="3.4191281223288059E-2"/>
    <n v="9.1652125998714251E-2"/>
    <n v="9.809035080339859E-2"/>
    <n v="1.7007584463341795E-2"/>
    <n v="-2.1167608286252287E-2"/>
    <n v="2.855163921810059E-2"/>
    <n v="6.5918443696221407E-2"/>
    <n v="3.4325424680612171E-2"/>
    <n v="6.58296572785887E-3"/>
    <n v="2.8317152103559871E-2"/>
    <n v="3.5208497246262814E-2"/>
    <n v="-1.3300399011970358E-2"/>
    <n v="-5.6486295654407737E-3"/>
    <n v="2.7887160286618067E-2"/>
    <n v="3.140111787979652E-4"/>
    <n v="-4.3319939728779511E-2"/>
    <n v="0.25902349389683688"/>
  </r>
  <r>
    <s v=" &quot;20000&quot;"/>
    <x v="17"/>
    <n v="4"/>
    <s v="SAPCE1"/>
    <n v="8"/>
    <s v="..."/>
    <x v="7"/>
    <s v="Millions of current dollars"/>
    <n v="12671.1"/>
    <n v="13002"/>
    <n v="13783.8"/>
    <n v="14519.4"/>
    <n v="14688.6"/>
    <n v="14630.7"/>
    <n v="15415.8"/>
    <n v="16233.8"/>
    <n v="17480"/>
    <n v="18719.5"/>
    <n v="19750.900000000001"/>
    <n v="20495.3"/>
    <n v="19534.3"/>
    <n v="20318.599999999999"/>
    <n v="21705.1"/>
    <n v="22071.200000000001"/>
    <n v="22406.400000000001"/>
    <n v="22916.5"/>
    <n v="22673"/>
    <n v="22788.799999999999"/>
    <n v="23328.5"/>
    <n v="24130.7"/>
    <n v="24606.5"/>
    <n v="25210.3"/>
    <n v="28613.5"/>
    <n v="2.6114544120084258E-2"/>
    <n v="6.0129210890632154E-2"/>
    <n v="5.3366996038828218E-2"/>
    <n v="1.1653374106368082E-2"/>
    <n v="-3.9418324414852088E-3"/>
    <n v="5.3661137197809981E-2"/>
    <n v="5.306244242919602E-2"/>
    <n v="7.6765760327218574E-2"/>
    <n v="7.09096109839817E-2"/>
    <n v="5.5097625470765854E-2"/>
    <n v="3.7689421747869607E-2"/>
    <n v="-4.68887988953565E-2"/>
    <n v="4.0149890193147401E-2"/>
    <n v="6.8237969151417915E-2"/>
    <n v="1.6867003607447199E-2"/>
    <n v="1.5187212294755189E-2"/>
    <n v="2.2765816909454374E-2"/>
    <n v="-1.0625531822049615E-2"/>
    <n v="5.1073964627530218E-3"/>
    <n v="2.3682686231833214E-2"/>
    <n v="3.4387123046916893E-2"/>
    <n v="1.9717621121641694E-2"/>
    <n v="2.4538231768028742E-2"/>
    <n v="0.1349924435647335"/>
  </r>
  <r>
    <s v=" &quot;20000&quot;"/>
    <x v="17"/>
    <n v="4"/>
    <s v="SAPCE1"/>
    <n v="9"/>
    <s v="..."/>
    <x v="8"/>
    <s v="Millions of current dollars"/>
    <n v="4775.7"/>
    <n v="4857.6000000000004"/>
    <n v="5097"/>
    <n v="5278.9"/>
    <n v="5438.3"/>
    <n v="5453.9"/>
    <n v="5742.6"/>
    <n v="5969.4"/>
    <n v="6486.5"/>
    <n v="6800.2"/>
    <n v="7227.9"/>
    <n v="7499.2"/>
    <n v="7491"/>
    <n v="7547.2"/>
    <n v="7887.3"/>
    <n v="8036.9"/>
    <n v="8155.1"/>
    <n v="8433"/>
    <n v="8702.9"/>
    <n v="8914.2999999999993"/>
    <n v="9170.9"/>
    <n v="9372.5"/>
    <n v="9623.9"/>
    <n v="10506.2"/>
    <n v="11249.1"/>
    <n v="1.714931842452427E-2"/>
    <n v="4.9283596837944588E-2"/>
    <n v="3.5687659407494535E-2"/>
    <n v="3.0195684707041346E-2"/>
    <n v="2.8685434786605104E-3"/>
    <n v="5.2934597260675981E-2"/>
    <n v="3.9494305715181151E-2"/>
    <n v="8.6625121452742385E-2"/>
    <n v="4.8361982579202933E-2"/>
    <n v="6.2895208964442201E-2"/>
    <n v="3.7535107015869089E-2"/>
    <n v="-1.0934499679965621E-3"/>
    <n v="7.5023361366973462E-3"/>
    <n v="4.5063069747721056E-2"/>
    <n v="1.896720043614411E-2"/>
    <n v="1.4707163209695371E-2"/>
    <n v="3.4076835354563358E-2"/>
    <n v="3.2005217597533456E-2"/>
    <n v="2.4290753656826994E-2"/>
    <n v="2.8785210280111773E-2"/>
    <n v="2.1982575319761461E-2"/>
    <n v="2.6823152840757498E-2"/>
    <n v="9.1678009954384521E-2"/>
    <n v="7.0710628010127313E-2"/>
  </r>
  <r>
    <s v=" &quot;20000&quot;"/>
    <x v="17"/>
    <n v="4"/>
    <s v="SAPCE1"/>
    <n v="10"/>
    <s v="..."/>
    <x v="9"/>
    <s v="Millions of current dollars"/>
    <n v="1981.9"/>
    <n v="2121.1"/>
    <n v="2176.9"/>
    <n v="2249.5"/>
    <n v="2247.8000000000002"/>
    <n v="2223.3000000000002"/>
    <n v="2226.3000000000002"/>
    <n v="2209.1999999999998"/>
    <n v="2258.6"/>
    <n v="2375.6999999999998"/>
    <n v="2475.3000000000002"/>
    <n v="2489.6"/>
    <n v="2404.3000000000002"/>
    <n v="2481.6"/>
    <n v="2570.1"/>
    <n v="2647.5"/>
    <n v="2659.2"/>
    <n v="2695"/>
    <n v="2741.5"/>
    <n v="2790.2"/>
    <n v="2760.1"/>
    <n v="2793.1"/>
    <n v="2754.8"/>
    <n v="2564.6"/>
    <n v="3224.8"/>
    <n v="7.0235632473888601E-2"/>
    <n v="2.6307104804111161E-2"/>
    <n v="3.335017685699844E-2"/>
    <n v="-7.5572349410972127E-4"/>
    <n v="-1.0899546222973573E-2"/>
    <n v="1.349345567399811E-3"/>
    <n v="-7.680905538337314E-3"/>
    <n v="2.2361035669020504E-2"/>
    <n v="5.1846276454440766E-2"/>
    <n v="4.1924485414825262E-2"/>
    <n v="5.7770775259563395E-3"/>
    <n v="-3.4262532133675985E-2"/>
    <n v="3.2150729942186797E-2"/>
    <n v="3.5662475822050288E-2"/>
    <n v="3.0115559705848057E-2"/>
    <n v="4.4192634560905825E-3"/>
    <n v="1.3462695547533161E-2"/>
    <n v="1.725417439703154E-2"/>
    <n v="1.7763997811417041E-2"/>
    <n v="-1.0787757150025055E-2"/>
    <n v="1.1956088547516395E-2"/>
    <n v="-1.3712362607854973E-2"/>
    <n v="-6.9043124727748026E-2"/>
    <n v="0.25742805895656257"/>
  </r>
  <r>
    <s v=" &quot;20000&quot;"/>
    <x v="17"/>
    <n v="4"/>
    <s v="SAPCE1"/>
    <n v="11"/>
    <s v="..."/>
    <x v="10"/>
    <s v="Millions of current dollars"/>
    <n v="1517.1"/>
    <n v="1378.8"/>
    <n v="1564.1"/>
    <n v="1883.7"/>
    <n v="1789.9"/>
    <n v="1668.5"/>
    <n v="1939.6"/>
    <n v="2254.6"/>
    <n v="2725.2"/>
    <n v="3085.5"/>
    <n v="3325"/>
    <n v="3682.2"/>
    <n v="2716"/>
    <n v="3183.2"/>
    <n v="3983.5"/>
    <n v="4034.2"/>
    <n v="4075"/>
    <n v="3939.4"/>
    <n v="3064"/>
    <n v="2698.1"/>
    <n v="2886.5"/>
    <n v="3187.1"/>
    <n v="3032.3"/>
    <n v="2160.6"/>
    <n v="3282.2"/>
    <n v="-9.1160767253312222E-2"/>
    <n v="0.1343922251232956"/>
    <n v="0.20433476120452668"/>
    <n v="-4.9795615013006292E-2"/>
    <n v="-6.7825018157439007E-2"/>
    <n v="0.16248127060233739"/>
    <n v="0.16240461950917714"/>
    <n v="0.2087288210769094"/>
    <n v="0.13221047996477331"/>
    <n v="7.762113109706692E-2"/>
    <n v="0.10742857142857137"/>
    <n v="-0.26239747976753025"/>
    <n v="0.17201767304860083"/>
    <n v="0.25141367177682844"/>
    <n v="1.272750094138316E-2"/>
    <n v="1.0113529324277474E-2"/>
    <n v="-3.3276073619631877E-2"/>
    <n v="-0.22221658120525969"/>
    <n v="-0.11941906005221935"/>
    <n v="6.9826915236648052E-2"/>
    <n v="0.10413996189156415"/>
    <n v="-4.8570801041699266E-2"/>
    <n v="-0.28747155624443499"/>
    <n v="0.51911506063130608"/>
  </r>
  <r>
    <s v=" &quot;20000&quot;"/>
    <x v="17"/>
    <n v="4"/>
    <s v="SAPCE1"/>
    <n v="12"/>
    <s v="..."/>
    <x v="11"/>
    <s v="Millions of current dollars"/>
    <n v="4396.3999999999996"/>
    <n v="4644.5"/>
    <n v="4945.8999999999996"/>
    <n v="5107.3"/>
    <n v="5212.6000000000004"/>
    <n v="5284.9"/>
    <n v="5507.2"/>
    <n v="5800.5"/>
    <n v="6009.8"/>
    <n v="6458.1"/>
    <n v="6722.7"/>
    <n v="6824.3"/>
    <n v="6923"/>
    <n v="7106.6"/>
    <n v="7264.1"/>
    <n v="7352.7"/>
    <n v="7517"/>
    <n v="7849.1"/>
    <n v="8164.6"/>
    <n v="8386.2999999999993"/>
    <n v="8510.9"/>
    <n v="8778"/>
    <n v="9195.5"/>
    <n v="9978.9"/>
    <n v="10857.5"/>
    <n v="5.6432535711036388E-2"/>
    <n v="6.4893960598557357E-2"/>
    <n v="3.263309003416983E-2"/>
    <n v="2.061754743210702E-2"/>
    <n v="1.3870237501438681E-2"/>
    <n v="4.2063236768907677E-2"/>
    <n v="5.3257553747821068E-2"/>
    <n v="3.6083096284803065E-2"/>
    <n v="7.459482844687014E-2"/>
    <n v="4.0971802852231995E-2"/>
    <n v="1.5112975441414963E-2"/>
    <n v="1.446302184839468E-2"/>
    <n v="2.6520294669940828E-2"/>
    <n v="2.2162496833929023E-2"/>
    <n v="1.2196968654065809E-2"/>
    <n v="2.2345532933480242E-2"/>
    <n v="4.4179858986297775E-2"/>
    <n v="4.0195691225745622E-2"/>
    <n v="2.7153810352007313E-2"/>
    <n v="1.4857565314858802E-2"/>
    <n v="3.1383284963987401E-2"/>
    <n v="4.7562087035771243E-2"/>
    <n v="8.5193844815398795E-2"/>
    <n v="8.8045776588601993E-2"/>
  </r>
  <r>
    <s v=" &quot;20000&quot;"/>
    <x v="17"/>
    <n v="4"/>
    <s v="SAPCE1"/>
    <n v="13"/>
    <s v="..."/>
    <x v="12"/>
    <s v="Millions of current dollars"/>
    <n v="30986.5"/>
    <n v="33233.9"/>
    <n v="35697.300000000003"/>
    <n v="38702"/>
    <n v="40790.199999999997"/>
    <n v="42345.9"/>
    <n v="44590"/>
    <n v="47408.6"/>
    <n v="49990.2"/>
    <n v="53223.1"/>
    <n v="56178.6"/>
    <n v="58794.400000000001"/>
    <n v="58430.1"/>
    <n v="59688.4"/>
    <n v="61320.800000000003"/>
    <n v="62532.7"/>
    <n v="63851.3"/>
    <n v="66102.7"/>
    <n v="68216.3"/>
    <n v="69883.199999999997"/>
    <n v="72476.2"/>
    <n v="75642.2"/>
    <n v="78177.100000000006"/>
    <n v="75631.8"/>
    <n v="82231.199999999997"/>
    <n v="7.2528359124134745E-2"/>
    <n v="7.4123109234847592E-2"/>
    <n v="8.4171632028192514E-2"/>
    <n v="5.395586791380283E-2"/>
    <n v="3.8139062814107422E-2"/>
    <n v="5.2994504780864225E-2"/>
    <n v="6.3211482395155838E-2"/>
    <n v="5.4454255135144229E-2"/>
    <n v="6.4670675452388707E-2"/>
    <n v="5.553039939424799E-2"/>
    <n v="4.6562214081518637E-2"/>
    <n v="-6.1961683425632869E-3"/>
    <n v="2.1535133432939581E-2"/>
    <n v="2.7348697569376988E-2"/>
    <n v="1.9763277713271746E-2"/>
    <n v="2.1086567507879971E-2"/>
    <n v="3.5260049521309574E-2"/>
    <n v="3.1974488182782333E-2"/>
    <n v="2.4435508815341702E-2"/>
    <n v="3.710476910044188E-2"/>
    <n v="4.3683305692075472E-2"/>
    <n v="3.3511717004529332E-2"/>
    <n v="-3.2558127635842246E-2"/>
    <n v="8.7256947474474947E-2"/>
  </r>
  <r>
    <s v=" &quot;20000&quot;"/>
    <x v="17"/>
    <n v="4"/>
    <s v="SAPCE1"/>
    <n v="14"/>
    <s v="..."/>
    <x v="13"/>
    <s v="Millions of current dollars"/>
    <n v="30190.400000000001"/>
    <n v="32205.8"/>
    <n v="34399.300000000003"/>
    <n v="37247"/>
    <n v="39242.199999999997"/>
    <n v="40786.800000000003"/>
    <n v="42915"/>
    <n v="45673.599999999999"/>
    <n v="48428.2"/>
    <n v="51294.1"/>
    <n v="54384.6"/>
    <n v="56652.800000000003"/>
    <n v="56255.1"/>
    <n v="57483.8"/>
    <n v="58899.4"/>
    <n v="59884.2"/>
    <n v="61214.9"/>
    <n v="63401.2"/>
    <n v="65506"/>
    <n v="66948.899999999994"/>
    <n v="69416.800000000003"/>
    <n v="72387.8"/>
    <n v="74950.7"/>
    <n v="71844.899999999994"/>
    <n v="78477.5"/>
    <n v="6.6756319889766214E-2"/>
    <n v="6.8108849958703199E-2"/>
    <n v="8.2783661295433242E-2"/>
    <n v="5.3566730206459502E-2"/>
    <n v="3.9360688238681982E-2"/>
    <n v="5.2178646032539862E-2"/>
    <n v="6.4280554584644031E-2"/>
    <n v="6.0310551390737724E-2"/>
    <n v="5.9178329981291924E-2"/>
    <n v="6.0250594122910825E-2"/>
    <n v="4.1706659605844382E-2"/>
    <n v="-7.0199531179395251E-3"/>
    <n v="2.1841575252732719E-2"/>
    <n v="2.4626068561925247E-2"/>
    <n v="1.6720034499502465E-2"/>
    <n v="2.2221220288490193E-2"/>
    <n v="3.5715160851361283E-2"/>
    <n v="3.3198109814956231E-2"/>
    <n v="2.2026989894055417E-2"/>
    <n v="3.6862442848202268E-2"/>
    <n v="4.2799437600119852E-2"/>
    <n v="3.5405137329770957E-2"/>
    <n v="-4.1437905183007002E-2"/>
    <n v="9.2318313478061853E-2"/>
  </r>
  <r>
    <s v=" &quot;20000&quot;"/>
    <x v="17"/>
    <n v="4"/>
    <s v="SAPCE1"/>
    <n v="15"/>
    <s v="..."/>
    <x v="14"/>
    <s v="Millions of current dollars"/>
    <n v="8416.7000000000007"/>
    <n v="8817.7000000000007"/>
    <n v="9247.7000000000007"/>
    <n v="9903.6"/>
    <n v="10620.1"/>
    <n v="10814.5"/>
    <n v="11206.1"/>
    <n v="11817.2"/>
    <n v="12688"/>
    <n v="13208.2"/>
    <n v="13741.2"/>
    <n v="14757.3"/>
    <n v="14816.1"/>
    <n v="15154.9"/>
    <n v="15452.4"/>
    <n v="15620.8"/>
    <n v="16192.8"/>
    <n v="16758.7"/>
    <n v="17001.900000000001"/>
    <n v="17483.2"/>
    <n v="18184.8"/>
    <n v="18876.599999999999"/>
    <n v="19419.2"/>
    <n v="19863.599999999999"/>
    <n v="20502.2"/>
    <n v="4.7643375669799322E-2"/>
    <n v="4.8765551107431637E-2"/>
    <n v="7.0925743698433075E-2"/>
    <n v="7.234742921765823E-2"/>
    <n v="1.8304912383122533E-2"/>
    <n v="3.6210643118036005E-2"/>
    <n v="5.4532799100489943E-2"/>
    <n v="7.3689198794976749E-2"/>
    <n v="4.0999369482976097E-2"/>
    <n v="4.0353719658999712E-2"/>
    <n v="7.3945506942624986E-2"/>
    <n v="3.9844687036247207E-3"/>
    <n v="2.2867016286337111E-2"/>
    <n v="1.9630614520716072E-2"/>
    <n v="1.0897983484766097E-2"/>
    <n v="3.6617842876165117E-2"/>
    <n v="3.4947631045897036E-2"/>
    <n v="1.4511865478825966E-2"/>
    <n v="2.8308600803439572E-2"/>
    <n v="4.0129953326622045E-2"/>
    <n v="3.8042760987198061E-2"/>
    <n v="2.8744583240626079E-2"/>
    <n v="2.2884567850374772E-2"/>
    <n v="3.2149257939145082E-2"/>
  </r>
  <r>
    <s v=" &quot;20000&quot;"/>
    <x v="17"/>
    <n v="4"/>
    <s v="SAPCE1"/>
    <n v="16"/>
    <s v="..."/>
    <x v="15"/>
    <s v="Millions of current dollars"/>
    <n v="7341.8"/>
    <n v="7727.2"/>
    <n v="8156.7"/>
    <n v="8522.9"/>
    <n v="9326.5"/>
    <n v="9906.9"/>
    <n v="10451.700000000001"/>
    <n v="11179.3"/>
    <n v="11874.5"/>
    <n v="12508"/>
    <n v="13393.6"/>
    <n v="14116.4"/>
    <n v="14671.8"/>
    <n v="15147"/>
    <n v="15686.7"/>
    <n v="16394.5"/>
    <n v="16638.900000000001"/>
    <n v="17149.400000000001"/>
    <n v="17961.8"/>
    <n v="18477.8"/>
    <n v="18921"/>
    <n v="19538.099999999999"/>
    <n v="20611.599999999999"/>
    <n v="19826.7"/>
    <n v="21993.8"/>
    <n v="5.2493938816094092E-2"/>
    <n v="5.5582876074127756E-2"/>
    <n v="4.4895607292164699E-2"/>
    <n v="9.4287155780309564E-2"/>
    <n v="6.2231276470272837E-2"/>
    <n v="5.4991975289949542E-2"/>
    <n v="6.9615469253805462E-2"/>
    <n v="6.2186362294598119E-2"/>
    <n v="5.3349614720619817E-2"/>
    <n v="7.0802686280780333E-2"/>
    <n v="5.3966073348464885E-2"/>
    <n v="3.9344308747272648E-2"/>
    <n v="3.2388663967611385E-2"/>
    <n v="3.5630817983759208E-2"/>
    <n v="4.5121026092167199E-2"/>
    <n v="1.490743847021876E-2"/>
    <n v="3.0681114737152092E-2"/>
    <n v="4.737191971730776E-2"/>
    <n v="2.8727633087997865E-2"/>
    <n v="2.3985539404041648E-2"/>
    <n v="3.261455525606461E-2"/>
    <n v="5.4943930064847664E-2"/>
    <n v="-3.8080498360146611E-2"/>
    <n v="0.10930210272006932"/>
  </r>
  <r>
    <s v=" &quot;20000&quot;"/>
    <x v="17"/>
    <n v="4"/>
    <s v="SAPCE1"/>
    <n v="17"/>
    <s v="..."/>
    <x v="16"/>
    <s v="Millions of current dollars"/>
    <n v="1721.3"/>
    <n v="1786.5"/>
    <n v="1887.8"/>
    <n v="1975.2"/>
    <n v="1937.3"/>
    <n v="1859.6"/>
    <n v="1954.7"/>
    <n v="2077.1"/>
    <n v="2199.9"/>
    <n v="2272.1999999999998"/>
    <n v="2334.9"/>
    <n v="2351.9"/>
    <n v="2267.8000000000002"/>
    <n v="2315.8000000000002"/>
    <n v="2458.8000000000002"/>
    <n v="2555"/>
    <n v="2610.1999999999998"/>
    <n v="2716.1"/>
    <n v="2794.5"/>
    <n v="2924.9"/>
    <n v="3025.6"/>
    <n v="3189"/>
    <n v="3388.8"/>
    <n v="2736.8"/>
    <n v="3275.1"/>
    <n v="3.7878347760413669E-2"/>
    <n v="5.6703050657710585E-2"/>
    <n v="4.6297277253946445E-2"/>
    <n v="-1.9187930336168536E-2"/>
    <n v="-4.0107365921643552E-2"/>
    <n v="5.1140030114003088E-2"/>
    <n v="6.2618304599171157E-2"/>
    <n v="5.9120889701988442E-2"/>
    <n v="3.2865130233192291E-2"/>
    <n v="2.7594401901241211E-2"/>
    <n v="7.2808257312947022E-3"/>
    <n v="-3.5758323057953102E-2"/>
    <n v="2.1165887644413087E-2"/>
    <n v="6.1749719319457635E-2"/>
    <n v="3.9124776313648857E-2"/>
    <n v="2.1604696673189754E-2"/>
    <n v="4.0571603708528123E-2"/>
    <n v="2.8864916608372333E-2"/>
    <n v="4.6663088208981962E-2"/>
    <n v="3.4428527471024588E-2"/>
    <n v="5.4005817028027529E-2"/>
    <n v="6.2652869238005698E-2"/>
    <n v="-0.19239848914069876"/>
    <n v="0.19668956445483765"/>
  </r>
  <r>
    <s v=" &quot;20000&quot;"/>
    <x v="17"/>
    <n v="4"/>
    <s v="SAPCE1"/>
    <n v="18"/>
    <s v="..."/>
    <x v="17"/>
    <s v="Millions of current dollars"/>
    <n v="1519.9"/>
    <n v="1706.2"/>
    <n v="2096.9"/>
    <n v="2505.8000000000002"/>
    <n v="2598.1999999999998"/>
    <n v="3022.6"/>
    <n v="3345.9"/>
    <n v="3622.3"/>
    <n v="3636"/>
    <n v="3939.8"/>
    <n v="4514.3999999999996"/>
    <n v="4527.1000000000004"/>
    <n v="4233.1000000000004"/>
    <n v="3962"/>
    <n v="3939.1"/>
    <n v="3994.6"/>
    <n v="3916.7"/>
    <n v="3805.2"/>
    <n v="3727.8"/>
    <n v="3612.1"/>
    <n v="3542"/>
    <n v="3712.1"/>
    <n v="3841.9"/>
    <n v="3067"/>
    <n v="3591.6"/>
    <n v="0.12257385354299621"/>
    <n v="0.22898839526433012"/>
    <n v="0.19500214602508467"/>
    <n v="3.6874451273046387E-2"/>
    <n v="0.1633438534369949"/>
    <n v="0.10696089459405816"/>
    <n v="8.260856570728356E-2"/>
    <n v="3.782127377632945E-3"/>
    <n v="8.3553355335533597E-2"/>
    <n v="0.14584496674958106"/>
    <n v="2.8132199184832379E-3"/>
    <n v="-6.4942236752004584E-2"/>
    <n v="-6.4042900002362416E-2"/>
    <n v="-5.7799091367996191E-3"/>
    <n v="1.4089512832880607E-2"/>
    <n v="-1.9501326791168099E-2"/>
    <n v="-2.8467842826869559E-2"/>
    <n v="-2.0340586565752033E-2"/>
    <n v="-3.103707280433507E-2"/>
    <n v="-1.9406993161872572E-2"/>
    <n v="4.8023715415019735E-2"/>
    <n v="3.4966730422133073E-2"/>
    <n v="-0.20169707696712566"/>
    <n v="0.17104662536680793"/>
  </r>
  <r>
    <s v=" &quot;20000&quot;"/>
    <x v="17"/>
    <n v="4"/>
    <s v="SAPCE1"/>
    <n v="19"/>
    <s v="..."/>
    <x v="18"/>
    <s v="Millions of current dollars"/>
    <n v="2955.8"/>
    <n v="3069.3"/>
    <n v="3151"/>
    <n v="3326.9"/>
    <n v="3395.7"/>
    <n v="3488.8"/>
    <n v="3710.3"/>
    <n v="4032.8"/>
    <n v="4216.6000000000004"/>
    <n v="4545"/>
    <n v="4628.1000000000004"/>
    <n v="4782.1000000000004"/>
    <n v="4849.1000000000004"/>
    <n v="4968.3999999999996"/>
    <n v="5166.1000000000004"/>
    <n v="5404.8"/>
    <n v="5514.3"/>
    <n v="5751.9"/>
    <n v="6097.9"/>
    <n v="6222.7"/>
    <n v="6403.6"/>
    <n v="6589"/>
    <n v="6783.1"/>
    <n v="6052.5"/>
    <n v="7794.1"/>
    <n v="3.839907977535692E-2"/>
    <n v="2.6618447202945237E-2"/>
    <n v="5.5823548079974639E-2"/>
    <n v="2.0679912230604985E-2"/>
    <n v="2.7417027417027527E-2"/>
    <n v="6.3488878697546436E-2"/>
    <n v="8.6920195132469069E-2"/>
    <n v="4.5576274548700696E-2"/>
    <n v="7.7882654271213686E-2"/>
    <n v="1.8283828382838364E-2"/>
    <n v="3.3274994058036772E-2"/>
    <n v="1.4010581125446979E-2"/>
    <n v="2.4602503557361009E-2"/>
    <n v="3.9791482167297471E-2"/>
    <n v="4.6205067652581214E-2"/>
    <n v="2.0259769094138541E-2"/>
    <n v="4.3087971274685714E-2"/>
    <n v="6.0154036057650517E-2"/>
    <n v="2.0466062086947998E-2"/>
    <n v="2.9070982049592711E-2"/>
    <n v="2.8952464238865581E-2"/>
    <n v="2.9458187888905807E-2"/>
    <n v="-0.10770886467839193"/>
    <n v="0.28774886410574146"/>
  </r>
  <r>
    <s v=" &quot;20000&quot;"/>
    <x v="17"/>
    <n v="4"/>
    <s v="SAPCE1"/>
    <n v="20"/>
    <s v="..."/>
    <x v="19"/>
    <s v="Millions of current dollars"/>
    <n v="3570.7"/>
    <n v="3767.3"/>
    <n v="4020.9"/>
    <n v="4439.5"/>
    <n v="4317.8"/>
    <n v="4380.5"/>
    <n v="4640.7"/>
    <n v="4969.8999999999996"/>
    <n v="5437.2"/>
    <n v="5855.4"/>
    <n v="6404"/>
    <n v="6612.7"/>
    <n v="6218"/>
    <n v="6527.6"/>
    <n v="6762.1"/>
    <n v="6691.2"/>
    <n v="6998.4"/>
    <n v="7466.7"/>
    <n v="7979.5"/>
    <n v="8314.9"/>
    <n v="9082.4"/>
    <n v="9843.2999999999993"/>
    <n v="9843.2999999999993"/>
    <n v="9982.7999999999993"/>
    <n v="10164.9"/>
    <n v="5.5059232083345108E-2"/>
    <n v="6.7316114989515008E-2"/>
    <n v="0.1041060459101196"/>
    <n v="-2.7412996959116975E-2"/>
    <n v="1.452128398721567E-2"/>
    <n v="5.9399611916447853E-2"/>
    <n v="7.0937574072876902E-2"/>
    <n v="9.4026036741181956E-2"/>
    <n v="7.6914588391083616E-2"/>
    <n v="9.3691293506848447E-2"/>
    <n v="3.2589006870705782E-2"/>
    <n v="-5.9688175782963059E-2"/>
    <n v="4.9790929559343902E-2"/>
    <n v="3.5924382621484161E-2"/>
    <n v="-1.0484908534331131E-2"/>
    <n v="4.591104734576755E-2"/>
    <n v="6.6915294924554211E-2"/>
    <n v="6.8678264829174898E-2"/>
    <n v="4.2032708816341829E-2"/>
    <n v="9.230417683916825E-2"/>
    <n v="8.3777415661058716E-2"/>
    <n v="0"/>
    <n v="1.4172076437780014E-2"/>
    <n v="1.8241375165284325E-2"/>
  </r>
  <r>
    <s v=" &quot;20000&quot;"/>
    <x v="17"/>
    <n v="4"/>
    <s v="SAPCE1"/>
    <n v="21"/>
    <s v="..."/>
    <x v="20"/>
    <s v="Millions of current dollars"/>
    <n v="4664.1000000000004"/>
    <n v="5331.6"/>
    <n v="5838.3"/>
    <n v="6573.1"/>
    <n v="7046.6"/>
    <n v="7313.9"/>
    <n v="7605.6"/>
    <n v="7974.8"/>
    <n v="8375.9"/>
    <n v="8965.4"/>
    <n v="9368.5"/>
    <n v="9505.4"/>
    <n v="9199.1"/>
    <n v="9408.2000000000007"/>
    <n v="9434.2000000000007"/>
    <n v="9223.2999999999993"/>
    <n v="9343.6"/>
    <n v="9753.2999999999993"/>
    <n v="9942.4"/>
    <n v="9913.2999999999993"/>
    <n v="10257.5"/>
    <n v="10639.6"/>
    <n v="11062.8"/>
    <n v="10315.6"/>
    <n v="11155.7"/>
    <n v="0.14311442722068565"/>
    <n v="9.5037137069547556E-2"/>
    <n v="0.12585855471627017"/>
    <n v="7.2036025619570676E-2"/>
    <n v="3.7933187636590593E-2"/>
    <n v="3.9882962578104808E-2"/>
    <n v="4.8543178710423872E-2"/>
    <n v="5.0295932186387053E-2"/>
    <n v="7.038049642426486E-2"/>
    <n v="4.4961741807392909E-2"/>
    <n v="1.4612798206756646E-2"/>
    <n v="-3.2223788583331504E-2"/>
    <n v="2.2730484503918902E-2"/>
    <n v="2.7635466933100912E-3"/>
    <n v="-2.2354836658116366E-2"/>
    <n v="1.304305400453212E-2"/>
    <n v="4.3848195556316506E-2"/>
    <n v="1.9388309597777202E-2"/>
    <n v="-2.9268587061474457E-3"/>
    <n v="3.4721031341732898E-2"/>
    <n v="3.7250792103339057E-2"/>
    <n v="3.9775931425993352E-2"/>
    <n v="-6.7541671186318014E-2"/>
    <n v="8.1439761138469929E-2"/>
  </r>
  <r>
    <s v=" &quot;20000&quot;"/>
    <x v="17"/>
    <n v="4"/>
    <s v="SAPCE1"/>
    <n v="22"/>
    <s v="..."/>
    <x v="21"/>
    <s v="Millions of current dollars"/>
    <n v="796.2"/>
    <n v="1028"/>
    <n v="1298"/>
    <n v="1455"/>
    <n v="1548"/>
    <n v="1559"/>
    <n v="1675"/>
    <n v="1735"/>
    <n v="1562"/>
    <n v="1929"/>
    <n v="1794"/>
    <n v="2141.6"/>
    <n v="2175"/>
    <n v="2204.6"/>
    <n v="2421.5"/>
    <n v="2648.6"/>
    <n v="2636.4"/>
    <n v="2701.5"/>
    <n v="2710.3"/>
    <n v="2934.2"/>
    <n v="3059.3"/>
    <n v="3254.4"/>
    <n v="3226.4"/>
    <n v="3786.8"/>
    <n v="3753.7"/>
    <n v="0.29113288118563169"/>
    <n v="0.26264591439688717"/>
    <n v="0.12095531587057011"/>
    <n v="6.3917525773195871E-2"/>
    <n v="7.1059431524547806E-3"/>
    <n v="7.4406670942912118E-2"/>
    <n v="3.5820895522388062E-2"/>
    <n v="-9.9711815561959655E-2"/>
    <n v="0.23495518565941101"/>
    <n v="-6.9984447900466568E-2"/>
    <n v="0.1937569676700111"/>
    <n v="1.5595816212177854E-2"/>
    <n v="1.3609195402298808E-2"/>
    <n v="9.8385194593123518E-2"/>
    <n v="9.3784844104893628E-2"/>
    <n v="-4.6062070527825337E-3"/>
    <n v="2.4692762858443296E-2"/>
    <n v="3.2574495650565176E-3"/>
    <n v="8.2610781094343666E-2"/>
    <n v="4.2635130529616379E-2"/>
    <n v="6.3772758474160723E-2"/>
    <n v="-8.603736479842675E-3"/>
    <n v="0.17369204066451774"/>
    <n v="-8.7408894053027254E-3"/>
  </r>
  <r>
    <s v=" &quot;20000&quot;"/>
    <x v="17"/>
    <n v="4"/>
    <s v="SAPCE1"/>
    <n v="23"/>
    <s v="..."/>
    <x v="22"/>
    <s v="Millions of current dollars"/>
    <n v="4440"/>
    <n v="4806"/>
    <n v="5353"/>
    <n v="5740"/>
    <n v="6026"/>
    <n v="6282"/>
    <n v="6528"/>
    <n v="6969"/>
    <n v="7085"/>
    <n v="7917"/>
    <n v="7998"/>
    <n v="8538.5"/>
    <n v="8898.6"/>
    <n v="9190.9"/>
    <n v="9646.1"/>
    <n v="10104.6"/>
    <n v="10259.4"/>
    <n v="10647.8"/>
    <n v="11135.3"/>
    <n v="11802"/>
    <n v="12130.9"/>
    <n v="12582.9"/>
    <n v="13092.3"/>
    <n v="13407.4"/>
    <n v="13435.8"/>
    <n v="8.2432432432432437E-2"/>
    <n v="0.11381606325426551"/>
    <n v="7.2295908836166642E-2"/>
    <n v="4.9825783972125434E-2"/>
    <n v="4.2482575506140062E-2"/>
    <n v="3.9159503342884434E-2"/>
    <n v="6.7555147058823525E-2"/>
    <n v="1.664514277514708E-2"/>
    <n v="0.11743119266055047"/>
    <n v="1.0231148162182645E-2"/>
    <n v="6.7579394848712185E-2"/>
    <n v="4.2173683902324809E-2"/>
    <n v="3.2847863708897945E-2"/>
    <n v="4.9527249779673453E-2"/>
    <n v="4.7532163257689636E-2"/>
    <n v="1.5319755358945359E-2"/>
    <n v="3.7857964403376382E-2"/>
    <n v="4.5784105636845172E-2"/>
    <n v="5.9872657225220761E-2"/>
    <n v="2.7868157939332287E-2"/>
    <n v="3.7260219769349345E-2"/>
    <n v="4.0483513339532193E-2"/>
    <n v="2.4067581708332408E-2"/>
    <n v="2.1182332144934618E-3"/>
  </r>
  <r>
    <s v=" &quot;20000&quot;"/>
    <x v="17"/>
    <n v="4"/>
    <s v="SAPCE1"/>
    <n v="24"/>
    <s v="..."/>
    <x v="23"/>
    <s v="Millions of current dollars"/>
    <n v="3643.8"/>
    <n v="3778"/>
    <n v="4055"/>
    <n v="4285"/>
    <n v="4478"/>
    <n v="4723"/>
    <n v="4853"/>
    <n v="5234"/>
    <n v="5523"/>
    <n v="5988"/>
    <n v="6204"/>
    <n v="6396.9"/>
    <n v="6723.6"/>
    <n v="6986.3"/>
    <n v="7224.7"/>
    <n v="7456"/>
    <n v="7623"/>
    <n v="7946.3"/>
    <n v="8425"/>
    <n v="8867.7000000000007"/>
    <n v="9071.5"/>
    <n v="9328.5"/>
    <n v="9865.7999999999993"/>
    <n v="9620.5"/>
    <n v="9682.1"/>
    <n v="3.6829683297656242E-2"/>
    <n v="7.3319216516675487E-2"/>
    <n v="5.6720098643649818E-2"/>
    <n v="4.5040840140023339E-2"/>
    <n v="5.4711924966502901E-2"/>
    <n v="2.7524878255346177E-2"/>
    <n v="7.8508139295281276E-2"/>
    <n v="5.5215896064195642E-2"/>
    <n v="8.4193373166757193E-2"/>
    <n v="3.6072144288577156E-2"/>
    <n v="3.1092843326885822E-2"/>
    <n v="5.1071612812456153E-2"/>
    <n v="3.9071330834671875E-2"/>
    <n v="3.4123928259593726E-2"/>
    <n v="3.2015170180076706E-2"/>
    <n v="2.2398068669527899E-2"/>
    <n v="4.2411124229306069E-2"/>
    <n v="6.0241873576381437E-2"/>
    <n v="5.2545994065281987E-2"/>
    <n v="2.2982284019531476E-2"/>
    <n v="2.8330485586727662E-2"/>
    <n v="5.7597684515195292E-2"/>
    <n v="-2.4863670457540118E-2"/>
    <n v="6.4029936074009005E-3"/>
  </r>
  <r>
    <s v=" &quot;21000&quot;"/>
    <x v="18"/>
    <n v="5"/>
    <s v="SAPCE1"/>
    <n v="1"/>
    <s v="..."/>
    <x v="0"/>
    <s v="Millions of current dollars"/>
    <n v="69399.399999999994"/>
    <n v="73419.100000000006"/>
    <n v="78228.800000000003"/>
    <n v="83751"/>
    <n v="86725.8"/>
    <n v="90052"/>
    <n v="94424.1"/>
    <n v="100060.4"/>
    <n v="106030.8"/>
    <n v="111616.9"/>
    <n v="115384.9"/>
    <n v="119327.7"/>
    <n v="119334.1"/>
    <n v="123774.3"/>
    <n v="128901.9"/>
    <n v="131569.5"/>
    <n v="134202"/>
    <n v="138860.5"/>
    <n v="143345.29999999999"/>
    <n v="148558.20000000001"/>
    <n v="154102.29999999999"/>
    <n v="160739.5"/>
    <n v="164781.9"/>
    <n v="164142.1"/>
    <n v="184053.4"/>
    <n v="5.7921250039625873E-2"/>
    <n v="6.551020102398418E-2"/>
    <n v="7.0590370809727326E-2"/>
    <n v="3.5519575885661105E-2"/>
    <n v="3.8353062179881846E-2"/>
    <n v="4.855083729400797E-2"/>
    <n v="5.9691328802710199E-2"/>
    <n v="5.9667960551826785E-2"/>
    <n v="5.268374849572003E-2"/>
    <n v="3.3758328711870698E-2"/>
    <n v="3.4170849045239052E-2"/>
    <n v="5.3633816791983177E-5"/>
    <n v="3.7208140841553224E-2"/>
    <n v="4.1427016755497634E-2"/>
    <n v="2.0694807446593154E-2"/>
    <n v="2.0008436605748293E-2"/>
    <n v="3.4712597427758153E-2"/>
    <n v="3.2297161539818653E-2"/>
    <n v="3.636603362649507E-2"/>
    <n v="3.7319380552537501E-2"/>
    <n v="4.3070090452900521E-2"/>
    <n v="2.5148765549227129E-2"/>
    <n v="-3.8827079915936666E-3"/>
    <n v="0.12130525928448574"/>
  </r>
  <r>
    <s v=" &quot;21000&quot;"/>
    <x v="18"/>
    <n v="5"/>
    <s v="SAPCE1"/>
    <n v="2"/>
    <s v="..."/>
    <x v="1"/>
    <s v="Millions of current dollars"/>
    <n v="27625.4"/>
    <n v="28872.9"/>
    <n v="31347.7"/>
    <n v="33420.9"/>
    <n v="33829.1"/>
    <n v="34857.9"/>
    <n v="36513.800000000003"/>
    <n v="38957.199999999997"/>
    <n v="40823.699999999997"/>
    <n v="43177.599999999999"/>
    <n v="44373"/>
    <n v="45047.7"/>
    <n v="43751.4"/>
    <n v="45666.1"/>
    <n v="48207.1"/>
    <n v="49442.400000000001"/>
    <n v="49793.599999999999"/>
    <n v="50978.8"/>
    <n v="51805.4"/>
    <n v="52905.3"/>
    <n v="54949.9"/>
    <n v="56980.1"/>
    <n v="57588"/>
    <n v="60266.3"/>
    <n v="69683.100000000006"/>
    <n v="4.5157717173325992E-2"/>
    <n v="8.5713593023215517E-2"/>
    <n v="6.6135633555252885E-2"/>
    <n v="1.2213914047796351E-2"/>
    <n v="3.0411686979553192E-2"/>
    <n v="4.7504296013242374E-2"/>
    <n v="6.6917165564799999E-2"/>
    <n v="4.7911554218475663E-2"/>
    <n v="5.7660133696847707E-2"/>
    <n v="2.768565181946198E-2"/>
    <n v="1.520519234669725E-2"/>
    <n v="-2.87761639328977E-2"/>
    <n v="4.376317100709913E-2"/>
    <n v="5.5643026227332748E-2"/>
    <n v="2.5624856089663202E-2"/>
    <n v="7.1032150542853318E-3"/>
    <n v="2.3802255711577479E-2"/>
    <n v="1.6214583316986639E-2"/>
    <n v="2.1231377423975135E-2"/>
    <n v="3.8646411607154638E-2"/>
    <n v="3.6946382068029186E-2"/>
    <n v="1.0668636945179132E-2"/>
    <n v="4.6507953045773473E-2"/>
    <n v="0.1562531630446867"/>
  </r>
  <r>
    <s v=" &quot;21000&quot;"/>
    <x v="18"/>
    <n v="5"/>
    <s v="SAPCE1"/>
    <n v="3"/>
    <s v="..."/>
    <x v="2"/>
    <s v="Millions of current dollars"/>
    <n v="9276.5"/>
    <n v="9915.7999999999993"/>
    <n v="10780"/>
    <n v="11311.6"/>
    <n v="11220.9"/>
    <n v="11813.4"/>
    <n v="12074.7"/>
    <n v="12650.2"/>
    <n v="12757.2"/>
    <n v="12922.7"/>
    <n v="13225.2"/>
    <n v="12099.9"/>
    <n v="11595"/>
    <n v="12151.4"/>
    <n v="12625.9"/>
    <n v="13400.5"/>
    <n v="13614.4"/>
    <n v="13986"/>
    <n v="15073.2"/>
    <n v="15633.2"/>
    <n v="15918.9"/>
    <n v="16619.400000000001"/>
    <n v="16891.599999999999"/>
    <n v="18517"/>
    <n v="23127.8"/>
    <n v="6.8916078262275568E-2"/>
    <n v="8.7153835293168558E-2"/>
    <n v="4.9313543599257915E-2"/>
    <n v="-8.018317479401741E-3"/>
    <n v="5.2803251076116893E-2"/>
    <n v="2.2118949667327026E-2"/>
    <n v="4.7661639626657391E-2"/>
    <n v="8.4583642946356574E-3"/>
    <n v="1.2973066190073056E-2"/>
    <n v="2.3408420840845951E-2"/>
    <n v="-8.5087560112512547E-2"/>
    <n v="-4.1727617583616365E-2"/>
    <n v="4.7986200948684749E-2"/>
    <n v="3.9048998469312181E-2"/>
    <n v="6.1350081974354334E-2"/>
    <n v="1.5962090966754945E-2"/>
    <n v="2.729462921612413E-2"/>
    <n v="7.7734877734877791E-2"/>
    <n v="3.7152031420003714E-2"/>
    <n v="1.8275209170227395E-2"/>
    <n v="4.4004296779300192E-2"/>
    <n v="1.6378449282164042E-2"/>
    <n v="9.6225342773923223E-2"/>
    <n v="0.24900361829670029"/>
  </r>
  <r>
    <s v=" &quot;21000&quot;"/>
    <x v="18"/>
    <n v="5"/>
    <s v="SAPCE1"/>
    <n v="4"/>
    <s v="..."/>
    <x v="3"/>
    <s v="Millions of current dollars"/>
    <n v="4150.3"/>
    <n v="4484.8999999999996"/>
    <n v="4868.1000000000004"/>
    <n v="4940.5"/>
    <n v="4965.5"/>
    <n v="5207.7"/>
    <n v="5212.3"/>
    <n v="5275.7"/>
    <n v="5134.7"/>
    <n v="4887.3999999999996"/>
    <n v="4968.1000000000004"/>
    <n v="4319.2"/>
    <n v="4202.6000000000004"/>
    <n v="4679"/>
    <n v="4836.3999999999996"/>
    <n v="5216.1000000000004"/>
    <n v="5379"/>
    <n v="5611.6"/>
    <n v="6198.8"/>
    <n v="6381.6"/>
    <n v="6541.5"/>
    <n v="6832.3"/>
    <n v="6800.4"/>
    <n v="7051.1"/>
    <n v="9210.2000000000007"/>
    <n v="8.0620678023275286E-2"/>
    <n v="8.5442261811857739E-2"/>
    <n v="1.487233212136144E-2"/>
    <n v="5.0602165772695076E-3"/>
    <n v="4.8776558251938336E-2"/>
    <n v="8.833074101811479E-4"/>
    <n v="1.2163536250791328E-2"/>
    <n v="-2.6726311200409424E-2"/>
    <n v="-4.8162502190975169E-2"/>
    <n v="1.6511846789704288E-2"/>
    <n v="-0.13061331293653519"/>
    <n v="-2.6995739951842807E-2"/>
    <n v="0.11335839718269633"/>
    <n v="3.3639666595426297E-2"/>
    <n v="7.8508808204449748E-2"/>
    <n v="3.1230229481796674E-2"/>
    <n v="4.3242238334262939E-2"/>
    <n v="0.10464038776819441"/>
    <n v="2.9489578628121599E-2"/>
    <n v="2.505641218503191E-2"/>
    <n v="4.4454635786899059E-2"/>
    <n v="-4.6689987266367904E-3"/>
    <n v="3.6865478501264738E-2"/>
    <n v="0.30620754208563206"/>
  </r>
  <r>
    <s v=" &quot;21000&quot;"/>
    <x v="18"/>
    <n v="5"/>
    <s v="SAPCE1"/>
    <n v="5"/>
    <s v="..."/>
    <x v="4"/>
    <s v="Millions of current dollars"/>
    <n v="2079.1999999999998"/>
    <n v="2211.6"/>
    <n v="2380.1999999999998"/>
    <n v="2541.4"/>
    <n v="2501.9"/>
    <n v="2685.4"/>
    <n v="2771.3"/>
    <n v="2957.6"/>
    <n v="3085.7"/>
    <n v="3148.4"/>
    <n v="3181.4"/>
    <n v="2930.9"/>
    <n v="2762.6"/>
    <n v="2795"/>
    <n v="2820"/>
    <n v="2968.2"/>
    <n v="3007.6"/>
    <n v="3047.9"/>
    <n v="3240.4"/>
    <n v="3425.7"/>
    <n v="3583.5"/>
    <n v="3840.6"/>
    <n v="4012.4"/>
    <n v="4689.6000000000004"/>
    <n v="5461.1"/>
    <n v="6.3678337822239375E-2"/>
    <n v="7.6234400434074839E-2"/>
    <n v="6.7725401226787788E-2"/>
    <n v="-1.5542614307074839E-2"/>
    <n v="7.3344258363643625E-2"/>
    <n v="3.1987785804721863E-2"/>
    <n v="6.7224768159347498E-2"/>
    <n v="4.3312144982418151E-2"/>
    <n v="2.0319538516382109E-2"/>
    <n v="1.0481514420022868E-2"/>
    <n v="-7.8738919972339214E-2"/>
    <n v="-5.7422634685591514E-2"/>
    <n v="1.1728082241366861E-2"/>
    <n v="8.9445438282647581E-3"/>
    <n v="5.2553191489361641E-2"/>
    <n v="1.3274038137591837E-2"/>
    <n v="1.3399388216518215E-2"/>
    <n v="6.3158240099740803E-2"/>
    <n v="5.7184298234785741E-2"/>
    <n v="4.6063578246781735E-2"/>
    <n v="7.1745500209292559E-2"/>
    <n v="4.4732593865541889E-2"/>
    <n v="0.16877679194497067"/>
    <n v="0.16451296485841008"/>
  </r>
  <r>
    <s v=" &quot;21000&quot;"/>
    <x v="18"/>
    <n v="5"/>
    <s v="SAPCE1"/>
    <n v="6"/>
    <s v="..."/>
    <x v="5"/>
    <s v="Millions of current dollars"/>
    <n v="1951.4"/>
    <n v="2042.5"/>
    <n v="2240"/>
    <n v="2462.6"/>
    <n v="2408"/>
    <n v="2518.4"/>
    <n v="2620"/>
    <n v="2844.2"/>
    <n v="2880.9"/>
    <n v="3064.8"/>
    <n v="3127.2"/>
    <n v="2905.8"/>
    <n v="2707.3"/>
    <n v="2661.4"/>
    <n v="2815.1"/>
    <n v="3026.1"/>
    <n v="3044.5"/>
    <n v="3082.2"/>
    <n v="3347.1"/>
    <n v="3545.7"/>
    <n v="3535.2"/>
    <n v="3618.8"/>
    <n v="3734.3"/>
    <n v="4483.6000000000004"/>
    <n v="5500.1"/>
    <n v="4.6684431690068619E-2"/>
    <n v="9.6695226438188495E-2"/>
    <n v="9.9374999999999963E-2"/>
    <n v="-2.2171688459351867E-2"/>
    <n v="4.5847176079734257E-2"/>
    <n v="4.0343074968233764E-2"/>
    <n v="8.5572519083969401E-2"/>
    <n v="1.2903452640461386E-2"/>
    <n v="6.3834218473393767E-2"/>
    <n v="2.0360219263899644E-2"/>
    <n v="-7.0798158096699815E-2"/>
    <n v="-6.8311652556955052E-2"/>
    <n v="-1.6954160972186345E-2"/>
    <n v="5.7751559329676037E-2"/>
    <n v="7.495293240026997E-2"/>
    <n v="6.0804335613496218E-3"/>
    <n v="1.2382985711939503E-2"/>
    <n v="8.5945104146388979E-2"/>
    <n v="5.9334946670251833E-2"/>
    <n v="-2.9613334461460364E-3"/>
    <n v="2.3647884136682611E-2"/>
    <n v="3.191665745551011E-2"/>
    <n v="0.20065340224406183"/>
    <n v="0.22671513961994824"/>
  </r>
  <r>
    <s v=" &quot;21000&quot;"/>
    <x v="18"/>
    <n v="5"/>
    <s v="SAPCE1"/>
    <n v="7"/>
    <s v="..."/>
    <x v="6"/>
    <s v="Millions of current dollars"/>
    <n v="1095.5"/>
    <n v="1176.9000000000001"/>
    <n v="1291.7"/>
    <n v="1367.2"/>
    <n v="1345.5"/>
    <n v="1401.8"/>
    <n v="1471.1"/>
    <n v="1572.8"/>
    <n v="1655.8"/>
    <n v="1822.2"/>
    <n v="1948.5"/>
    <n v="1944"/>
    <n v="1922.5"/>
    <n v="2016"/>
    <n v="2154.4"/>
    <n v="2190"/>
    <n v="2183.4"/>
    <n v="2244.3000000000002"/>
    <n v="2286.9"/>
    <n v="2280.1999999999998"/>
    <n v="2258.6"/>
    <n v="2327.8000000000002"/>
    <n v="2344.6"/>
    <n v="2292.6999999999998"/>
    <n v="2956.4"/>
    <n v="7.4303970789593873E-2"/>
    <n v="9.7544396295352151E-2"/>
    <n v="5.8450104513431911E-2"/>
    <n v="-1.5871854885898217E-2"/>
    <n v="4.1843180973615723E-2"/>
    <n v="4.9436438864317277E-2"/>
    <n v="6.9131942084154754E-2"/>
    <n v="5.2772126144455749E-2"/>
    <n v="0.10049522889237836"/>
    <n v="6.9311820875864308E-2"/>
    <n v="-2.3094688221709007E-3"/>
    <n v="-1.1059670781893004E-2"/>
    <n v="4.8634590377113131E-2"/>
    <n v="6.8650793650793698E-2"/>
    <n v="1.6524322317118412E-2"/>
    <n v="-3.0136986301369448E-3"/>
    <n v="2.7892278098378714E-2"/>
    <n v="1.8981419596310611E-2"/>
    <n v="-2.9297302024575943E-3"/>
    <n v="-9.4728532584860588E-3"/>
    <n v="3.0638448596475815E-2"/>
    <n v="7.2171148724116015E-3"/>
    <n v="-2.2135972020813823E-2"/>
    <n v="0.28948401448074335"/>
  </r>
  <r>
    <s v=" &quot;21000&quot;"/>
    <x v="18"/>
    <n v="5"/>
    <s v="SAPCE1"/>
    <n v="8"/>
    <s v="..."/>
    <x v="7"/>
    <s v="Millions of current dollars"/>
    <n v="18348.8"/>
    <n v="18957.099999999999"/>
    <n v="20567.7"/>
    <n v="22109.3"/>
    <n v="22608.2"/>
    <n v="23044.5"/>
    <n v="24439"/>
    <n v="26307"/>
    <n v="28066.5"/>
    <n v="30254.9"/>
    <n v="31147.8"/>
    <n v="32947.9"/>
    <n v="32156.3"/>
    <n v="33514.699999999997"/>
    <n v="35581.1"/>
    <n v="36042"/>
    <n v="36179.1"/>
    <n v="36992.800000000003"/>
    <n v="36732.1"/>
    <n v="37272.1"/>
    <n v="39031"/>
    <n v="40360.6"/>
    <n v="40696.400000000001"/>
    <n v="41749.300000000003"/>
    <n v="46555.3"/>
    <n v="3.3152031740495254E-2"/>
    <n v="8.4960252359274485E-2"/>
    <n v="7.4952474024805815E-2"/>
    <n v="2.2565164885365047E-2"/>
    <n v="1.9298307693668637E-2"/>
    <n v="6.0513354596541474E-2"/>
    <n v="7.6435206023159702E-2"/>
    <n v="6.6883339035237771E-2"/>
    <n v="7.7971959453440987E-2"/>
    <n v="2.9512574822590648E-2"/>
    <n v="5.7792203622727842E-2"/>
    <n v="-2.4025810446189351E-2"/>
    <n v="4.2243666093424857E-2"/>
    <n v="6.1656526837477334E-2"/>
    <n v="1.295350621537843E-2"/>
    <n v="3.8038954553021071E-3"/>
    <n v="2.2490885621809398E-2"/>
    <n v="-7.047317315802111E-3"/>
    <n v="1.4701038056631666E-2"/>
    <n v="4.719079418653635E-2"/>
    <n v="3.4065230201634558E-2"/>
    <n v="8.3199952428854602E-3"/>
    <n v="2.5872067308164885E-2"/>
    <n v="0.11511570253872519"/>
  </r>
  <r>
    <s v=" &quot;21000&quot;"/>
    <x v="18"/>
    <n v="5"/>
    <s v="SAPCE1"/>
    <n v="9"/>
    <s v="..."/>
    <x v="8"/>
    <s v="Millions of current dollars"/>
    <n v="6776.3"/>
    <n v="7077.8"/>
    <n v="7508.3"/>
    <n v="7778.4"/>
    <n v="8015.1"/>
    <n v="8151.3"/>
    <n v="8510.5"/>
    <n v="9106.9"/>
    <n v="9558.6"/>
    <n v="9929.5"/>
    <n v="10390.4"/>
    <n v="11006.8"/>
    <n v="11440.3"/>
    <n v="11602.9"/>
    <n v="12043.9"/>
    <n v="12412.2"/>
    <n v="12416.7"/>
    <n v="12853.1"/>
    <n v="13297.6"/>
    <n v="13746.5"/>
    <n v="14322.2"/>
    <n v="14491"/>
    <n v="14589.6"/>
    <n v="15742.9"/>
    <n v="16699.5"/>
    <n v="4.4493307557221494E-2"/>
    <n v="6.0823984854050689E-2"/>
    <n v="3.5973522634950579E-2"/>
    <n v="3.0430422709040516E-2"/>
    <n v="1.6992925852453471E-2"/>
    <n v="4.406659060517952E-2"/>
    <n v="7.0078138769754966E-2"/>
    <n v="4.9599754032656637E-2"/>
    <n v="3.8802753541313545E-2"/>
    <n v="4.6417241552948248E-2"/>
    <n v="5.9323991376655338E-2"/>
    <n v="3.9384743976450927E-2"/>
    <n v="1.4212913997010601E-2"/>
    <n v="3.8007739444449233E-2"/>
    <n v="3.0579795581165661E-2"/>
    <n v="3.6254652680427321E-4"/>
    <n v="3.5146214372578831E-2"/>
    <n v="3.4583096684846458E-2"/>
    <n v="3.3757971363253494E-2"/>
    <n v="4.1879751209398811E-2"/>
    <n v="1.17858988144279E-2"/>
    <n v="6.8042233110206587E-3"/>
    <n v="7.9049459889236118E-2"/>
    <n v="6.0763899916787913E-2"/>
  </r>
  <r>
    <s v=" &quot;21000&quot;"/>
    <x v="18"/>
    <n v="5"/>
    <s v="SAPCE1"/>
    <n v="10"/>
    <s v="..."/>
    <x v="9"/>
    <s v="Millions of current dollars"/>
    <n v="2822.8"/>
    <n v="2958.5"/>
    <n v="3165"/>
    <n v="3232.4"/>
    <n v="3201.3"/>
    <n v="3188"/>
    <n v="3244.1"/>
    <n v="3268.6"/>
    <n v="3361.9"/>
    <n v="3532.1"/>
    <n v="3526.5"/>
    <n v="3445.7"/>
    <n v="3339.9"/>
    <n v="3399.2"/>
    <n v="3524.6"/>
    <n v="3560.6"/>
    <n v="3559.3"/>
    <n v="3677.1"/>
    <n v="3783.5"/>
    <n v="3888.9"/>
    <n v="3937.3"/>
    <n v="3982.1"/>
    <n v="3990.4"/>
    <n v="3799.3"/>
    <n v="4957.6000000000004"/>
    <n v="4.8072835482499576E-2"/>
    <n v="6.9798884569883382E-2"/>
    <n v="2.1295418641390233E-2"/>
    <n v="-9.6213339933176305E-3"/>
    <n v="-4.154562209102609E-3"/>
    <n v="1.7597239648682532E-2"/>
    <n v="7.5521716346598445E-3"/>
    <n v="2.8544330906198428E-2"/>
    <n v="5.0626134031351265E-2"/>
    <n v="-1.5854590753375921E-3"/>
    <n v="-2.2912235927973965E-2"/>
    <n v="-3.0704936587630884E-2"/>
    <n v="1.7755022605467147E-2"/>
    <n v="3.6891033184278679E-2"/>
    <n v="1.0213924984395393E-2"/>
    <n v="-3.6510700443737775E-4"/>
    <n v="3.3096395358637856E-2"/>
    <n v="2.8935846183133471E-2"/>
    <n v="2.7857803620985885E-2"/>
    <n v="1.2445678726632233E-2"/>
    <n v="1.1378355726005061E-2"/>
    <n v="2.0843273649582337E-3"/>
    <n v="-4.7889935846030449E-2"/>
    <n v="0.30487195009607038"/>
  </r>
  <r>
    <s v=" &quot;21000&quot;"/>
    <x v="18"/>
    <n v="5"/>
    <s v="SAPCE1"/>
    <n v="11"/>
    <s v="..."/>
    <x v="10"/>
    <s v="Millions of current dollars"/>
    <n v="2505.3000000000002"/>
    <n v="2253.1"/>
    <n v="2465.9"/>
    <n v="3120.1"/>
    <n v="2948.9"/>
    <n v="2808.2"/>
    <n v="3354.5"/>
    <n v="3966"/>
    <n v="4822.7"/>
    <n v="5836.6"/>
    <n v="5802.2"/>
    <n v="6701.9"/>
    <n v="4938.8"/>
    <n v="5769.6"/>
    <n v="7042.9"/>
    <n v="7011.8"/>
    <n v="6894.2"/>
    <n v="6534"/>
    <n v="4952.3"/>
    <n v="4384.3"/>
    <n v="4895.6000000000004"/>
    <n v="5519.1"/>
    <n v="5213.8999999999996"/>
    <n v="3822.4"/>
    <n v="5696.8"/>
    <n v="-0.10066658683590797"/>
    <n v="9.4447649904576006E-2"/>
    <n v="0.26529867391216183"/>
    <n v="-5.4870036216787869E-2"/>
    <n v="-4.771270643290728E-2"/>
    <n v="0.19453742610925157"/>
    <n v="0.18229244298703234"/>
    <n v="0.21601109430156323"/>
    <n v="0.21023493064051268"/>
    <n v="-5.8938423054518971E-3"/>
    <n v="0.15506187308262381"/>
    <n v="-0.26307465047225409"/>
    <n v="0.16821900056693936"/>
    <n v="0.22069120909595105"/>
    <n v="-4.4157946300528838E-3"/>
    <n v="-1.6771727659089016E-2"/>
    <n v="-5.2246816164312003E-2"/>
    <n v="-0.24207223752678295"/>
    <n v="-0.11469418250106012"/>
    <n v="0.11662066920603065"/>
    <n v="0.12735926137756351"/>
    <n v="-5.5298871192767066E-2"/>
    <n v="-0.26688275571069636"/>
    <n v="0.49037254081205528"/>
  </r>
  <r>
    <s v=" &quot;21000&quot;"/>
    <x v="18"/>
    <n v="5"/>
    <s v="SAPCE1"/>
    <n v="12"/>
    <s v="..."/>
    <x v="11"/>
    <s v="Millions of current dollars"/>
    <n v="6244.4"/>
    <n v="6667.7"/>
    <n v="7428.6"/>
    <n v="7978.4"/>
    <n v="8443"/>
    <n v="8897.1"/>
    <n v="9329.9"/>
    <n v="9965.5"/>
    <n v="10323.200000000001"/>
    <n v="10956.7"/>
    <n v="11428.6"/>
    <n v="11793.4"/>
    <n v="12437.3"/>
    <n v="12743"/>
    <n v="12969.7"/>
    <n v="13057.5"/>
    <n v="13308.9"/>
    <n v="13928.5"/>
    <n v="14698.8"/>
    <n v="15252.4"/>
    <n v="15875.8"/>
    <n v="16368.4"/>
    <n v="16902.5"/>
    <n v="18384.7"/>
    <n v="19201.3"/>
    <n v="6.7788738709884083E-2"/>
    <n v="0.1141173118166685"/>
    <n v="7.4011253802869881E-2"/>
    <n v="5.823222701293497E-2"/>
    <n v="5.3784199928935253E-2"/>
    <n v="4.8645064122017204E-2"/>
    <n v="6.8125060290035303E-2"/>
    <n v="3.5893833726356003E-2"/>
    <n v="6.1366630502169867E-2"/>
    <n v="4.3069537360701633E-2"/>
    <n v="3.1919920200199438E-2"/>
    <n v="5.4598334661759937E-2"/>
    <n v="2.4579289717221644E-2"/>
    <n v="1.7790159303146882E-2"/>
    <n v="6.7696245865362555E-3"/>
    <n v="1.9253302699597904E-2"/>
    <n v="4.6555312610358508E-2"/>
    <n v="5.5303873353196628E-2"/>
    <n v="3.7662938471167744E-2"/>
    <n v="4.0872256169520838E-2"/>
    <n v="3.1028357626072412E-2"/>
    <n v="3.2629945504753087E-2"/>
    <n v="8.7691169945274414E-2"/>
    <n v="4.4417368790352768E-2"/>
  </r>
  <r>
    <s v=" &quot;21000&quot;"/>
    <x v="18"/>
    <n v="5"/>
    <s v="SAPCE1"/>
    <n v="13"/>
    <s v="..."/>
    <x v="12"/>
    <s v="Millions of current dollars"/>
    <n v="41774"/>
    <n v="44546.2"/>
    <n v="46881.1"/>
    <n v="50330.1"/>
    <n v="52896.7"/>
    <n v="55194.1"/>
    <n v="57910.3"/>
    <n v="61103.199999999997"/>
    <n v="65207.1"/>
    <n v="68439.199999999997"/>
    <n v="71011.899999999994"/>
    <n v="74280"/>
    <n v="75582.7"/>
    <n v="78108.2"/>
    <n v="80694.8"/>
    <n v="82127.100000000006"/>
    <n v="84408.5"/>
    <n v="87881.600000000006"/>
    <n v="91540"/>
    <n v="95652.9"/>
    <n v="99152.4"/>
    <n v="103759.5"/>
    <n v="107193.9"/>
    <n v="103875.8"/>
    <n v="114370.3"/>
    <n v="6.6361851869583877E-2"/>
    <n v="5.2415245295895085E-2"/>
    <n v="7.3569092875380493E-2"/>
    <n v="5.0995328839004865E-2"/>
    <n v="4.3431820888637694E-2"/>
    <n v="4.921178169405796E-2"/>
    <n v="5.5135269546177347E-2"/>
    <n v="6.716342188297833E-2"/>
    <n v="4.956668829007882E-2"/>
    <n v="3.7591029702275847E-2"/>
    <n v="4.6021863941114183E-2"/>
    <n v="1.7537695207323602E-2"/>
    <n v="3.3413730919906279E-2"/>
    <n v="3.3115601178877581E-2"/>
    <n v="1.7749594769427557E-2"/>
    <n v="2.7778893933914556E-2"/>
    <n v="4.1146330049698858E-2"/>
    <n v="4.1628736845938104E-2"/>
    <n v="4.4930085208651889E-2"/>
    <n v="3.6585404101705229E-2"/>
    <n v="4.6464835949508093E-2"/>
    <n v="3.3099619793850142E-2"/>
    <n v="-3.0954186758761378E-2"/>
    <n v="0.10102930615215479"/>
  </r>
  <r>
    <s v=" &quot;21000&quot;"/>
    <x v="18"/>
    <n v="5"/>
    <s v="SAPCE1"/>
    <n v="14"/>
    <s v="..."/>
    <x v="13"/>
    <s v="Millions of current dollars"/>
    <n v="40284.199999999997"/>
    <n v="42700.2"/>
    <n v="45015"/>
    <n v="48171.1"/>
    <n v="50618.7"/>
    <n v="52873.1"/>
    <n v="55404.3"/>
    <n v="58647.199999999997"/>
    <n v="62543.1"/>
    <n v="65214.2"/>
    <n v="67866.899999999994"/>
    <n v="70668.2"/>
    <n v="71875.899999999994"/>
    <n v="74318.100000000006"/>
    <n v="76644.100000000006"/>
    <n v="77897"/>
    <n v="79957.100000000006"/>
    <n v="83350.7"/>
    <n v="86912.8"/>
    <n v="90785.5"/>
    <n v="94121.9"/>
    <n v="98484.2"/>
    <n v="101865.4"/>
    <n v="97890.6"/>
    <n v="108455.4"/>
    <n v="5.9973885543215456E-2"/>
    <n v="5.4210518920286159E-2"/>
    <n v="7.0112184827279767E-2"/>
    <n v="5.081054823327677E-2"/>
    <n v="4.4536900394518263E-2"/>
    <n v="4.7873115062290736E-2"/>
    <n v="5.8531558019864774E-2"/>
    <n v="6.6429428855938583E-2"/>
    <n v="4.2708148460821396E-2"/>
    <n v="4.0676723781016978E-2"/>
    <n v="4.1276380680420104E-2"/>
    <n v="1.7089723524866873E-2"/>
    <n v="3.397800931884E-2"/>
    <n v="3.1297893783613952E-2"/>
    <n v="1.634698561272158E-2"/>
    <n v="2.6446461352812121E-2"/>
    <n v="4.2442759930012355E-2"/>
    <n v="4.2736293756381244E-2"/>
    <n v="4.455845399066647E-2"/>
    <n v="3.6750362117298402E-2"/>
    <n v="4.6347343179430116E-2"/>
    <n v="3.4332410681104146E-2"/>
    <n v="-3.9020118705664422E-2"/>
    <n v="0.10792456068304809"/>
  </r>
  <r>
    <s v=" &quot;21000&quot;"/>
    <x v="18"/>
    <n v="5"/>
    <s v="SAPCE1"/>
    <n v="15"/>
    <s v="..."/>
    <x v="14"/>
    <s v="Millions of current dollars"/>
    <n v="11396.5"/>
    <n v="11994"/>
    <n v="12616.8"/>
    <n v="13497.9"/>
    <n v="14478.7"/>
    <n v="14947.8"/>
    <n v="15541.2"/>
    <n v="16467.400000000001"/>
    <n v="17769.2"/>
    <n v="18355.2"/>
    <n v="19041.400000000001"/>
    <n v="20412.099999999999"/>
    <n v="20853.900000000001"/>
    <n v="21533.200000000001"/>
    <n v="21997.200000000001"/>
    <n v="22027.4"/>
    <n v="22910.5"/>
    <n v="23591"/>
    <n v="23857.1"/>
    <n v="24521.4"/>
    <n v="25182.7"/>
    <n v="26386.400000000001"/>
    <n v="27053.200000000001"/>
    <n v="27904.3"/>
    <n v="29022.799999999999"/>
    <n v="5.2428377133330407E-2"/>
    <n v="5.1925962981490686E-2"/>
    <n v="6.9835457485257782E-2"/>
    <n v="7.266315500929782E-2"/>
    <n v="3.2399317618294357E-2"/>
    <n v="3.9698149560470533E-2"/>
    <n v="5.9596427560291397E-2"/>
    <n v="7.9053159575889279E-2"/>
    <n v="3.2978412083830448E-2"/>
    <n v="3.7384501394700176E-2"/>
    <n v="7.1985253185164799E-2"/>
    <n v="2.1644024867603185E-2"/>
    <n v="3.2574242707599024E-2"/>
    <n v="2.1548121040997157E-2"/>
    <n v="1.3729020057098506E-3"/>
    <n v="4.0090977600624605E-2"/>
    <n v="2.9702538137535192E-2"/>
    <n v="1.1279725318977514E-2"/>
    <n v="2.784496020052743E-2"/>
    <n v="2.6968280767003486E-2"/>
    <n v="4.7798687193986375E-2"/>
    <n v="2.5270593942333899E-2"/>
    <n v="3.1460233909482001E-2"/>
    <n v="4.0083428002135872E-2"/>
  </r>
  <r>
    <s v=" &quot;21000&quot;"/>
    <x v="18"/>
    <n v="5"/>
    <s v="SAPCE1"/>
    <n v="16"/>
    <s v="..."/>
    <x v="15"/>
    <s v="Millions of current dollars"/>
    <n v="11017.6"/>
    <n v="11682.7"/>
    <n v="12161.1"/>
    <n v="12848.5"/>
    <n v="14014.6"/>
    <n v="15196.1"/>
    <n v="15862.8"/>
    <n v="16850.5"/>
    <n v="18078.8"/>
    <n v="19032.400000000001"/>
    <n v="19877.8"/>
    <n v="20482.8"/>
    <n v="21574.5"/>
    <n v="22293.5"/>
    <n v="23074.1"/>
    <n v="23532.7"/>
    <n v="24075.5"/>
    <n v="25081.5"/>
    <n v="26832.3"/>
    <n v="28507.9"/>
    <n v="29205.7"/>
    <n v="29990.2"/>
    <n v="31280"/>
    <n v="29786.3"/>
    <n v="33505.199999999997"/>
    <n v="6.0367049085100231E-2"/>
    <n v="4.0949438057983137E-2"/>
    <n v="5.6524492027859287E-2"/>
    <n v="9.0757675993306641E-2"/>
    <n v="8.4304939134902168E-2"/>
    <n v="4.3873099018827126E-2"/>
    <n v="6.2265173865900143E-2"/>
    <n v="7.2893979407139209E-2"/>
    <n v="5.2746863729893699E-2"/>
    <n v="4.4418990773628007E-2"/>
    <n v="3.043596373844188E-2"/>
    <n v="5.3298377174995644E-2"/>
    <n v="3.3326380680896425E-2"/>
    <n v="3.5014690380604147E-2"/>
    <n v="1.9875098053661992E-2"/>
    <n v="2.3065776557726025E-2"/>
    <n v="4.1785217337126958E-2"/>
    <n v="6.9804437533640309E-2"/>
    <n v="6.2447125293023792E-2"/>
    <n v="2.4477425555723124E-2"/>
    <n v="2.6861194903734543E-2"/>
    <n v="4.3007382411587761E-2"/>
    <n v="-4.775255754475706E-2"/>
    <n v="0.1248527007382588"/>
  </r>
  <r>
    <s v=" &quot;21000&quot;"/>
    <x v="18"/>
    <n v="5"/>
    <s v="SAPCE1"/>
    <n v="17"/>
    <s v="..."/>
    <x v="16"/>
    <s v="Millions of current dollars"/>
    <n v="2341.1999999999998"/>
    <n v="2516.6"/>
    <n v="2676.6"/>
    <n v="2836.6"/>
    <n v="2686.2"/>
    <n v="2687"/>
    <n v="2762.7"/>
    <n v="2785"/>
    <n v="2848.4"/>
    <n v="2823.1"/>
    <n v="2890.5"/>
    <n v="2901.3"/>
    <n v="2665.4"/>
    <n v="2630.9"/>
    <n v="2808.3"/>
    <n v="2793.9"/>
    <n v="2808.5"/>
    <n v="2893.2"/>
    <n v="2978.2"/>
    <n v="3168.6"/>
    <n v="3339.5"/>
    <n v="3581.5"/>
    <n v="3826.6"/>
    <n v="3227.7"/>
    <n v="3537.5"/>
    <n v="7.491884503673335E-2"/>
    <n v="6.3577843121672098E-2"/>
    <n v="5.9777329447806921E-2"/>
    <n v="-5.3021222590425188E-2"/>
    <n v="2.9781847963672919E-4"/>
    <n v="2.8172683289914336E-2"/>
    <n v="8.0718138053354274E-3"/>
    <n v="2.2764811490125707E-2"/>
    <n v="-8.8821794691757404E-3"/>
    <n v="2.3874464241436751E-2"/>
    <n v="3.7363777893098709E-3"/>
    <n v="-8.130837900251614E-2"/>
    <n v="-1.2943648232910632E-2"/>
    <n v="6.7429396784370405E-2"/>
    <n v="-5.1276573015703771E-3"/>
    <n v="5.2256702101005437E-3"/>
    <n v="3.0158447569877095E-2"/>
    <n v="2.9379234066085995E-2"/>
    <n v="6.3931233631052353E-2"/>
    <n v="5.3935492015401154E-2"/>
    <n v="7.2465938014672854E-2"/>
    <n v="6.8435013262599445E-2"/>
    <n v="-0.15650969529085876"/>
    <n v="9.598165876630424E-2"/>
  </r>
  <r>
    <s v=" &quot;21000&quot;"/>
    <x v="18"/>
    <n v="5"/>
    <s v="SAPCE1"/>
    <n v="18"/>
    <s v="..."/>
    <x v="17"/>
    <s v="Millions of current dollars"/>
    <n v="2077.1999999999998"/>
    <n v="2149.1999999999998"/>
    <n v="2274.4"/>
    <n v="2403.6"/>
    <n v="2432.8000000000002"/>
    <n v="2533.6"/>
    <n v="2697.4"/>
    <n v="2886.7"/>
    <n v="2973.5"/>
    <n v="3128.8"/>
    <n v="3321.3"/>
    <n v="3449.6"/>
    <n v="3500.1"/>
    <n v="3581.1"/>
    <n v="3603.3"/>
    <n v="3834.5"/>
    <n v="3950.5"/>
    <n v="4165.6000000000004"/>
    <n v="4349"/>
    <n v="4581.3999999999996"/>
    <n v="4897.3"/>
    <n v="5050.6000000000004"/>
    <n v="5242.2"/>
    <n v="4359.2"/>
    <n v="5295.2"/>
    <n v="3.4662045060658585E-2"/>
    <n v="5.8254234133631254E-2"/>
    <n v="5.6806190643686166E-2"/>
    <n v="1.2148444000665783E-2"/>
    <n v="4.1433738901676967E-2"/>
    <n v="6.465108935901491E-2"/>
    <n v="7.0178690590939313E-2"/>
    <n v="3.0068936848304358E-2"/>
    <n v="5.2228014124768851E-2"/>
    <n v="6.1525185374584498E-2"/>
    <n v="3.8629452322885532E-2"/>
    <n v="1.4639378478664193E-2"/>
    <n v="2.3142195937258934E-2"/>
    <n v="6.1992125324621689E-3"/>
    <n v="6.4163405766935813E-2"/>
    <n v="3.025166253748859E-2"/>
    <n v="5.4448803948867322E-2"/>
    <n v="4.4027270981371137E-2"/>
    <n v="5.3437571855598907E-2"/>
    <n v="6.8952721875409392E-2"/>
    <n v="3.1302962857084553E-2"/>
    <n v="3.7936086801568021E-2"/>
    <n v="-0.16844073099080539"/>
    <n v="0.21471829693521749"/>
  </r>
  <r>
    <s v=" &quot;21000&quot;"/>
    <x v="18"/>
    <n v="5"/>
    <s v="SAPCE1"/>
    <n v="19"/>
    <s v="..."/>
    <x v="18"/>
    <s v="Millions of current dollars"/>
    <n v="4435.3999999999996"/>
    <n v="4627.7"/>
    <n v="4792.8999999999996"/>
    <n v="5080.3"/>
    <n v="5175.8999999999996"/>
    <n v="5324.5"/>
    <n v="5624.1"/>
    <n v="6052.3"/>
    <n v="6405.7"/>
    <n v="6779.7"/>
    <n v="6996.2"/>
    <n v="7200.7"/>
    <n v="7364.5"/>
    <n v="7618.5"/>
    <n v="7931.3"/>
    <n v="8294.5"/>
    <n v="8381.2000000000007"/>
    <n v="8770.4"/>
    <n v="9243.9"/>
    <n v="9569.1"/>
    <n v="9874.2000000000007"/>
    <n v="10202.799999999999"/>
    <n v="10621.7"/>
    <n v="9254.4"/>
    <n v="11929.4"/>
    <n v="4.3355728908328492E-2"/>
    <n v="3.5698078959310202E-2"/>
    <n v="5.9963696300778351E-2"/>
    <n v="1.8817786351199624E-2"/>
    <n v="2.8709982804922887E-2"/>
    <n v="5.6268194196638248E-2"/>
    <n v="7.6136626304653149E-2"/>
    <n v="5.8391024899624874E-2"/>
    <n v="5.8385500413694058E-2"/>
    <n v="3.1933566381993302E-2"/>
    <n v="2.9230153511906463E-2"/>
    <n v="2.2747788409460217E-2"/>
    <n v="3.4489782062597597E-2"/>
    <n v="4.1057951040231043E-2"/>
    <n v="4.5793249530341786E-2"/>
    <n v="1.045270962686126E-2"/>
    <n v="4.6437264353553054E-2"/>
    <n v="5.3988415579677096E-2"/>
    <n v="3.5179956511861954E-2"/>
    <n v="3.1883876226604421E-2"/>
    <n v="3.3278645358611178E-2"/>
    <n v="4.1057356804014733E-2"/>
    <n v="-0.1287270399276953"/>
    <n v="0.28905169432918398"/>
  </r>
  <r>
    <s v=" &quot;21000&quot;"/>
    <x v="18"/>
    <n v="5"/>
    <s v="SAPCE1"/>
    <n v="20"/>
    <s v="..."/>
    <x v="19"/>
    <s v="Millions of current dollars"/>
    <n v="4222.6000000000004"/>
    <n v="4610.2"/>
    <n v="4994.3999999999996"/>
    <n v="5576.3"/>
    <n v="5582.9"/>
    <n v="5730.8"/>
    <n v="6006"/>
    <n v="6335"/>
    <n v="6778.7"/>
    <n v="6949.4"/>
    <n v="7175.9"/>
    <n v="7287.3"/>
    <n v="6730.1"/>
    <n v="7208.2"/>
    <n v="7606.7"/>
    <n v="7812.6"/>
    <n v="8190.8"/>
    <n v="8971.4"/>
    <n v="9649.1"/>
    <n v="10199.5"/>
    <n v="11136"/>
    <n v="12263.8"/>
    <n v="12104"/>
    <n v="12348.6"/>
    <n v="13224.6"/>
    <n v="9.1791787050632179E-2"/>
    <n v="8.3336948505487798E-2"/>
    <n v="0.11651049175076097"/>
    <n v="1.1835805103741646E-3"/>
    <n v="2.6491608303928167E-2"/>
    <n v="4.8021218678020484E-2"/>
    <n v="5.4778554778554776E-2"/>
    <n v="7.0039463299131785E-2"/>
    <n v="2.5181819522917346E-2"/>
    <n v="3.2592741819437651E-2"/>
    <n v="1.5524185119636639E-2"/>
    <n v="-7.646178968891082E-2"/>
    <n v="7.1039063312580711E-2"/>
    <n v="5.5284259593241035E-2"/>
    <n v="2.7068242470453752E-2"/>
    <n v="4.8408980365051299E-2"/>
    <n v="9.5302046198173493E-2"/>
    <n v="7.5540049490603556E-2"/>
    <n v="5.7041589371029384E-2"/>
    <n v="9.1818226383646256E-2"/>
    <n v="0.10127514367816086"/>
    <n v="-1.3030219018574934E-2"/>
    <n v="2.0208195637805713E-2"/>
    <n v="7.0939215781546078E-2"/>
  </r>
  <r>
    <s v=" &quot;21000&quot;"/>
    <x v="18"/>
    <n v="5"/>
    <s v="SAPCE1"/>
    <n v="21"/>
    <s v="..."/>
    <x v="20"/>
    <s v="Millions of current dollars"/>
    <n v="4793.7"/>
    <n v="5119.8"/>
    <n v="5498.8"/>
    <n v="5927.9"/>
    <n v="6247.6"/>
    <n v="6453.4"/>
    <n v="6910.2"/>
    <n v="7270.2"/>
    <n v="7688.8"/>
    <n v="8145.7"/>
    <n v="8563.7999999999993"/>
    <n v="8934.2999999999993"/>
    <n v="9187.4"/>
    <n v="9452.7000000000007"/>
    <n v="9623.4"/>
    <n v="9601.4"/>
    <n v="9640"/>
    <n v="9877.7000000000007"/>
    <n v="10003.299999999999"/>
    <n v="10237.5"/>
    <n v="10486.5"/>
    <n v="11009"/>
    <n v="11737.8"/>
    <n v="11010.1"/>
    <n v="11940.5"/>
    <n v="6.8026785155516689E-2"/>
    <n v="7.4026329153482562E-2"/>
    <n v="7.8035207681675905E-2"/>
    <n v="5.3931409099343908E-2"/>
    <n v="3.2940649209296249E-2"/>
    <n v="7.0784392723215697E-2"/>
    <n v="5.2096900234436055E-2"/>
    <n v="5.7577508184094024E-2"/>
    <n v="5.9424097388409064E-2"/>
    <n v="5.1327694366352733E-2"/>
    <n v="4.3263504519021931E-2"/>
    <n v="2.8329024098138679E-2"/>
    <n v="2.8876504778283421E-2"/>
    <n v="1.8058332539909114E-2"/>
    <n v="-2.2860943117816988E-3"/>
    <n v="4.0202470473056397E-3"/>
    <n v="2.4657676348547795E-2"/>
    <n v="1.2715510695809605E-2"/>
    <n v="2.3412273949596708E-2"/>
    <n v="2.4322344322344324E-2"/>
    <n v="4.9825966719115052E-2"/>
    <n v="6.6200381506040448E-2"/>
    <n v="-6.1996285504949733E-2"/>
    <n v="8.4504227936167658E-2"/>
  </r>
  <r>
    <s v=" &quot;21000&quot;"/>
    <x v="18"/>
    <n v="5"/>
    <s v="SAPCE1"/>
    <n v="22"/>
    <s v="..."/>
    <x v="21"/>
    <s v="Millions of current dollars"/>
    <n v="1489.8"/>
    <n v="1846"/>
    <n v="1866"/>
    <n v="2159"/>
    <n v="2278"/>
    <n v="2321"/>
    <n v="2506"/>
    <n v="2456"/>
    <n v="2664"/>
    <n v="3225.1"/>
    <n v="3145"/>
    <n v="3611.8"/>
    <n v="3706.9"/>
    <n v="3790"/>
    <n v="4050.7"/>
    <n v="4230.1000000000004"/>
    <n v="4451.3"/>
    <n v="4530.8999999999996"/>
    <n v="4627.1000000000004"/>
    <n v="4867.3999999999996"/>
    <n v="5030.5"/>
    <n v="5275.3"/>
    <n v="5328.4"/>
    <n v="5985.3"/>
    <n v="5915"/>
    <n v="0.2390924956369983"/>
    <n v="1.0834236186348862E-2"/>
    <n v="0.15702036441586281"/>
    <n v="5.5118110236220472E-2"/>
    <n v="1.8876207199297629E-2"/>
    <n v="7.9707022834984917E-2"/>
    <n v="-1.9952114924181964E-2"/>
    <n v="8.4690553745928335E-2"/>
    <n v="0.21062312312312309"/>
    <n v="-2.4836439180180431E-2"/>
    <n v="0.14842607313195555"/>
    <n v="2.6330361592557701E-2"/>
    <n v="2.2417653564973404E-2"/>
    <n v="6.8786279683377263E-2"/>
    <n v="4.4288641469375799E-2"/>
    <n v="5.2291907992718802E-2"/>
    <n v="1.7882416372744916E-2"/>
    <n v="2.1231984815379006E-2"/>
    <n v="5.1933176287523343E-2"/>
    <n v="3.3508649381600107E-2"/>
    <n v="4.8663154755988508E-2"/>
    <n v="1.006577824957812E-2"/>
    <n v="0.12328278657758437"/>
    <n v="-1.174544300202165E-2"/>
  </r>
  <r>
    <s v=" &quot;21000&quot;"/>
    <x v="18"/>
    <n v="5"/>
    <s v="SAPCE1"/>
    <n v="23"/>
    <s v="..."/>
    <x v="22"/>
    <s v="Millions of current dollars"/>
    <n v="6188"/>
    <n v="6912"/>
    <n v="7045"/>
    <n v="7629"/>
    <n v="8021"/>
    <n v="8420"/>
    <n v="8899"/>
    <n v="9276"/>
    <n v="10013"/>
    <n v="11172"/>
    <n v="11396"/>
    <n v="12078.3"/>
    <n v="12629.5"/>
    <n v="13087.3"/>
    <n v="13600.6"/>
    <n v="14076.4"/>
    <n v="14518.3"/>
    <n v="14754.7"/>
    <n v="15741.1"/>
    <n v="16622.099999999999"/>
    <n v="16951.400000000001"/>
    <n v="17444.3"/>
    <n v="18122.5"/>
    <n v="18362.599999999999"/>
    <n v="18401.5"/>
    <n v="0.11700064641241112"/>
    <n v="1.9241898148148147E-2"/>
    <n v="8.2895670688431511E-2"/>
    <n v="5.138288111154804E-2"/>
    <n v="4.9744420895150229E-2"/>
    <n v="5.6888361045130641E-2"/>
    <n v="4.2364310596696257E-2"/>
    <n v="7.9452350150927123E-2"/>
    <n v="0.1157495256166983"/>
    <n v="2.0050125313283207E-2"/>
    <n v="5.9871884871884808E-2"/>
    <n v="4.5635561295877793E-2"/>
    <n v="3.6248465893344892E-2"/>
    <n v="3.9221229741810852E-2"/>
    <n v="3.4983750716880084E-2"/>
    <n v="3.1392969793413064E-2"/>
    <n v="1.6282898135456733E-2"/>
    <n v="6.6853273872054295E-2"/>
    <n v="5.5968134374344752E-2"/>
    <n v="1.981097454593601E-2"/>
    <n v="2.9077244357398079E-2"/>
    <n v="3.8878028926354211E-2"/>
    <n v="1.3248723961925703E-2"/>
    <n v="2.1184363870040985E-3"/>
  </r>
  <r>
    <s v=" &quot;21000&quot;"/>
    <x v="18"/>
    <n v="5"/>
    <s v="SAPCE1"/>
    <n v="24"/>
    <s v="..."/>
    <x v="23"/>
    <s v="Millions of current dollars"/>
    <n v="4698.2"/>
    <n v="5066"/>
    <n v="5179"/>
    <n v="5470"/>
    <n v="5743"/>
    <n v="6099"/>
    <n v="6393"/>
    <n v="6820"/>
    <n v="7349"/>
    <n v="7947"/>
    <n v="8251"/>
    <n v="8466.4"/>
    <n v="8922.6"/>
    <n v="9297.2999999999993"/>
    <n v="9549.9"/>
    <n v="9846.2000000000007"/>
    <n v="10066.9"/>
    <n v="10223.799999999999"/>
    <n v="11114"/>
    <n v="11754.7"/>
    <n v="11920.9"/>
    <n v="12169"/>
    <n v="12794.1"/>
    <n v="12377.3"/>
    <n v="12486.5"/>
    <n v="7.82853007534801E-2"/>
    <n v="2.2305566521910777E-2"/>
    <n v="5.6188453369376327E-2"/>
    <n v="4.9908592321755027E-2"/>
    <n v="6.1988507748563466E-2"/>
    <n v="4.8204623708804725E-2"/>
    <n v="6.6791803535116531E-2"/>
    <n v="7.7565982404692077E-2"/>
    <n v="8.1371615185739557E-2"/>
    <n v="3.8253428966905749E-2"/>
    <n v="2.6105926554357003E-2"/>
    <n v="5.3883586884626376E-2"/>
    <n v="4.1994485912177942E-2"/>
    <n v="2.7169178148494767E-2"/>
    <n v="3.102650289531839E-2"/>
    <n v="2.241473868091232E-2"/>
    <n v="1.5585731456555608E-2"/>
    <n v="8.7071343336137322E-2"/>
    <n v="5.7648011517005646E-2"/>
    <n v="1.413902524096735E-2"/>
    <n v="2.0812186999303775E-2"/>
    <n v="5.1368230750267099E-2"/>
    <n v="-3.2577516198873002E-2"/>
    <n v="8.8226026677870571E-3"/>
  </r>
  <r>
    <s v=" &quot;22000&quot;"/>
    <x v="19"/>
    <n v="5"/>
    <s v="SAPCE1"/>
    <n v="1"/>
    <s v="..."/>
    <x v="0"/>
    <s v="Millions of current dollars"/>
    <n v="75087.7"/>
    <n v="79151.600000000006"/>
    <n v="83199.5"/>
    <n v="87610.6"/>
    <n v="91219.7"/>
    <n v="94668.2"/>
    <n v="100117.8"/>
    <n v="105841"/>
    <n v="110707.8"/>
    <n v="117591.1"/>
    <n v="124298.7"/>
    <n v="129312"/>
    <n v="128770.9"/>
    <n v="134277.29999999999"/>
    <n v="139954.20000000001"/>
    <n v="143779.9"/>
    <n v="147598.29999999999"/>
    <n v="153179.5"/>
    <n v="157340.29999999999"/>
    <n v="160575.5"/>
    <n v="165317.6"/>
    <n v="171413"/>
    <n v="176015.7"/>
    <n v="173900"/>
    <n v="195570.2"/>
    <n v="5.4122046620152284E-2"/>
    <n v="5.1141101380136271E-2"/>
    <n v="5.3018347466030513E-2"/>
    <n v="4.1194786932174772E-2"/>
    <n v="3.7804333932253673E-2"/>
    <n v="5.7565264787964768E-2"/>
    <n v="5.7164660030484059E-2"/>
    <n v="4.5982180818397438E-2"/>
    <n v="6.2175384209604043E-2"/>
    <n v="5.7041731899778049E-2"/>
    <n v="4.033268248179589E-2"/>
    <n v="-4.184453105666959E-3"/>
    <n v="4.2761213907800556E-2"/>
    <n v="4.2277436320212157E-2"/>
    <n v="2.7335371142845174E-2"/>
    <n v="2.6557258698886244E-2"/>
    <n v="3.781344365077384E-2"/>
    <n v="2.716290365225104E-2"/>
    <n v="2.0561801394811195E-2"/>
    <n v="2.9531902438416857E-2"/>
    <n v="3.6870847387090025E-2"/>
    <n v="2.685152234661322E-2"/>
    <n v="-1.2019950493052673E-2"/>
    <n v="0.12461299597469817"/>
  </r>
  <r>
    <s v=" &quot;22000&quot;"/>
    <x v="19"/>
    <n v="5"/>
    <s v="SAPCE1"/>
    <n v="2"/>
    <s v="..."/>
    <x v="1"/>
    <s v="Millions of current dollars"/>
    <n v="29098.400000000001"/>
    <n v="30424.1"/>
    <n v="32245.3"/>
    <n v="33726.400000000001"/>
    <n v="34522.9"/>
    <n v="35772.199999999997"/>
    <n v="37990.5"/>
    <n v="40046"/>
    <n v="41928.699999999997"/>
    <n v="45855.3"/>
    <n v="48134.2"/>
    <n v="48755.4"/>
    <n v="47110.5"/>
    <n v="48978"/>
    <n v="52079.4"/>
    <n v="53985.9"/>
    <n v="55060.2"/>
    <n v="56177.599999999999"/>
    <n v="56589"/>
    <n v="56614.6"/>
    <n v="57860.800000000003"/>
    <n v="59524.2"/>
    <n v="60061.3"/>
    <n v="61435.5"/>
    <n v="72684.5"/>
    <n v="4.5559206004453748E-2"/>
    <n v="5.9860439585723187E-2"/>
    <n v="4.5932275401376392E-2"/>
    <n v="2.3616514066132167E-2"/>
    <n v="3.6187574045054023E-2"/>
    <n v="6.2011841597665311E-2"/>
    <n v="5.4105631671075662E-2"/>
    <n v="4.7013434550267123E-2"/>
    <n v="9.3649457292976079E-2"/>
    <n v="4.9697635823994044E-2"/>
    <n v="1.2905584802489798E-2"/>
    <n v="-3.3737801351234969E-2"/>
    <n v="3.9640844397745727E-2"/>
    <n v="6.332230797500922E-2"/>
    <n v="3.6607564603278839E-2"/>
    <n v="1.9899640461676023E-2"/>
    <n v="2.0294150765888998E-2"/>
    <n v="7.3232035544416544E-3"/>
    <n v="4.5238473908354177E-4"/>
    <n v="2.2011989840076667E-2"/>
    <n v="2.8748306279899244E-2"/>
    <n v="9.0232208076715999E-3"/>
    <n v="2.2879957643274405E-2"/>
    <n v="0.18310260354355382"/>
  </r>
  <r>
    <s v=" &quot;22000&quot;"/>
    <x v="19"/>
    <n v="5"/>
    <s v="SAPCE1"/>
    <n v="3"/>
    <s v="..."/>
    <x v="2"/>
    <s v="Millions of current dollars"/>
    <n v="9801.6"/>
    <n v="10630.3"/>
    <n v="11300"/>
    <n v="11666.6"/>
    <n v="12117.1"/>
    <n v="12955.6"/>
    <n v="13595.6"/>
    <n v="14258.9"/>
    <n v="14888.6"/>
    <n v="16301.4"/>
    <n v="16718.7"/>
    <n v="15388.2"/>
    <n v="14398.9"/>
    <n v="14758.1"/>
    <n v="15532.3"/>
    <n v="16375.2"/>
    <n v="16986"/>
    <n v="17361.400000000001"/>
    <n v="18186"/>
    <n v="18118.3"/>
    <n v="18376.400000000001"/>
    <n v="18949.099999999999"/>
    <n v="19030.7"/>
    <n v="20488.7"/>
    <n v="26231.7"/>
    <n v="8.4547420829252248E-2"/>
    <n v="6.2999162770570993E-2"/>
    <n v="3.2442477876106227E-2"/>
    <n v="3.8614506368607818E-2"/>
    <n v="6.9199726007047893E-2"/>
    <n v="4.9399487480317389E-2"/>
    <n v="4.8787843125717087E-2"/>
    <n v="4.4161891871041997E-2"/>
    <n v="9.4891393415096059E-2"/>
    <n v="2.5599028304317487E-2"/>
    <n v="-7.9581546412101412E-2"/>
    <n v="-6.4289520541713843E-2"/>
    <n v="2.4946350068408056E-2"/>
    <n v="5.2459327420196294E-2"/>
    <n v="5.4267558571493048E-2"/>
    <n v="3.7300307782500319E-2"/>
    <n v="2.2100553396915194E-2"/>
    <n v="4.7496169663736709E-2"/>
    <n v="-3.7226437919278964E-3"/>
    <n v="1.4245265836198881E-2"/>
    <n v="3.1164972464682802E-2"/>
    <n v="4.3062731211509879E-3"/>
    <n v="7.6613051543033092E-2"/>
    <n v="0.28030084876053629"/>
  </r>
  <r>
    <s v=" &quot;22000&quot;"/>
    <x v="19"/>
    <n v="5"/>
    <s v="SAPCE1"/>
    <n v="4"/>
    <s v="..."/>
    <x v="3"/>
    <s v="Millions of current dollars"/>
    <n v="4663.6000000000004"/>
    <n v="5204.8"/>
    <n v="5555.8"/>
    <n v="5649"/>
    <n v="5985.2"/>
    <n v="6318.2"/>
    <n v="6508.2"/>
    <n v="6568"/>
    <n v="6712.3"/>
    <n v="6814.7"/>
    <n v="6847.1"/>
    <n v="5748.8"/>
    <n v="5532.2"/>
    <n v="6046.2"/>
    <n v="6498.3"/>
    <n v="7143.9"/>
    <n v="7597"/>
    <n v="7890.7"/>
    <n v="8405.7000000000007"/>
    <n v="8271"/>
    <n v="8276.7999999999993"/>
    <n v="8496.7999999999993"/>
    <n v="8416.5"/>
    <n v="8851.1"/>
    <n v="11506.9"/>
    <n v="0.11604768848100175"/>
    <n v="6.7437749769443583E-2"/>
    <n v="1.6775261888476875E-2"/>
    <n v="5.9514958399716732E-2"/>
    <n v="5.5637238521686831E-2"/>
    <n v="3.0071855908328324E-2"/>
    <n v="9.1884084693156613E-3"/>
    <n v="2.1970158343483585E-2"/>
    <n v="1.52555755851198E-2"/>
    <n v="4.7544279278619083E-3"/>
    <n v="-0.16040367454834895"/>
    <n v="-3.7677428332869529E-2"/>
    <n v="9.2910596146198621E-2"/>
    <n v="7.4774238364592696E-2"/>
    <n v="9.9349060523521451E-2"/>
    <n v="6.3424739987961817E-2"/>
    <n v="3.8659997367381835E-2"/>
    <n v="6.5266706375860309E-2"/>
    <n v="-1.6024840286948228E-2"/>
    <n v="7.0124531495578191E-4"/>
    <n v="2.6580320896965014E-2"/>
    <n v="-9.4506167027586015E-3"/>
    <n v="5.1636666072595538E-2"/>
    <n v="0.30005310074454011"/>
  </r>
  <r>
    <s v=" &quot;22000&quot;"/>
    <x v="19"/>
    <n v="5"/>
    <s v="SAPCE1"/>
    <n v="5"/>
    <s v="..."/>
    <x v="4"/>
    <s v="Millions of current dollars"/>
    <n v="2277.1"/>
    <n v="2420.8000000000002"/>
    <n v="2583"/>
    <n v="2697.8"/>
    <n v="2795"/>
    <n v="3000.6"/>
    <n v="3166.4"/>
    <n v="3371"/>
    <n v="3540.1"/>
    <n v="4281.3999999999996"/>
    <n v="4290.2"/>
    <n v="3969.8"/>
    <n v="3676.2"/>
    <n v="3627"/>
    <n v="3711"/>
    <n v="3816.8"/>
    <n v="3899.9"/>
    <n v="3976.7"/>
    <n v="4185"/>
    <n v="4329.8999999999996"/>
    <n v="4593.1000000000004"/>
    <n v="4796.3"/>
    <n v="4850.1000000000004"/>
    <n v="5480.3"/>
    <n v="6795.1"/>
    <n v="6.3106582934434274E-2"/>
    <n v="6.7002643754130786E-2"/>
    <n v="4.4444444444444516E-2"/>
    <n v="3.6029357254058793E-2"/>
    <n v="7.3559928443649336E-2"/>
    <n v="5.5255615543558019E-2"/>
    <n v="6.4615967660434537E-2"/>
    <n v="5.0163156333432192E-2"/>
    <n v="0.209400864382362"/>
    <n v="2.0554024384547539E-3"/>
    <n v="-7.4681833014777779E-2"/>
    <n v="-7.3958385812887384E-2"/>
    <n v="-1.3383385017137213E-2"/>
    <n v="2.3159636062861869E-2"/>
    <n v="2.850983562382112E-2"/>
    <n v="2.1772165164535711E-2"/>
    <n v="1.9692812636221371E-2"/>
    <n v="5.2380114165011239E-2"/>
    <n v="3.462365591397841E-2"/>
    <n v="6.0786623247650232E-2"/>
    <n v="4.4240273453658704E-2"/>
    <n v="1.1216979755228026E-2"/>
    <n v="0.12993546524813918"/>
    <n v="0.23991387332810249"/>
  </r>
  <r>
    <s v=" &quot;22000&quot;"/>
    <x v="19"/>
    <n v="5"/>
    <s v="SAPCE1"/>
    <n v="6"/>
    <s v="..."/>
    <x v="5"/>
    <s v="Millions of current dollars"/>
    <n v="1772"/>
    <n v="1830.3"/>
    <n v="1896.4"/>
    <n v="1976.5"/>
    <n v="2026"/>
    <n v="2247.3000000000002"/>
    <n v="2436.5"/>
    <n v="2737.2"/>
    <n v="3038.7"/>
    <n v="3483"/>
    <n v="3706.9"/>
    <n v="3779.2"/>
    <n v="3342.1"/>
    <n v="3174"/>
    <n v="3297.7"/>
    <n v="3344.4"/>
    <n v="3368.1"/>
    <n v="3310.6"/>
    <n v="3350.9"/>
    <n v="3302.1"/>
    <n v="3324.2"/>
    <n v="3433.1"/>
    <n v="3545.7"/>
    <n v="4067.3"/>
    <n v="5146.5"/>
    <n v="3.2900677200902909E-2"/>
    <n v="3.6114298202480542E-2"/>
    <n v="4.2237924488504483E-2"/>
    <n v="2.5044270174550975E-2"/>
    <n v="0.10923000987166841"/>
    <n v="8.4189916789035646E-2"/>
    <n v="0.12341473424994862"/>
    <n v="0.11014905743095134"/>
    <n v="0.14621384144535499"/>
    <n v="6.4283663508469729E-2"/>
    <n v="1.9504167903099549E-2"/>
    <n v="-0.11565939881456391"/>
    <n v="-5.0297717004278722E-2"/>
    <n v="3.8972904851921807E-2"/>
    <n v="1.4161385207872237E-2"/>
    <n v="7.0864729099389479E-3"/>
    <n v="-1.7071939669249726E-2"/>
    <n v="1.2173019996375335E-2"/>
    <n v="-1.4563251663732185E-2"/>
    <n v="6.6927106992519638E-3"/>
    <n v="3.2759761747187324E-2"/>
    <n v="3.2798345518627453E-2"/>
    <n v="0.14710776433426415"/>
    <n v="0.26533572640326503"/>
  </r>
  <r>
    <s v=" &quot;22000&quot;"/>
    <x v="19"/>
    <n v="5"/>
    <s v="SAPCE1"/>
    <n v="7"/>
    <s v="..."/>
    <x v="6"/>
    <s v="Millions of current dollars"/>
    <n v="1088.9000000000001"/>
    <n v="1174.4000000000001"/>
    <n v="1264.8"/>
    <n v="1343.3"/>
    <n v="1311"/>
    <n v="1389.5"/>
    <n v="1484.5"/>
    <n v="1582.6"/>
    <n v="1597.4"/>
    <n v="1722.3"/>
    <n v="1874.4"/>
    <n v="1890.3"/>
    <n v="1848.4"/>
    <n v="1910.9"/>
    <n v="2025.3"/>
    <n v="2070.1"/>
    <n v="2121"/>
    <n v="2183.3000000000002"/>
    <n v="2244.4"/>
    <n v="2215.3000000000002"/>
    <n v="2182.4"/>
    <n v="2222.9"/>
    <n v="2218.4"/>
    <n v="2090"/>
    <n v="2783.2"/>
    <n v="7.8519606942786285E-2"/>
    <n v="7.6975476839236931E-2"/>
    <n v="6.2065148640101202E-2"/>
    <n v="-2.4045261669024012E-2"/>
    <n v="5.9877955758962625E-2"/>
    <n v="6.8369917236415972E-2"/>
    <n v="6.6082856180532099E-2"/>
    <n v="9.3516997346140412E-3"/>
    <n v="7.8189558031801581E-2"/>
    <n v="8.8312140742031087E-2"/>
    <n v="8.4827144686298889E-3"/>
    <n v="-2.2165793789345536E-2"/>
    <n v="3.3813027483228737E-2"/>
    <n v="5.9867078340049118E-2"/>
    <n v="2.2120179726460257E-2"/>
    <n v="2.4588184145693491E-2"/>
    <n v="2.9372937293729459E-2"/>
    <n v="2.7985160078779783E-2"/>
    <n v="-1.2965603279272816E-2"/>
    <n v="-1.4851261680133655E-2"/>
    <n v="1.8557551319648095E-2"/>
    <n v="-2.024382563318188E-3"/>
    <n v="-5.7879552830869131E-2"/>
    <n v="0.33167464114832529"/>
  </r>
  <r>
    <s v=" &quot;22000&quot;"/>
    <x v="19"/>
    <n v="5"/>
    <s v="SAPCE1"/>
    <n v="8"/>
    <s v="..."/>
    <x v="7"/>
    <s v="Millions of current dollars"/>
    <n v="19296.7"/>
    <n v="19793.900000000001"/>
    <n v="20945.3"/>
    <n v="22059.8"/>
    <n v="22405.8"/>
    <n v="22816.6"/>
    <n v="24394.9"/>
    <n v="25787.1"/>
    <n v="27040.1"/>
    <n v="29553.9"/>
    <n v="31415.5"/>
    <n v="33367.199999999997"/>
    <n v="32711.7"/>
    <n v="34219.9"/>
    <n v="36547.199999999997"/>
    <n v="37610.699999999997"/>
    <n v="38074.199999999997"/>
    <n v="38816.199999999997"/>
    <n v="38403"/>
    <n v="38496.400000000001"/>
    <n v="39484.400000000001"/>
    <n v="40575"/>
    <n v="41030.6"/>
    <n v="40946.699999999997"/>
    <n v="46452.9"/>
    <n v="2.5766063627459652E-2"/>
    <n v="5.8169436038375343E-2"/>
    <n v="5.3210028025380399E-2"/>
    <n v="1.5684639026645755E-2"/>
    <n v="1.8334538378455546E-2"/>
    <n v="6.9173321178440397E-2"/>
    <n v="5.7069305469585732E-2"/>
    <n v="4.8590186566151293E-2"/>
    <n v="9.2965632523548475E-2"/>
    <n v="6.2989994552326373E-2"/>
    <n v="6.2125383966513251E-2"/>
    <n v="-1.9645040638710962E-2"/>
    <n v="4.6105827578511685E-2"/>
    <n v="6.8010134453928728E-2"/>
    <n v="2.909935644864723E-2"/>
    <n v="1.2323620671776916E-2"/>
    <n v="1.9488262392906484E-2"/>
    <n v="-1.0645039957543425E-2"/>
    <n v="2.4321016587246168E-3"/>
    <n v="2.5664737481946361E-2"/>
    <n v="2.7621035142993144E-2"/>
    <n v="1.122858903265554E-2"/>
    <n v="-2.0448153329466656E-3"/>
    <n v="0.13447237506319201"/>
  </r>
  <r>
    <s v=" &quot;22000&quot;"/>
    <x v="19"/>
    <n v="5"/>
    <s v="SAPCE1"/>
    <n v="9"/>
    <s v="..."/>
    <x v="8"/>
    <s v="Millions of current dollars"/>
    <n v="7720.4"/>
    <n v="7890"/>
    <n v="8167.8"/>
    <n v="8277.6"/>
    <n v="8422"/>
    <n v="8460.4"/>
    <n v="8866.7000000000007"/>
    <n v="9204.1"/>
    <n v="9447.7999999999993"/>
    <n v="9911.7000000000007"/>
    <n v="10394.1"/>
    <n v="10884.1"/>
    <n v="11172.4"/>
    <n v="11170.7"/>
    <n v="11598.6"/>
    <n v="11961.8"/>
    <n v="12187.3"/>
    <n v="12544"/>
    <n v="12969.7"/>
    <n v="13158.9"/>
    <n v="13348.7"/>
    <n v="13525.2"/>
    <n v="13709.5"/>
    <n v="14785.8"/>
    <n v="16121"/>
    <n v="2.1967773690482407E-2"/>
    <n v="3.5209125475285194E-2"/>
    <n v="1.3443032395504319E-2"/>
    <n v="1.7444669952643235E-2"/>
    <n v="4.5594870577059651E-3"/>
    <n v="4.8023734102406637E-2"/>
    <n v="3.8052488524479185E-2"/>
    <n v="2.647733075477221E-2"/>
    <n v="4.9101378098605125E-2"/>
    <n v="4.8669753927176936E-2"/>
    <n v="4.7142128707632215E-2"/>
    <n v="2.6488180005696315E-2"/>
    <n v="-1.5216068167975624E-4"/>
    <n v="3.8305567242876419E-2"/>
    <n v="3.1314124118427988E-2"/>
    <n v="1.8851677841127592E-2"/>
    <n v="2.9268172605909491E-2"/>
    <n v="3.3936543367347E-2"/>
    <n v="1.4587847058914154E-2"/>
    <n v="1.4423698029470631E-2"/>
    <n v="1.3222261343801268E-2"/>
    <n v="1.3626415875550768E-2"/>
    <n v="7.8507604216054502E-2"/>
    <n v="9.0302858147682283E-2"/>
  </r>
  <r>
    <s v=" &quot;22000&quot;"/>
    <x v="19"/>
    <n v="5"/>
    <s v="SAPCE1"/>
    <n v="10"/>
    <s v="..."/>
    <x v="9"/>
    <s v="Millions of current dollars"/>
    <n v="3335.3"/>
    <n v="3535.2"/>
    <n v="3683.4"/>
    <n v="3740.9"/>
    <n v="3732.3"/>
    <n v="3770.8"/>
    <n v="3901.5"/>
    <n v="3991.7"/>
    <n v="4039.8"/>
    <n v="4273.7"/>
    <n v="4400.1000000000004"/>
    <n v="4436.3"/>
    <n v="4357.8"/>
    <n v="4435"/>
    <n v="4573.8"/>
    <n v="4639"/>
    <n v="4715.8"/>
    <n v="4829.5"/>
    <n v="4910.3999999999996"/>
    <n v="4968.5"/>
    <n v="4909.5"/>
    <n v="4954.8"/>
    <n v="4921.3999999999996"/>
    <n v="4562.1000000000004"/>
    <n v="5832.8"/>
    <n v="5.9934638563247572E-2"/>
    <n v="4.1921249151391796E-2"/>
    <n v="1.5610577184123365E-2"/>
    <n v="-2.2989120265176585E-3"/>
    <n v="1.031535514294135E-2"/>
    <n v="3.4661079876949136E-2"/>
    <n v="2.3119313084710963E-2"/>
    <n v="1.2050003757797521E-2"/>
    <n v="5.789890588642993E-2"/>
    <n v="2.9576245407960444E-2"/>
    <n v="8.2270857480511387E-3"/>
    <n v="-1.7694925951806686E-2"/>
    <n v="1.7715360961953235E-2"/>
    <n v="3.1296505073280766E-2"/>
    <n v="1.4255105164196032E-2"/>
    <n v="1.6555292088812283E-2"/>
    <n v="2.4110437253488232E-2"/>
    <n v="1.6751216482037402E-2"/>
    <n v="1.1832029977191343E-2"/>
    <n v="-1.1874811311260943E-2"/>
    <n v="9.2270088603727835E-3"/>
    <n v="-6.7409380802455282E-3"/>
    <n v="-7.3007680741252343E-2"/>
    <n v="0.27853400846101573"/>
  </r>
  <r>
    <s v=" &quot;22000&quot;"/>
    <x v="19"/>
    <n v="5"/>
    <s v="SAPCE1"/>
    <n v="11"/>
    <s v="..."/>
    <x v="10"/>
    <s v="Millions of current dollars"/>
    <n v="2375.6999999999998"/>
    <n v="2163.3000000000002"/>
    <n v="2305.6"/>
    <n v="2892.9"/>
    <n v="2714.9"/>
    <n v="2542.1"/>
    <n v="2942"/>
    <n v="3408.8"/>
    <n v="4130.5"/>
    <n v="4990.2"/>
    <n v="5557.9"/>
    <n v="6447.1"/>
    <n v="4949.6000000000004"/>
    <n v="5933.2"/>
    <n v="7288.4"/>
    <n v="7458.4"/>
    <n v="7341.3"/>
    <n v="6884.4"/>
    <n v="5173.3"/>
    <n v="4642.3"/>
    <n v="5094.5"/>
    <n v="5618.3"/>
    <n v="5351.1"/>
    <n v="3790.7"/>
    <n v="5742.2"/>
    <n v="-8.9405227932819659E-2"/>
    <n v="6.577913373087399E-2"/>
    <n v="0.2547276197085358"/>
    <n v="-6.1529952642676897E-2"/>
    <n v="-6.3648753176912654E-2"/>
    <n v="0.15731088470162469"/>
    <n v="0.1586675730795378"/>
    <n v="0.21171673316122969"/>
    <n v="0.20813460840091993"/>
    <n v="0.11376297543184638"/>
    <n v="0.15998848485938949"/>
    <n v="-0.23227497634595398"/>
    <n v="0.19872312914174869"/>
    <n v="0.2284096271826333"/>
    <n v="2.3324735195653368E-2"/>
    <n v="-1.5700418320283099E-2"/>
    <n v="-6.2236933513138075E-2"/>
    <n v="-0.24854744059032008"/>
    <n v="-0.10264241393307946"/>
    <n v="9.7408612110376283E-2"/>
    <n v="0.10281676317597413"/>
    <n v="-4.755887012085503E-2"/>
    <n v="-0.29160359552241605"/>
    <n v="0.51481256759965177"/>
  </r>
  <r>
    <s v=" &quot;22000&quot;"/>
    <x v="19"/>
    <n v="5"/>
    <s v="SAPCE1"/>
    <n v="12"/>
    <s v="..."/>
    <x v="11"/>
    <s v="Millions of current dollars"/>
    <n v="5865.4"/>
    <n v="6205.4"/>
    <n v="6788.5"/>
    <n v="7148.5"/>
    <n v="7536.7"/>
    <n v="8043.2"/>
    <n v="8684.6"/>
    <n v="9182.5"/>
    <n v="9422"/>
    <n v="10378.200000000001"/>
    <n v="11063.4"/>
    <n v="11599.8"/>
    <n v="12231.9"/>
    <n v="12680.9"/>
    <n v="13086.4"/>
    <n v="13551.6"/>
    <n v="13829.8"/>
    <n v="14558.3"/>
    <n v="15349.6"/>
    <n v="15726.7"/>
    <n v="16131.6"/>
    <n v="16476.8"/>
    <n v="17048.599999999999"/>
    <n v="17808.099999999999"/>
    <n v="18756.900000000001"/>
    <n v="5.7967061070003753E-2"/>
    <n v="9.3966545267025553E-2"/>
    <n v="5.3030861014951754E-2"/>
    <n v="5.4305098971812245E-2"/>
    <n v="6.7204479414067167E-2"/>
    <n v="7.9744380346130961E-2"/>
    <n v="5.733136816894268E-2"/>
    <n v="2.6082221617206643E-2"/>
    <n v="0.1014858841010402"/>
    <n v="6.6023009770480326E-2"/>
    <n v="4.8484191116654883E-2"/>
    <n v="5.4492318833083364E-2"/>
    <n v="3.6707298130298646E-2"/>
    <n v="3.1977225591243524E-2"/>
    <n v="3.5548355544687674E-2"/>
    <n v="2.0528941232031563E-2"/>
    <n v="5.2676105222056721E-2"/>
    <n v="5.435387373525763E-2"/>
    <n v="2.4567415437535853E-2"/>
    <n v="2.5746024277184636E-2"/>
    <n v="2.1398993280269712E-2"/>
    <n v="3.4703340454457131E-2"/>
    <n v="4.4549112537099825E-2"/>
    <n v="5.3279125791072766E-2"/>
  </r>
  <r>
    <s v=" &quot;22000&quot;"/>
    <x v="19"/>
    <n v="5"/>
    <s v="SAPCE1"/>
    <n v="13"/>
    <s v="..."/>
    <x v="12"/>
    <s v="Millions of current dollars"/>
    <n v="45989.3"/>
    <n v="48727.5"/>
    <n v="50954.2"/>
    <n v="53884.2"/>
    <n v="56696.800000000003"/>
    <n v="58896"/>
    <n v="62127.4"/>
    <n v="65795"/>
    <n v="68779.100000000006"/>
    <n v="71735.8"/>
    <n v="76164.5"/>
    <n v="80556.7"/>
    <n v="81660.399999999994"/>
    <n v="85299.3"/>
    <n v="87874.8"/>
    <n v="89794"/>
    <n v="92538.1"/>
    <n v="97001.9"/>
    <n v="100751.3"/>
    <n v="103960.8"/>
    <n v="107456.7"/>
    <n v="111888.8"/>
    <n v="115954.4"/>
    <n v="112464.6"/>
    <n v="122885.6"/>
    <n v="5.9539936463481657E-2"/>
    <n v="4.569698835359904E-2"/>
    <n v="5.7502619999921505E-2"/>
    <n v="5.2197119007055981E-2"/>
    <n v="3.8788785257721725E-2"/>
    <n v="5.4866204835642515E-2"/>
    <n v="5.9033534318191305E-2"/>
    <n v="4.5354510221141515E-2"/>
    <n v="4.2988349658544485E-2"/>
    <n v="6.1736259998494435E-2"/>
    <n v="5.7667285940300232E-2"/>
    <n v="1.3700908800881827E-2"/>
    <n v="4.4561378587418245E-2"/>
    <n v="3.0193682714864015E-2"/>
    <n v="2.184016350535076E-2"/>
    <n v="3.0559948326168852E-2"/>
    <n v="4.8237428691533413E-2"/>
    <n v="3.865285112972023E-2"/>
    <n v="3.1855668363584388E-2"/>
    <n v="3.3627097906133795E-2"/>
    <n v="4.1245450493082383E-2"/>
    <n v="3.6336076533129244E-2"/>
    <n v="-3.0096313723325621E-2"/>
    <n v="9.2660268208840824E-2"/>
  </r>
  <r>
    <s v=" &quot;22000&quot;"/>
    <x v="19"/>
    <n v="5"/>
    <s v="SAPCE1"/>
    <n v="14"/>
    <s v="..."/>
    <x v="13"/>
    <s v="Millions of current dollars"/>
    <n v="44928"/>
    <n v="47379.4"/>
    <n v="49439.199999999997"/>
    <n v="52308.2"/>
    <n v="54881.8"/>
    <n v="56834"/>
    <n v="60040.4"/>
    <n v="63597"/>
    <n v="66745.100000000006"/>
    <n v="69540.800000000003"/>
    <n v="74029.5"/>
    <n v="77870.100000000006"/>
    <n v="78931.7"/>
    <n v="82560.800000000003"/>
    <n v="84978.1"/>
    <n v="86639.8"/>
    <n v="89344.9"/>
    <n v="93665.1"/>
    <n v="97484.2"/>
    <n v="100483.9"/>
    <n v="103875.4"/>
    <n v="108186.9"/>
    <n v="112281.3"/>
    <n v="108234.8"/>
    <n v="119189.7"/>
    <n v="5.4562856125356156E-2"/>
    <n v="4.3474590222754947E-2"/>
    <n v="5.8030874285991685E-2"/>
    <n v="4.9200698934392807E-2"/>
    <n v="3.5570990747387968E-2"/>
    <n v="5.6416933525706467E-2"/>
    <n v="5.9236780567751023E-2"/>
    <n v="4.9500762614588828E-2"/>
    <n v="4.18862208611568E-2"/>
    <n v="6.4547718749280947E-2"/>
    <n v="5.1879318379835143E-2"/>
    <n v="1.3632960532990084E-2"/>
    <n v="4.5977725045830836E-2"/>
    <n v="2.9279028303989336E-2"/>
    <n v="1.9554449911212381E-2"/>
    <n v="3.1222371242777467E-2"/>
    <n v="4.8354186976537129E-2"/>
    <n v="4.0773991593453601E-2"/>
    <n v="3.0771140348897535E-2"/>
    <n v="3.3751675641570444E-2"/>
    <n v="4.150645869955736E-2"/>
    <n v="3.7845617168067565E-2"/>
    <n v="-3.6038948604976966E-2"/>
    <n v="0.10121421206488111"/>
  </r>
  <r>
    <s v=" &quot;22000&quot;"/>
    <x v="19"/>
    <n v="5"/>
    <s v="SAPCE1"/>
    <n v="15"/>
    <s v="..."/>
    <x v="14"/>
    <s v="Millions of current dollars"/>
    <n v="12633.8"/>
    <n v="13248.5"/>
    <n v="13868"/>
    <n v="14748.3"/>
    <n v="15773.7"/>
    <n v="15845.2"/>
    <n v="16578.599999999999"/>
    <n v="17356.3"/>
    <n v="18478"/>
    <n v="19333.8"/>
    <n v="20660.8"/>
    <n v="22229.8"/>
    <n v="22423.4"/>
    <n v="23378.400000000001"/>
    <n v="23926"/>
    <n v="24153.9"/>
    <n v="25089.4"/>
    <n v="26061.4"/>
    <n v="26530.400000000001"/>
    <n v="27229.5"/>
    <n v="27713.3"/>
    <n v="28868.400000000001"/>
    <n v="29883.599999999999"/>
    <n v="30819"/>
    <n v="31971.5"/>
    <n v="4.8655194794915285E-2"/>
    <n v="4.6760010567234028E-2"/>
    <n v="6.3477069512546822E-2"/>
    <n v="6.9526657309656126E-2"/>
    <n v="4.5328616621338044E-3"/>
    <n v="4.6285310377906105E-2"/>
    <n v="4.690987176239253E-2"/>
    <n v="6.4627829664156575E-2"/>
    <n v="4.6314536205216979E-2"/>
    <n v="6.8636274296827324E-2"/>
    <n v="7.5940912258963836E-2"/>
    <n v="8.7090302206948422E-3"/>
    <n v="4.2589437819420782E-2"/>
    <n v="2.3423330937959761E-2"/>
    <n v="9.5252027083508085E-3"/>
    <n v="3.8730805377185464E-2"/>
    <n v="3.8741460537119257E-2"/>
    <n v="1.7995963378790086E-2"/>
    <n v="2.6350903114917171E-2"/>
    <n v="1.7767494812611296E-2"/>
    <n v="4.168034842476364E-2"/>
    <n v="3.5166479610923951E-2"/>
    <n v="3.130144962454328E-2"/>
    <n v="3.7395762354391772E-2"/>
  </r>
  <r>
    <s v=" &quot;22000&quot;"/>
    <x v="19"/>
    <n v="5"/>
    <s v="SAPCE1"/>
    <n v="16"/>
    <s v="..."/>
    <x v="15"/>
    <s v="Millions of current dollars"/>
    <n v="12530.7"/>
    <n v="12856.5"/>
    <n v="13130.3"/>
    <n v="13524.1"/>
    <n v="14638.3"/>
    <n v="15884.4"/>
    <n v="16853.400000000001"/>
    <n v="18095.599999999999"/>
    <n v="18810.5"/>
    <n v="19173.599999999999"/>
    <n v="20407.5"/>
    <n v="21545.599999999999"/>
    <n v="22814.2"/>
    <n v="23635"/>
    <n v="24167.200000000001"/>
    <n v="24533.5"/>
    <n v="25044.7"/>
    <n v="26459"/>
    <n v="28200.3"/>
    <n v="29408.2"/>
    <n v="30084.7"/>
    <n v="30714.400000000001"/>
    <n v="32685.3"/>
    <n v="31748.1"/>
    <n v="35508.6"/>
    <n v="2.600014364720241E-2"/>
    <n v="2.1296620386574826E-2"/>
    <n v="2.9991698590283628E-2"/>
    <n v="8.2386258605008755E-2"/>
    <n v="8.5126005068894645E-2"/>
    <n v="6.1003248470197294E-2"/>
    <n v="7.3706195782453215E-2"/>
    <n v="3.9506841442118606E-2"/>
    <n v="1.9303048829111324E-2"/>
    <n v="6.4354111903867903E-2"/>
    <n v="5.5768712483155632E-2"/>
    <n v="5.8879771275805841E-2"/>
    <n v="3.5977592902665848E-2"/>
    <n v="2.2517452929976759E-2"/>
    <n v="1.5156906882054986E-2"/>
    <n v="2.0836814967289653E-2"/>
    <n v="5.647102979871986E-2"/>
    <n v="6.5811255149476527E-2"/>
    <n v="4.2832877664422064E-2"/>
    <n v="2.3003788059112764E-2"/>
    <n v="2.093090507799648E-2"/>
    <n v="6.4168598442424327E-2"/>
    <n v="-2.8673440353920592E-2"/>
    <n v="0.11844803311064285"/>
  </r>
  <r>
    <s v=" &quot;22000&quot;"/>
    <x v="19"/>
    <n v="5"/>
    <s v="SAPCE1"/>
    <n v="17"/>
    <s v="..."/>
    <x v="16"/>
    <s v="Millions of current dollars"/>
    <n v="2227.6999999999998"/>
    <n v="2420.3000000000002"/>
    <n v="2506.6"/>
    <n v="2680.5"/>
    <n v="2668.7"/>
    <n v="2548.1"/>
    <n v="2547.3000000000002"/>
    <n v="2555.3000000000002"/>
    <n v="2501.1999999999998"/>
    <n v="2673.8"/>
    <n v="2835.4"/>
    <n v="2886.2"/>
    <n v="2813.2"/>
    <n v="2957.9"/>
    <n v="3135.7"/>
    <n v="3244.1"/>
    <n v="3496.5"/>
    <n v="3695.7"/>
    <n v="3763.1"/>
    <n v="3811.9"/>
    <n v="3905.7"/>
    <n v="4044"/>
    <n v="4241.3999999999996"/>
    <n v="3471.8"/>
    <n v="4006.2"/>
    <n v="8.6456883781478824E-2"/>
    <n v="3.565673676816912E-2"/>
    <n v="6.9376845128859846E-2"/>
    <n v="-4.4021637754151025E-3"/>
    <n v="-4.5190542211563649E-2"/>
    <n v="-3.1395942074476167E-4"/>
    <n v="3.1405802221960506E-3"/>
    <n v="-2.1171682385630008E-2"/>
    <n v="6.9006876699184538E-2"/>
    <n v="6.0438327474006993E-2"/>
    <n v="1.7916343373068959E-2"/>
    <n v="-2.5292772503638004E-2"/>
    <n v="5.1436087018342201E-2"/>
    <n v="6.0110213327022453E-2"/>
    <n v="3.4569633574640463E-2"/>
    <n v="7.7802780432169205E-2"/>
    <n v="5.697125697125692E-2"/>
    <n v="1.8237411045268853E-2"/>
    <n v="1.2968031676011847E-2"/>
    <n v="2.4607151289383174E-2"/>
    <n v="3.5409785697826303E-2"/>
    <n v="4.8813056379821869E-2"/>
    <n v="-0.18144952138444842"/>
    <n v="0.1539259173915547"/>
  </r>
  <r>
    <s v=" &quot;22000&quot;"/>
    <x v="19"/>
    <n v="5"/>
    <s v="SAPCE1"/>
    <n v="18"/>
    <s v="..."/>
    <x v="17"/>
    <s v="Millions of current dollars"/>
    <n v="2331.1"/>
    <n v="2390.5"/>
    <n v="2505.3000000000002"/>
    <n v="2629.1"/>
    <n v="2690.8"/>
    <n v="2790.7"/>
    <n v="3006.3"/>
    <n v="3234.2"/>
    <n v="3382.9"/>
    <n v="3587.8"/>
    <n v="3830.9"/>
    <n v="4014.1"/>
    <n v="3968.5"/>
    <n v="4154.5"/>
    <n v="4150.8999999999996"/>
    <n v="4365.7"/>
    <n v="4516.8"/>
    <n v="4712.3"/>
    <n v="4937.5"/>
    <n v="5030.2"/>
    <n v="5249.3"/>
    <n v="5390.3"/>
    <n v="5470.7"/>
    <n v="4372.8"/>
    <n v="5160.6000000000004"/>
    <n v="2.5481532323795672E-2"/>
    <n v="4.8023426061493485E-2"/>
    <n v="4.9415239691853158E-2"/>
    <n v="2.3468106956753366E-2"/>
    <n v="3.712650512858616E-2"/>
    <n v="7.7256602286164891E-2"/>
    <n v="7.5807470977613547E-2"/>
    <n v="4.5977366891348799E-2"/>
    <n v="6.0569334003369918E-2"/>
    <n v="6.7757400078042221E-2"/>
    <n v="4.7821660706361381E-2"/>
    <n v="-1.135995615455517E-2"/>
    <n v="4.68690941161648E-2"/>
    <n v="-8.6653026838376791E-4"/>
    <n v="5.1747813727143557E-2"/>
    <n v="3.4610715349199524E-2"/>
    <n v="4.3282855118668084E-2"/>
    <n v="4.7789826623941559E-2"/>
    <n v="1.8774683544303762E-2"/>
    <n v="4.3556916225995064E-2"/>
    <n v="2.6860724287047794E-2"/>
    <n v="1.4915681872994014E-2"/>
    <n v="-0.20068729778638925"/>
    <n v="0.18015916575192101"/>
  </r>
  <r>
    <s v=" &quot;22000&quot;"/>
    <x v="19"/>
    <n v="5"/>
    <s v="SAPCE1"/>
    <n v="19"/>
    <s v="..."/>
    <x v="18"/>
    <s v="Millions of current dollars"/>
    <n v="4860.6000000000004"/>
    <n v="5168.6000000000004"/>
    <n v="5463.4"/>
    <n v="5904.5"/>
    <n v="6047.8"/>
    <n v="6367.2"/>
    <n v="6803.6"/>
    <n v="7277.1"/>
    <n v="7522.4"/>
    <n v="7848.7"/>
    <n v="8481"/>
    <n v="8823.2999999999993"/>
    <n v="9023.9"/>
    <n v="9635.9"/>
    <n v="10046.4"/>
    <n v="10395"/>
    <n v="10771.3"/>
    <n v="11451.8"/>
    <n v="12215.8"/>
    <n v="12352"/>
    <n v="12675.5"/>
    <n v="13191.3"/>
    <n v="13472.6"/>
    <n v="11045.7"/>
    <n v="13964.7"/>
    <n v="6.3366662551948311E-2"/>
    <n v="5.7036721742831573E-2"/>
    <n v="8.0737269831972838E-2"/>
    <n v="2.4269624862393122E-2"/>
    <n v="5.2812593009028012E-2"/>
    <n v="6.8538761150898436E-2"/>
    <n v="6.9595508260332756E-2"/>
    <n v="3.3708482774731589E-2"/>
    <n v="4.337711368712116E-2"/>
    <n v="8.0561112031291834E-2"/>
    <n v="4.0360806508666344E-2"/>
    <n v="2.2735257783369076E-2"/>
    <n v="6.7819900486485896E-2"/>
    <n v="4.2601106279641761E-2"/>
    <n v="3.4698996655518434E-2"/>
    <n v="3.6200096200096128E-2"/>
    <n v="6.3177146676817106E-2"/>
    <n v="6.6714402975951381E-2"/>
    <n v="1.114949491641978E-2"/>
    <n v="2.6190090673575129E-2"/>
    <n v="4.06926748451737E-2"/>
    <n v="2.132466095077825E-2"/>
    <n v="-0.18013597969211581"/>
    <n v="0.26426573236644124"/>
  </r>
  <r>
    <s v=" &quot;22000&quot;"/>
    <x v="19"/>
    <n v="5"/>
    <s v="SAPCE1"/>
    <n v="20"/>
    <s v="..."/>
    <x v="19"/>
    <s v="Millions of current dollars"/>
    <n v="4940.7"/>
    <n v="5340.8"/>
    <n v="5704.6"/>
    <n v="6287.5"/>
    <n v="6186.3"/>
    <n v="6350.4"/>
    <n v="6848.6"/>
    <n v="7407.2"/>
    <n v="8117.8"/>
    <n v="8615.6"/>
    <n v="9124.7000000000007"/>
    <n v="9348.4"/>
    <n v="8782.5"/>
    <n v="9475.6"/>
    <n v="10050.799999999999"/>
    <n v="10262.1"/>
    <n v="10543.2"/>
    <n v="11062.5"/>
    <n v="11453.2"/>
    <n v="11892.1"/>
    <n v="12940.4"/>
    <n v="14340"/>
    <n v="14148.7"/>
    <n v="14589.1"/>
    <n v="15360.3"/>
    <n v="8.0980427874592739E-2"/>
    <n v="6.8117136009586604E-2"/>
    <n v="0.10218069628019485"/>
    <n v="-1.6095427435387645E-2"/>
    <n v="2.6526356626739644E-2"/>
    <n v="7.8451751070798811E-2"/>
    <n v="8.1564115293636566E-2"/>
    <n v="9.5933686143212057E-2"/>
    <n v="6.1322033063145209E-2"/>
    <n v="5.9090487023538737E-2"/>
    <n v="2.4515874494503806E-2"/>
    <n v="-6.0534423002866766E-2"/>
    <n v="7.8918303444349594E-2"/>
    <n v="6.0703280003376978E-2"/>
    <n v="2.1023202133163641E-2"/>
    <n v="2.7392054257900464E-2"/>
    <n v="4.9254495788754765E-2"/>
    <n v="3.5317514124293854E-2"/>
    <n v="3.8321167883211646E-2"/>
    <n v="8.8150957358246171E-2"/>
    <n v="0.10815739853482122"/>
    <n v="-1.3340306834030632E-2"/>
    <n v="3.1126534593284162E-2"/>
    <n v="5.2861382813196078E-2"/>
  </r>
  <r>
    <s v=" &quot;22000&quot;"/>
    <x v="19"/>
    <n v="5"/>
    <s v="SAPCE1"/>
    <n v="21"/>
    <s v="..."/>
    <x v="20"/>
    <s v="Millions of current dollars"/>
    <n v="5403.4"/>
    <n v="5954.4"/>
    <n v="6261"/>
    <n v="6534.2"/>
    <n v="6876.2"/>
    <n v="7048"/>
    <n v="7402.6"/>
    <n v="7671.2"/>
    <n v="7932.1"/>
    <n v="8307.4"/>
    <n v="8689.2000000000007"/>
    <n v="9022.7000000000007"/>
    <n v="9106"/>
    <n v="9323.4"/>
    <n v="9500.9"/>
    <n v="9685.6"/>
    <n v="9883"/>
    <n v="10222.5"/>
    <n v="10383.9"/>
    <n v="10759.9"/>
    <n v="11306.6"/>
    <n v="11638.5"/>
    <n v="12379"/>
    <n v="12188.3"/>
    <n v="13217.9"/>
    <n v="0.10197283192064256"/>
    <n v="5.1491334139459957E-2"/>
    <n v="4.363520204440182E-2"/>
    <n v="5.2339995714854155E-2"/>
    <n v="2.4984729938047203E-2"/>
    <n v="5.0312145289443867E-2"/>
    <n v="3.6284548672088107E-2"/>
    <n v="3.4010324329961483E-2"/>
    <n v="4.7314078239053876E-2"/>
    <n v="4.5959024484194949E-2"/>
    <n v="3.8380978686185147E-2"/>
    <n v="9.2322697197068804E-3"/>
    <n v="2.3874368548209932E-2"/>
    <n v="1.9038119141085871E-2"/>
    <n v="1.9440263553979174E-2"/>
    <n v="2.0380771454530398E-2"/>
    <n v="3.4351917433977537E-2"/>
    <n v="1.5788701393983823E-2"/>
    <n v="3.6209901867313821E-2"/>
    <n v="5.0809022388683976E-2"/>
    <n v="2.9354536288539405E-2"/>
    <n v="6.3625037590754815E-2"/>
    <n v="-1.5405121576864102E-2"/>
    <n v="8.4474455010132704E-2"/>
  </r>
  <r>
    <s v=" &quot;22000&quot;"/>
    <x v="19"/>
    <n v="5"/>
    <s v="SAPCE1"/>
    <n v="22"/>
    <s v="..."/>
    <x v="21"/>
    <s v="Millions of current dollars"/>
    <n v="1061.3"/>
    <n v="1348"/>
    <n v="1515"/>
    <n v="1576"/>
    <n v="1815"/>
    <n v="2062"/>
    <n v="2087"/>
    <n v="2198"/>
    <n v="2034"/>
    <n v="2195"/>
    <n v="2135"/>
    <n v="2686.5"/>
    <n v="2728.7"/>
    <n v="2738.6"/>
    <n v="2896.7"/>
    <n v="3154.1"/>
    <n v="3193.3"/>
    <n v="3336.8"/>
    <n v="3267.1"/>
    <n v="3476.9"/>
    <n v="3581.3"/>
    <n v="3701.9"/>
    <n v="3673.1"/>
    <n v="4229.8"/>
    <n v="3695.9"/>
    <n v="0.27014039385659105"/>
    <n v="0.12388724035608309"/>
    <n v="4.0264026402640263E-2"/>
    <n v="0.1516497461928934"/>
    <n v="0.13608815426997245"/>
    <n v="1.2124151309408341E-2"/>
    <n v="5.3186391950167708E-2"/>
    <n v="-7.4613284804367602E-2"/>
    <n v="7.9154375614552602E-2"/>
    <n v="-2.7334851936218679E-2"/>
    <n v="0.25831381733021075"/>
    <n v="1.5708170482039763E-2"/>
    <n v="3.6281012936563535E-3"/>
    <n v="5.7730227123347667E-2"/>
    <n v="8.8859736942037526E-2"/>
    <n v="1.2428267968675778E-2"/>
    <n v="4.4937838599567841E-2"/>
    <n v="-2.0888276192759611E-2"/>
    <n v="6.421597135073924E-2"/>
    <n v="3.0026747965141386E-2"/>
    <n v="3.3674922514170806E-2"/>
    <n v="-7.7797887571247684E-3"/>
    <n v="0.15156135144700669"/>
    <n v="-0.12622346210222707"/>
  </r>
  <r>
    <s v=" &quot;22000&quot;"/>
    <x v="19"/>
    <n v="5"/>
    <s v="SAPCE1"/>
    <n v="23"/>
    <s v="..."/>
    <x v="22"/>
    <s v="Millions of current dollars"/>
    <n v="5160"/>
    <n v="5799"/>
    <n v="6145"/>
    <n v="6357"/>
    <n v="6914"/>
    <n v="7575"/>
    <n v="7526"/>
    <n v="8083"/>
    <n v="8235"/>
    <n v="8858"/>
    <n v="8883"/>
    <n v="9666.4"/>
    <n v="10045.1"/>
    <n v="10307.4"/>
    <n v="10631.7"/>
    <n v="11117.2"/>
    <n v="11363.9"/>
    <n v="12408"/>
    <n v="13001.1"/>
    <n v="13631.5"/>
    <n v="13763.7"/>
    <n v="14044.8"/>
    <n v="14758.9"/>
    <n v="15151.5"/>
    <n v="15781.5"/>
    <n v="0.12383720930232558"/>
    <n v="5.9665459561993449E-2"/>
    <n v="3.4499593165174938E-2"/>
    <n v="8.7619946515652039E-2"/>
    <n v="9.5603124096037023E-2"/>
    <n v="-6.4686468646864689E-3"/>
    <n v="7.401009832580388E-2"/>
    <n v="1.8804899171099839E-2"/>
    <n v="7.5652701882210086E-2"/>
    <n v="2.8223075186272297E-3"/>
    <n v="8.8190926488798782E-2"/>
    <n v="3.9176942812215586E-2"/>
    <n v="2.6112233825447161E-2"/>
    <n v="3.1462832528086723E-2"/>
    <n v="4.5665321632476462E-2"/>
    <n v="2.2190839419997742E-2"/>
    <n v="9.1878668414892811E-2"/>
    <n v="4.779980657640235E-2"/>
    <n v="4.8488204844205463E-2"/>
    <n v="9.6981256648205061E-3"/>
    <n v="2.0423287342792893E-2"/>
    <n v="5.0844440647072255E-2"/>
    <n v="2.6600898440940747E-2"/>
    <n v="4.1580041580041582E-2"/>
  </r>
  <r>
    <s v=" &quot;22000&quot;"/>
    <x v="19"/>
    <n v="5"/>
    <s v="SAPCE1"/>
    <n v="24"/>
    <s v="..."/>
    <x v="23"/>
    <s v="Millions of current dollars"/>
    <n v="4098.7"/>
    <n v="4451"/>
    <n v="4630"/>
    <n v="4781"/>
    <n v="5099"/>
    <n v="5513"/>
    <n v="5439"/>
    <n v="5885"/>
    <n v="6201"/>
    <n v="6663"/>
    <n v="6748"/>
    <n v="6979.9"/>
    <n v="7316.5"/>
    <n v="7568.8"/>
    <n v="7735"/>
    <n v="7963.1"/>
    <n v="8170.6"/>
    <n v="9071.2000000000007"/>
    <n v="9734"/>
    <n v="10154.6"/>
    <n v="10182.4"/>
    <n v="10342.9"/>
    <n v="11085.8"/>
    <n v="10921.7"/>
    <n v="12085.6"/>
    <n v="8.5954083001927487E-2"/>
    <n v="4.0215681869242868E-2"/>
    <n v="3.26133909287257E-2"/>
    <n v="6.6513281740221711E-2"/>
    <n v="8.1192390664836245E-2"/>
    <n v="-1.3422818791946308E-2"/>
    <n v="8.2000367714653424E-2"/>
    <n v="5.3695836873406969E-2"/>
    <n v="7.4504112239961298E-2"/>
    <n v="1.2757016358997449E-2"/>
    <n v="3.4365737996443338E-2"/>
    <n v="4.8224186592931186E-2"/>
    <n v="3.4483701223262511E-2"/>
    <n v="2.1958566747701063E-2"/>
    <n v="2.9489334195216595E-2"/>
    <n v="2.6057691100199669E-2"/>
    <n v="0.11022446331970728"/>
    <n v="7.306640797248426E-2"/>
    <n v="4.3209369221286251E-2"/>
    <n v="2.7376755362101186E-3"/>
    <n v="1.5762492143306096E-2"/>
    <n v="7.1827050440398693E-2"/>
    <n v="-1.4802720597521022E-2"/>
    <n v="0.1065676588809434"/>
  </r>
  <r>
    <s v=" &quot;23000&quot;"/>
    <x v="20"/>
    <n v="1"/>
    <s v="SAPCE1"/>
    <n v="1"/>
    <s v="..."/>
    <x v="0"/>
    <s v="Millions of current dollars"/>
    <n v="25469.3"/>
    <n v="27079.5"/>
    <n v="29050.6"/>
    <n v="31167.4"/>
    <n v="32939.300000000003"/>
    <n v="34841.599999999999"/>
    <n v="36845"/>
    <n v="39036.5"/>
    <n v="41243.5"/>
    <n v="43103.6"/>
    <n v="44724.5"/>
    <n v="46030.3"/>
    <n v="45876.9"/>
    <n v="47321.9"/>
    <n v="48867.6"/>
    <n v="49379.4"/>
    <n v="50315.4"/>
    <n v="51947.7"/>
    <n v="53337.5"/>
    <n v="54847.8"/>
    <n v="57573.9"/>
    <n v="60063.3"/>
    <n v="62018.3"/>
    <n v="61370.5"/>
    <n v="69379.8"/>
    <n v="6.3221211419238088E-2"/>
    <n v="7.278937941985629E-2"/>
    <n v="7.2865964902618291E-2"/>
    <n v="5.6851068744906579E-2"/>
    <n v="5.7751682640493136E-2"/>
    <n v="5.7500229610580503E-2"/>
    <n v="5.9478898086578913E-2"/>
    <n v="5.6536830914656798E-2"/>
    <n v="4.5100440069344223E-2"/>
    <n v="3.760474763128837E-2"/>
    <n v="2.9196525394358862E-2"/>
    <n v="-3.3325874478333066E-3"/>
    <n v="3.1497333080482769E-2"/>
    <n v="3.2663523653952968E-2"/>
    <n v="1.0473196964860213E-2"/>
    <n v="1.8955272846571648E-2"/>
    <n v="3.2441359901739734E-2"/>
    <n v="2.6753831257206824E-2"/>
    <n v="2.8315912819311045E-2"/>
    <n v="4.9702996291555876E-2"/>
    <n v="4.323834237388819E-2"/>
    <n v="3.2548994144510873E-2"/>
    <n v="-1.0445304047353811E-2"/>
    <n v="0.13050732843955978"/>
  </r>
  <r>
    <s v=" &quot;23000&quot;"/>
    <x v="20"/>
    <n v="1"/>
    <s v="SAPCE1"/>
    <n v="2"/>
    <s v="..."/>
    <x v="1"/>
    <s v="Millions of current dollars"/>
    <n v="9210.9"/>
    <n v="9758"/>
    <n v="10714.3"/>
    <n v="11388.5"/>
    <n v="11941"/>
    <n v="12558.5"/>
    <n v="13211.6"/>
    <n v="13973"/>
    <n v="14644.9"/>
    <n v="15155.9"/>
    <n v="15710.4"/>
    <n v="15911.7"/>
    <n v="15268.5"/>
    <n v="15847.3"/>
    <n v="16417.5"/>
    <n v="16492.3"/>
    <n v="16859.5"/>
    <n v="17480.599999999999"/>
    <n v="17424.8"/>
    <n v="17785"/>
    <n v="18657.7"/>
    <n v="19547.7"/>
    <n v="20189.2"/>
    <n v="21164.400000000001"/>
    <n v="24987"/>
    <n v="5.9397018749525063E-2"/>
    <n v="9.8001639680262279E-2"/>
    <n v="6.2925249433000832E-2"/>
    <n v="4.8513851692496814E-2"/>
    <n v="5.1712586885520474E-2"/>
    <n v="5.2004618385953764E-2"/>
    <n v="5.7631172605891762E-2"/>
    <n v="4.8085593644886543E-2"/>
    <n v="3.4892693019412904E-2"/>
    <n v="3.6586411892398342E-2"/>
    <n v="1.2813168347082257E-2"/>
    <n v="-4.0423084899790761E-2"/>
    <n v="3.7908111471329817E-2"/>
    <n v="3.5980892644172875E-2"/>
    <n v="4.5561139028475273E-3"/>
    <n v="2.2264935757899187E-2"/>
    <n v="3.6839763931314599E-2"/>
    <n v="-3.1921101106368935E-3"/>
    <n v="2.0671686332124371E-2"/>
    <n v="4.9069440539780754E-2"/>
    <n v="4.7701485177701432E-2"/>
    <n v="3.2817160075098349E-2"/>
    <n v="4.8303053117508404E-2"/>
    <n v="0.18061461699835565"/>
  </r>
  <r>
    <s v=" &quot;23000&quot;"/>
    <x v="20"/>
    <n v="1"/>
    <s v="SAPCE1"/>
    <n v="3"/>
    <s v="..."/>
    <x v="2"/>
    <s v="Millions of current dollars"/>
    <n v="2960.6"/>
    <n v="3249.9"/>
    <n v="3667.6"/>
    <n v="3845"/>
    <n v="4102.6000000000004"/>
    <n v="4411.1000000000004"/>
    <n v="4589.7"/>
    <n v="4754.7"/>
    <n v="4842.8999999999996"/>
    <n v="4859.1000000000004"/>
    <n v="5006.7"/>
    <n v="4720.5"/>
    <n v="4547.7"/>
    <n v="4623.5"/>
    <n v="4672.5"/>
    <n v="4696.3999999999996"/>
    <n v="4849"/>
    <n v="5085.8999999999996"/>
    <n v="5311.5"/>
    <n v="5490.6"/>
    <n v="5714.1"/>
    <n v="5982.9"/>
    <n v="6152.9"/>
    <n v="6859.8"/>
    <n v="8565.2999999999993"/>
    <n v="9.7716679051543673E-2"/>
    <n v="0.12852703160097229"/>
    <n v="4.8369505943941571E-2"/>
    <n v="6.6996098829648992E-2"/>
    <n v="7.5196217033100948E-2"/>
    <n v="4.0488766974223989E-2"/>
    <n v="3.5950062095561799E-2"/>
    <n v="1.8550066250236572E-2"/>
    <n v="3.3451031406803214E-3"/>
    <n v="3.0375995554732242E-2"/>
    <n v="-5.7163401042602875E-2"/>
    <n v="-3.6606291706387073E-2"/>
    <n v="1.6667766123535016E-2"/>
    <n v="1.0598031794095382E-2"/>
    <n v="5.1150347779560486E-3"/>
    <n v="3.2492973341282767E-2"/>
    <n v="4.8855434110125724E-2"/>
    <n v="4.4357930749719887E-2"/>
    <n v="3.3719288336628142E-2"/>
    <n v="4.0705933777729207E-2"/>
    <n v="4.7041528849687486E-2"/>
    <n v="2.8414314128599846E-2"/>
    <n v="0.11488891417055382"/>
    <n v="0.24862240881658343"/>
  </r>
  <r>
    <s v=" &quot;23000&quot;"/>
    <x v="20"/>
    <n v="1"/>
    <s v="SAPCE1"/>
    <n v="4"/>
    <s v="..."/>
    <x v="3"/>
    <s v="Millions of current dollars"/>
    <n v="1352.2"/>
    <n v="1464.1"/>
    <n v="1655.8"/>
    <n v="1687.3"/>
    <n v="1788"/>
    <n v="1911.5"/>
    <n v="1979.7"/>
    <n v="1995"/>
    <n v="1929.4"/>
    <n v="1802.6"/>
    <n v="1811.4"/>
    <n v="1603.7"/>
    <n v="1609.8"/>
    <n v="1716.1"/>
    <n v="1764.9"/>
    <n v="1843.6"/>
    <n v="1900.8"/>
    <n v="2031.3"/>
    <n v="2195.6"/>
    <n v="2226.6"/>
    <n v="2295.6999999999998"/>
    <n v="2413.4"/>
    <n v="2442.6"/>
    <n v="2627.1"/>
    <n v="3202.2"/>
    <n v="8.2754030468865453E-2"/>
    <n v="0.1309336793934841"/>
    <n v="1.9024036719410557E-2"/>
    <n v="5.9681147395246874E-2"/>
    <n v="6.9071588366890382E-2"/>
    <n v="3.5678786293486815E-2"/>
    <n v="7.7284437035914297E-3"/>
    <n v="-3.2882205513784415E-2"/>
    <n v="-6.5719912926298418E-2"/>
    <n v="4.8818373460557986E-3"/>
    <n v="-0.11466269184056532"/>
    <n v="3.8037039346510626E-3"/>
    <n v="6.6033047583550719E-2"/>
    <n v="2.8436571295379166E-2"/>
    <n v="4.4591761572893546E-2"/>
    <n v="3.1026252983293583E-2"/>
    <n v="6.8655303030303039E-2"/>
    <n v="8.0884162851375951E-2"/>
    <n v="1.4119147385680453E-2"/>
    <n v="3.103386328932E-2"/>
    <n v="5.1269765213224849E-2"/>
    <n v="1.2099113284163346E-2"/>
    <n v="7.5534266764922628E-2"/>
    <n v="0.2189105858170606"/>
  </r>
  <r>
    <s v=" &quot;23000&quot;"/>
    <x v="20"/>
    <n v="1"/>
    <s v="SAPCE1"/>
    <n v="5"/>
    <s v="..."/>
    <x v="4"/>
    <s v="Millions of current dollars"/>
    <n v="616.70000000000005"/>
    <n v="678.4"/>
    <n v="762.9"/>
    <n v="821"/>
    <n v="882.2"/>
    <n v="956.1"/>
    <n v="970.5"/>
    <n v="1037.5999999999999"/>
    <n v="1117.9000000000001"/>
    <n v="1174.4000000000001"/>
    <n v="1204.3"/>
    <n v="1176.8"/>
    <n v="1096.4000000000001"/>
    <n v="1097.0999999999999"/>
    <n v="1095.0999999999999"/>
    <n v="1099.4000000000001"/>
    <n v="1152"/>
    <n v="1209.4000000000001"/>
    <n v="1241.2"/>
    <n v="1310.5999999999999"/>
    <n v="1378.6"/>
    <n v="1477.7"/>
    <n v="1550.7"/>
    <n v="1816.2"/>
    <n v="2177.9"/>
    <n v="0.10004864601913398"/>
    <n v="0.12455778301886793"/>
    <n v="7.615677021890159E-2"/>
    <n v="7.4543239951278983E-2"/>
    <n v="8.3767853094536354E-2"/>
    <n v="1.5061186068402862E-2"/>
    <n v="6.9139618753219889E-2"/>
    <n v="7.7390131071704116E-2"/>
    <n v="5.0541193308882723E-2"/>
    <n v="2.545980926430506E-2"/>
    <n v="-2.2834841816823052E-2"/>
    <n v="-6.83208701563561E-2"/>
    <n v="6.3845311929935976E-4"/>
    <n v="-1.8229878771306171E-3"/>
    <n v="3.9265820473017828E-3"/>
    <n v="4.7844278697471258E-2"/>
    <n v="4.9826388888888969E-2"/>
    <n v="2.6294030097569004E-2"/>
    <n v="5.5913631969062086E-2"/>
    <n v="5.1884632992522516E-2"/>
    <n v="7.1884520528072066E-2"/>
    <n v="4.940109629830141E-2"/>
    <n v="0.17121300058038305"/>
    <n v="0.19915207576258123"/>
  </r>
  <r>
    <s v=" &quot;23000&quot;"/>
    <x v="20"/>
    <n v="1"/>
    <s v="SAPCE1"/>
    <n v="6"/>
    <s v="..."/>
    <x v="5"/>
    <s v="Millions of current dollars"/>
    <n v="664.6"/>
    <n v="756.4"/>
    <n v="879.9"/>
    <n v="950.6"/>
    <n v="1039.0999999999999"/>
    <n v="1121.2"/>
    <n v="1196.7"/>
    <n v="1237.5"/>
    <n v="1273.8"/>
    <n v="1306.0999999999999"/>
    <n v="1364.9"/>
    <n v="1335.8"/>
    <n v="1252.2"/>
    <n v="1202.2"/>
    <n v="1193.5"/>
    <n v="1141"/>
    <n v="1173.7"/>
    <n v="1205.2"/>
    <n v="1195.8"/>
    <n v="1249.2"/>
    <n v="1326.4"/>
    <n v="1365.9"/>
    <n v="1418.8"/>
    <n v="1702.7"/>
    <n v="2240.5"/>
    <n v="0.13812819741197704"/>
    <n v="0.16327340031729246"/>
    <n v="8.0350039777247473E-2"/>
    <n v="9.3099095308226257E-2"/>
    <n v="7.9010682321239672E-2"/>
    <n v="6.7338565822333218E-2"/>
    <n v="3.409375783404358E-2"/>
    <n v="2.9333333333333298E-2"/>
    <n v="2.5357198932328431E-2"/>
    <n v="4.5019523773064993E-2"/>
    <n v="-2.1320243241263196E-2"/>
    <n v="-6.2584219194490129E-2"/>
    <n v="-3.9929723686312091E-2"/>
    <n v="-7.236732656795912E-3"/>
    <n v="-4.398826979472141E-2"/>
    <n v="2.8659070990359373E-2"/>
    <n v="2.6838203970350173E-2"/>
    <n v="-7.7995353468304765E-3"/>
    <n v="4.4656297039638811E-2"/>
    <n v="6.1799551713096416E-2"/>
    <n v="2.9779855247285884E-2"/>
    <n v="3.8729043121751121E-2"/>
    <n v="0.20009867493656619"/>
    <n v="0.3158512950020555"/>
  </r>
  <r>
    <s v=" &quot;23000&quot;"/>
    <x v="20"/>
    <n v="1"/>
    <s v="SAPCE1"/>
    <n v="7"/>
    <s v="..."/>
    <x v="6"/>
    <s v="Millions of current dollars"/>
    <n v="327.2"/>
    <n v="351.1"/>
    <n v="369"/>
    <n v="386.2"/>
    <n v="393.4"/>
    <n v="422.2"/>
    <n v="442.8"/>
    <n v="484.6"/>
    <n v="521.9"/>
    <n v="575.9"/>
    <n v="626"/>
    <n v="604.20000000000005"/>
    <n v="589.29999999999995"/>
    <n v="608.1"/>
    <n v="619"/>
    <n v="612.4"/>
    <n v="622.5"/>
    <n v="639.9"/>
    <n v="678.9"/>
    <n v="704.2"/>
    <n v="713.4"/>
    <n v="725.8"/>
    <n v="740.7"/>
    <n v="713.7"/>
    <n v="944.7"/>
    <n v="7.3044009779951208E-2"/>
    <n v="5.0982626032469315E-2"/>
    <n v="4.6612466124661217E-2"/>
    <n v="1.8643190056965273E-2"/>
    <n v="7.3207930859176443E-2"/>
    <n v="4.8792041686404601E-2"/>
    <n v="9.4399277326106618E-2"/>
    <n v="7.697069748245966E-2"/>
    <n v="0.10346809733665453"/>
    <n v="8.6994269838513674E-2"/>
    <n v="-3.4824281150159675E-2"/>
    <n v="-2.4660708374710509E-2"/>
    <n v="3.1902256914983995E-2"/>
    <n v="1.7924683440223608E-2"/>
    <n v="-1.0662358642972573E-2"/>
    <n v="1.6492488569562414E-2"/>
    <n v="2.7951807228915625E-2"/>
    <n v="6.0947022972339428E-2"/>
    <n v="3.7266165856532731E-2"/>
    <n v="1.3064470320931457E-2"/>
    <n v="1.7381553125876054E-2"/>
    <n v="2.0529071369523411E-2"/>
    <n v="-3.6452004860267312E-2"/>
    <n v="0.32366540563261875"/>
  </r>
  <r>
    <s v=" &quot;23000&quot;"/>
    <x v="20"/>
    <n v="1"/>
    <s v="SAPCE1"/>
    <n v="8"/>
    <s v="..."/>
    <x v="7"/>
    <s v="Millions of current dollars"/>
    <n v="6250.3"/>
    <n v="6508"/>
    <n v="7046.8"/>
    <n v="7543.4"/>
    <n v="7838.3"/>
    <n v="8147.5"/>
    <n v="8621.9"/>
    <n v="9218.2999999999993"/>
    <n v="9801.9"/>
    <n v="10296.799999999999"/>
    <n v="10703.7"/>
    <n v="11191.2"/>
    <n v="10720.7"/>
    <n v="11223.8"/>
    <n v="11745"/>
    <n v="11795.9"/>
    <n v="12010.6"/>
    <n v="12394.8"/>
    <n v="12113.3"/>
    <n v="12294.4"/>
    <n v="12943.6"/>
    <n v="13564.8"/>
    <n v="14036.4"/>
    <n v="14304.6"/>
    <n v="16421.599999999999"/>
    <n v="4.1230020958993939E-2"/>
    <n v="8.2790411800860511E-2"/>
    <n v="7.0471703468240818E-2"/>
    <n v="3.9093777341782293E-2"/>
    <n v="3.9447329140247227E-2"/>
    <n v="5.8226449831236531E-2"/>
    <n v="6.9172688154583051E-2"/>
    <n v="6.3308853042318036E-2"/>
    <n v="5.0490211081524974E-2"/>
    <n v="3.951713153601133E-2"/>
    <n v="4.5544998458476975E-2"/>
    <n v="-4.2041961541210947E-2"/>
    <n v="4.6927905827044737E-2"/>
    <n v="4.6437035585096022E-2"/>
    <n v="4.3337590464026937E-3"/>
    <n v="1.8201239413694652E-2"/>
    <n v="3.198841023762334E-2"/>
    <n v="-2.2711136928389327E-2"/>
    <n v="1.4950508944713692E-2"/>
    <n v="5.280452889120256E-2"/>
    <n v="4.7992830433573261E-2"/>
    <n v="3.4766454352441641E-2"/>
    <n v="1.9107463452167274E-2"/>
    <n v="0.14799435146736001"/>
  </r>
  <r>
    <s v=" &quot;23000&quot;"/>
    <x v="20"/>
    <n v="1"/>
    <s v="SAPCE1"/>
    <n v="9"/>
    <s v="..."/>
    <x v="8"/>
    <s v="Millions of current dollars"/>
    <n v="2425.1999999999998"/>
    <n v="2489.4"/>
    <n v="2655.9"/>
    <n v="2794.7"/>
    <n v="2929.9"/>
    <n v="3002.8"/>
    <n v="3105.4"/>
    <n v="3248.1"/>
    <n v="3421.6"/>
    <n v="3558.6"/>
    <n v="3704.3"/>
    <n v="3859"/>
    <n v="3988.5"/>
    <n v="4045.3"/>
    <n v="4107.8999999999996"/>
    <n v="4225.3999999999996"/>
    <n v="4303.1000000000004"/>
    <n v="4475.6000000000004"/>
    <n v="4493.1000000000004"/>
    <n v="4591.7"/>
    <n v="4781.8999999999996"/>
    <n v="4967.7"/>
    <n v="5205.8"/>
    <n v="5739.3"/>
    <n v="6174"/>
    <n v="2.6472043542800708E-2"/>
    <n v="6.688358640636298E-2"/>
    <n v="5.2261003802853916E-2"/>
    <n v="4.8377285576269469E-2"/>
    <n v="2.488139526946315E-2"/>
    <n v="3.416810976422003E-2"/>
    <n v="4.5952212275391195E-2"/>
    <n v="5.3415843108278689E-2"/>
    <n v="4.0039747486555997E-2"/>
    <n v="4.0943067498454527E-2"/>
    <n v="4.1762276273519909E-2"/>
    <n v="3.3557916558693959E-2"/>
    <n v="1.4240942710292135E-2"/>
    <n v="1.5474748473537055E-2"/>
    <n v="2.8603422673385431E-2"/>
    <n v="1.8388791593695445E-2"/>
    <n v="4.008737886639864E-2"/>
    <n v="3.9100902672267405E-3"/>
    <n v="2.1944759742716487E-2"/>
    <n v="4.1422566805322608E-2"/>
    <n v="3.8854848491185555E-2"/>
    <n v="4.7929625379954578E-2"/>
    <n v="0.10248184717046371"/>
    <n v="7.574094401756308E-2"/>
  </r>
  <r>
    <s v=" &quot;23000&quot;"/>
    <x v="20"/>
    <n v="1"/>
    <s v="SAPCE1"/>
    <n v="10"/>
    <s v="..."/>
    <x v="9"/>
    <s v="Millions of current dollars"/>
    <n v="1079.2"/>
    <n v="1122.9000000000001"/>
    <n v="1177.0999999999999"/>
    <n v="1212.7"/>
    <n v="1203.8"/>
    <n v="1212.0999999999999"/>
    <n v="1210"/>
    <n v="1258.5999999999999"/>
    <n v="1283"/>
    <n v="1309.3"/>
    <n v="1311.2"/>
    <n v="1291.0999999999999"/>
    <n v="1254.3"/>
    <n v="1277.4000000000001"/>
    <n v="1263.5"/>
    <n v="1266.2"/>
    <n v="1280.5999999999999"/>
    <n v="1292.5"/>
    <n v="1294.3"/>
    <n v="1300.4000000000001"/>
    <n v="1284.9000000000001"/>
    <n v="1297.9000000000001"/>
    <n v="1317.6"/>
    <n v="1165.3"/>
    <n v="1563.4"/>
    <n v="4.0492957746478916E-2"/>
    <n v="4.8267877816368168E-2"/>
    <n v="3.024381955653737E-2"/>
    <n v="-7.3389956295869469E-3"/>
    <n v="6.8948330287422789E-3"/>
    <n v="-1.7325303192805125E-3"/>
    <n v="4.0165289256198271E-2"/>
    <n v="1.9386620054028358E-2"/>
    <n v="2.0498830865159745E-2"/>
    <n v="1.4511571068510586E-3"/>
    <n v="-1.5329469188529695E-2"/>
    <n v="-2.8502827046704326E-2"/>
    <n v="1.8416646735230916E-2"/>
    <n v="-1.0881478002192023E-2"/>
    <n v="2.1369212504946935E-3"/>
    <n v="1.1372610961933236E-2"/>
    <n v="9.2925191316571079E-3"/>
    <n v="1.392649903288166E-3"/>
    <n v="4.7129722629994106E-3"/>
    <n v="-1.1919409412488464E-2"/>
    <n v="1.0117518873064051E-2"/>
    <n v="1.5178365051236473E-2"/>
    <n v="-0.11558894960534302"/>
    <n v="0.34162876512486068"/>
  </r>
  <r>
    <s v=" &quot;23000&quot;"/>
    <x v="20"/>
    <n v="1"/>
    <s v="SAPCE1"/>
    <n v="11"/>
    <s v="..."/>
    <x v="10"/>
    <s v="Millions of current dollars"/>
    <n v="796.1"/>
    <n v="738.5"/>
    <n v="807.2"/>
    <n v="1030"/>
    <n v="1020.6"/>
    <n v="1020.4"/>
    <n v="1239.5999999999999"/>
    <n v="1489.6"/>
    <n v="1819.6"/>
    <n v="2031.4"/>
    <n v="2157.1999999999998"/>
    <n v="2437"/>
    <n v="1779.6"/>
    <n v="2086.9"/>
    <n v="2522.1"/>
    <n v="2437.1"/>
    <n v="2416.9"/>
    <n v="2370.9"/>
    <n v="1845.2"/>
    <n v="1625.3"/>
    <n v="1898"/>
    <n v="2177.3000000000002"/>
    <n v="2123.1"/>
    <n v="1519.1"/>
    <n v="2168.3000000000002"/>
    <n v="-7.2352719507599569E-2"/>
    <n v="9.3026404874746171E-2"/>
    <n v="0.27601585728443995"/>
    <n v="-9.1262135922329877E-3"/>
    <n v="-1.9596315892616645E-4"/>
    <n v="0.21481771854174828"/>
    <n v="0.2016779606324621"/>
    <n v="0.22153598281417833"/>
    <n v="0.11639920861727863"/>
    <n v="6.1927734567293356E-2"/>
    <n v="0.12970517337289089"/>
    <n v="-0.26975789905621672"/>
    <n v="0.1726792537648911"/>
    <n v="0.2085389812640758"/>
    <n v="-3.3702073668768089E-2"/>
    <n v="-8.2885396577899225E-3"/>
    <n v="-1.903264512391907E-2"/>
    <n v="-0.22173014467080013"/>
    <n v="-0.11917407327119016"/>
    <n v="0.1677844090321787"/>
    <n v="0.14715489989462602"/>
    <n v="-2.4893216368897381E-2"/>
    <n v="-0.28448966134426074"/>
    <n v="0.42735830425910099"/>
  </r>
  <r>
    <s v=" &quot;23000&quot;"/>
    <x v="20"/>
    <n v="1"/>
    <s v="SAPCE1"/>
    <n v="12"/>
    <s v="..."/>
    <x v="11"/>
    <s v="Millions of current dollars"/>
    <n v="1949.9"/>
    <n v="2157.3000000000002"/>
    <n v="2406.5"/>
    <n v="2506.1"/>
    <n v="2684"/>
    <n v="2912.2"/>
    <n v="3066.9"/>
    <n v="3222.1"/>
    <n v="3277.7"/>
    <n v="3397.5"/>
    <n v="3531"/>
    <n v="3604"/>
    <n v="3698.3"/>
    <n v="3814.2"/>
    <n v="3851.5"/>
    <n v="3867.1"/>
    <n v="4010"/>
    <n v="4255.7"/>
    <n v="4480.6000000000004"/>
    <n v="4776.8999999999996"/>
    <n v="4978.8999999999996"/>
    <n v="5122"/>
    <n v="5389.8"/>
    <n v="5881"/>
    <n v="6515.9"/>
    <n v="0.10636442894507415"/>
    <n v="0.11551476382515172"/>
    <n v="4.1387907749844133E-2"/>
    <n v="7.0986792226966244E-2"/>
    <n v="8.5022354694485769E-2"/>
    <n v="5.312135155552513E-2"/>
    <n v="5.0604845283510974E-2"/>
    <n v="1.7255826945159963E-2"/>
    <n v="3.6550019830979101E-2"/>
    <n v="3.9293598233995586E-2"/>
    <n v="2.0674030019824412E-2"/>
    <n v="2.616537180910105E-2"/>
    <n v="3.1338723197144536E-2"/>
    <n v="9.7792459755650426E-3"/>
    <n v="4.0503699857198259E-3"/>
    <n v="3.6952755294665275E-2"/>
    <n v="6.1271820448877759E-2"/>
    <n v="5.2846770214065975E-2"/>
    <n v="6.6129536222827134E-2"/>
    <n v="4.2286838744792651E-2"/>
    <n v="2.8741288236357503E-2"/>
    <n v="5.2284263959390898E-2"/>
    <n v="9.1135107054065051E-2"/>
    <n v="0.10795783030096916"/>
  </r>
  <r>
    <s v=" &quot;23000&quot;"/>
    <x v="20"/>
    <n v="1"/>
    <s v="SAPCE1"/>
    <n v="13"/>
    <s v="..."/>
    <x v="12"/>
    <s v="Millions of current dollars"/>
    <n v="16258.4"/>
    <n v="17321.5"/>
    <n v="18336.2"/>
    <n v="19779"/>
    <n v="20998.3"/>
    <n v="22283.1"/>
    <n v="23633.3"/>
    <n v="25063.4"/>
    <n v="26598.6"/>
    <n v="27947.599999999999"/>
    <n v="29014.1"/>
    <n v="30118.6"/>
    <n v="30608.5"/>
    <n v="31474.6"/>
    <n v="32450.1"/>
    <n v="32887.1"/>
    <n v="33455.9"/>
    <n v="34467"/>
    <n v="35912.699999999997"/>
    <n v="37062.800000000003"/>
    <n v="38916.199999999997"/>
    <n v="40515.599999999999"/>
    <n v="41829.1"/>
    <n v="40206.199999999997"/>
    <n v="44392.800000000003"/>
    <n v="6.538773803080257E-2"/>
    <n v="5.8580376988136174E-2"/>
    <n v="7.8685878208134691E-2"/>
    <n v="6.1646190403963762E-2"/>
    <n v="6.1185905525685383E-2"/>
    <n v="6.0593005461538153E-2"/>
    <n v="6.0512074064984669E-2"/>
    <n v="6.1252663246008004E-2"/>
    <n v="5.0716955027708226E-2"/>
    <n v="3.8160700739956206E-2"/>
    <n v="3.8067698119190328E-2"/>
    <n v="1.6265696280703668E-2"/>
    <n v="2.8296061551529757E-2"/>
    <n v="3.0993245347041742E-2"/>
    <n v="1.3466830610691493E-2"/>
    <n v="1.7295535331482648E-2"/>
    <n v="3.0221874168681714E-2"/>
    <n v="4.1944468622160246E-2"/>
    <n v="3.2024882562436296E-2"/>
    <n v="5.0007015120282168E-2"/>
    <n v="4.1098565635904881E-2"/>
    <n v="3.241961121148397E-2"/>
    <n v="-3.8798348518136933E-2"/>
    <n v="0.10412821903089589"/>
  </r>
  <r>
    <s v=" &quot;23000&quot;"/>
    <x v="20"/>
    <n v="1"/>
    <s v="SAPCE1"/>
    <n v="14"/>
    <s v="..."/>
    <x v="13"/>
    <s v="Millions of current dollars"/>
    <n v="15394.7"/>
    <n v="16344.5"/>
    <n v="17236.2"/>
    <n v="18619"/>
    <n v="19697.3"/>
    <n v="20832.099999999999"/>
    <n v="22064.400000000001"/>
    <n v="23496.400000000001"/>
    <n v="24923.599999999999"/>
    <n v="26081.599999999999"/>
    <n v="27158.1"/>
    <n v="28098.3"/>
    <n v="28463.4"/>
    <n v="29274.2"/>
    <n v="30115.8"/>
    <n v="30460.400000000001"/>
    <n v="31010.3"/>
    <n v="31976.3"/>
    <n v="33359.800000000003"/>
    <n v="34344.400000000001"/>
    <n v="36029.1"/>
    <n v="37510"/>
    <n v="38726.400000000001"/>
    <n v="36863.199999999997"/>
    <n v="41156"/>
    <n v="6.1696557906292374E-2"/>
    <n v="5.455657866560621E-2"/>
    <n v="8.0226500040612159E-2"/>
    <n v="5.7913958859229779E-2"/>
    <n v="5.7611956968721567E-2"/>
    <n v="5.9153901910993276E-2"/>
    <n v="6.4900926379144686E-2"/>
    <n v="6.074121993156386E-2"/>
    <n v="4.6461987834823221E-2"/>
    <n v="4.1274308324642663E-2"/>
    <n v="3.4619505782805156E-2"/>
    <n v="1.2993668656110947E-2"/>
    <n v="2.8485704448519826E-2"/>
    <n v="2.8748864187578091E-2"/>
    <n v="1.1442498621985875E-2"/>
    <n v="1.8052947433388852E-2"/>
    <n v="3.115094017149141E-2"/>
    <n v="4.3266419191713978E-2"/>
    <n v="2.9514565435044528E-2"/>
    <n v="4.9053120741663764E-2"/>
    <n v="4.1102886278036405E-2"/>
    <n v="3.2428685683817689E-2"/>
    <n v="-4.8111882333498709E-2"/>
    <n v="0.11645217995182196"/>
  </r>
  <r>
    <s v=" &quot;23000&quot;"/>
    <x v="20"/>
    <n v="1"/>
    <s v="SAPCE1"/>
    <n v="15"/>
    <s v="..."/>
    <x v="14"/>
    <s v="Millions of current dollars"/>
    <n v="4659.3999999999996"/>
    <n v="4932.3999999999996"/>
    <n v="5203.3"/>
    <n v="5547.2"/>
    <n v="5955.6"/>
    <n v="6220.7"/>
    <n v="6466"/>
    <n v="6806.2"/>
    <n v="7342.5"/>
    <n v="7616.3"/>
    <n v="7978.3"/>
    <n v="8341.2999999999993"/>
    <n v="8558"/>
    <n v="8668.5"/>
    <n v="8826.7000000000007"/>
    <n v="8885.4"/>
    <n v="9113.5"/>
    <n v="9340.4"/>
    <n v="9659.5"/>
    <n v="9770.7999999999993"/>
    <n v="10310"/>
    <n v="10730.9"/>
    <n v="11064.5"/>
    <n v="11525.5"/>
    <n v="12020.5"/>
    <n v="5.8591234922951457E-2"/>
    <n v="5.4922552915416548E-2"/>
    <n v="6.6092671958180318E-2"/>
    <n v="7.3622728583790126E-2"/>
    <n v="4.4512727516958735E-2"/>
    <n v="3.9432861253556703E-2"/>
    <n v="5.2613671512527035E-2"/>
    <n v="7.8795803825923452E-2"/>
    <n v="3.7289751447054841E-2"/>
    <n v="4.7529640376560794E-2"/>
    <n v="4.5498414449193322E-2"/>
    <n v="2.5979163919293245E-2"/>
    <n v="1.2911895302640804E-2"/>
    <n v="1.8249985579973552E-2"/>
    <n v="6.6502770004643755E-3"/>
    <n v="2.5671325995453256E-2"/>
    <n v="2.4897130630383457E-2"/>
    <n v="3.416341912551929E-2"/>
    <n v="1.1522335524613E-2"/>
    <n v="5.5184836451467718E-2"/>
    <n v="4.0824442289039732E-2"/>
    <n v="3.1087793195351775E-2"/>
    <n v="4.1664783767906367E-2"/>
    <n v="4.2948245195436205E-2"/>
  </r>
  <r>
    <s v=" &quot;23000&quot;"/>
    <x v="20"/>
    <n v="1"/>
    <s v="SAPCE1"/>
    <n v="16"/>
    <s v="..."/>
    <x v="15"/>
    <s v="Millions of current dollars"/>
    <n v="3729.4"/>
    <n v="3980.9"/>
    <n v="4202.8999999999996"/>
    <n v="4531.6000000000004"/>
    <n v="4921.2"/>
    <n v="5370"/>
    <n v="5719.5"/>
    <n v="6224.4"/>
    <n v="6645.9"/>
    <n v="7019.1"/>
    <n v="7443.6"/>
    <n v="7825.3"/>
    <n v="8114.1"/>
    <n v="8397.6"/>
    <n v="8766.9"/>
    <n v="8879.7999999999993"/>
    <n v="8981.2999999999993"/>
    <n v="9313.7999999999993"/>
    <n v="9898.2999999999993"/>
    <n v="10264.700000000001"/>
    <n v="10615.3"/>
    <n v="10844.3"/>
    <n v="11191.3"/>
    <n v="10733.8"/>
    <n v="11897.1"/>
    <n v="6.7437121252748436E-2"/>
    <n v="5.5766284006129152E-2"/>
    <n v="7.8207904066240161E-2"/>
    <n v="8.5974048901050273E-2"/>
    <n v="9.1197268958790573E-2"/>
    <n v="6.5083798882681565E-2"/>
    <n v="8.8276947285601828E-2"/>
    <n v="6.7717370348949299E-2"/>
    <n v="5.6154922583848799E-2"/>
    <n v="6.0477839039193057E-2"/>
    <n v="5.1278951045193158E-2"/>
    <n v="3.690593331885042E-2"/>
    <n v="3.4939179946019888E-2"/>
    <n v="4.3976850528722404E-2"/>
    <n v="1.2877984236160973E-2"/>
    <n v="1.1430437622468976E-2"/>
    <n v="3.7021366617304846E-2"/>
    <n v="6.2756340054542725E-2"/>
    <n v="3.7016457371467977E-2"/>
    <n v="3.4155893499079222E-2"/>
    <n v="2.1572635723907947E-2"/>
    <n v="3.199837702756287E-2"/>
    <n v="-4.0879969261837325E-2"/>
    <n v="0.10837727552218238"/>
  </r>
  <r>
    <s v=" &quot;23000&quot;"/>
    <x v="20"/>
    <n v="1"/>
    <s v="SAPCE1"/>
    <n v="17"/>
    <s v="..."/>
    <x v="16"/>
    <s v="Millions of current dollars"/>
    <n v="717.4"/>
    <n v="766.2"/>
    <n v="822.6"/>
    <n v="871.8"/>
    <n v="898.8"/>
    <n v="892"/>
    <n v="954.7"/>
    <n v="1017"/>
    <n v="1066.7"/>
    <n v="1103.2"/>
    <n v="1137.7"/>
    <n v="1182.5"/>
    <n v="1166"/>
    <n v="1147.5"/>
    <n v="1180.4000000000001"/>
    <n v="1180.7"/>
    <n v="1250.4000000000001"/>
    <n v="1330.8"/>
    <n v="1414.5"/>
    <n v="1504.1"/>
    <n v="1574.9"/>
    <n v="1681.3"/>
    <n v="1737.8"/>
    <n v="1398.1"/>
    <n v="1567.5"/>
    <n v="6.8023417897964969E-2"/>
    <n v="7.3610023492560656E-2"/>
    <n v="5.9810357403355129E-2"/>
    <n v="3.0970406056434963E-2"/>
    <n v="-7.5656430796617212E-3"/>
    <n v="7.0291479820627847E-2"/>
    <n v="6.5256101393107738E-2"/>
    <n v="4.8869223205506435E-2"/>
    <n v="3.4217680697478201E-2"/>
    <n v="3.1272661348803479E-2"/>
    <n v="3.9377691834402699E-2"/>
    <n v="-1.3953488372093023E-2"/>
    <n v="-1.5866209262435677E-2"/>
    <n v="2.8671023965141693E-2"/>
    <n v="2.5415113520836538E-4"/>
    <n v="5.9032777166087951E-2"/>
    <n v="6.429942418426092E-2"/>
    <n v="6.2894499549143404E-2"/>
    <n v="6.3343937787203888E-2"/>
    <n v="4.7071338341865693E-2"/>
    <n v="6.7559845069528127E-2"/>
    <n v="3.3604948551715932E-2"/>
    <n v="-0.19547703993555074"/>
    <n v="0.1211644374508262"/>
  </r>
  <r>
    <s v=" &quot;23000&quot;"/>
    <x v="20"/>
    <n v="1"/>
    <s v="SAPCE1"/>
    <n v="18"/>
    <s v="..."/>
    <x v="17"/>
    <s v="Millions of current dollars"/>
    <n v="885.3"/>
    <n v="950.8"/>
    <n v="983.5"/>
    <n v="1059.9000000000001"/>
    <n v="1109.0999999999999"/>
    <n v="1194.3"/>
    <n v="1254.4000000000001"/>
    <n v="1315"/>
    <n v="1372.4"/>
    <n v="1453.6"/>
    <n v="1513.7"/>
    <n v="1554.8"/>
    <n v="1571"/>
    <n v="1666.5"/>
    <n v="1703.8"/>
    <n v="1823.4"/>
    <n v="1881.9"/>
    <n v="1923.4"/>
    <n v="2008.1"/>
    <n v="2120.1999999999998"/>
    <n v="2246.3000000000002"/>
    <n v="2389.6"/>
    <n v="2489.4"/>
    <n v="1969.2"/>
    <n v="2374.8000000000002"/>
    <n v="7.3986219360668709E-2"/>
    <n v="3.4392090870845653E-2"/>
    <n v="7.7681748856126179E-2"/>
    <n v="4.6419473535238995E-2"/>
    <n v="7.6819042466865078E-2"/>
    <n v="5.0322364565017284E-2"/>
    <n v="4.830994897959176E-2"/>
    <n v="4.365019011406851E-2"/>
    <n v="5.9166423783153461E-2"/>
    <n v="4.1345624656026515E-2"/>
    <n v="2.7152011627138737E-2"/>
    <n v="1.0419346539747907E-2"/>
    <n v="6.0789306174411202E-2"/>
    <n v="2.2382238223822355E-2"/>
    <n v="7.0196032398168878E-2"/>
    <n v="3.2082922013820334E-2"/>
    <n v="2.2052181306126784E-2"/>
    <n v="4.4036601850888951E-2"/>
    <n v="5.5823913151735426E-2"/>
    <n v="5.9475521177247609E-2"/>
    <n v="6.3793794239415808E-2"/>
    <n v="4.1764312018747987E-2"/>
    <n v="-0.20896601590744759"/>
    <n v="0.20597196831200493"/>
  </r>
  <r>
    <s v=" &quot;23000&quot;"/>
    <x v="20"/>
    <n v="1"/>
    <s v="SAPCE1"/>
    <n v="19"/>
    <s v="..."/>
    <x v="18"/>
    <s v="Millions of current dollars"/>
    <n v="1534.9"/>
    <n v="1600.1"/>
    <n v="1693.3"/>
    <n v="1854.9"/>
    <n v="1918.6"/>
    <n v="2037.3"/>
    <n v="2173.5"/>
    <n v="2330.1999999999998"/>
    <n v="2430.9"/>
    <n v="2561"/>
    <n v="2625.1"/>
    <n v="2679.6"/>
    <n v="2697.3"/>
    <n v="2831.4"/>
    <n v="2914.8"/>
    <n v="3010.5"/>
    <n v="3129.9"/>
    <n v="3314.4"/>
    <n v="3509.6"/>
    <n v="3696.1"/>
    <n v="3953.3"/>
    <n v="4177"/>
    <n v="4383.6000000000004"/>
    <n v="3429.7"/>
    <n v="4691.8"/>
    <n v="4.2478337350967371E-2"/>
    <n v="5.8246359602524875E-2"/>
    <n v="9.543494950688014E-2"/>
    <n v="3.4341473933904694E-2"/>
    <n v="6.1868028770978863E-2"/>
    <n v="6.6853188042998113E-2"/>
    <n v="7.2095698182654627E-2"/>
    <n v="4.3215174663119166E-2"/>
    <n v="5.3519272697354847E-2"/>
    <n v="2.5029285435376771E-2"/>
    <n v="2.0761113862329057E-2"/>
    <n v="6.6054635020153284E-3"/>
    <n v="4.9716383049716345E-2"/>
    <n v="2.9455393091756758E-2"/>
    <n v="3.283244133388219E-2"/>
    <n v="3.9661185849526687E-2"/>
    <n v="5.8947570209910857E-2"/>
    <n v="5.8894520878590338E-2"/>
    <n v="5.3139958969683154E-2"/>
    <n v="6.9586861827331592E-2"/>
    <n v="5.6585637315660284E-2"/>
    <n v="4.9461335887000329E-2"/>
    <n v="-0.21760653344283248"/>
    <n v="0.36799136950753725"/>
  </r>
  <r>
    <s v=" &quot;23000&quot;"/>
    <x v="20"/>
    <n v="1"/>
    <s v="SAPCE1"/>
    <n v="20"/>
    <s v="..."/>
    <x v="19"/>
    <s v="Millions of current dollars"/>
    <n v="1646.3"/>
    <n v="1764"/>
    <n v="1908.1"/>
    <n v="2130.6"/>
    <n v="2076.6999999999998"/>
    <n v="2122.4"/>
    <n v="2281.6999999999998"/>
    <n v="2444.6999999999998"/>
    <n v="2621.9"/>
    <n v="2716.1"/>
    <n v="2803.5"/>
    <n v="2818.4"/>
    <n v="2607.1"/>
    <n v="2775.4"/>
    <n v="2916.2"/>
    <n v="2956"/>
    <n v="3054.9"/>
    <n v="3204.7"/>
    <n v="3323.4"/>
    <n v="3343.1"/>
    <n v="3529.6"/>
    <n v="3736.9"/>
    <n v="3607.6"/>
    <n v="3611.8"/>
    <n v="3904.9"/>
    <n v="7.1493652432727969E-2"/>
    <n v="8.168934240362806E-2"/>
    <n v="0.11660814422724176"/>
    <n v="-2.5298038111330187E-2"/>
    <n v="2.2006067318341732E-2"/>
    <n v="7.5056539766302166E-2"/>
    <n v="7.1437962922382442E-2"/>
    <n v="7.2483331288092728E-2"/>
    <n v="3.592814371257478E-2"/>
    <n v="3.2178491219027314E-2"/>
    <n v="5.3147850900660213E-3"/>
    <n v="-7.4971615100766456E-2"/>
    <n v="6.455448582716436E-2"/>
    <n v="5.0731426100742133E-2"/>
    <n v="1.3647897949386251E-2"/>
    <n v="3.3457374830852538E-2"/>
    <n v="4.9035974990997981E-2"/>
    <n v="3.703934845695394E-2"/>
    <n v="5.927664440031238E-3"/>
    <n v="5.5786545421913795E-2"/>
    <n v="5.8731867633726252E-2"/>
    <n v="-3.4600872380850488E-2"/>
    <n v="1.1642088923384723E-3"/>
    <n v="8.115067279472836E-2"/>
  </r>
  <r>
    <s v=" &quot;23000&quot;"/>
    <x v="20"/>
    <n v="1"/>
    <s v="SAPCE1"/>
    <n v="21"/>
    <s v="..."/>
    <x v="20"/>
    <s v="Millions of current dollars"/>
    <n v="2222"/>
    <n v="2350.1"/>
    <n v="2422.5"/>
    <n v="2623"/>
    <n v="2817.3"/>
    <n v="2995.5"/>
    <n v="3214.7"/>
    <n v="3358.9"/>
    <n v="3443.3"/>
    <n v="3612.3"/>
    <n v="3656.4"/>
    <n v="3696.3"/>
    <n v="3749.9"/>
    <n v="3787.3"/>
    <n v="3807.1"/>
    <n v="3724.5"/>
    <n v="3598.3"/>
    <n v="3548.7"/>
    <n v="3546.4"/>
    <n v="3645.4"/>
    <n v="3799.6"/>
    <n v="3950.1"/>
    <n v="4252.2"/>
    <n v="4195.1000000000004"/>
    <n v="4699.3"/>
    <n v="5.7650765076507612E-2"/>
    <n v="3.0807199693630098E-2"/>
    <n v="8.2765737874097009E-2"/>
    <n v="7.4075486084635989E-2"/>
    <n v="6.3252049834948282E-2"/>
    <n v="7.3176431313637061E-2"/>
    <n v="4.4856440725417702E-2"/>
    <n v="2.512727380987826E-2"/>
    <n v="4.9080823628495918E-2"/>
    <n v="1.2208288348143815E-2"/>
    <n v="1.0912372825730252E-2"/>
    <n v="1.4500987473960421E-2"/>
    <n v="9.9735992959812496E-3"/>
    <n v="5.2279988382224083E-3"/>
    <n v="-2.169630427359405E-2"/>
    <n v="-3.3883742784266292E-2"/>
    <n v="-1.3784287024428302E-2"/>
    <n v="-6.4812466537034045E-4"/>
    <n v="2.7915632754342432E-2"/>
    <n v="4.2299884786305982E-2"/>
    <n v="3.9609432571849672E-2"/>
    <n v="7.6479076479076452E-2"/>
    <n v="-1.3428342975400841E-2"/>
    <n v="0.12018783819217653"/>
  </r>
  <r>
    <s v=" &quot;23000&quot;"/>
    <x v="20"/>
    <n v="1"/>
    <s v="SAPCE1"/>
    <n v="22"/>
    <s v="..."/>
    <x v="21"/>
    <s v="Millions of current dollars"/>
    <n v="863.7"/>
    <n v="977"/>
    <n v="1100"/>
    <n v="1160"/>
    <n v="1301"/>
    <n v="1451"/>
    <n v="1569"/>
    <n v="1567"/>
    <n v="1675"/>
    <n v="1866"/>
    <n v="1856"/>
    <n v="2020.3"/>
    <n v="2145.1"/>
    <n v="2200.4"/>
    <n v="2334.3000000000002"/>
    <n v="2426.6999999999998"/>
    <n v="2445.6"/>
    <n v="2490.8000000000002"/>
    <n v="2552.9"/>
    <n v="2718.4"/>
    <n v="2887.1"/>
    <n v="3005.6"/>
    <n v="3102.7"/>
    <n v="3343"/>
    <n v="3236.8"/>
    <n v="0.13117980780363547"/>
    <n v="0.12589559877175024"/>
    <n v="5.4545454545454543E-2"/>
    <n v="0.12155172413793103"/>
    <n v="0.11529592621060722"/>
    <n v="8.1323225361819435E-2"/>
    <n v="-1.2746972594008922E-3"/>
    <n v="6.8921506062539883E-2"/>
    <n v="0.11402985074626866"/>
    <n v="-5.3590568060021436E-3"/>
    <n v="8.8523706896551702E-2"/>
    <n v="6.1773004009305528E-2"/>
    <n v="2.5779683930819162E-2"/>
    <n v="6.0852572259589205E-2"/>
    <n v="3.9583601079552597E-2"/>
    <n v="7.7883545555693301E-3"/>
    <n v="1.8482172064115256E-2"/>
    <n v="2.4931748835715393E-2"/>
    <n v="6.4828234556778566E-2"/>
    <n v="6.2058563861094693E-2"/>
    <n v="4.1044646877489523E-2"/>
    <n v="3.2306361458610565E-2"/>
    <n v="7.7448673735778573E-2"/>
    <n v="-3.1767873167813286E-2"/>
  </r>
  <r>
    <s v=" &quot;23000&quot;"/>
    <x v="20"/>
    <n v="1"/>
    <s v="SAPCE1"/>
    <n v="23"/>
    <s v="..."/>
    <x v="22"/>
    <s v="Millions of current dollars"/>
    <n v="2735"/>
    <n v="2925"/>
    <n v="3118"/>
    <n v="3212"/>
    <n v="3504"/>
    <n v="3872"/>
    <n v="4086"/>
    <n v="4238"/>
    <n v="4532"/>
    <n v="4834"/>
    <n v="4893"/>
    <n v="5148.7"/>
    <n v="5445.7"/>
    <n v="5628.2"/>
    <n v="5885.3"/>
    <n v="6097.6"/>
    <n v="6183.6"/>
    <n v="6364.9"/>
    <n v="6588.9"/>
    <n v="6788.5"/>
    <n v="7082.2"/>
    <n v="7255.7"/>
    <n v="7604.7"/>
    <n v="7756.7"/>
    <n v="8208"/>
    <n v="6.9469835466179158E-2"/>
    <n v="6.5982905982905987E-2"/>
    <n v="3.0147530468248876E-2"/>
    <n v="9.0909090909090912E-2"/>
    <n v="0.1050228310502283"/>
    <n v="5.5268595041322317E-2"/>
    <n v="3.7200195790504161E-2"/>
    <n v="6.9372345445965072E-2"/>
    <n v="6.6637246248896734E-2"/>
    <n v="1.220521307405875E-2"/>
    <n v="5.2258328223993421E-2"/>
    <n v="5.7684464039466275E-2"/>
    <n v="3.3512679728960465E-2"/>
    <n v="4.5680679435698868E-2"/>
    <n v="3.6072927463340898E-2"/>
    <n v="1.4103909734977695E-2"/>
    <n v="2.9319490264570681E-2"/>
    <n v="3.5193011673396286E-2"/>
    <n v="3.0293372186556235E-2"/>
    <n v="4.3264344111364782E-2"/>
    <n v="2.4498037333032109E-2"/>
    <n v="4.8100114392822198E-2"/>
    <n v="1.9987639223112023E-2"/>
    <n v="5.8181958822695244E-2"/>
  </r>
  <r>
    <s v=" &quot;23000&quot;"/>
    <x v="20"/>
    <n v="1"/>
    <s v="SAPCE1"/>
    <n v="24"/>
    <s v="..."/>
    <x v="23"/>
    <s v="Millions of current dollars"/>
    <n v="1871.3"/>
    <n v="1948"/>
    <n v="2018"/>
    <n v="2052"/>
    <n v="2203"/>
    <n v="2421"/>
    <n v="2517"/>
    <n v="2671"/>
    <n v="2857"/>
    <n v="2968"/>
    <n v="3037"/>
    <n v="3128.3"/>
    <n v="3300.6"/>
    <n v="3427.9"/>
    <n v="3551.1"/>
    <n v="3670.8"/>
    <n v="3738"/>
    <n v="3874.2"/>
    <n v="4036"/>
    <n v="4070.1"/>
    <n v="4195.1000000000004"/>
    <n v="4250.1000000000004"/>
    <n v="4502"/>
    <n v="4413.7"/>
    <n v="4971.1000000000004"/>
    <n v="4.098754876289213E-2"/>
    <n v="3.5934291581108828E-2"/>
    <n v="1.6848364717542121E-2"/>
    <n v="7.3586744639376214E-2"/>
    <n v="9.8955969133000449E-2"/>
    <n v="3.9653035935563817E-2"/>
    <n v="6.1183949145808506E-2"/>
    <n v="6.9636840134780983E-2"/>
    <n v="3.885194259712986E-2"/>
    <n v="2.3247978436657681E-2"/>
    <n v="3.0062561738557848E-2"/>
    <n v="5.5077837803279649E-2"/>
    <n v="3.8568745076652783E-2"/>
    <n v="3.5940371656115938E-2"/>
    <n v="3.3707865168539401E-2"/>
    <n v="1.8306636155606355E-2"/>
    <n v="3.6436597110754365E-2"/>
    <n v="4.1763460843529034E-2"/>
    <n v="8.4489593657085995E-3"/>
    <n v="3.0711776123436882E-2"/>
    <n v="1.3110533717908988E-2"/>
    <n v="5.9269193666031297E-2"/>
    <n v="-1.9613505108840554E-2"/>
    <n v="0.12628860140018591"/>
  </r>
  <r>
    <s v=" &quot;24000&quot;"/>
    <x v="21"/>
    <n v="2"/>
    <s v="SAPCE1"/>
    <n v="1"/>
    <s v="..."/>
    <x v="0"/>
    <s v="Millions of current dollars"/>
    <n v="113678.5"/>
    <n v="120663"/>
    <n v="128678.1"/>
    <n v="139635.9"/>
    <n v="147369.60000000001"/>
    <n v="153857.9"/>
    <n v="162394.9"/>
    <n v="173206.7"/>
    <n v="185347.9"/>
    <n v="196527.3"/>
    <n v="205423.4"/>
    <n v="211304"/>
    <n v="209063.7"/>
    <n v="216188.5"/>
    <n v="224838.8"/>
    <n v="230805.7"/>
    <n v="235458.2"/>
    <n v="242928.8"/>
    <n v="248999.3"/>
    <n v="255458.3"/>
    <n v="263787.09999999998"/>
    <n v="273782.2"/>
    <n v="280092.2"/>
    <n v="269486.2"/>
    <n v="299934.09999999998"/>
    <n v="6.1440817744780232E-2"/>
    <n v="6.6425499117376538E-2"/>
    <n v="8.5156681673105125E-2"/>
    <n v="5.5384754207191786E-2"/>
    <n v="4.402739778081767E-2"/>
    <n v="5.5486263623772326E-2"/>
    <n v="6.6577213939600435E-2"/>
    <n v="7.0096595570494566E-2"/>
    <n v="6.0315762951724805E-2"/>
    <n v="4.5266484605446702E-2"/>
    <n v="2.8626728989978777E-2"/>
    <n v="-1.0602260250634103E-2"/>
    <n v="3.407956522342228E-2"/>
    <n v="4.0012766636523166E-2"/>
    <n v="2.6538568965854752E-2"/>
    <n v="2.0157647753066756E-2"/>
    <n v="3.1727924531827628E-2"/>
    <n v="2.4988803303684044E-2"/>
    <n v="2.5939831959366954E-2"/>
    <n v="3.2603364228134257E-2"/>
    <n v="3.7890783893526389E-2"/>
    <n v="2.3047517333121E-2"/>
    <n v="-3.7866102661909186E-2"/>
    <n v="0.11298500628232527"/>
  </r>
  <r>
    <s v=" &quot;24000&quot;"/>
    <x v="21"/>
    <n v="2"/>
    <s v="SAPCE1"/>
    <n v="2"/>
    <s v="..."/>
    <x v="1"/>
    <s v="Millions of current dollars"/>
    <n v="41547.599999999999"/>
    <n v="44087.8"/>
    <n v="47235.7"/>
    <n v="51117.7"/>
    <n v="53243.3"/>
    <n v="54942.9"/>
    <n v="57434.400000000001"/>
    <n v="61727.8"/>
    <n v="65079.3"/>
    <n v="68123"/>
    <n v="69837.7"/>
    <n v="68065"/>
    <n v="64590"/>
    <n v="67243.3"/>
    <n v="70471.5"/>
    <n v="73074.3"/>
    <n v="73373.899999999994"/>
    <n v="74756.800000000003"/>
    <n v="75394.399999999994"/>
    <n v="75772.399999999994"/>
    <n v="78020.3"/>
    <n v="80351.199999999997"/>
    <n v="81923.3"/>
    <n v="83978.7"/>
    <n v="100186.8"/>
    <n v="6.113951227026361E-2"/>
    <n v="7.1400704956926728E-2"/>
    <n v="8.2183602656465349E-2"/>
    <n v="4.1582465564765352E-2"/>
    <n v="3.1921387291922149E-2"/>
    <n v="4.5347078512419259E-2"/>
    <n v="7.4753109634644072E-2"/>
    <n v="5.429482340209759E-2"/>
    <n v="4.6769095549583306E-2"/>
    <n v="2.5170647211661217E-2"/>
    <n v="-2.538313833359342E-2"/>
    <n v="-5.1054139425549108E-2"/>
    <n v="4.1079114413996018E-2"/>
    <n v="4.8007756906636008E-2"/>
    <n v="3.693407973436074E-2"/>
    <n v="4.0999366398308465E-3"/>
    <n v="1.8847301288332893E-2"/>
    <n v="8.5289900049225122E-3"/>
    <n v="5.0136349649310824E-3"/>
    <n v="2.966647486419869E-2"/>
    <n v="2.9875558027846524E-2"/>
    <n v="1.9565358078037488E-2"/>
    <n v="2.5089321353021596E-2"/>
    <n v="0.19300251135109267"/>
  </r>
  <r>
    <s v=" &quot;24000&quot;"/>
    <x v="21"/>
    <n v="2"/>
    <s v="SAPCE1"/>
    <n v="3"/>
    <s v="..."/>
    <x v="2"/>
    <s v="Millions of current dollars"/>
    <n v="14663.7"/>
    <n v="15961.1"/>
    <n v="17510"/>
    <n v="19039.7"/>
    <n v="19930.900000000001"/>
    <n v="21229.599999999999"/>
    <n v="22178.2"/>
    <n v="23848.7"/>
    <n v="24596.2"/>
    <n v="24926.9"/>
    <n v="25224.7"/>
    <n v="22726.799999999999"/>
    <n v="21017.4"/>
    <n v="21777.7"/>
    <n v="22484.6"/>
    <n v="23744.3"/>
    <n v="23685.599999999999"/>
    <n v="23998.9"/>
    <n v="24993.3"/>
    <n v="25262.799999999999"/>
    <n v="25681.5"/>
    <n v="26342.9"/>
    <n v="27068.400000000001"/>
    <n v="28640.9"/>
    <n v="36195.199999999997"/>
    <n v="8.8476987390631257E-2"/>
    <n v="9.7042183809386548E-2"/>
    <n v="8.7361507709880104E-2"/>
    <n v="4.6807460201578846E-2"/>
    <n v="6.5160128243079693E-2"/>
    <n v="4.4682895579756673E-2"/>
    <n v="7.5321712312090242E-2"/>
    <n v="3.134342752435143E-2"/>
    <n v="1.3445166326505749E-2"/>
    <n v="1.1946932831599567E-2"/>
    <n v="-9.9025954718985815E-2"/>
    <n v="-7.5215164475420995E-2"/>
    <n v="3.6174788508569054E-2"/>
    <n v="3.2459809805443079E-2"/>
    <n v="5.6025012675342267E-2"/>
    <n v="-2.4721722687129429E-3"/>
    <n v="1.3227446212044573E-2"/>
    <n v="4.143523244815378E-2"/>
    <n v="1.0782889814470278E-2"/>
    <n v="1.657377646183324E-2"/>
    <n v="2.5753947394038568E-2"/>
    <n v="2.7540627645399707E-2"/>
    <n v="5.8093570362489098E-2"/>
    <n v="0.26375916957916806"/>
  </r>
  <r>
    <s v=" &quot;24000&quot;"/>
    <x v="21"/>
    <n v="2"/>
    <s v="SAPCE1"/>
    <n v="4"/>
    <s v="..."/>
    <x v="3"/>
    <s v="Millions of current dollars"/>
    <n v="5751.8"/>
    <n v="6158.5"/>
    <n v="6768.4"/>
    <n v="7327.9"/>
    <n v="7893.5"/>
    <n v="8417.7000000000007"/>
    <n v="8549.1"/>
    <n v="8680.1"/>
    <n v="8599.7999999999993"/>
    <n v="8192.7999999999993"/>
    <n v="8256"/>
    <n v="6959.1"/>
    <n v="6462.6"/>
    <n v="7043.2"/>
    <n v="7353.2"/>
    <n v="8053.4"/>
    <n v="8177.9"/>
    <n v="8400.6"/>
    <n v="8897.2999999999993"/>
    <n v="8880.4"/>
    <n v="8932"/>
    <n v="9129.6"/>
    <n v="9018.4"/>
    <n v="8913.7000000000007"/>
    <n v="10920.7"/>
    <n v="7.0708300010431477E-2"/>
    <n v="9.9033855646667154E-2"/>
    <n v="8.2663554163465519E-2"/>
    <n v="7.7184459394915375E-2"/>
    <n v="6.6409070754418278E-2"/>
    <n v="1.5609964717202992E-2"/>
    <n v="1.5323250400626966E-2"/>
    <n v="-9.2510454948676966E-3"/>
    <n v="-4.7326682015860835E-2"/>
    <n v="7.7140904208574277E-3"/>
    <n v="-0.15708575581395345"/>
    <n v="-7.1345432599042982E-2"/>
    <n v="8.9840002475783651E-2"/>
    <n v="4.4014084507042257E-2"/>
    <n v="9.5223848120546128E-2"/>
    <n v="1.545930911167954E-2"/>
    <n v="2.7231929957568658E-2"/>
    <n v="5.9126729043163448E-2"/>
    <n v="-1.8994526429365805E-3"/>
    <n v="5.810549074366061E-3"/>
    <n v="2.2122704881325613E-2"/>
    <n v="-1.2180161233789073E-2"/>
    <n v="-1.1609598154883228E-2"/>
    <n v="0.22515902487182649"/>
  </r>
  <r>
    <s v=" &quot;24000&quot;"/>
    <x v="21"/>
    <n v="2"/>
    <s v="SAPCE1"/>
    <n v="5"/>
    <s v="..."/>
    <x v="4"/>
    <s v="Millions of current dollars"/>
    <n v="3195.8"/>
    <n v="3424.9"/>
    <n v="3781.7"/>
    <n v="4065.3"/>
    <n v="4347"/>
    <n v="4746.5"/>
    <n v="4975.2"/>
    <n v="5584.6"/>
    <n v="5946.4"/>
    <n v="6149.3"/>
    <n v="6036.6"/>
    <n v="5488.8"/>
    <n v="4975.6000000000004"/>
    <n v="5001.8999999999996"/>
    <n v="5066.6000000000004"/>
    <n v="5205.8"/>
    <n v="5176.1000000000004"/>
    <n v="5317.7"/>
    <n v="5621.8"/>
    <n v="5768.6"/>
    <n v="5956.8"/>
    <n v="6140.1"/>
    <n v="6287"/>
    <n v="6973.4"/>
    <n v="8742"/>
    <n v="7.1687840290381097E-2"/>
    <n v="0.10417822418172785"/>
    <n v="7.4992728138139036E-2"/>
    <n v="6.9293779056896126E-2"/>
    <n v="9.1902461467678859E-2"/>
    <n v="4.8182871589592294E-2"/>
    <n v="0.12248753818941964"/>
    <n v="6.4785302438849557E-2"/>
    <n v="3.4121485268397783E-2"/>
    <n v="-1.8327289284959233E-2"/>
    <n v="-9.0746446675280812E-2"/>
    <n v="-9.3499489870281269E-2"/>
    <n v="5.285794678028634E-3"/>
    <n v="1.2935084667826372E-2"/>
    <n v="2.7474045711127739E-2"/>
    <n v="-5.7051749971185634E-3"/>
    <n v="2.7356503931531356E-2"/>
    <n v="5.7186377569249935E-2"/>
    <n v="2.6112632964530966E-2"/>
    <n v="3.2624900322435223E-2"/>
    <n v="3.0771555197421464E-2"/>
    <n v="2.3924691780264105E-2"/>
    <n v="0.1091776682042309"/>
    <n v="0.25362090228582906"/>
  </r>
  <r>
    <s v=" &quot;24000&quot;"/>
    <x v="21"/>
    <n v="2"/>
    <s v="SAPCE1"/>
    <n v="6"/>
    <s v="..."/>
    <x v="5"/>
    <s v="Millions of current dollars"/>
    <n v="3821.7"/>
    <n v="4272.8"/>
    <n v="4659.2"/>
    <n v="5141.8999999999996"/>
    <n v="5192.2"/>
    <n v="5426.3"/>
    <n v="5888.8"/>
    <n v="6565.8"/>
    <n v="6888"/>
    <n v="7184.3"/>
    <n v="7382.7"/>
    <n v="6821.4"/>
    <n v="6196.6"/>
    <n v="6249.7"/>
    <n v="6386.5"/>
    <n v="6706.9"/>
    <n v="6570.5"/>
    <n v="6447.4"/>
    <n v="6439.9"/>
    <n v="6620.5"/>
    <n v="6728.7"/>
    <n v="6963.1"/>
    <n v="7591.1"/>
    <n v="8862.1"/>
    <n v="11232.2"/>
    <n v="0.11803647591386042"/>
    <n v="9.0432503276539886E-2"/>
    <n v="0.10360147664835162"/>
    <n v="9.7823761644528651E-3"/>
    <n v="4.5086861060822075E-2"/>
    <n v="8.5233031715902172E-2"/>
    <n v="0.11496399945659556"/>
    <n v="4.9072466416887478E-2"/>
    <n v="4.3016840882694571E-2"/>
    <n v="2.7615773283409605E-2"/>
    <n v="-7.6029095046527717E-2"/>
    <n v="-9.159410091770008E-2"/>
    <n v="8.5692153761739425E-3"/>
    <n v="2.1889050674432402E-2"/>
    <n v="5.016832380803251E-2"/>
    <n v="-2.0337264608090124E-2"/>
    <n v="-1.8735256068792384E-2"/>
    <n v="-1.1632596085243666E-3"/>
    <n v="2.8043913725368463E-2"/>
    <n v="1.6343176497243383E-2"/>
    <n v="3.4835852393478764E-2"/>
    <n v="9.0189714351366482E-2"/>
    <n v="0.16743291486082384"/>
    <n v="0.26744225409327366"/>
  </r>
  <r>
    <s v=" &quot;24000&quot;"/>
    <x v="21"/>
    <n v="2"/>
    <s v="SAPCE1"/>
    <n v="7"/>
    <s v="..."/>
    <x v="6"/>
    <s v="Millions of current dollars"/>
    <n v="1894.4"/>
    <n v="2104.9"/>
    <n v="2300.6999999999998"/>
    <n v="2504.6999999999998"/>
    <n v="2498.1"/>
    <n v="2639.1"/>
    <n v="2765.1"/>
    <n v="3018.2"/>
    <n v="3162"/>
    <n v="3400.5"/>
    <n v="3549.5"/>
    <n v="3457.5"/>
    <n v="3382.7"/>
    <n v="3482.9"/>
    <n v="3678.4"/>
    <n v="3778.2"/>
    <n v="3761.2"/>
    <n v="3833.3"/>
    <n v="4034.3"/>
    <n v="3993.2"/>
    <n v="4064.1"/>
    <n v="4110"/>
    <n v="4171.8999999999996"/>
    <n v="3891.8"/>
    <n v="5300.3"/>
    <n v="0.11111697635135134"/>
    <n v="9.3021046130457377E-2"/>
    <n v="8.8668666058156223E-2"/>
    <n v="-2.6350461133069466E-3"/>
    <n v="5.6442896601417082E-2"/>
    <n v="4.7743548937137663E-2"/>
    <n v="9.1533760081009705E-2"/>
    <n v="4.7644291299450067E-2"/>
    <n v="7.5426944971536999E-2"/>
    <n v="4.3817085722687839E-2"/>
    <n v="-2.591914354134385E-2"/>
    <n v="-2.1634128705712272E-2"/>
    <n v="2.9621308422266318E-2"/>
    <n v="5.613138476556892E-2"/>
    <n v="2.7131361461504928E-2"/>
    <n v="-4.4994971150283209E-3"/>
    <n v="1.9169414016803245E-2"/>
    <n v="5.2435238567291889E-2"/>
    <n v="-1.0187640978608522E-2"/>
    <n v="1.7755183812481243E-2"/>
    <n v="1.1294013434708814E-2"/>
    <n v="1.5060827250608184E-2"/>
    <n v="-6.7139672571250378E-2"/>
    <n v="0.36191479521044245"/>
  </r>
  <r>
    <s v=" &quot;24000&quot;"/>
    <x v="21"/>
    <n v="2"/>
    <s v="SAPCE1"/>
    <n v="8"/>
    <s v="..."/>
    <x v="7"/>
    <s v="Millions of current dollars"/>
    <n v="26883.9"/>
    <n v="28126.7"/>
    <n v="29725.7"/>
    <n v="32078"/>
    <n v="33312.400000000001"/>
    <n v="33713.199999999997"/>
    <n v="35256.199999999997"/>
    <n v="37879.1"/>
    <n v="40483.1"/>
    <n v="43196.1"/>
    <n v="44613"/>
    <n v="45338.2"/>
    <n v="43572.5"/>
    <n v="45465.599999999999"/>
    <n v="47986.9"/>
    <n v="49330"/>
    <n v="49688.3"/>
    <n v="50757.9"/>
    <n v="50401.1"/>
    <n v="50509.7"/>
    <n v="52338.8"/>
    <n v="54008.3"/>
    <n v="54854.9"/>
    <n v="55337.8"/>
    <n v="63991.6"/>
    <n v="4.6228411800371197E-2"/>
    <n v="5.6849897072888039E-2"/>
    <n v="7.913354437406013E-2"/>
    <n v="3.8481202069954534E-2"/>
    <n v="1.2031555817052978E-2"/>
    <n v="4.5768423050911812E-2"/>
    <n v="7.4395425485446573E-2"/>
    <n v="6.8745033540923622E-2"/>
    <n v="6.7015618863179943E-2"/>
    <n v="3.2801572364171798E-2"/>
    <n v="1.625535157913606E-2"/>
    <n v="-3.8945083836588068E-2"/>
    <n v="4.3447128349302852E-2"/>
    <n v="5.5455113316441505E-2"/>
    <n v="2.7988888634189718E-2"/>
    <n v="7.2633286032840645E-3"/>
    <n v="2.1526194295236473E-2"/>
    <n v="-7.0294476327823433E-3"/>
    <n v="2.1547148772546342E-3"/>
    <n v="3.6212846245374769E-2"/>
    <n v="3.1897941871040218E-2"/>
    <n v="1.5675368415595352E-2"/>
    <n v="8.8032245068353325E-3"/>
    <n v="0.15638135234866574"/>
  </r>
  <r>
    <s v=" &quot;24000&quot;"/>
    <x v="21"/>
    <n v="2"/>
    <s v="SAPCE1"/>
    <n v="9"/>
    <s v="..."/>
    <x v="8"/>
    <s v="Millions of current dollars"/>
    <n v="9311.5"/>
    <n v="9588.7000000000007"/>
    <n v="9974.7000000000007"/>
    <n v="10578.2"/>
    <n v="11051.2"/>
    <n v="11180.5"/>
    <n v="11621.4"/>
    <n v="12227.3"/>
    <n v="12861.7"/>
    <n v="13505.9"/>
    <n v="14107.2"/>
    <n v="14533.1"/>
    <n v="14617.6"/>
    <n v="15030.8"/>
    <n v="15624.3"/>
    <n v="15797.7"/>
    <n v="15957.7"/>
    <n v="16367.3"/>
    <n v="16423.400000000001"/>
    <n v="16539.7"/>
    <n v="16912.5"/>
    <n v="17171"/>
    <n v="17383.099999999999"/>
    <n v="18734.400000000001"/>
    <n v="20129.7"/>
    <n v="2.9769639692853001E-2"/>
    <n v="4.0255717667671317E-2"/>
    <n v="6.0503072774118517E-2"/>
    <n v="4.4714601728082282E-2"/>
    <n v="1.1700086868394317E-2"/>
    <n v="3.9434730110460142E-2"/>
    <n v="5.2136575627721241E-2"/>
    <n v="5.1883899143719506E-2"/>
    <n v="5.0086691494903385E-2"/>
    <n v="4.4521283291006235E-2"/>
    <n v="3.0190257457184955E-2"/>
    <n v="5.8143135325567155E-3"/>
    <n v="2.8267294220665425E-2"/>
    <n v="3.948558958937648E-2"/>
    <n v="1.1098097194754419E-2"/>
    <n v="1.0128056615836482E-2"/>
    <n v="2.5667859403297376E-2"/>
    <n v="3.4275659394037003E-3"/>
    <n v="7.0813595236065164E-3"/>
    <n v="2.2539707491671508E-2"/>
    <n v="1.5284552845528456E-2"/>
    <n v="1.2352221769262043E-2"/>
    <n v="7.7736422157152804E-2"/>
    <n v="7.4477965667435267E-2"/>
  </r>
  <r>
    <s v=" &quot;24000&quot;"/>
    <x v="21"/>
    <n v="2"/>
    <s v="SAPCE1"/>
    <n v="10"/>
    <s v="..."/>
    <x v="9"/>
    <s v="Millions of current dollars"/>
    <n v="5189.6000000000004"/>
    <n v="5566.1"/>
    <n v="5794"/>
    <n v="5971.1"/>
    <n v="6021.8"/>
    <n v="6000.1"/>
    <n v="5986.7"/>
    <n v="6354.8"/>
    <n v="6720.8"/>
    <n v="6942.6"/>
    <n v="6839.7"/>
    <n v="6652.7"/>
    <n v="6446.2"/>
    <n v="6569.2"/>
    <n v="6820.5"/>
    <n v="7078.4"/>
    <n v="7064.1"/>
    <n v="7199.3"/>
    <n v="7347.6"/>
    <n v="7233.8"/>
    <n v="7325"/>
    <n v="7404.2"/>
    <n v="7421"/>
    <n v="6379.5"/>
    <n v="8599.9"/>
    <n v="7.2548944041930005E-2"/>
    <n v="4.094428774186587E-2"/>
    <n v="3.0566102865032856E-2"/>
    <n v="8.4908978245214137E-3"/>
    <n v="-3.6035736822876579E-3"/>
    <n v="-2.233296111731562E-3"/>
    <n v="6.1486294619740485E-2"/>
    <n v="5.7594259457418015E-2"/>
    <n v="3.3002023568622807E-2"/>
    <n v="-1.4821536600121071E-2"/>
    <n v="-2.7340380426042078E-2"/>
    <n v="-3.1040028860462671E-2"/>
    <n v="1.9081008966522914E-2"/>
    <n v="3.8254277537599739E-2"/>
    <n v="3.7812477091122301E-2"/>
    <n v="-2.0202305605785593E-3"/>
    <n v="1.9139026910717546E-2"/>
    <n v="2.0599224924645478E-2"/>
    <n v="-1.5488050519897678E-2"/>
    <n v="1.2607481544969424E-2"/>
    <n v="1.081228668941977E-2"/>
    <n v="2.2689824694092789E-3"/>
    <n v="-0.14034496698558147"/>
    <n v="0.34805235520025074"/>
  </r>
  <r>
    <s v=" &quot;24000&quot;"/>
    <x v="21"/>
    <n v="2"/>
    <s v="SAPCE1"/>
    <n v="11"/>
    <s v="..."/>
    <x v="10"/>
    <s v="Millions of current dollars"/>
    <n v="2726.5"/>
    <n v="2378"/>
    <n v="2612.8000000000002"/>
    <n v="3308.3"/>
    <n v="3265.1"/>
    <n v="3178"/>
    <n v="3842.6"/>
    <n v="4537.7"/>
    <n v="5462.3"/>
    <n v="6217.6"/>
    <n v="6708.8"/>
    <n v="7164.2"/>
    <n v="5230.6000000000004"/>
    <n v="5970.9"/>
    <n v="6925.9"/>
    <n v="7317.6"/>
    <n v="7363.8"/>
    <n v="7057.7"/>
    <n v="5426.3"/>
    <n v="4842.7"/>
    <n v="5331.4"/>
    <n v="6148.6"/>
    <n v="5739.5"/>
    <n v="4250.3999999999996"/>
    <n v="6133"/>
    <n v="-0.12781954887218044"/>
    <n v="9.8738435660218754E-2"/>
    <n v="0.266189528475199"/>
    <n v="-1.3058066076232588E-2"/>
    <n v="-2.667605892621969E-2"/>
    <n v="0.20912523599748267"/>
    <n v="0.18089314526622596"/>
    <n v="0.20375961390131572"/>
    <n v="0.13827508558665766"/>
    <n v="7.9001544004117311E-2"/>
    <n v="6.7880992129739984E-2"/>
    <n v="-0.26989754613215705"/>
    <n v="0.14153252016977005"/>
    <n v="0.15994238724480397"/>
    <n v="5.655582667956522E-2"/>
    <n v="6.3135454247293943E-3"/>
    <n v="-4.1568212064423307E-2"/>
    <n v="-0.23115179166017252"/>
    <n v="-0.10755026445275792"/>
    <n v="0.10091477894562947"/>
    <n v="0.15328056420452429"/>
    <n v="-6.6535471489444803E-2"/>
    <n v="-0.25944768708075622"/>
    <n v="0.44292301900997566"/>
  </r>
  <r>
    <s v=" &quot;24000&quot;"/>
    <x v="21"/>
    <n v="2"/>
    <s v="SAPCE1"/>
    <n v="12"/>
    <s v="..."/>
    <x v="11"/>
    <s v="Millions of current dollars"/>
    <n v="9656.2000000000007"/>
    <n v="10593.9"/>
    <n v="11344.2"/>
    <n v="12220.3"/>
    <n v="12974.2"/>
    <n v="13354.6"/>
    <n v="13805.5"/>
    <n v="14759.2"/>
    <n v="15438.3"/>
    <n v="16530"/>
    <n v="16957.2"/>
    <n v="16988.099999999999"/>
    <n v="17278.099999999999"/>
    <n v="17894.7"/>
    <n v="18616.3"/>
    <n v="19136.3"/>
    <n v="19302.8"/>
    <n v="20133.5"/>
    <n v="21203.8"/>
    <n v="21893.5"/>
    <n v="22769.8"/>
    <n v="23284.5"/>
    <n v="24311.4"/>
    <n v="25973.5"/>
    <n v="29129"/>
    <n v="9.7108593442554916E-2"/>
    <n v="7.0823775946535369E-2"/>
    <n v="7.7228892297385318E-2"/>
    <n v="6.1692429809415604E-2"/>
    <n v="2.9319726842502784E-2"/>
    <n v="3.3763646983061987E-2"/>
    <n v="6.908116330448015E-2"/>
    <n v="4.6011978969049711E-2"/>
    <n v="7.0713744388954794E-2"/>
    <n v="2.5843920145190605E-2"/>
    <n v="1.8222348029154469E-3"/>
    <n v="1.7070773070561159E-2"/>
    <n v="3.5686794265573314E-2"/>
    <n v="4.0324788903977074E-2"/>
    <n v="2.7932510756702462E-2"/>
    <n v="8.7007415226558957E-3"/>
    <n v="4.3035207327434398E-2"/>
    <n v="5.3160155958973811E-2"/>
    <n v="3.2527188522811987E-2"/>
    <n v="4.0025578368008734E-2"/>
    <n v="2.2604502455006226E-2"/>
    <n v="4.4102299813180507E-2"/>
    <n v="6.8367103498770065E-2"/>
    <n v="0.12148921015650567"/>
  </r>
  <r>
    <s v=" &quot;24000&quot;"/>
    <x v="21"/>
    <n v="2"/>
    <s v="SAPCE1"/>
    <n v="13"/>
    <s v="..."/>
    <x v="12"/>
    <s v="Millions of current dollars"/>
    <n v="72130.899999999994"/>
    <n v="76575.199999999997"/>
    <n v="81442.5"/>
    <n v="88518.2"/>
    <n v="94126.3"/>
    <n v="98915.1"/>
    <n v="104960.5"/>
    <n v="111478.9"/>
    <n v="120268.6"/>
    <n v="128404.4"/>
    <n v="135585.60000000001"/>
    <n v="143239"/>
    <n v="144473.70000000001"/>
    <n v="148945.1"/>
    <n v="154367.20000000001"/>
    <n v="157731.4"/>
    <n v="162084.29999999999"/>
    <n v="168172"/>
    <n v="173604.9"/>
    <n v="179685.8"/>
    <n v="185766.8"/>
    <n v="193431"/>
    <n v="198168.9"/>
    <n v="185507.5"/>
    <n v="199747.4"/>
    <n v="6.161437054022622E-2"/>
    <n v="6.3562354391500167E-2"/>
    <n v="8.6879700402124158E-2"/>
    <n v="6.3355332575673773E-2"/>
    <n v="5.0876322558094843E-2"/>
    <n v="6.1117058972795797E-2"/>
    <n v="6.2103362693584671E-2"/>
    <n v="7.8846310826533206E-2"/>
    <n v="6.7646916984150374E-2"/>
    <n v="5.5926432427549307E-2"/>
    <n v="5.6446997321249408E-2"/>
    <n v="8.6198591165814586E-3"/>
    <n v="3.0949577673998755E-2"/>
    <n v="3.6403345930816157E-2"/>
    <n v="2.1793489808715726E-2"/>
    <n v="2.7596914755083607E-2"/>
    <n v="3.7558850548757725E-2"/>
    <n v="3.2305615679185558E-2"/>
    <n v="3.5027237134435688E-2"/>
    <n v="3.3842407135121419E-2"/>
    <n v="4.1257102991492628E-2"/>
    <n v="2.4494005614405106E-2"/>
    <n v="-6.3891962866019822E-2"/>
    <n v="7.6761855989649977E-2"/>
  </r>
  <r>
    <s v=" &quot;24000&quot;"/>
    <x v="21"/>
    <n v="2"/>
    <s v="SAPCE1"/>
    <n v="14"/>
    <s v="..."/>
    <x v="13"/>
    <s v="Millions of current dollars"/>
    <n v="70693.399999999994"/>
    <n v="75102.100000000006"/>
    <n v="79621.399999999994"/>
    <n v="86397.1"/>
    <n v="91766.399999999994"/>
    <n v="95963"/>
    <n v="101908.5"/>
    <n v="108825.9"/>
    <n v="116792.5"/>
    <n v="124038.3"/>
    <n v="131048.7"/>
    <n v="137627.6"/>
    <n v="138839.9"/>
    <n v="142917.4"/>
    <n v="147807.4"/>
    <n v="150453.79999999999"/>
    <n v="154684.70000000001"/>
    <n v="160415.9"/>
    <n v="165955.4"/>
    <n v="171400.6"/>
    <n v="177191.4"/>
    <n v="184060.79999999999"/>
    <n v="189373.1"/>
    <n v="175270.9"/>
    <n v="191225.3"/>
    <n v="6.2363671856213054E-2"/>
    <n v="6.0175414535678602E-2"/>
    <n v="8.5098980927238305E-2"/>
    <n v="6.2146761870479308E-2"/>
    <n v="4.5731335216375561E-2"/>
    <n v="6.1956170607421611E-2"/>
    <n v="6.7878538100354671E-2"/>
    <n v="7.3204999912704669E-2"/>
    <n v="6.2039942633302675E-2"/>
    <n v="5.6518027093244536E-2"/>
    <n v="5.0201947825503107E-2"/>
    <n v="8.8085529356029483E-3"/>
    <n v="2.9368358807518591E-2"/>
    <n v="3.4215567873470971E-2"/>
    <n v="1.7904380971453353E-2"/>
    <n v="2.8120924828751573E-2"/>
    <n v="3.7050852476036622E-2"/>
    <n v="3.4532113088540477E-2"/>
    <n v="3.2811225184597864E-2"/>
    <n v="3.3785179281752738E-2"/>
    <n v="3.8768247217415709E-2"/>
    <n v="2.8861658756237165E-2"/>
    <n v="-7.4467809842052604E-2"/>
    <n v="9.1027090064579999E-2"/>
  </r>
  <r>
    <s v=" &quot;24000&quot;"/>
    <x v="21"/>
    <n v="2"/>
    <s v="SAPCE1"/>
    <n v="15"/>
    <s v="..."/>
    <x v="14"/>
    <s v="Millions of current dollars"/>
    <n v="21984.799999999999"/>
    <n v="23231.599999999999"/>
    <n v="24493.4"/>
    <n v="26094.5"/>
    <n v="28034.2"/>
    <n v="28898.400000000001"/>
    <n v="30365.599999999999"/>
    <n v="31923.200000000001"/>
    <n v="34515.4"/>
    <n v="36912.5"/>
    <n v="39233.5"/>
    <n v="42386.3"/>
    <n v="43522.5"/>
    <n v="43780.1"/>
    <n v="45318.400000000001"/>
    <n v="45824.1"/>
    <n v="47794.9"/>
    <n v="48762.400000000001"/>
    <n v="49387.7"/>
    <n v="50476.9"/>
    <n v="51470.2"/>
    <n v="53409.599999999999"/>
    <n v="54839.3"/>
    <n v="56230"/>
    <n v="57815.1"/>
    <n v="5.671191004694149E-2"/>
    <n v="5.4313951686496109E-2"/>
    <n v="6.5368629916630533E-2"/>
    <n v="7.4333671846557731E-2"/>
    <n v="3.0826633183754153E-2"/>
    <n v="5.0770976939899681E-2"/>
    <n v="5.1294886318729166E-2"/>
    <n v="8.1201132718524485E-2"/>
    <n v="6.9450158479982801E-2"/>
    <n v="6.2878428716559437E-2"/>
    <n v="8.0359896517007229E-2"/>
    <n v="2.6805831129397873E-2"/>
    <n v="5.9187776437474538E-3"/>
    <n v="3.5136968622730483E-2"/>
    <n v="1.1158822906369093E-2"/>
    <n v="4.300793687164621E-2"/>
    <n v="2.0242745564903367E-2"/>
    <n v="1.2823404918543706E-2"/>
    <n v="2.2054074192562206E-2"/>
    <n v="1.9678308295477648E-2"/>
    <n v="3.7680055643848312E-2"/>
    <n v="2.6768595907851855E-2"/>
    <n v="2.5359550541308826E-2"/>
    <n v="2.8189578516805949E-2"/>
  </r>
  <r>
    <s v=" &quot;24000&quot;"/>
    <x v="21"/>
    <n v="2"/>
    <s v="SAPCE1"/>
    <n v="16"/>
    <s v="..."/>
    <x v="15"/>
    <s v="Millions of current dollars"/>
    <n v="15641.9"/>
    <n v="16393.3"/>
    <n v="16931.900000000001"/>
    <n v="18176.400000000001"/>
    <n v="19985.7"/>
    <n v="21817.7"/>
    <n v="23404.1"/>
    <n v="25288.7"/>
    <n v="27016.5"/>
    <n v="28433.5"/>
    <n v="30223.9"/>
    <n v="31998.7"/>
    <n v="33496"/>
    <n v="34857.4"/>
    <n v="36180.199999999997"/>
    <n v="36966.6"/>
    <n v="37219.9"/>
    <n v="38822.199999999997"/>
    <n v="41072.5"/>
    <n v="42604.800000000003"/>
    <n v="43876.1"/>
    <n v="44911.6"/>
    <n v="46851.1"/>
    <n v="44107.6"/>
    <n v="48369.599999999999"/>
    <n v="4.8037642485887246E-2"/>
    <n v="3.2854885837506918E-2"/>
    <n v="7.3500315971627511E-2"/>
    <n v="9.954116326665341E-2"/>
    <n v="9.1665540861716119E-2"/>
    <n v="7.2711605714626093E-2"/>
    <n v="8.052435257070352E-2"/>
    <n v="6.8323005927548641E-2"/>
    <n v="5.2449429052615994E-2"/>
    <n v="6.2967977913376882E-2"/>
    <n v="5.8721740079870542E-2"/>
    <n v="4.6792525946366549E-2"/>
    <n v="4.064365894435161E-2"/>
    <n v="3.7948900376964308E-2"/>
    <n v="2.1735645463540874E-2"/>
    <n v="6.8521313834651529E-3"/>
    <n v="4.3049551449627632E-2"/>
    <n v="5.7964257563971208E-2"/>
    <n v="3.7307200681721414E-2"/>
    <n v="2.9839360823193526E-2"/>
    <n v="2.3600547906491236E-2"/>
    <n v="4.3184834207643463E-2"/>
    <n v="-5.8557856699202368E-2"/>
    <n v="9.6627338599243676E-2"/>
  </r>
  <r>
    <s v=" &quot;24000&quot;"/>
    <x v="21"/>
    <n v="2"/>
    <s v="SAPCE1"/>
    <n v="17"/>
    <s v="..."/>
    <x v="16"/>
    <s v="Millions of current dollars"/>
    <n v="3928.6"/>
    <n v="4148.7"/>
    <n v="4483.1000000000004"/>
    <n v="4938.3999999999996"/>
    <n v="5090"/>
    <n v="5036.3999999999996"/>
    <n v="5334.6"/>
    <n v="5590.9"/>
    <n v="5800"/>
    <n v="6010.3"/>
    <n v="6074.2"/>
    <n v="6137.9"/>
    <n v="6012.8"/>
    <n v="6347.4"/>
    <n v="6729.4"/>
    <n v="6933.8"/>
    <n v="7295.6"/>
    <n v="7664.9"/>
    <n v="8001.1"/>
    <n v="8478.6"/>
    <n v="8841.7000000000007"/>
    <n v="9269.7000000000007"/>
    <n v="9546.2000000000007"/>
    <n v="7294.7"/>
    <n v="8054.7"/>
    <n v="5.602504709056659E-2"/>
    <n v="8.060356256176647E-2"/>
    <n v="0.10155918895407179"/>
    <n v="3.0698201846752059E-2"/>
    <n v="-1.0530451866404786E-2"/>
    <n v="5.9208958780081158E-2"/>
    <n v="4.8044839350654081E-2"/>
    <n v="3.7400060813107081E-2"/>
    <n v="3.6258620689655206E-2"/>
    <n v="1.0631748831173092E-2"/>
    <n v="1.0486977708998686E-2"/>
    <n v="-2.0381563727007522E-2"/>
    <n v="5.5647951037785963E-2"/>
    <n v="6.0182121813655988E-2"/>
    <n v="3.0374178975837454E-2"/>
    <n v="5.2179180247483366E-2"/>
    <n v="5.0619551510499378E-2"/>
    <n v="4.3862281308301575E-2"/>
    <n v="5.9679294097061651E-2"/>
    <n v="4.2825466468520784E-2"/>
    <n v="4.840698055803748E-2"/>
    <n v="2.9828365535022706E-2"/>
    <n v="-0.23585300957449046"/>
    <n v="0.10418523037273637"/>
  </r>
  <r>
    <s v=" &quot;24000&quot;"/>
    <x v="21"/>
    <n v="2"/>
    <s v="SAPCE1"/>
    <n v="18"/>
    <s v="..."/>
    <x v="17"/>
    <s v="Millions of current dollars"/>
    <n v="4073.5"/>
    <n v="4287.5"/>
    <n v="4545.8"/>
    <n v="4967"/>
    <n v="5232.8"/>
    <n v="5593"/>
    <n v="5942.8"/>
    <n v="6392.2"/>
    <n v="6726.9"/>
    <n v="7097.3"/>
    <n v="7426"/>
    <n v="7693.3"/>
    <n v="7859.3"/>
    <n v="8141"/>
    <n v="8082.3"/>
    <n v="8296.7999999999993"/>
    <n v="8841.2999999999993"/>
    <n v="9237.9"/>
    <n v="9688.2999999999993"/>
    <n v="10314.799999999999"/>
    <n v="10743.1"/>
    <n v="11034.3"/>
    <n v="11066"/>
    <n v="8125.9"/>
    <n v="9847.7999999999993"/>
    <n v="5.2534675340616177E-2"/>
    <n v="6.0244897959183717E-2"/>
    <n v="9.265695807118654E-2"/>
    <n v="5.3513187034427256E-2"/>
    <n v="6.8835040513682888E-2"/>
    <n v="6.254246379402828E-2"/>
    <n v="7.5620919431917552E-2"/>
    <n v="5.2360689590438318E-2"/>
    <n v="5.5062510220160933E-2"/>
    <n v="4.6313386780888477E-2"/>
    <n v="3.5995152168058202E-2"/>
    <n v="2.1577216539066461E-2"/>
    <n v="3.5842886771086463E-2"/>
    <n v="-7.2104164107603267E-3"/>
    <n v="2.6539475149400429E-2"/>
    <n v="6.5627711888921039E-2"/>
    <n v="4.485765667944764E-2"/>
    <n v="4.8755669578583842E-2"/>
    <n v="6.4665627612687474E-2"/>
    <n v="4.1522860355993438E-2"/>
    <n v="2.7105770215300883E-2"/>
    <n v="2.8728600817451702E-3"/>
    <n v="-0.26568769202964038"/>
    <n v="0.21190268154912067"/>
  </r>
  <r>
    <s v=" &quot;24000&quot;"/>
    <x v="21"/>
    <n v="2"/>
    <s v="SAPCE1"/>
    <n v="19"/>
    <s v="..."/>
    <x v="18"/>
    <s v="Millions of current dollars"/>
    <n v="6608.3"/>
    <n v="6881"/>
    <n v="7376.5"/>
    <n v="7710.1"/>
    <n v="8177.8"/>
    <n v="8563.5"/>
    <n v="8972"/>
    <n v="9733.2000000000007"/>
    <n v="10487.9"/>
    <n v="11268.3"/>
    <n v="11900.5"/>
    <n v="12367.8"/>
    <n v="12307.6"/>
    <n v="12619.5"/>
    <n v="13138.4"/>
    <n v="13813.2"/>
    <n v="14257.1"/>
    <n v="14904.4"/>
    <n v="15922.8"/>
    <n v="16782.3"/>
    <n v="17805.7"/>
    <n v="18564.5"/>
    <n v="19412.8"/>
    <n v="15063.1"/>
    <n v="19189.8"/>
    <n v="4.126628633687935E-2"/>
    <n v="7.2009882284551657E-2"/>
    <n v="4.522470006100459E-2"/>
    <n v="6.0660691819820728E-2"/>
    <n v="4.7164274010124949E-2"/>
    <n v="4.7702458107082388E-2"/>
    <n v="8.4841729826125811E-2"/>
    <n v="7.7538733407306826E-2"/>
    <n v="7.4409557680755883E-2"/>
    <n v="5.6104292572970262E-2"/>
    <n v="3.9267257678248749E-2"/>
    <n v="-4.8674784521094226E-3"/>
    <n v="2.5342065065487959E-2"/>
    <n v="4.1118903284599204E-2"/>
    <n v="5.1360896303964038E-2"/>
    <n v="3.2135927952972494E-2"/>
    <n v="4.5401940085992187E-2"/>
    <n v="6.8328815651753819E-2"/>
    <n v="5.397919963825458E-2"/>
    <n v="6.0980914415783384E-2"/>
    <n v="4.2615566925198071E-2"/>
    <n v="4.5694739960677598E-2"/>
    <n v="-0.22406350449188159"/>
    <n v="0.27396087126819835"/>
  </r>
  <r>
    <s v=" &quot;24000&quot;"/>
    <x v="21"/>
    <n v="2"/>
    <s v="SAPCE1"/>
    <n v="20"/>
    <s v="..."/>
    <x v="19"/>
    <s v="Millions of current dollars"/>
    <n v="8203.1"/>
    <n v="8902.7999999999993"/>
    <n v="9756.7999999999993"/>
    <n v="11024.5"/>
    <n v="10842.4"/>
    <n v="10963.4"/>
    <n v="11634.8"/>
    <n v="12631.5"/>
    <n v="13731.5"/>
    <n v="14471.6"/>
    <n v="15198.6"/>
    <n v="15322.4"/>
    <n v="13994.6"/>
    <n v="14944.2"/>
    <n v="15687.6"/>
    <n v="15808"/>
    <n v="16281.4"/>
    <n v="17044.5"/>
    <n v="17498.8"/>
    <n v="17631.3"/>
    <n v="18860.900000000001"/>
    <n v="20203"/>
    <n v="20041.400000000001"/>
    <n v="20380.5"/>
    <n v="21602.400000000001"/>
    <n v="8.5297021857590291E-2"/>
    <n v="9.5924877566608266E-2"/>
    <n v="0.12992989504755667"/>
    <n v="-1.6517755907297416E-2"/>
    <n v="1.1159890799085075E-2"/>
    <n v="6.1240126238210742E-2"/>
    <n v="8.5665417540482069E-2"/>
    <n v="8.7083877607568375E-2"/>
    <n v="5.3897971816626034E-2"/>
    <n v="5.0236324939882254E-2"/>
    <n v="8.1454870843366677E-3"/>
    <n v="-8.6657442698271761E-2"/>
    <n v="6.7854743972675199E-2"/>
    <n v="4.974505159192192E-2"/>
    <n v="7.6748514750503349E-3"/>
    <n v="2.9946862348178116E-2"/>
    <n v="4.6869433832471434E-2"/>
    <n v="2.6653759277186148E-2"/>
    <n v="7.5719477907056484E-3"/>
    <n v="6.9739610805783031E-2"/>
    <n v="7.1157792045978635E-2"/>
    <n v="-7.9988120576151341E-3"/>
    <n v="1.6919975650403589E-2"/>
    <n v="5.9954368146022001E-2"/>
  </r>
  <r>
    <s v=" &quot;24000&quot;"/>
    <x v="21"/>
    <n v="2"/>
    <s v="SAPCE1"/>
    <n v="21"/>
    <s v="..."/>
    <x v="20"/>
    <s v="Millions of current dollars"/>
    <n v="10253.299999999999"/>
    <n v="11257.1"/>
    <n v="12034"/>
    <n v="13486.3"/>
    <n v="14403.6"/>
    <n v="15090.4"/>
    <n v="16254.7"/>
    <n v="17266.2"/>
    <n v="18514.3"/>
    <n v="19844.8"/>
    <n v="20992"/>
    <n v="21721.200000000001"/>
    <n v="21647"/>
    <n v="22227.7"/>
    <n v="22671.1"/>
    <n v="22811.200000000001"/>
    <n v="22994.5"/>
    <n v="23979.599999999999"/>
    <n v="24384.1"/>
    <n v="25111.8"/>
    <n v="25593.7"/>
    <n v="26668.2"/>
    <n v="27616.3"/>
    <n v="24069"/>
    <n v="26345.8"/>
    <n v="9.7900188232081492E-2"/>
    <n v="6.9014222135363429E-2"/>
    <n v="0.12068306465015782"/>
    <n v="6.801717298295315E-2"/>
    <n v="4.7682523813491022E-2"/>
    <n v="7.7155012458251682E-2"/>
    <n v="6.2228155548856634E-2"/>
    <n v="7.2285737452363497E-2"/>
    <n v="7.1863370475794386E-2"/>
    <n v="5.7808594694831933E-2"/>
    <n v="3.4737042682926864E-2"/>
    <n v="-3.4160175312598164E-3"/>
    <n v="2.682588811382643E-2"/>
    <n v="1.9948082797590295E-2"/>
    <n v="6.1796736814712207E-3"/>
    <n v="8.0355264080802097E-3"/>
    <n v="4.2840679292874322E-2"/>
    <n v="1.6868504895828123E-2"/>
    <n v="2.9843217506489918E-2"/>
    <n v="1.9190181508294962E-2"/>
    <n v="4.1982988000953361E-2"/>
    <n v="3.5551705776917769E-2"/>
    <n v="-0.12844950264879798"/>
    <n v="9.4594706884374061E-2"/>
  </r>
  <r>
    <s v=" &quot;24000&quot;"/>
    <x v="21"/>
    <n v="2"/>
    <s v="SAPCE1"/>
    <n v="22"/>
    <s v="..."/>
    <x v="21"/>
    <s v="Millions of current dollars"/>
    <n v="1437.4"/>
    <n v="1473.1"/>
    <n v="1821"/>
    <n v="2121.1"/>
    <n v="2359.9"/>
    <n v="2952.1"/>
    <n v="3052"/>
    <n v="2653.1"/>
    <n v="3476.1"/>
    <n v="4366.1000000000004"/>
    <n v="4537"/>
    <n v="5611.4"/>
    <n v="5633.8"/>
    <n v="6027.7"/>
    <n v="6559.9"/>
    <n v="7277.6"/>
    <n v="7399.6"/>
    <n v="7756.1"/>
    <n v="7649.5"/>
    <n v="8285.2999999999993"/>
    <n v="8575.4"/>
    <n v="9370.2000000000007"/>
    <n v="8795.7999999999993"/>
    <n v="10236.6"/>
    <n v="8522.1"/>
    <n v="2.4836510365938372E-2"/>
    <n v="0.23616862399022479"/>
    <n v="0.16479956068094448"/>
    <n v="0.11258309367780878"/>
    <n v="0.25094283656087113"/>
    <n v="3.3840317062430167E-2"/>
    <n v="-0.13070117955439059"/>
    <n v="0.31020315856922093"/>
    <n v="0.2560340611604961"/>
    <n v="3.9142484139163013E-2"/>
    <n v="0.23680846374256109"/>
    <n v="3.9918736857113279E-3"/>
    <n v="6.9917284958642412E-2"/>
    <n v="8.8292383496192547E-2"/>
    <n v="0.10940715559688421"/>
    <n v="1.6763768275255577E-2"/>
    <n v="4.8178279907021997E-2"/>
    <n v="-1.374402083521362E-2"/>
    <n v="8.3116543564938791E-2"/>
    <n v="3.5013819656500113E-2"/>
    <n v="9.2683723208246971E-2"/>
    <n v="-6.1300719301615909E-2"/>
    <n v="0.16380545260237855"/>
    <n v="-0.16748725162651662"/>
  </r>
  <r>
    <s v=" &quot;24000&quot;"/>
    <x v="21"/>
    <n v="2"/>
    <s v="SAPCE1"/>
    <n v="23"/>
    <s v="..."/>
    <x v="22"/>
    <s v="Millions of current dollars"/>
    <n v="10735"/>
    <n v="11759"/>
    <n v="12666"/>
    <n v="13622.1"/>
    <n v="14734"/>
    <n v="16619"/>
    <n v="17893"/>
    <n v="18640"/>
    <n v="20736.099999999999"/>
    <n v="22712"/>
    <n v="23583"/>
    <n v="25391.1"/>
    <n v="26392.400000000001"/>
    <n v="27592.1"/>
    <n v="28850.9"/>
    <n v="30218.400000000001"/>
    <n v="30863"/>
    <n v="31821.9"/>
    <n v="33069"/>
    <n v="34355"/>
    <n v="35434.6"/>
    <n v="36814.9"/>
    <n v="37454"/>
    <n v="37454.1"/>
    <n v="39326.1"/>
    <n v="9.5388914764788071E-2"/>
    <n v="7.7132409218470963E-2"/>
    <n v="7.5485551871151135E-2"/>
    <n v="8.1624712782904216E-2"/>
    <n v="0.12793538753902539"/>
    <n v="7.6659245441964022E-2"/>
    <n v="4.1748169675292011E-2"/>
    <n v="0.11245171673819734"/>
    <n v="9.5287927816706211E-2"/>
    <n v="3.8349771046143011E-2"/>
    <n v="7.6669634906500389E-2"/>
    <n v="3.9435077645316785E-2"/>
    <n v="4.5456267713432544E-2"/>
    <n v="4.5621754052790578E-2"/>
    <n v="4.7398867972922851E-2"/>
    <n v="2.1331374262038974E-2"/>
    <n v="3.1069565499141413E-2"/>
    <n v="3.9189991798101259E-2"/>
    <n v="3.8888384892195108E-2"/>
    <n v="3.1424828991413141E-2"/>
    <n v="3.8953452275459662E-2"/>
    <n v="1.7359818986334298E-2"/>
    <n v="2.6699417952300103E-6"/>
    <n v="4.9981176960599775E-2"/>
  </r>
  <r>
    <s v=" &quot;24000&quot;"/>
    <x v="21"/>
    <n v="2"/>
    <s v="SAPCE1"/>
    <n v="24"/>
    <s v="..."/>
    <x v="23"/>
    <s v="Millions of current dollars"/>
    <n v="9297.6"/>
    <n v="10286"/>
    <n v="10845"/>
    <n v="11501"/>
    <n v="12374.1"/>
    <n v="13666.9"/>
    <n v="14841"/>
    <n v="15987"/>
    <n v="17260"/>
    <n v="18345.900000000001"/>
    <n v="19046.099999999999"/>
    <n v="19779.7"/>
    <n v="20758.599999999999"/>
    <n v="21564.400000000001"/>
    <n v="22291"/>
    <n v="22940.799999999999"/>
    <n v="23463.4"/>
    <n v="24065.8"/>
    <n v="25419.5"/>
    <n v="26069.7"/>
    <n v="26859.1"/>
    <n v="27444.799999999999"/>
    <n v="28658.2"/>
    <n v="27217.599999999999"/>
    <n v="30804"/>
    <n v="0.10630700395801063"/>
    <n v="5.4345712619093912E-2"/>
    <n v="6.0488704472106962E-2"/>
    <n v="7.5915137814103154E-2"/>
    <n v="0.10447628514397"/>
    <n v="8.5908289370669313E-2"/>
    <n v="7.721851627248838E-2"/>
    <n v="7.9627197097641836E-2"/>
    <n v="6.2914252607184321E-2"/>
    <n v="3.8166565826696815E-2"/>
    <n v="3.8517071736471099E-2"/>
    <n v="4.9490133824072045E-2"/>
    <n v="3.881764666210645E-2"/>
    <n v="3.3694422288586677E-2"/>
    <n v="2.9150778341034467E-2"/>
    <n v="2.2780373831775797E-2"/>
    <n v="2.5674028486919961E-2"/>
    <n v="5.6249948059071408E-2"/>
    <n v="2.5578787938393781E-2"/>
    <n v="3.0280363793982967E-2"/>
    <n v="2.1806389640754931E-2"/>
    <n v="4.4212382673584849E-2"/>
    <n v="-5.0268335066403408E-2"/>
    <n v="0.13176767973664105"/>
  </r>
  <r>
    <s v=" &quot;25000&quot;"/>
    <x v="22"/>
    <n v="1"/>
    <s v="SAPCE1"/>
    <n v="1"/>
    <s v="..."/>
    <x v="0"/>
    <s v="Millions of current dollars"/>
    <n v="153441.60000000001"/>
    <n v="163603.5"/>
    <n v="174741.3"/>
    <n v="189001.7"/>
    <n v="199043.3"/>
    <n v="206134.2"/>
    <n v="217838.8"/>
    <n v="230487.3"/>
    <n v="242903.3"/>
    <n v="254673.5"/>
    <n v="262980.3"/>
    <n v="271408.7"/>
    <n v="267918.40000000002"/>
    <n v="277047.59999999998"/>
    <n v="286855.8"/>
    <n v="294778.2"/>
    <n v="302529.2"/>
    <n v="315612.40000000002"/>
    <n v="327178.8"/>
    <n v="337983"/>
    <n v="350641.3"/>
    <n v="364342.8"/>
    <n v="376243.6"/>
    <n v="360537.9"/>
    <n v="408831.8"/>
    <n v="6.6226499202302336E-2"/>
    <n v="6.8078005666137878E-2"/>
    <n v="8.1608640887987124E-2"/>
    <n v="5.312968084414043E-2"/>
    <n v="3.5624911765430055E-2"/>
    <n v="5.6781455964124226E-2"/>
    <n v="5.806357728742538E-2"/>
    <n v="5.3868477785977802E-2"/>
    <n v="4.8456319860619483E-2"/>
    <n v="3.2617449400899536E-2"/>
    <n v="3.2049548958610299E-2"/>
    <n v="-1.2859941483084324E-2"/>
    <n v="3.4074554043320479E-2"/>
    <n v="3.5402580639572453E-2"/>
    <n v="2.7618057574572395E-2"/>
    <n v="2.6294346054084053E-2"/>
    <n v="4.3246073436878196E-2"/>
    <n v="3.6647482798521112E-2"/>
    <n v="3.3022310736514751E-2"/>
    <n v="3.7452475420361342E-2"/>
    <n v="3.9075545293723243E-2"/>
    <n v="3.2663744144250932E-2"/>
    <n v="-4.174343430692231E-2"/>
    <n v="0.13394957922592871"/>
  </r>
  <r>
    <s v=" &quot;25000&quot;"/>
    <x v="22"/>
    <n v="1"/>
    <s v="SAPCE1"/>
    <n v="2"/>
    <s v="..."/>
    <x v="1"/>
    <s v="Millions of current dollars"/>
    <n v="52135.8"/>
    <n v="54559.1"/>
    <n v="59380.7"/>
    <n v="63968.4"/>
    <n v="66176.399999999994"/>
    <n v="67771.5"/>
    <n v="70951.100000000006"/>
    <n v="75945.5"/>
    <n v="79825.600000000006"/>
    <n v="80970.5"/>
    <n v="82292.600000000006"/>
    <n v="82660.7"/>
    <n v="78920.899999999994"/>
    <n v="81941.600000000006"/>
    <n v="85378.4"/>
    <n v="87338.7"/>
    <n v="89085.3"/>
    <n v="91806.5"/>
    <n v="93138.2"/>
    <n v="95052.1"/>
    <n v="99341.9"/>
    <n v="102525.8"/>
    <n v="105599.4"/>
    <n v="108018.4"/>
    <n v="125396.4"/>
    <n v="4.6480537365879024E-2"/>
    <n v="8.8373891798068496E-2"/>
    <n v="7.7259109441283183E-2"/>
    <n v="3.451704278987739E-2"/>
    <n v="2.4103759044009736E-2"/>
    <n v="4.6916476690054165E-2"/>
    <n v="7.0392143321245104E-2"/>
    <n v="5.1090584695604159E-2"/>
    <n v="1.4342516686376226E-2"/>
    <n v="1.6328168901019579E-2"/>
    <n v="4.4730631915869861E-3"/>
    <n v="-4.5242781636255232E-2"/>
    <n v="3.827503234251018E-2"/>
    <n v="4.1942066056801286E-2"/>
    <n v="2.2960139801167543E-2"/>
    <n v="1.9998007756012008E-2"/>
    <n v="3.0546004784178727E-2"/>
    <n v="1.4505508869197683E-2"/>
    <n v="2.0549033586648752E-2"/>
    <n v="4.5131038661954739E-2"/>
    <n v="3.2049920526988199E-2"/>
    <n v="2.9978795581209718E-2"/>
    <n v="2.2907327124964728E-2"/>
    <n v="0.16087999822252505"/>
  </r>
  <r>
    <s v=" &quot;25000&quot;"/>
    <x v="22"/>
    <n v="1"/>
    <s v="SAPCE1"/>
    <n v="3"/>
    <s v="..."/>
    <x v="2"/>
    <s v="Millions of current dollars"/>
    <n v="18089.2"/>
    <n v="19360.3"/>
    <n v="21440.400000000001"/>
    <n v="23381.5"/>
    <n v="24206.9"/>
    <n v="25252.7"/>
    <n v="26520.7"/>
    <n v="28376.6"/>
    <n v="29665.200000000001"/>
    <n v="29114.400000000001"/>
    <n v="28831.9"/>
    <n v="27365.9"/>
    <n v="25647.1"/>
    <n v="26776.5"/>
    <n v="27465.7"/>
    <n v="28281.4"/>
    <n v="29049"/>
    <n v="29997.8"/>
    <n v="31031.7"/>
    <n v="31774.6"/>
    <n v="32745.200000000001"/>
    <n v="33873.9"/>
    <n v="34660.9"/>
    <n v="37046.300000000003"/>
    <n v="45263.8"/>
    <n v="7.0268447471419332E-2"/>
    <n v="0.10744151691864291"/>
    <n v="9.0534691516949234E-2"/>
    <n v="3.5301413510681584E-2"/>
    <n v="4.3202557948353537E-2"/>
    <n v="5.0212452529828491E-2"/>
    <n v="6.9979299188935348E-2"/>
    <n v="4.5410655258205784E-2"/>
    <n v="-1.856721006431776E-2"/>
    <n v="-9.7031022449372128E-3"/>
    <n v="-5.084645826324314E-2"/>
    <n v="-6.2808093283977615E-2"/>
    <n v="4.4036167831840695E-2"/>
    <n v="2.5738987545048858E-2"/>
    <n v="2.9698860760876317E-2"/>
    <n v="2.7141513503574737E-2"/>
    <n v="3.2662053771214131E-2"/>
    <n v="3.4465860829794234E-2"/>
    <n v="2.3940035512073066E-2"/>
    <n v="3.0546411284485164E-2"/>
    <n v="3.4469174107960882E-2"/>
    <n v="2.323322676160702E-2"/>
    <n v="6.8821063503832894E-2"/>
    <n v="0.22181702356240701"/>
  </r>
  <r>
    <s v=" &quot;25000&quot;"/>
    <x v="22"/>
    <n v="1"/>
    <s v="SAPCE1"/>
    <n v="4"/>
    <s v="..."/>
    <x v="3"/>
    <s v="Millions of current dollars"/>
    <n v="6279"/>
    <n v="6795.4"/>
    <n v="7304.3"/>
    <n v="7791.3"/>
    <n v="8252.1"/>
    <n v="8657.1"/>
    <n v="9053.9"/>
    <n v="9149.9"/>
    <n v="9081"/>
    <n v="8409.4"/>
    <n v="8262.1"/>
    <n v="7317.1"/>
    <n v="7133.8"/>
    <n v="7607.5"/>
    <n v="7933.7"/>
    <n v="8264.5"/>
    <n v="8731.5"/>
    <n v="9194.7000000000007"/>
    <n v="9866.4"/>
    <n v="9891.2999999999993"/>
    <n v="10222.1"/>
    <n v="10503.7"/>
    <n v="10243.1"/>
    <n v="10002.6"/>
    <n v="12105.5"/>
    <n v="8.2242395285873487E-2"/>
    <n v="7.4888895429261054E-2"/>
    <n v="6.6673055597387842E-2"/>
    <n v="5.9142890146702112E-2"/>
    <n v="4.9078416403097389E-2"/>
    <n v="4.5835210405331957E-2"/>
    <n v="1.0603165486696341E-2"/>
    <n v="-7.5301369413872977E-3"/>
    <n v="-7.3956612707851602E-2"/>
    <n v="-1.7516112921254701E-2"/>
    <n v="-0.11437770058459713"/>
    <n v="-2.5050908146670152E-2"/>
    <n v="6.6402197987047551E-2"/>
    <n v="4.2878738087413715E-2"/>
    <n v="4.1695551886257384E-2"/>
    <n v="5.6506745719644265E-2"/>
    <n v="5.3049304243257253E-2"/>
    <n v="7.3052954419393662E-2"/>
    <n v="2.5237168572123203E-3"/>
    <n v="3.3443531183969866E-2"/>
    <n v="2.7548155467076271E-2"/>
    <n v="-2.4810304940163976E-2"/>
    <n v="-2.3479220157959991E-2"/>
    <n v="0.21023533881190887"/>
  </r>
  <r>
    <s v=" &quot;25000&quot;"/>
    <x v="22"/>
    <n v="1"/>
    <s v="SAPCE1"/>
    <n v="5"/>
    <s v="..."/>
    <x v="4"/>
    <s v="Millions of current dollars"/>
    <n v="3989.3"/>
    <n v="4365.1000000000004"/>
    <n v="4943.5"/>
    <n v="5541.7"/>
    <n v="5837.6"/>
    <n v="6070.3"/>
    <n v="6291.6"/>
    <n v="7003.5"/>
    <n v="7342.9"/>
    <n v="7334.6"/>
    <n v="7158"/>
    <n v="6753.5"/>
    <n v="5977.5"/>
    <n v="6114"/>
    <n v="6251.7"/>
    <n v="6388.9"/>
    <n v="6604.8"/>
    <n v="6851.5"/>
    <n v="7202.9"/>
    <n v="7564.4"/>
    <n v="7773.5"/>
    <n v="8169.3"/>
    <n v="8578.4"/>
    <n v="9359.1"/>
    <n v="11555.5"/>
    <n v="9.4201990324117052E-2"/>
    <n v="0.13250555542828332"/>
    <n v="0.12100738343279049"/>
    <n v="5.3395167547864476E-2"/>
    <n v="3.9862272166643793E-2"/>
    <n v="3.645618832677136E-2"/>
    <n v="0.11315086782376496"/>
    <n v="4.8461483543942266E-2"/>
    <n v="-1.1303435972162595E-3"/>
    <n v="-2.4077659313391373E-2"/>
    <n v="-5.6510198379435599E-2"/>
    <n v="-0.11490338343081365"/>
    <n v="2.2835633626097866E-2"/>
    <n v="2.2522080471050018E-2"/>
    <n v="2.1946030679655105E-2"/>
    <n v="3.3792984707852768E-2"/>
    <n v="3.7351623062015477E-2"/>
    <n v="5.1288039115522092E-2"/>
    <n v="5.0188118674422806E-2"/>
    <n v="2.7642641848659558E-2"/>
    <n v="5.0916575545121266E-2"/>
    <n v="5.0077730038069292E-2"/>
    <n v="9.1007647113680964E-2"/>
    <n v="0.23468068510861081"/>
  </r>
  <r>
    <s v=" &quot;25000&quot;"/>
    <x v="22"/>
    <n v="1"/>
    <s v="SAPCE1"/>
    <n v="6"/>
    <s v="..."/>
    <x v="5"/>
    <s v="Millions of current dollars"/>
    <n v="5367.1"/>
    <n v="5584.5"/>
    <n v="6303"/>
    <n v="6967.8"/>
    <n v="7080.4"/>
    <n v="7469"/>
    <n v="7818.9"/>
    <n v="8532.2000000000007"/>
    <n v="9329"/>
    <n v="9361.2999999999993"/>
    <n v="9116.2999999999993"/>
    <n v="8967.4"/>
    <n v="8305.6"/>
    <n v="8573.5"/>
    <n v="8670.9"/>
    <n v="8849"/>
    <n v="8852.5"/>
    <n v="8971"/>
    <n v="8784.2999999999993"/>
    <n v="9039.4"/>
    <n v="9330.2000000000007"/>
    <n v="9647.2999999999993"/>
    <n v="10193.200000000001"/>
    <n v="12424.7"/>
    <n v="14714.6"/>
    <n v="4.0506046095656799E-2"/>
    <n v="0.12865968305130271"/>
    <n v="0.10547358400761545"/>
    <n v="1.6160050518097456E-2"/>
    <n v="5.4883904864132027E-2"/>
    <n v="4.6846967465524116E-2"/>
    <n v="9.1227666295770643E-2"/>
    <n v="9.3387403014462772E-2"/>
    <n v="3.4623217922606143E-3"/>
    <n v="-2.6171578733722882E-2"/>
    <n v="-1.6333380867237766E-2"/>
    <n v="-7.3800655708454996E-2"/>
    <n v="3.2255345790791708E-2"/>
    <n v="1.136058785793429E-2"/>
    <n v="2.0539967016111403E-2"/>
    <n v="3.9552491806983838E-4"/>
    <n v="1.3386049138661395E-2"/>
    <n v="-2.0811503734254902E-2"/>
    <n v="2.9040447161413019E-2"/>
    <n v="3.2170276788282527E-2"/>
    <n v="3.3986409723264083E-2"/>
    <n v="5.6585780477439437E-2"/>
    <n v="0.21892045677510497"/>
    <n v="0.18430223667372247"/>
  </r>
  <r>
    <s v=" &quot;25000&quot;"/>
    <x v="22"/>
    <n v="1"/>
    <s v="SAPCE1"/>
    <n v="7"/>
    <s v="..."/>
    <x v="6"/>
    <s v="Millions of current dollars"/>
    <n v="2453.8000000000002"/>
    <n v="2615.3000000000002"/>
    <n v="2889.7"/>
    <n v="3080.7"/>
    <n v="3036.7"/>
    <n v="3056.3"/>
    <n v="3356.2"/>
    <n v="3691"/>
    <n v="3912.3"/>
    <n v="4009.2"/>
    <n v="4295.5"/>
    <n v="4327.8999999999996"/>
    <n v="4230.2"/>
    <n v="4481.5"/>
    <n v="4609.3999999999996"/>
    <n v="4779"/>
    <n v="4860.2"/>
    <n v="4980.7"/>
    <n v="5178.1000000000004"/>
    <n v="5279.5"/>
    <n v="5419.4"/>
    <n v="5553.7"/>
    <n v="5646.1"/>
    <n v="5260"/>
    <n v="6888.2"/>
    <n v="6.5816284945798345E-2"/>
    <n v="0.10492104156310925"/>
    <n v="6.6096826660206942E-2"/>
    <n v="-1.4282468270198332E-2"/>
    <n v="6.4543748147661492E-3"/>
    <n v="9.8125184046068653E-2"/>
    <n v="9.9755676062213278E-2"/>
    <n v="5.9956651314007091E-2"/>
    <n v="2.4768039260792789E-2"/>
    <n v="7.1410755262895392E-2"/>
    <n v="7.5427773251075863E-3"/>
    <n v="-2.2574458744425662E-2"/>
    <n v="5.9406174648952814E-2"/>
    <n v="2.8539551489456572E-2"/>
    <n v="3.6794376708465394E-2"/>
    <n v="1.6991002301736727E-2"/>
    <n v="2.4793218386074647E-2"/>
    <n v="3.9632983315598322E-2"/>
    <n v="1.9582472335412531E-2"/>
    <n v="2.649872146983609E-2"/>
    <n v="2.4781341107871755E-2"/>
    <n v="1.6637556944019402E-2"/>
    <n v="-6.8383485946051314E-2"/>
    <n v="0.30954372623574139"/>
  </r>
  <r>
    <s v=" &quot;25000&quot;"/>
    <x v="22"/>
    <n v="1"/>
    <s v="SAPCE1"/>
    <n v="8"/>
    <s v="..."/>
    <x v="7"/>
    <s v="Millions of current dollars"/>
    <n v="34046.6"/>
    <n v="35198.800000000003"/>
    <n v="37940.300000000003"/>
    <n v="40586.9"/>
    <n v="41969.5"/>
    <n v="42518.8"/>
    <n v="44430.400000000001"/>
    <n v="47569"/>
    <n v="50160.4"/>
    <n v="51856"/>
    <n v="53460.6"/>
    <n v="55294.8"/>
    <n v="53273.8"/>
    <n v="55165.1"/>
    <n v="57912.7"/>
    <n v="59057.3"/>
    <n v="60036.3"/>
    <n v="61808.7"/>
    <n v="62106.5"/>
    <n v="63277.5"/>
    <n v="66596.7"/>
    <n v="68651.899999999994"/>
    <n v="70938.5"/>
    <n v="70972.100000000006"/>
    <n v="80132.600000000006"/>
    <n v="3.3841852049837702E-2"/>
    <n v="7.7886177937884243E-2"/>
    <n v="6.9756960277066821E-2"/>
    <n v="3.4065178666022745E-2"/>
    <n v="1.3088075864616041E-2"/>
    <n v="4.4958935811923159E-2"/>
    <n v="7.0640822499909939E-2"/>
    <n v="5.4476654964367578E-2"/>
    <n v="3.3803558185341392E-2"/>
    <n v="3.0943381672323328E-2"/>
    <n v="3.4309379243779616E-2"/>
    <n v="-3.6549548963012796E-2"/>
    <n v="3.5501503553341335E-2"/>
    <n v="4.9806852520887276E-2"/>
    <n v="1.9764231334405163E-2"/>
    <n v="1.657712086397448E-2"/>
    <n v="2.9522139105840867E-2"/>
    <n v="4.818091951456719E-3"/>
    <n v="1.8854709249434439E-2"/>
    <n v="5.2454663980087662E-2"/>
    <n v="3.0860387977182012E-2"/>
    <n v="3.330716265682386E-2"/>
    <n v="4.7364971066495373E-4"/>
    <n v="0.12907184654251458"/>
  </r>
  <r>
    <s v=" &quot;25000&quot;"/>
    <x v="22"/>
    <n v="1"/>
    <s v="SAPCE1"/>
    <n v="9"/>
    <s v="..."/>
    <x v="8"/>
    <s v="Millions of current dollars"/>
    <n v="12150.3"/>
    <n v="12453.6"/>
    <n v="13513.2"/>
    <n v="14064.7"/>
    <n v="14779.9"/>
    <n v="15148"/>
    <n v="15334.3"/>
    <n v="16431.599999999999"/>
    <n v="17035.900000000001"/>
    <n v="17696.7"/>
    <n v="18416.900000000001"/>
    <n v="19131.599999999999"/>
    <n v="19224.3"/>
    <n v="19536.099999999999"/>
    <n v="20562.400000000001"/>
    <n v="21337.9"/>
    <n v="21720.400000000001"/>
    <n v="22558.2"/>
    <n v="23041.4"/>
    <n v="23632.2"/>
    <n v="24827.200000000001"/>
    <n v="25265.3"/>
    <n v="26022.2"/>
    <n v="27816"/>
    <n v="29483.4"/>
    <n v="2.4962346608725802E-2"/>
    <n v="8.5083831181345174E-2"/>
    <n v="4.0811946837166622E-2"/>
    <n v="5.085071135537899E-2"/>
    <n v="2.4905445909647588E-2"/>
    <n v="1.2298653287562666E-2"/>
    <n v="7.1558532179492984E-2"/>
    <n v="3.677669855644021E-2"/>
    <n v="3.8788675679007227E-2"/>
    <n v="4.0696853085603571E-2"/>
    <n v="3.8806748149797038E-2"/>
    <n v="4.845386690083461E-3"/>
    <n v="1.6219056090468798E-2"/>
    <n v="5.2533514877585751E-2"/>
    <n v="3.7714469128117337E-2"/>
    <n v="1.7925850247681355E-2"/>
    <n v="3.8572033664205044E-2"/>
    <n v="2.1420148770735285E-2"/>
    <n v="2.5640803076201934E-2"/>
    <n v="5.0566599808735541E-2"/>
    <n v="1.7645968937294521E-2"/>
    <n v="2.9958084804059381E-2"/>
    <n v="6.8933449131895044E-2"/>
    <n v="5.9943917169974166E-2"/>
  </r>
  <r>
    <s v=" &quot;25000&quot;"/>
    <x v="22"/>
    <n v="1"/>
    <s v="SAPCE1"/>
    <n v="10"/>
    <s v="..."/>
    <x v="9"/>
    <s v="Millions of current dollars"/>
    <n v="7452.3"/>
    <n v="7741.8"/>
    <n v="8125.8"/>
    <n v="8464.6"/>
    <n v="8413.2000000000007"/>
    <n v="8089.9"/>
    <n v="8422.5"/>
    <n v="8806.7000000000007"/>
    <n v="8997.7000000000007"/>
    <n v="8565.2999999999993"/>
    <n v="8606"/>
    <n v="8653.9"/>
    <n v="8356.5"/>
    <n v="8590.7999999999993"/>
    <n v="8600.5"/>
    <n v="8866"/>
    <n v="8938.6"/>
    <n v="8967"/>
    <n v="9149.5"/>
    <n v="9398.6"/>
    <n v="9303.6"/>
    <n v="9438.7000000000007"/>
    <n v="9570.5"/>
    <n v="7982.2"/>
    <n v="10649"/>
    <n v="3.8847067348335415E-2"/>
    <n v="4.9600868015190265E-2"/>
    <n v="4.1694356248000219E-2"/>
    <n v="-6.0723483684993543E-3"/>
    <n v="-3.8427708838492017E-2"/>
    <n v="4.1112992744038908E-2"/>
    <n v="4.5615909765509138E-2"/>
    <n v="2.1688032974894113E-2"/>
    <n v="-4.8056725607655448E-2"/>
    <n v="4.7517308208703413E-3"/>
    <n v="5.5658842667905689E-3"/>
    <n v="-3.436600838928109E-2"/>
    <n v="2.8038054209298065E-2"/>
    <n v="1.1291148670671798E-3"/>
    <n v="3.0870298238474508E-2"/>
    <n v="8.1885856079404878E-3"/>
    <n v="3.1772313337658734E-3"/>
    <n v="2.0352403256384519E-2"/>
    <n v="2.722553144980604E-2"/>
    <n v="-1.0107888408911966E-2"/>
    <n v="1.4521260587299578E-2"/>
    <n v="1.3963787385974685E-2"/>
    <n v="-0.165957891437229"/>
    <n v="0.33409335772092907"/>
  </r>
  <r>
    <s v=" &quot;25000&quot;"/>
    <x v="22"/>
    <n v="1"/>
    <s v="SAPCE1"/>
    <n v="11"/>
    <s v="..."/>
    <x v="10"/>
    <s v="Millions of current dollars"/>
    <n v="3092.6"/>
    <n v="2754.5"/>
    <n v="2922.5"/>
    <n v="3637.1"/>
    <n v="3526.2"/>
    <n v="3296.8"/>
    <n v="3910.3"/>
    <n v="4666.5"/>
    <n v="5599.8"/>
    <n v="6190.6"/>
    <n v="6649.2"/>
    <n v="7572.8"/>
    <n v="5684.3"/>
    <n v="6545.4"/>
    <n v="7684"/>
    <n v="7570.6"/>
    <n v="7505.4"/>
    <n v="7219"/>
    <n v="5531.4"/>
    <n v="4917.8999999999996"/>
    <n v="5459.3"/>
    <n v="5942.7"/>
    <n v="5593.6"/>
    <n v="4127.1000000000004"/>
    <n v="6162.9"/>
    <n v="-0.10932548664554094"/>
    <n v="6.0991105463786534E-2"/>
    <n v="0.24451668092386653"/>
    <n v="-3.0491325506584944E-2"/>
    <n v="-6.5055867506097112E-2"/>
    <n v="0.18608954137345304"/>
    <n v="0.19338669667288949"/>
    <n v="0.20000000000000004"/>
    <n v="0.10550376799171401"/>
    <n v="7.4080056860401158E-2"/>
    <n v="0.13890392829212542"/>
    <n v="-0.24937935770124656"/>
    <n v="0.15148743029044903"/>
    <n v="0.17395422739633948"/>
    <n v="-1.4757938573659505E-2"/>
    <n v="-8.6122632288062675E-3"/>
    <n v="-3.8159192048391778E-2"/>
    <n v="-0.23377199058041284"/>
    <n v="-0.11091224644755397"/>
    <n v="0.11008763903292068"/>
    <n v="8.8546150605388896E-2"/>
    <n v="-5.8744341797499364E-2"/>
    <n v="-0.26217462814645309"/>
    <n v="0.49327615032347144"/>
  </r>
  <r>
    <s v=" &quot;25000&quot;"/>
    <x v="22"/>
    <n v="1"/>
    <s v="SAPCE1"/>
    <n v="12"/>
    <s v="..."/>
    <x v="11"/>
    <s v="Millions of current dollars"/>
    <n v="11351.4"/>
    <n v="12248.9"/>
    <n v="13378.8"/>
    <n v="14420.4"/>
    <n v="15250.3"/>
    <n v="15984.1"/>
    <n v="16763.3"/>
    <n v="17664.3"/>
    <n v="18527"/>
    <n v="19403.5"/>
    <n v="19788.5"/>
    <n v="19936.599999999999"/>
    <n v="20008.7"/>
    <n v="20492.7"/>
    <n v="21065.9"/>
    <n v="21282.9"/>
    <n v="21871.9"/>
    <n v="23064.5"/>
    <n v="24384.3"/>
    <n v="25328.799999999999"/>
    <n v="27006.6"/>
    <n v="28005.3"/>
    <n v="29752.2"/>
    <n v="31046.799999999999"/>
    <n v="33837.300000000003"/>
    <n v="7.9065137339887598E-2"/>
    <n v="9.2245017919976455E-2"/>
    <n v="7.7854516100098692E-2"/>
    <n v="5.7550414690299832E-2"/>
    <n v="4.811708622125474E-2"/>
    <n v="4.8748443765992383E-2"/>
    <n v="5.3748366968317696E-2"/>
    <n v="4.8838618003543915E-2"/>
    <n v="4.7309332325794783E-2"/>
    <n v="1.9841781121962533E-2"/>
    <n v="7.484144831594034E-3"/>
    <n v="3.6164641914871237E-3"/>
    <n v="2.4189477577253895E-2"/>
    <n v="2.7970935991841032E-2"/>
    <n v="1.0301007789840453E-2"/>
    <n v="2.7674799956772807E-2"/>
    <n v="5.4526584338809088E-2"/>
    <n v="5.7222137917578929E-2"/>
    <n v="3.8733939461046661E-2"/>
    <n v="6.6240800985439469E-2"/>
    <n v="3.6979849370153993E-2"/>
    <n v="6.2377478548703333E-2"/>
    <n v="4.3512748637075528E-2"/>
    <n v="8.988043856371683E-2"/>
  </r>
  <r>
    <s v=" &quot;25000&quot;"/>
    <x v="22"/>
    <n v="1"/>
    <s v="SAPCE1"/>
    <n v="13"/>
    <s v="..."/>
    <x v="12"/>
    <s v="Millions of current dollars"/>
    <n v="101305.8"/>
    <n v="109044.4"/>
    <n v="115360.6"/>
    <n v="125033.4"/>
    <n v="132867"/>
    <n v="138362.70000000001"/>
    <n v="146887.70000000001"/>
    <n v="154541.79999999999"/>
    <n v="163077.79999999999"/>
    <n v="173703"/>
    <n v="180687.8"/>
    <n v="188748"/>
    <n v="188997.5"/>
    <n v="195106.1"/>
    <n v="201477.4"/>
    <n v="207439.5"/>
    <n v="213444"/>
    <n v="223805.9"/>
    <n v="234040.6"/>
    <n v="242930.9"/>
    <n v="251299.4"/>
    <n v="261817"/>
    <n v="270644.3"/>
    <n v="252519.4"/>
    <n v="283435.3"/>
    <n v="7.6388518722521226E-2"/>
    <n v="5.7923194588626395E-2"/>
    <n v="8.3848384977193144E-2"/>
    <n v="6.265205936973646E-2"/>
    <n v="4.1362415046625661E-2"/>
    <n v="6.1613426161819619E-2"/>
    <n v="5.2108515553037978E-2"/>
    <n v="5.5234247303965665E-2"/>
    <n v="6.5154177944514904E-2"/>
    <n v="4.0211165034570437E-2"/>
    <n v="4.4608435101871916E-2"/>
    <n v="1.3218683111874032E-3"/>
    <n v="3.2321062447916007E-2"/>
    <n v="3.2655565356490585E-2"/>
    <n v="2.9591904600714553E-2"/>
    <n v="2.8945789013182156E-2"/>
    <n v="4.8546222896872222E-2"/>
    <n v="4.573025107917178E-2"/>
    <n v="3.7986144284367702E-2"/>
    <n v="3.4448067331080565E-2"/>
    <n v="4.185286554603794E-2"/>
    <n v="3.3715534132619303E-2"/>
    <n v="-6.6969450308024203E-2"/>
    <n v="0.12242980143307799"/>
  </r>
  <r>
    <s v=" &quot;25000&quot;"/>
    <x v="22"/>
    <n v="1"/>
    <s v="SAPCE1"/>
    <n v="14"/>
    <s v="..."/>
    <x v="13"/>
    <s v="Millions of current dollars"/>
    <n v="97768.2"/>
    <n v="104691.3"/>
    <n v="110612.6"/>
    <n v="119910.3"/>
    <n v="126806.1"/>
    <n v="131644.6"/>
    <n v="139756.70000000001"/>
    <n v="147243.70000000001"/>
    <n v="155335.70000000001"/>
    <n v="164758.9"/>
    <n v="172201.8"/>
    <n v="179351"/>
    <n v="179196.5"/>
    <n v="185263.7"/>
    <n v="190899.5"/>
    <n v="195567.7"/>
    <n v="200970.1"/>
    <n v="210826"/>
    <n v="220709.4"/>
    <n v="228886.39999999999"/>
    <n v="236780.3"/>
    <n v="246871.5"/>
    <n v="255617.8"/>
    <n v="236291.6"/>
    <n v="267346.59999999998"/>
    <n v="7.0811368113558454E-2"/>
    <n v="5.6559618612052796E-2"/>
    <n v="8.4056427567926223E-2"/>
    <n v="5.750798722044731E-2"/>
    <n v="3.8156681736919593E-2"/>
    <n v="6.1621213479322395E-2"/>
    <n v="5.3571671340264901E-2"/>
    <n v="5.4956510872791159E-2"/>
    <n v="6.0663453410902853E-2"/>
    <n v="4.517449436722383E-2"/>
    <n v="4.151640691328437E-2"/>
    <n v="-8.6143930058934712E-4"/>
    <n v="3.3857804142380078E-2"/>
    <n v="3.0420422349332267E-2"/>
    <n v="2.4453704698021796E-2"/>
    <n v="2.7624193565706372E-2"/>
    <n v="4.9041623604705348E-2"/>
    <n v="4.6879417149687394E-2"/>
    <n v="3.7048716547641379E-2"/>
    <n v="3.4488287639632562E-2"/>
    <n v="4.2618410399851731E-2"/>
    <n v="3.5428552911129833E-2"/>
    <n v="-7.5605845915268741E-2"/>
    <n v="0.1314265932432637"/>
  </r>
  <r>
    <s v=" &quot;25000&quot;"/>
    <x v="22"/>
    <n v="1"/>
    <s v="SAPCE1"/>
    <n v="15"/>
    <s v="..."/>
    <x v="14"/>
    <s v="Millions of current dollars"/>
    <n v="25945.8"/>
    <n v="27337.4"/>
    <n v="28791.599999999999"/>
    <n v="30651.3"/>
    <n v="32898"/>
    <n v="33860.400000000001"/>
    <n v="35361.5"/>
    <n v="37070.6"/>
    <n v="39697.699999999997"/>
    <n v="42245.4"/>
    <n v="43349.1"/>
    <n v="46185"/>
    <n v="46518.6"/>
    <n v="47297.5"/>
    <n v="48265.4"/>
    <n v="48893.1"/>
    <n v="50750.6"/>
    <n v="53132.800000000003"/>
    <n v="54573.5"/>
    <n v="56509"/>
    <n v="58552.2"/>
    <n v="61874.2"/>
    <n v="64933.5"/>
    <n v="67700.7"/>
    <n v="71087.7"/>
    <n v="5.3634885029561707E-2"/>
    <n v="5.319452471705418E-2"/>
    <n v="6.4591755928812597E-2"/>
    <n v="7.3298685536991925E-2"/>
    <n v="2.9254057997446698E-2"/>
    <n v="4.4332022067075358E-2"/>
    <n v="4.833222572571861E-2"/>
    <n v="7.0867479889723889E-2"/>
    <n v="6.4177521619640548E-2"/>
    <n v="2.6125921402093414E-2"/>
    <n v="6.5420043322698782E-2"/>
    <n v="7.2231243910360196E-3"/>
    <n v="1.6743840098369288E-2"/>
    <n v="2.0464083725355492E-2"/>
    <n v="1.300517555018703E-2"/>
    <n v="3.7991045771284704E-2"/>
    <n v="4.693934652989333E-2"/>
    <n v="2.7115077692122323E-2"/>
    <n v="3.5465931267006881E-2"/>
    <n v="3.6157072324762375E-2"/>
    <n v="5.6735699085602255E-2"/>
    <n v="4.9443871597531816E-2"/>
    <n v="4.2615907043359699E-2"/>
    <n v="5.002902481067404E-2"/>
  </r>
  <r>
    <s v=" &quot;25000&quot;"/>
    <x v="22"/>
    <n v="1"/>
    <s v="SAPCE1"/>
    <n v="16"/>
    <s v="..."/>
    <x v="15"/>
    <s v="Millions of current dollars"/>
    <n v="24559.7"/>
    <n v="26059.9"/>
    <n v="26459"/>
    <n v="28149"/>
    <n v="30442"/>
    <n v="32848.300000000003"/>
    <n v="35344.5"/>
    <n v="37451.300000000003"/>
    <n v="39452.1"/>
    <n v="42032.4"/>
    <n v="45025"/>
    <n v="47358"/>
    <n v="49445.9"/>
    <n v="51194.2"/>
    <n v="52050.5"/>
    <n v="53148.3"/>
    <n v="53650.9"/>
    <n v="55713.7"/>
    <n v="58525"/>
    <n v="60785.3"/>
    <n v="61414.1"/>
    <n v="62422.3"/>
    <n v="64795.7"/>
    <n v="60761.9"/>
    <n v="68982.2"/>
    <n v="6.108380802697104E-2"/>
    <n v="1.5314717247571883E-2"/>
    <n v="6.3872406364564038E-2"/>
    <n v="8.1459376887278417E-2"/>
    <n v="7.9045397805663317E-2"/>
    <n v="7.5991756042169512E-2"/>
    <n v="5.9607576850712357E-2"/>
    <n v="5.3424046695308189E-2"/>
    <n v="6.5403362558647149E-2"/>
    <n v="7.1197457199684011E-2"/>
    <n v="5.1815657967795671E-2"/>
    <n v="4.4087588158283744E-2"/>
    <n v="3.5357835533380837E-2"/>
    <n v="1.6726504174301052E-2"/>
    <n v="2.1091055801577371E-2"/>
    <n v="9.4565583471154964E-3"/>
    <n v="3.8448562838647546E-2"/>
    <n v="5.0459761243643896E-2"/>
    <n v="3.8621102093122646E-2"/>
    <n v="1.0344606343967959E-2"/>
    <n v="1.6416425543971245E-2"/>
    <n v="3.8021668538326753E-2"/>
    <n v="-6.2254131061166035E-2"/>
    <n v="0.13528707956795286"/>
  </r>
  <r>
    <s v=" &quot;25000&quot;"/>
    <x v="22"/>
    <n v="1"/>
    <s v="SAPCE1"/>
    <n v="17"/>
    <s v="..."/>
    <x v="16"/>
    <s v="Millions of current dollars"/>
    <n v="6261.5"/>
    <n v="6755.7"/>
    <n v="7315.9"/>
    <n v="7926.7"/>
    <n v="7845"/>
    <n v="7488.7"/>
    <n v="7816.3"/>
    <n v="8227.4"/>
    <n v="8413"/>
    <n v="8696.1"/>
    <n v="8957.2999999999993"/>
    <n v="9147.2999999999993"/>
    <n v="9066.1"/>
    <n v="9449.7000000000007"/>
    <n v="10278.6"/>
    <n v="10705.9"/>
    <n v="11602.7"/>
    <n v="12612.6"/>
    <n v="13289.3"/>
    <n v="14041.2"/>
    <n v="14719.3"/>
    <n v="15794"/>
    <n v="16498.2"/>
    <n v="10547.5"/>
    <n v="13288.9"/>
    <n v="7.8926774734488517E-2"/>
    <n v="8.2922569089805623E-2"/>
    <n v="8.3489386131576457E-2"/>
    <n v="-1.0306937313131545E-2"/>
    <n v="-4.5417463352453814E-2"/>
    <n v="4.3745910505161162E-2"/>
    <n v="5.2595217686117399E-2"/>
    <n v="2.2558767046697667E-2"/>
    <n v="3.3650303102341655E-2"/>
    <n v="3.0036453122664057E-2"/>
    <n v="2.1211749076172508E-2"/>
    <n v="-8.8769363637356286E-3"/>
    <n v="4.2311467996161561E-2"/>
    <n v="8.7717070383186727E-2"/>
    <n v="4.1571809390383831E-2"/>
    <n v="8.3766894889733809E-2"/>
    <n v="8.7040085497341102E-2"/>
    <n v="5.3652696509839282E-2"/>
    <n v="5.6579353314320659E-2"/>
    <n v="4.8293593140187344E-2"/>
    <n v="7.3012982954352504E-2"/>
    <n v="4.4586551855134909E-2"/>
    <n v="-0.36068783261204257"/>
    <n v="0.25990993126333251"/>
  </r>
  <r>
    <s v=" &quot;25000&quot;"/>
    <x v="22"/>
    <n v="1"/>
    <s v="SAPCE1"/>
    <n v="18"/>
    <s v="..."/>
    <x v="17"/>
    <s v="Millions of current dollars"/>
    <n v="5315.9"/>
    <n v="5748.4"/>
    <n v="6328.9"/>
    <n v="6902.5"/>
    <n v="7354.7"/>
    <n v="7460.3"/>
    <n v="8038.5"/>
    <n v="8487.1"/>
    <n v="8840.9"/>
    <n v="9676.7999999999993"/>
    <n v="10141.700000000001"/>
    <n v="10734.6"/>
    <n v="10548.9"/>
    <n v="11142.5"/>
    <n v="11388.2"/>
    <n v="11945.9"/>
    <n v="12341.2"/>
    <n v="12839.2"/>
    <n v="13988.9"/>
    <n v="14839.8"/>
    <n v="15853.6"/>
    <n v="16478.099999999999"/>
    <n v="17076.2"/>
    <n v="12352.5"/>
    <n v="14606.8"/>
    <n v="8.1359694501401458E-2"/>
    <n v="0.1009846218078074"/>
    <n v="9.0631863356981535E-2"/>
    <n v="6.5512495472654808E-2"/>
    <n v="1.4358165526806037E-2"/>
    <n v="7.7503585646689785E-2"/>
    <n v="5.5806431548174454E-2"/>
    <n v="4.1686795253973591E-2"/>
    <n v="9.4549197479894542E-2"/>
    <n v="4.8042741402116555E-2"/>
    <n v="5.8461599140183555E-2"/>
    <n v="-1.7299200715443587E-2"/>
    <n v="5.6271269990235982E-2"/>
    <n v="2.2050706753421648E-2"/>
    <n v="4.8971742681020607E-2"/>
    <n v="3.3090851254405369E-2"/>
    <n v="4.035263993776942E-2"/>
    <n v="8.9546077637235877E-2"/>
    <n v="6.0826798390152169E-2"/>
    <n v="6.8316284586045717E-2"/>
    <n v="3.9391683907755853E-2"/>
    <n v="3.6296660415946147E-2"/>
    <n v="-0.27662477600402902"/>
    <n v="0.18249747014774331"/>
  </r>
  <r>
    <s v=" &quot;25000&quot;"/>
    <x v="22"/>
    <n v="1"/>
    <s v="SAPCE1"/>
    <n v="19"/>
    <s v="..."/>
    <x v="18"/>
    <s v="Millions of current dollars"/>
    <n v="9623.1"/>
    <n v="10280.4"/>
    <n v="10778.2"/>
    <n v="11628.4"/>
    <n v="11966.1"/>
    <n v="12290.7"/>
    <n v="12955.7"/>
    <n v="13801.9"/>
    <n v="14405"/>
    <n v="15127.7"/>
    <n v="15789.2"/>
    <n v="16351.5"/>
    <n v="16171.6"/>
    <n v="16826.3"/>
    <n v="17678"/>
    <n v="18555.099999999999"/>
    <n v="19279.3"/>
    <n v="20294.5"/>
    <n v="21671.4"/>
    <n v="22821.3"/>
    <n v="23914"/>
    <n v="24944.799999999999"/>
    <n v="26485"/>
    <n v="19164.099999999999"/>
    <n v="25520.400000000001"/>
    <n v="6.8304392555413457E-2"/>
    <n v="4.8422240379751867E-2"/>
    <n v="7.888144588150145E-2"/>
    <n v="2.9040968662928754E-2"/>
    <n v="2.7126632737483419E-2"/>
    <n v="5.4105950027256378E-2"/>
    <n v="6.5314880708877088E-2"/>
    <n v="4.3696882313304715E-2"/>
    <n v="5.0170079833391237E-2"/>
    <n v="4.3727731247975563E-2"/>
    <n v="3.5612950624477446E-2"/>
    <n v="-1.1002048741705631E-2"/>
    <n v="4.0484553167280841E-2"/>
    <n v="5.061718856789673E-2"/>
    <n v="4.9615341101934524E-2"/>
    <n v="3.902970072917962E-2"/>
    <n v="5.2657513498934126E-2"/>
    <n v="6.7845968119441297E-2"/>
    <n v="5.3060715966665638E-2"/>
    <n v="4.7880707935130808E-2"/>
    <n v="4.3104457639876192E-2"/>
    <n v="6.1744331483916517E-2"/>
    <n v="-0.27641683972059661"/>
    <n v="0.33167745941630461"/>
  </r>
  <r>
    <s v=" &quot;25000&quot;"/>
    <x v="22"/>
    <n v="1"/>
    <s v="SAPCE1"/>
    <n v="20"/>
    <s v="..."/>
    <x v="19"/>
    <s v="Millions of current dollars"/>
    <n v="14402.4"/>
    <n v="15705.9"/>
    <n v="17177.5"/>
    <n v="19346.7"/>
    <n v="19181.5"/>
    <n v="19748.8"/>
    <n v="21048.7"/>
    <n v="22263.5"/>
    <n v="23834.3"/>
    <n v="24511.1"/>
    <n v="25274.5"/>
    <n v="25145.5"/>
    <n v="22878"/>
    <n v="24281.5"/>
    <n v="25689.7"/>
    <n v="26105.3"/>
    <n v="27290.6"/>
    <n v="28879.9"/>
    <n v="30326.6"/>
    <n v="30157.9"/>
    <n v="31276.9"/>
    <n v="32641.1"/>
    <n v="31854.5"/>
    <n v="32538.3"/>
    <n v="37137.199999999997"/>
    <n v="9.0505749041826358E-2"/>
    <n v="9.3697272999318751E-2"/>
    <n v="0.12628147285693497"/>
    <n v="-8.5389239508547043E-3"/>
    <n v="2.9575372103328692E-2"/>
    <n v="6.5821720813416584E-2"/>
    <n v="5.7713778048050439E-2"/>
    <n v="7.0554944191164884E-2"/>
    <n v="2.83960510692573E-2"/>
    <n v="3.1145073048537253E-2"/>
    <n v="-5.1039585352825973E-3"/>
    <n v="-9.0175180449782261E-2"/>
    <n v="6.134714572952181E-2"/>
    <n v="5.7994769680621082E-2"/>
    <n v="1.6177689891279327E-2"/>
    <n v="4.5404573017739668E-2"/>
    <n v="5.8236169230431102E-2"/>
    <n v="5.0093663759223438E-2"/>
    <n v="-5.5627732749466505E-3"/>
    <n v="3.7104705566369009E-2"/>
    <n v="4.3616854611550279E-2"/>
    <n v="-2.4098452564404956E-2"/>
    <n v="2.1466354832127305E-2"/>
    <n v="0.14133805392414472"/>
  </r>
  <r>
    <s v=" &quot;25000&quot;"/>
    <x v="22"/>
    <n v="1"/>
    <s v="SAPCE1"/>
    <n v="21"/>
    <s v="..."/>
    <x v="20"/>
    <s v="Millions of current dollars"/>
    <n v="11659.6"/>
    <n v="12803.7"/>
    <n v="13761.5"/>
    <n v="15305.7"/>
    <n v="17118.7"/>
    <n v="17947.400000000001"/>
    <n v="19191.7"/>
    <n v="19941.8"/>
    <n v="20692.599999999999"/>
    <n v="22469.5"/>
    <n v="23665.1"/>
    <n v="24429.200000000001"/>
    <n v="24567.4"/>
    <n v="25072"/>
    <n v="25549.200000000001"/>
    <n v="26214.2"/>
    <n v="26054.799999999999"/>
    <n v="27353.4"/>
    <n v="28334.799999999999"/>
    <n v="29731.9"/>
    <n v="31050.1"/>
    <n v="32717"/>
    <n v="33974.699999999997"/>
    <n v="33226.6"/>
    <n v="36723.4"/>
    <n v="9.8125150090912244E-2"/>
    <n v="7.4806501245733598E-2"/>
    <n v="0.11221160483958877"/>
    <n v="0.11845260262516578"/>
    <n v="4.8409049752609762E-2"/>
    <n v="6.9330376544791961E-2"/>
    <n v="3.9084604282059357E-2"/>
    <n v="3.7649560220240866E-2"/>
    <n v="8.587127765481388E-2"/>
    <n v="5.320990676250021E-2"/>
    <n v="3.2288052871105644E-2"/>
    <n v="5.6571643770569943E-3"/>
    <n v="2.0539414020205579E-2"/>
    <n v="1.9033184428844954E-2"/>
    <n v="2.6028212233651152E-2"/>
    <n v="-6.0806738332659952E-3"/>
    <n v="4.9841104134363046E-2"/>
    <n v="3.5878537951406324E-2"/>
    <n v="4.9306859409630636E-2"/>
    <n v="4.4336218001540334E-2"/>
    <n v="5.3684207136208952E-2"/>
    <n v="3.844178867255546E-2"/>
    <n v="-2.2019326145631856E-2"/>
    <n v="0.10524098162315744"/>
  </r>
  <r>
    <s v=" &quot;25000&quot;"/>
    <x v="22"/>
    <n v="1"/>
    <s v="SAPCE1"/>
    <n v="22"/>
    <s v="..."/>
    <x v="21"/>
    <s v="Millions of current dollars"/>
    <n v="3537.7"/>
    <n v="4353.1000000000004"/>
    <n v="4748"/>
    <n v="5123.1000000000004"/>
    <n v="6060.9"/>
    <n v="6718.1"/>
    <n v="7131"/>
    <n v="7298.1"/>
    <n v="7742.1"/>
    <n v="8944.1"/>
    <n v="8486"/>
    <n v="9397"/>
    <n v="9801"/>
    <n v="9842.4"/>
    <n v="10577.9"/>
    <n v="11871.7"/>
    <n v="12473.8"/>
    <n v="12979.9"/>
    <n v="13331.1"/>
    <n v="14044.5"/>
    <n v="14519.1"/>
    <n v="14945.5"/>
    <n v="15026.4"/>
    <n v="16227.9"/>
    <n v="16088.7"/>
    <n v="0.23048873561918778"/>
    <n v="9.0716960327123106E-2"/>
    <n v="7.9001684919966383E-2"/>
    <n v="0.18305322948995709"/>
    <n v="0.10843274101206105"/>
    <n v="6.1460829698873135E-2"/>
    <n v="2.3432898611695466E-2"/>
    <n v="6.0837752291692353E-2"/>
    <n v="0.15525503416385733"/>
    <n v="-5.1218121443186049E-2"/>
    <n v="0.10735328776808861"/>
    <n v="4.2992444397148027E-2"/>
    <n v="4.2240587695132779E-3"/>
    <n v="7.4727708688937661E-2"/>
    <n v="0.1223116119456604"/>
    <n v="5.0717251952121303E-2"/>
    <n v="4.0573041094133337E-2"/>
    <n v="2.7057219238977245E-2"/>
    <n v="5.3513963588901113E-2"/>
    <n v="3.3792587845775955E-2"/>
    <n v="2.9368211528262744E-2"/>
    <n v="5.4130005687330392E-3"/>
    <n v="7.9959271681839958E-2"/>
    <n v="-8.5778196809198296E-3"/>
  </r>
  <r>
    <s v=" &quot;25000&quot;"/>
    <x v="22"/>
    <n v="1"/>
    <s v="SAPCE1"/>
    <n v="23"/>
    <s v="..."/>
    <x v="22"/>
    <s v="Millions of current dollars"/>
    <n v="14921"/>
    <n v="16165.1"/>
    <n v="17015"/>
    <n v="17913.099999999999"/>
    <n v="19990"/>
    <n v="21935"/>
    <n v="23394"/>
    <n v="24876.1"/>
    <n v="26579.1"/>
    <n v="28896.1"/>
    <n v="29289"/>
    <n v="30816.400000000001"/>
    <n v="32245.9"/>
    <n v="33303"/>
    <n v="34687.800000000003"/>
    <n v="37044.6"/>
    <n v="38342.400000000001"/>
    <n v="40384.6"/>
    <n v="41237.4"/>
    <n v="42735.1"/>
    <n v="43500.1"/>
    <n v="44096.9"/>
    <n v="45842.3"/>
    <n v="45703.3"/>
    <n v="50408.3"/>
    <n v="8.3379130085114966E-2"/>
    <n v="5.2576229036628265E-2"/>
    <n v="5.2782838671760125E-2"/>
    <n v="0.1159430807621239"/>
    <n v="9.7298649324662326E-2"/>
    <n v="6.6514702530202877E-2"/>
    <n v="6.3353851414892651E-2"/>
    <n v="6.8459284212557439E-2"/>
    <n v="8.7173756823970716E-2"/>
    <n v="1.3596990597347099E-2"/>
    <n v="5.2149271057393608E-2"/>
    <n v="4.6387637751327211E-2"/>
    <n v="3.2782462266520658E-2"/>
    <n v="4.1581839473921356E-2"/>
    <n v="6.7943196166951936E-2"/>
    <n v="3.503344617029211E-2"/>
    <n v="5.3262184944082712E-2"/>
    <n v="2.1116960425508806E-2"/>
    <n v="3.6318972583140478E-2"/>
    <n v="1.7900976012692145E-2"/>
    <n v="1.3719508690784686E-2"/>
    <n v="3.9581013631343732E-2"/>
    <n v="-3.0321340770423822E-3"/>
    <n v="0.10294661435826297"/>
  </r>
  <r>
    <s v=" &quot;25000&quot;"/>
    <x v="22"/>
    <n v="1"/>
    <s v="SAPCE1"/>
    <n v="24"/>
    <s v="..."/>
    <x v="23"/>
    <s v="Millions of current dollars"/>
    <n v="11383.3"/>
    <n v="11812"/>
    <n v="12267"/>
    <n v="12790"/>
    <n v="13929.1"/>
    <n v="15216.9"/>
    <n v="16263"/>
    <n v="17578"/>
    <n v="18837"/>
    <n v="19951.900000000001"/>
    <n v="20803.099999999999"/>
    <n v="21419.5"/>
    <n v="22445"/>
    <n v="23460.7"/>
    <n v="24109.9"/>
    <n v="25172.9"/>
    <n v="25868.5"/>
    <n v="27404.7"/>
    <n v="27906.2"/>
    <n v="28690.6"/>
    <n v="28981"/>
    <n v="29151.5"/>
    <n v="30815.8"/>
    <n v="29475.4"/>
    <n v="34319.599999999999"/>
    <n v="3.7660432387796226E-2"/>
    <n v="3.8520149001015913E-2"/>
    <n v="4.2634711013287682E-2"/>
    <n v="8.9061767005473053E-2"/>
    <n v="9.2453927389422097E-2"/>
    <n v="6.87459337972912E-2"/>
    <n v="8.0858390210908196E-2"/>
    <n v="7.1623620434634203E-2"/>
    <n v="5.9186707012794049E-2"/>
    <n v="4.2662603561565419E-2"/>
    <n v="2.9630199345289956E-2"/>
    <n v="4.7876934568967529E-2"/>
    <n v="4.5252840276230819E-2"/>
    <n v="2.7671808599061438E-2"/>
    <n v="4.4089772251232895E-2"/>
    <n v="2.7632890926353283E-2"/>
    <n v="5.9384966271720463E-2"/>
    <n v="1.8299780694552393E-2"/>
    <n v="2.8108449018497603E-2"/>
    <n v="1.0121782047081673E-2"/>
    <n v="5.8831648321313965E-3"/>
    <n v="5.7091401814657883E-2"/>
    <n v="-4.349716703768839E-2"/>
    <n v="0.16434721835835975"/>
  </r>
  <r>
    <s v=" &quot;26000&quot;"/>
    <x v="23"/>
    <n v="3"/>
    <s v="SAPCE1"/>
    <n v="1"/>
    <s v="..."/>
    <x v="0"/>
    <s v="Millions of current dollars"/>
    <n v="193173.8"/>
    <n v="202963.9"/>
    <n v="216244.2"/>
    <n v="229744.6"/>
    <n v="237983.4"/>
    <n v="245855.3"/>
    <n v="255035.6"/>
    <n v="266385"/>
    <n v="276927.90000000002"/>
    <n v="285612"/>
    <n v="293658.7"/>
    <n v="301720.7"/>
    <n v="296896.8"/>
    <n v="308262"/>
    <n v="321336.09999999998"/>
    <n v="332018.7"/>
    <n v="341805.2"/>
    <n v="356075.1"/>
    <n v="367102.3"/>
    <n v="380298.5"/>
    <n v="394195.6"/>
    <n v="411741"/>
    <n v="422231.1"/>
    <n v="411989.1"/>
    <n v="458227.3"/>
    <n v="5.0680268235133372E-2"/>
    <n v="6.5431832951574231E-2"/>
    <n v="6.2431269832901849E-2"/>
    <n v="3.5860690523302784E-2"/>
    <n v="3.3077517171365707E-2"/>
    <n v="3.7340256646897656E-2"/>
    <n v="4.4501238258501927E-2"/>
    <n v="3.9577678923362891E-2"/>
    <n v="3.1358703835908101E-2"/>
    <n v="2.8173536125933124E-2"/>
    <n v="2.7453639207692466E-2"/>
    <n v="-1.5987965028584461E-2"/>
    <n v="3.8279967988876985E-2"/>
    <n v="4.2412298629088165E-2"/>
    <n v="3.324431957691662E-2"/>
    <n v="2.9475749408090567E-2"/>
    <n v="4.1748633432141947E-2"/>
    <n v="3.0968747884926557E-2"/>
    <n v="3.5946928145097465E-2"/>
    <n v="3.6542610607194027E-2"/>
    <n v="4.4509375548585584E-2"/>
    <n v="2.5477423914548165E-2"/>
    <n v="-2.4256858388688091E-2"/>
    <n v="0.11223161001104159"/>
  </r>
  <r>
    <s v=" &quot;26000&quot;"/>
    <x v="23"/>
    <n v="3"/>
    <s v="SAPCE1"/>
    <n v="2"/>
    <s v="..."/>
    <x v="1"/>
    <s v="Millions of current dollars"/>
    <n v="72633.5"/>
    <n v="75584.800000000003"/>
    <n v="82043.3"/>
    <n v="86358.2"/>
    <n v="87828.1"/>
    <n v="89294.2"/>
    <n v="90639.7"/>
    <n v="93823.6"/>
    <n v="95072.8"/>
    <n v="96552.1"/>
    <n v="97314.4"/>
    <n v="98218.3"/>
    <n v="93212.1"/>
    <n v="97102.1"/>
    <n v="103206.1"/>
    <n v="105690.6"/>
    <n v="108134.1"/>
    <n v="112222"/>
    <n v="113842.2"/>
    <n v="116741.5"/>
    <n v="122473.3"/>
    <n v="127917.7"/>
    <n v="130862.2"/>
    <n v="134521.9"/>
    <n v="157781"/>
    <n v="4.0632765872496888E-2"/>
    <n v="8.5447074014881302E-2"/>
    <n v="5.2592960058895653E-2"/>
    <n v="1.7020966161870082E-2"/>
    <n v="1.6692835208777044E-2"/>
    <n v="1.5068167921320758E-2"/>
    <n v="3.5126991814845028E-2"/>
    <n v="1.3314347349707292E-2"/>
    <n v="1.5559655337804323E-2"/>
    <n v="7.8952192650391679E-3"/>
    <n v="9.2884506301226626E-3"/>
    <n v="-5.0970134893395601E-2"/>
    <n v="4.1732779328005697E-2"/>
    <n v="6.2861668285237912E-2"/>
    <n v="2.40731894723277E-2"/>
    <n v="2.3119369177580597E-2"/>
    <n v="3.7803985976671506E-2"/>
    <n v="1.443745433159271E-2"/>
    <n v="2.5467708810968191E-2"/>
    <n v="4.9098221283776576E-2"/>
    <n v="4.4453770740234759E-2"/>
    <n v="2.3018706558982846E-2"/>
    <n v="2.7966058953616837E-2"/>
    <n v="0.17290195871452907"/>
  </r>
  <r>
    <s v=" &quot;26000&quot;"/>
    <x v="23"/>
    <n v="3"/>
    <s v="SAPCE1"/>
    <n v="3"/>
    <s v="..."/>
    <x v="2"/>
    <s v="Millions of current dollars"/>
    <n v="25531.4"/>
    <n v="27145.9"/>
    <n v="30020.9"/>
    <n v="30972.7"/>
    <n v="31430.3"/>
    <n v="32516.799999999999"/>
    <n v="31636.9"/>
    <n v="32300.2"/>
    <n v="31855.1"/>
    <n v="31206.400000000001"/>
    <n v="30688.5"/>
    <n v="29262.9"/>
    <n v="27605"/>
    <n v="28602.7"/>
    <n v="30130.9"/>
    <n v="31498.3"/>
    <n v="32738.6"/>
    <n v="34752"/>
    <n v="36820.300000000003"/>
    <n v="38358.699999999997"/>
    <n v="40059.9"/>
    <n v="41815.4"/>
    <n v="42700"/>
    <n v="45751.3"/>
    <n v="57491.3"/>
    <n v="6.3235858589814897E-2"/>
    <n v="0.10590917965512286"/>
    <n v="3.1704579143196882E-2"/>
    <n v="1.477430123947859E-2"/>
    <n v="3.4568553275024422E-2"/>
    <n v="-2.7059858288638421E-2"/>
    <n v="2.0966023851894441E-2"/>
    <n v="-1.3780100432814725E-2"/>
    <n v="-2.0364086127495979E-2"/>
    <n v="-1.6595954675963951E-2"/>
    <n v="-4.6453883376509068E-2"/>
    <n v="-5.6655355415902095E-2"/>
    <n v="3.6142003260278964E-2"/>
    <n v="5.3428522482143317E-2"/>
    <n v="4.5381983279623173E-2"/>
    <n v="3.937672826787475E-2"/>
    <n v="6.1499269974892072E-2"/>
    <n v="5.9515999079189773E-2"/>
    <n v="4.1781299989407855E-2"/>
    <n v="4.4349782448310407E-2"/>
    <n v="4.3821876739582474E-2"/>
    <n v="2.1154885520645469E-2"/>
    <n v="7.1459016393442695E-2"/>
    <n v="0.25660473035738873"/>
  </r>
  <r>
    <s v=" &quot;26000&quot;"/>
    <x v="23"/>
    <n v="3"/>
    <s v="SAPCE1"/>
    <n v="4"/>
    <s v="..."/>
    <x v="3"/>
    <s v="Millions of current dollars"/>
    <n v="10758.7"/>
    <n v="11299.5"/>
    <n v="12363"/>
    <n v="12286.8"/>
    <n v="12885.4"/>
    <n v="13469.4"/>
    <n v="12122.8"/>
    <n v="11364.7"/>
    <n v="10213.9"/>
    <n v="8877.6"/>
    <n v="8161"/>
    <n v="7617.6"/>
    <n v="7604.3"/>
    <n v="8489.7999999999993"/>
    <n v="9256.7000000000007"/>
    <n v="9980.9"/>
    <n v="10625.9"/>
    <n v="11836.5"/>
    <n v="12670.3"/>
    <n v="13220.2"/>
    <n v="14030.7"/>
    <n v="14393.8"/>
    <n v="14253.5"/>
    <n v="14593.7"/>
    <n v="18322.599999999999"/>
    <n v="5.026629611384268E-2"/>
    <n v="9.4119208814549313E-2"/>
    <n v="-6.163552535792342E-3"/>
    <n v="4.8718950418335155E-2"/>
    <n v="4.5322613190122152E-2"/>
    <n v="-9.9974757598705249E-2"/>
    <n v="-6.253505790741401E-2"/>
    <n v="-0.10126092197770298"/>
    <n v="-0.13083151391730871"/>
    <n v="-8.0720014418311295E-2"/>
    <n v="-6.6584977331209369E-2"/>
    <n v="-1.7459567317790617E-3"/>
    <n v="0.11644727325329078"/>
    <n v="9.0331927725034927E-2"/>
    <n v="7.8235224215973176E-2"/>
    <n v="6.4623430752737729E-2"/>
    <n v="0.11392917305828217"/>
    <n v="7.0443120854982402E-2"/>
    <n v="4.3400708744070898E-2"/>
    <n v="6.1307695798853264E-2"/>
    <n v="2.5878965411561684E-2"/>
    <n v="-9.7472522891800129E-3"/>
    <n v="2.3867821938471305E-2"/>
    <n v="0.25551436578797682"/>
  </r>
  <r>
    <s v=" &quot;26000&quot;"/>
    <x v="23"/>
    <n v="3"/>
    <s v="SAPCE1"/>
    <n v="5"/>
    <s v="..."/>
    <x v="4"/>
    <s v="Millions of current dollars"/>
    <n v="5881.7"/>
    <n v="6294.2"/>
    <n v="6837.5"/>
    <n v="7335.2"/>
    <n v="7393.2"/>
    <n v="7600.8"/>
    <n v="7606.5"/>
    <n v="8002.2"/>
    <n v="7951.9"/>
    <n v="7859"/>
    <n v="7533.6"/>
    <n v="7046.4"/>
    <n v="6397.2"/>
    <n v="6499.1"/>
    <n v="6678.1"/>
    <n v="6966.5"/>
    <n v="7145.9"/>
    <n v="7410"/>
    <n v="8019.3"/>
    <n v="8593.5"/>
    <n v="9074.5"/>
    <n v="9533.2000000000007"/>
    <n v="9755.2999999999993"/>
    <n v="10717.1"/>
    <n v="12990"/>
    <n v="7.0132784739106044E-2"/>
    <n v="8.6317562200120782E-2"/>
    <n v="7.2789762340036535E-2"/>
    <n v="7.9070781982768026E-3"/>
    <n v="2.8079857166044522E-2"/>
    <n v="7.4992106094092968E-4"/>
    <n v="5.202129757444289E-2"/>
    <n v="-6.2857714128614862E-3"/>
    <n v="-1.1682742489216368E-2"/>
    <n v="-4.1404758875174912E-2"/>
    <n v="-6.4670277158330777E-2"/>
    <n v="-9.2132152588555838E-2"/>
    <n v="1.5928843869192858E-2"/>
    <n v="2.754227508424243E-2"/>
    <n v="4.3185936119554909E-2"/>
    <n v="2.5751812244312014E-2"/>
    <n v="3.6958255783036478E-2"/>
    <n v="8.222672064777331E-2"/>
    <n v="7.1602259548838407E-2"/>
    <n v="5.5972537382905682E-2"/>
    <n v="5.0548239572428315E-2"/>
    <n v="2.3297528636763997E-2"/>
    <n v="9.8592559941775362E-2"/>
    <n v="0.2120816265594237"/>
  </r>
  <r>
    <s v=" &quot;26000&quot;"/>
    <x v="23"/>
    <n v="3"/>
    <s v="SAPCE1"/>
    <n v="6"/>
    <s v="..."/>
    <x v="5"/>
    <s v="Millions of current dollars"/>
    <n v="5949"/>
    <n v="6451.4"/>
    <n v="7421"/>
    <n v="7749.4"/>
    <n v="7669.3"/>
    <n v="7879"/>
    <n v="8087"/>
    <n v="8811.6"/>
    <n v="9311.6"/>
    <n v="9702.2999999999993"/>
    <n v="9892.2000000000007"/>
    <n v="9552.1"/>
    <n v="8659"/>
    <n v="8489.1"/>
    <n v="8764.7000000000007"/>
    <n v="8938.1"/>
    <n v="9230.1"/>
    <n v="9537.7999999999993"/>
    <n v="9821.5"/>
    <n v="10273.5"/>
    <n v="10606.2"/>
    <n v="11276.9"/>
    <n v="11991.2"/>
    <n v="14092.7"/>
    <n v="17609.599999999999"/>
    <n v="8.4451168263573642E-2"/>
    <n v="0.15029295966766909"/>
    <n v="4.4252796119121363E-2"/>
    <n v="-1.0336284099414079E-2"/>
    <n v="2.7342782261744854E-2"/>
    <n v="2.6399289249904812E-2"/>
    <n v="8.9600593545196033E-2"/>
    <n v="5.6743383721458075E-2"/>
    <n v="4.195841745779446E-2"/>
    <n v="1.9572678643208462E-2"/>
    <n v="-3.4380623117203489E-2"/>
    <n v="-9.3497764889396082E-2"/>
    <n v="-1.962120337221384E-2"/>
    <n v="3.2465161206723957E-2"/>
    <n v="1.9783905895238811E-2"/>
    <n v="3.2669135498595896E-2"/>
    <n v="3.33365835689753E-2"/>
    <n v="2.9744804881628967E-2"/>
    <n v="4.6021483480120147E-2"/>
    <n v="3.2384289677325227E-2"/>
    <n v="6.3236597461861818E-2"/>
    <n v="6.3341875870141714E-2"/>
    <n v="0.17525351924744811"/>
    <n v="0.24955473401122549"/>
  </r>
  <r>
    <s v=" &quot;26000&quot;"/>
    <x v="23"/>
    <n v="3"/>
    <s v="SAPCE1"/>
    <n v="7"/>
    <s v="..."/>
    <x v="6"/>
    <s v="Millions of current dollars"/>
    <n v="2942"/>
    <n v="3100.8"/>
    <n v="3399.5"/>
    <n v="3601.3"/>
    <n v="3482.4"/>
    <n v="3567.6"/>
    <n v="3820.7"/>
    <n v="4121.7"/>
    <n v="4377.6000000000004"/>
    <n v="4767.5"/>
    <n v="5101.7"/>
    <n v="5046.8"/>
    <n v="4944.5"/>
    <n v="5124.7"/>
    <n v="5431.4"/>
    <n v="5612.8"/>
    <n v="5736.7"/>
    <n v="5967.6"/>
    <n v="6309.2"/>
    <n v="6271.5"/>
    <n v="6348.5"/>
    <n v="6611.4"/>
    <n v="6700"/>
    <n v="6347.8"/>
    <n v="8569.1"/>
    <n v="5.3976886471787965E-2"/>
    <n v="9.6329979360165061E-2"/>
    <n v="5.9361670833946223E-2"/>
    <n v="-3.3015855385555237E-2"/>
    <n v="2.4465885596140539E-2"/>
    <n v="7.0944052023769452E-2"/>
    <n v="7.8781375140681037E-2"/>
    <n v="6.2086032462333636E-2"/>
    <n v="8.9067068713450201E-2"/>
    <n v="7.009963293130568E-2"/>
    <n v="-1.0761118842738624E-2"/>
    <n v="-2.0270270270270306E-2"/>
    <n v="3.6444534331074897E-2"/>
    <n v="5.9847405701797148E-2"/>
    <n v="3.3398387156166102E-2"/>
    <n v="2.2074543899657861E-2"/>
    <n v="4.0249620862168239E-2"/>
    <n v="5.724244252295721E-2"/>
    <n v="-5.9754010017117574E-3"/>
    <n v="1.2277764490153871E-2"/>
    <n v="4.1411357013467688E-2"/>
    <n v="1.3401095078198319E-2"/>
    <n v="-5.2567164179104453E-2"/>
    <n v="0.34993225999558902"/>
  </r>
  <r>
    <s v=" &quot;26000&quot;"/>
    <x v="23"/>
    <n v="3"/>
    <s v="SAPCE1"/>
    <n v="8"/>
    <s v="..."/>
    <x v="7"/>
    <s v="Millions of current dollars"/>
    <n v="47102.1"/>
    <n v="48438.9"/>
    <n v="52022.400000000001"/>
    <n v="55385.5"/>
    <n v="56397.8"/>
    <n v="56777.3"/>
    <n v="59002.8"/>
    <n v="61523.4"/>
    <n v="63217.7"/>
    <n v="65345.7"/>
    <n v="66625.899999999994"/>
    <n v="68955.5"/>
    <n v="65607.100000000006"/>
    <n v="68499.399999999994"/>
    <n v="73075.199999999997"/>
    <n v="74192.3"/>
    <n v="75395.600000000006"/>
    <n v="77470"/>
    <n v="77021.899999999994"/>
    <n v="78382.8"/>
    <n v="82413.5"/>
    <n v="86102.399999999994"/>
    <n v="88162.2"/>
    <n v="88770.5"/>
    <n v="100289.8"/>
    <n v="2.8380900214640174E-2"/>
    <n v="7.3979797229086541E-2"/>
    <n v="6.4647151996063204E-2"/>
    <n v="1.8277346959041679E-2"/>
    <n v="6.7289858824280376E-3"/>
    <n v="3.9197003027618429E-2"/>
    <n v="4.2720006508165688E-2"/>
    <n v="2.7539115198444746E-2"/>
    <n v="3.3661458737030928E-2"/>
    <n v="1.9591189626861402E-2"/>
    <n v="3.4965381330683803E-2"/>
    <n v="-4.8558853173423358E-2"/>
    <n v="4.4085167611432115E-2"/>
    <n v="6.6800585114614189E-2"/>
    <n v="1.5286992030127948E-2"/>
    <n v="1.6218664201002028E-2"/>
    <n v="2.7513541904302028E-2"/>
    <n v="-5.7841745191687857E-3"/>
    <n v="1.7669000634884479E-2"/>
    <n v="5.1423271431997798E-2"/>
    <n v="4.4760870488451454E-2"/>
    <n v="2.3922678113502099E-2"/>
    <n v="6.8997824464453348E-3"/>
    <n v="0.12976495570037347"/>
  </r>
  <r>
    <s v=" &quot;26000&quot;"/>
    <x v="23"/>
    <n v="3"/>
    <s v="SAPCE1"/>
    <n v="9"/>
    <s v="..."/>
    <x v="8"/>
    <s v="Millions of current dollars"/>
    <n v="17757.5"/>
    <n v="18087.8"/>
    <n v="19140.3"/>
    <n v="19726.5"/>
    <n v="20482.7"/>
    <n v="20747"/>
    <n v="21135"/>
    <n v="22004.400000000001"/>
    <n v="22112.9"/>
    <n v="22316.799999999999"/>
    <n v="22920"/>
    <n v="23572.7"/>
    <n v="23933.7"/>
    <n v="24254.6"/>
    <n v="25058.1"/>
    <n v="25811.9"/>
    <n v="26039.3"/>
    <n v="26961.4"/>
    <n v="27613.7"/>
    <n v="28701"/>
    <n v="30196.9"/>
    <n v="30937.9"/>
    <n v="31818.1"/>
    <n v="34566.199999999997"/>
    <n v="36522.699999999997"/>
    <n v="1.8600591299450894E-2"/>
    <n v="5.8188392175941794E-2"/>
    <n v="3.0626479208789869E-2"/>
    <n v="3.8334220464856954E-2"/>
    <n v="1.2903572282950942E-2"/>
    <n v="1.8701499011905334E-2"/>
    <n v="4.1135557132718312E-2"/>
    <n v="4.9308320154150985E-3"/>
    <n v="9.2208620307602258E-3"/>
    <n v="2.7028964726125641E-2"/>
    <n v="2.8477312390924988E-2"/>
    <n v="1.5314325469717088E-2"/>
    <n v="1.3407872581339192E-2"/>
    <n v="3.312773659429552E-2"/>
    <n v="3.0082089224642051E-2"/>
    <n v="8.8098900119711367E-3"/>
    <n v="3.5411858229675998E-2"/>
    <n v="2.4193847500500687E-2"/>
    <n v="3.9375382509406538E-2"/>
    <n v="5.2120135186927333E-2"/>
    <n v="2.4538942739155342E-2"/>
    <n v="2.8450541245527237E-2"/>
    <n v="8.6369079234775131E-2"/>
    <n v="5.6601535604145096E-2"/>
  </r>
  <r>
    <s v=" &quot;26000&quot;"/>
    <x v="23"/>
    <n v="3"/>
    <s v="SAPCE1"/>
    <n v="10"/>
    <s v="..."/>
    <x v="9"/>
    <s v="Millions of current dollars"/>
    <n v="8786.4"/>
    <n v="9029.6"/>
    <n v="9461.9"/>
    <n v="9610.5"/>
    <n v="9379.4"/>
    <n v="9202.1"/>
    <n v="9233.7000000000007"/>
    <n v="9285.4"/>
    <n v="9236.2999999999993"/>
    <n v="9176"/>
    <n v="8966.6"/>
    <n v="8788.2000000000007"/>
    <n v="8554.6"/>
    <n v="8891.5"/>
    <n v="9063"/>
    <n v="9311.6"/>
    <n v="9383.6"/>
    <n v="9568.1"/>
    <n v="9785.2000000000007"/>
    <n v="9973.7000000000007"/>
    <n v="10025.700000000001"/>
    <n v="10295.9"/>
    <n v="10416.700000000001"/>
    <n v="9534.1"/>
    <n v="12404.5"/>
    <n v="2.7679140489848032E-2"/>
    <n v="4.7875874900327728E-2"/>
    <n v="1.5705090943679428E-2"/>
    <n v="-2.4046615680765868E-2"/>
    <n v="-1.8903128131863369E-2"/>
    <n v="3.4339987611523852E-3"/>
    <n v="5.5990556331696837E-3"/>
    <n v="-5.2878712817972691E-3"/>
    <n v="-6.5285882875176504E-3"/>
    <n v="-2.2820401046207459E-2"/>
    <n v="-1.9896058706756144E-2"/>
    <n v="-2.6581097380578542E-2"/>
    <n v="3.9382320622822764E-2"/>
    <n v="1.9288084125288197E-2"/>
    <n v="2.7430210746993311E-2"/>
    <n v="7.7322909059667506E-3"/>
    <n v="1.966196342555096E-2"/>
    <n v="2.2689980246862005E-2"/>
    <n v="1.9263786125986181E-2"/>
    <n v="5.2137120627249664E-3"/>
    <n v="2.6950736606920104E-2"/>
    <n v="1.1732825687895288E-2"/>
    <n v="-8.472932886614766E-2"/>
    <n v="0.30106669743342312"/>
  </r>
  <r>
    <s v=" &quot;26000&quot;"/>
    <x v="23"/>
    <n v="3"/>
    <s v="SAPCE1"/>
    <n v="11"/>
    <s v="..."/>
    <x v="10"/>
    <s v="Millions of current dollars"/>
    <n v="5545"/>
    <n v="5006.1000000000004"/>
    <n v="5543.9"/>
    <n v="7214.7"/>
    <n v="6783.5"/>
    <n v="6340.3"/>
    <n v="7447.6"/>
    <n v="8208.7000000000007"/>
    <n v="9766.4"/>
    <n v="10815.6"/>
    <n v="11511.2"/>
    <n v="13080.9"/>
    <n v="9467.7000000000007"/>
    <n v="11288.1"/>
    <n v="13948"/>
    <n v="13523"/>
    <n v="13664.1"/>
    <n v="13140.8"/>
    <n v="10082.1"/>
    <n v="8959.4"/>
    <n v="10049.299999999999"/>
    <n v="11515"/>
    <n v="11074.3"/>
    <n v="7876.9"/>
    <n v="11639.1"/>
    <n v="-9.71866546438232E-2"/>
    <n v="0.10742893669722922"/>
    <n v="0.30137628745107242"/>
    <n v="-5.9766864873106271E-2"/>
    <n v="-6.5335004053954426E-2"/>
    <n v="0.1746447328990742"/>
    <n v="0.1021939953810624"/>
    <n v="0.18976208169381251"/>
    <n v="0.10742955439056365"/>
    <n v="6.4314508672658047E-2"/>
    <n v="0.13636284661894493"/>
    <n v="-0.27621952617939127"/>
    <n v="0.1922747869070629"/>
    <n v="0.23563752978800681"/>
    <n v="-3.0470318325207916E-2"/>
    <n v="1.043407527915406E-2"/>
    <n v="-3.8297436347801986E-2"/>
    <n v="-0.23276360647753555"/>
    <n v="-0.11135576913539845"/>
    <n v="0.12164877112306624"/>
    <n v="0.14585095479287122"/>
    <n v="-3.8271819366044353E-2"/>
    <n v="-0.28872253776762413"/>
    <n v="0.47762444616536975"/>
  </r>
  <r>
    <s v=" &quot;26000&quot;"/>
    <x v="23"/>
    <n v="3"/>
    <s v="SAPCE1"/>
    <n v="12"/>
    <s v="..."/>
    <x v="11"/>
    <s v="Millions of current dollars"/>
    <n v="15013.3"/>
    <n v="16315.4"/>
    <n v="17876.400000000001"/>
    <n v="18833.7"/>
    <n v="19752.3"/>
    <n v="20487.900000000001"/>
    <n v="21186.400000000001"/>
    <n v="22024.9"/>
    <n v="22102.1"/>
    <n v="23037.3"/>
    <n v="23228.1"/>
    <n v="23513.7"/>
    <n v="23651.1"/>
    <n v="24065.200000000001"/>
    <n v="25006.1"/>
    <n v="25545.7"/>
    <n v="26308.6"/>
    <n v="27799.9"/>
    <n v="29540.9"/>
    <n v="30748.7"/>
    <n v="32141.599999999999"/>
    <n v="33353.599999999999"/>
    <n v="34853.1"/>
    <n v="36793.4"/>
    <n v="39723.4"/>
    <n v="8.672976627390383E-2"/>
    <n v="9.5676477438493807E-2"/>
    <n v="5.3551050547089973E-2"/>
    <n v="4.8774271651348303E-2"/>
    <n v="3.7241232666575648E-2"/>
    <n v="3.4093294090658387E-2"/>
    <n v="3.9577275988369895E-2"/>
    <n v="3.5051237463051858E-3"/>
    <n v="4.2312721415612126E-2"/>
    <n v="8.2822205727233339E-3"/>
    <n v="1.2295452490733301E-2"/>
    <n v="5.8434019316397599E-3"/>
    <n v="1.7508699383961095E-2"/>
    <n v="3.909795056762453E-2"/>
    <n v="2.1578734788711643E-2"/>
    <n v="2.9864125860712284E-2"/>
    <n v="5.6684886310940263E-2"/>
    <n v="6.2626124554404874E-2"/>
    <n v="4.0885687301334732E-2"/>
    <n v="4.5299476075411245E-2"/>
    <n v="3.7708141473977649E-2"/>
    <n v="4.4957665739230553E-2"/>
    <n v="5.5670801162593944E-2"/>
    <n v="7.9633847374800906E-2"/>
  </r>
  <r>
    <s v=" &quot;26000&quot;"/>
    <x v="23"/>
    <n v="3"/>
    <s v="SAPCE1"/>
    <n v="13"/>
    <s v="..."/>
    <x v="12"/>
    <s v="Millions of current dollars"/>
    <n v="120540.3"/>
    <n v="127379.1"/>
    <n v="134200.9"/>
    <n v="143386.4"/>
    <n v="150155.29999999999"/>
    <n v="156561.20000000001"/>
    <n v="164396"/>
    <n v="172561.4"/>
    <n v="181855.1"/>
    <n v="189059.8"/>
    <n v="196344.3"/>
    <n v="203502.3"/>
    <n v="203684.7"/>
    <n v="211159.9"/>
    <n v="218130"/>
    <n v="226328.2"/>
    <n v="233671"/>
    <n v="243853.1"/>
    <n v="253260.1"/>
    <n v="263557"/>
    <n v="271722.3"/>
    <n v="283823.3"/>
    <n v="291368.90000000002"/>
    <n v="277467.2"/>
    <n v="300446.3"/>
    <n v="5.6734552676573749E-2"/>
    <n v="5.3555096558226489E-2"/>
    <n v="6.8445889707148017E-2"/>
    <n v="4.7207406002242852E-2"/>
    <n v="4.2661830784527913E-2"/>
    <n v="5.0043050257662737E-2"/>
    <n v="4.9669091705394255E-2"/>
    <n v="5.3857351644110513E-2"/>
    <n v="3.9617805604571892E-2"/>
    <n v="3.8530137025427937E-2"/>
    <n v="3.6456367717321053E-2"/>
    <n v="8.9630436609327408E-4"/>
    <n v="3.6699860126951027E-2"/>
    <n v="3.3008634688688553E-2"/>
    <n v="3.7584009535598088E-2"/>
    <n v="3.2443151140688554E-2"/>
    <n v="4.3574512883498617E-2"/>
    <n v="3.8576503640921522E-2"/>
    <n v="4.0657411096339274E-2"/>
    <n v="3.0981153981871051E-2"/>
    <n v="4.453443828496962E-2"/>
    <n v="2.6585555167599119E-2"/>
    <n v="-4.7711680965264347E-2"/>
    <n v="8.2817356429877031E-2"/>
  </r>
  <r>
    <s v=" &quot;26000&quot;"/>
    <x v="23"/>
    <n v="3"/>
    <s v="SAPCE1"/>
    <n v="14"/>
    <s v="..."/>
    <x v="13"/>
    <s v="Millions of current dollars"/>
    <n v="113956.8"/>
    <n v="119607.9"/>
    <n v="125817.8"/>
    <n v="134165.29999999999"/>
    <n v="139927.4"/>
    <n v="145776"/>
    <n v="152710"/>
    <n v="160544.20000000001"/>
    <n v="169489.9"/>
    <n v="175085.7"/>
    <n v="182426.3"/>
    <n v="187956.3"/>
    <n v="187810.4"/>
    <n v="194959.2"/>
    <n v="200992.7"/>
    <n v="208077.8"/>
    <n v="214821.5"/>
    <n v="224531.7"/>
    <n v="233620"/>
    <n v="242858.1"/>
    <n v="250479.5"/>
    <n v="261438.8"/>
    <n v="268858.8"/>
    <n v="253303.3"/>
    <n v="276977"/>
    <n v="4.9589844572680099E-2"/>
    <n v="5.1918811382860239E-2"/>
    <n v="6.6345938333049734E-2"/>
    <n v="4.2947766672902801E-2"/>
    <n v="4.1797389217551432E-2"/>
    <n v="4.7566128855229942E-2"/>
    <n v="5.1301159059655634E-2"/>
    <n v="5.5721103596392658E-2"/>
    <n v="3.3015536618996283E-2"/>
    <n v="4.1925754073576404E-2"/>
    <n v="3.0313611579032191E-2"/>
    <n v="-7.7624426528929427E-4"/>
    <n v="3.8063919782930111E-2"/>
    <n v="3.0947500810425976E-2"/>
    <n v="3.5250533974616874E-2"/>
    <n v="3.2409512211297946E-2"/>
    <n v="4.5201248478387926E-2"/>
    <n v="4.0476689928415396E-2"/>
    <n v="3.9543275404503066E-2"/>
    <n v="3.138211161167774E-2"/>
    <n v="4.3753281206645608E-2"/>
    <n v="2.8381403219415024E-2"/>
    <n v="-5.785750736074103E-2"/>
    <n v="9.3459895706056784E-2"/>
  </r>
  <r>
    <s v=" &quot;26000&quot;"/>
    <x v="23"/>
    <n v="3"/>
    <s v="SAPCE1"/>
    <n v="15"/>
    <s v="..."/>
    <x v="14"/>
    <s v="Millions of current dollars"/>
    <n v="33840.6"/>
    <n v="35618.6"/>
    <n v="37574.800000000003"/>
    <n v="40138.9"/>
    <n v="43142.6"/>
    <n v="45057.3"/>
    <n v="47169.1"/>
    <n v="49486.6"/>
    <n v="53068.800000000003"/>
    <n v="54173.8"/>
    <n v="56475.4"/>
    <n v="58512"/>
    <n v="58289.9"/>
    <n v="59326.6"/>
    <n v="59148.4"/>
    <n v="60464.800000000003"/>
    <n v="62569.1"/>
    <n v="64062.5"/>
    <n v="64254.2"/>
    <n v="66738.8"/>
    <n v="68638"/>
    <n v="70948.800000000003"/>
    <n v="73137.399999999994"/>
    <n v="74870.2"/>
    <n v="77363.100000000006"/>
    <n v="5.2540439590314597E-2"/>
    <n v="5.4920743656404362E-2"/>
    <n v="6.8239884177693513E-2"/>
    <n v="7.4832643644942867E-2"/>
    <n v="4.4380728097054983E-2"/>
    <n v="4.6869208763063823E-2"/>
    <n v="4.9131740906652871E-2"/>
    <n v="7.2387272514175649E-2"/>
    <n v="2.082202725518572E-2"/>
    <n v="4.2485481911920496E-2"/>
    <n v="3.6061718907701379E-2"/>
    <n v="-3.7958025704128819E-3"/>
    <n v="1.7785242383328796E-2"/>
    <n v="-3.0037116571655395E-3"/>
    <n v="2.2255885197232747E-2"/>
    <n v="3.4802066656963976E-2"/>
    <n v="2.3868011526456373E-2"/>
    <n v="2.9923902439023937E-3"/>
    <n v="3.8668289388086786E-2"/>
    <n v="2.8457209299537854E-2"/>
    <n v="3.366648212360504E-2"/>
    <n v="3.0847597140473006E-2"/>
    <n v="2.369239267460975E-2"/>
    <n v="3.3296291448400149E-2"/>
  </r>
  <r>
    <s v=" &quot;26000&quot;"/>
    <x v="23"/>
    <n v="3"/>
    <s v="SAPCE1"/>
    <n v="16"/>
    <s v="..."/>
    <x v="15"/>
    <s v="Millions of current dollars"/>
    <n v="28159"/>
    <n v="28685.9"/>
    <n v="29610.5"/>
    <n v="31231"/>
    <n v="32928"/>
    <n v="35252.9"/>
    <n v="37395.1"/>
    <n v="40121.4"/>
    <n v="42989"/>
    <n v="45486.8"/>
    <n v="48067.6"/>
    <n v="50055.3"/>
    <n v="51825.4"/>
    <n v="54241.599999999999"/>
    <n v="56237.7"/>
    <n v="58017"/>
    <n v="58591.199999999997"/>
    <n v="60340.3"/>
    <n v="63438"/>
    <n v="65919.399999999994"/>
    <n v="66996.800000000003"/>
    <n v="69472.899999999994"/>
    <n v="72165.899999999994"/>
    <n v="67217.5"/>
    <n v="73623.600000000006"/>
    <n v="1.8711601974501987E-2"/>
    <n v="3.2231863040727275E-2"/>
    <n v="5.4727208253828881E-2"/>
    <n v="5.4337036918446414E-2"/>
    <n v="7.0605563654033088E-2"/>
    <n v="6.0766631965029745E-2"/>
    <n v="7.2905273685589911E-2"/>
    <n v="7.147307920461396E-2"/>
    <n v="5.8103235711461136E-2"/>
    <n v="5.6737339184114853E-2"/>
    <n v="4.1352179014554596E-2"/>
    <n v="3.5362888645158422E-2"/>
    <n v="4.6621926700035059E-2"/>
    <n v="3.6800168136633109E-2"/>
    <n v="3.1638918376818453E-2"/>
    <n v="9.8970991261181571E-3"/>
    <n v="2.9852605852073451E-2"/>
    <n v="5.1337166039943406E-2"/>
    <n v="3.9115356726252312E-2"/>
    <n v="1.6344202162034374E-2"/>
    <n v="3.6958481599121018E-2"/>
    <n v="3.8763316343495093E-2"/>
    <n v="-6.8569781572737187E-2"/>
    <n v="9.5304050284524211E-2"/>
  </r>
  <r>
    <s v=" &quot;26000&quot;"/>
    <x v="23"/>
    <n v="3"/>
    <s v="SAPCE1"/>
    <n v="17"/>
    <s v="..."/>
    <x v="16"/>
    <s v="Millions of current dollars"/>
    <n v="6651.2"/>
    <n v="6742.2"/>
    <n v="7234.5"/>
    <n v="7696.9"/>
    <n v="7589.6"/>
    <n v="7414.2"/>
    <n v="7492.6"/>
    <n v="7778"/>
    <n v="7691"/>
    <n v="7507.8"/>
    <n v="7366.3"/>
    <n v="7507.1"/>
    <n v="6979.2"/>
    <n v="7132.1"/>
    <n v="7821.7"/>
    <n v="8011.9"/>
    <n v="8357"/>
    <n v="9165.1"/>
    <n v="9534.7999999999993"/>
    <n v="10291.799999999999"/>
    <n v="10566.1"/>
    <n v="11114.9"/>
    <n v="11671"/>
    <n v="9214.6"/>
    <n v="10996.2"/>
    <n v="1.3681741640606206E-2"/>
    <n v="7.3017709353030202E-2"/>
    <n v="6.3915958255580843E-2"/>
    <n v="-1.3940677415582803E-2"/>
    <n v="-2.3110572362179897E-2"/>
    <n v="1.0574303363815455E-2"/>
    <n v="3.8090916370819156E-2"/>
    <n v="-1.1185394703008486E-2"/>
    <n v="-2.3820049408399404E-2"/>
    <n v="-1.8847065718319615E-2"/>
    <n v="1.9114073551172256E-2"/>
    <n v="-7.0320096974863869E-2"/>
    <n v="2.1907955066483343E-2"/>
    <n v="9.6689614559526571E-2"/>
    <n v="2.4316964342789908E-2"/>
    <n v="4.3073428275440327E-2"/>
    <n v="9.6697379442383671E-2"/>
    <n v="4.0337803188181129E-2"/>
    <n v="7.9393380039434497E-2"/>
    <n v="2.6652286286169679E-2"/>
    <n v="5.1939693926803573E-2"/>
    <n v="5.0031939108763947E-2"/>
    <n v="-0.21047039670979348"/>
    <n v="0.19334534325960978"/>
  </r>
  <r>
    <s v=" &quot;26000&quot;"/>
    <x v="23"/>
    <n v="3"/>
    <s v="SAPCE1"/>
    <n v="18"/>
    <s v="..."/>
    <x v="17"/>
    <s v="Millions of current dollars"/>
    <n v="6327.9"/>
    <n v="6568.1"/>
    <n v="6788.7"/>
    <n v="6982.5"/>
    <n v="7043.9"/>
    <n v="7375.4"/>
    <n v="7621.4"/>
    <n v="7916.6"/>
    <n v="8067.1"/>
    <n v="8234.6"/>
    <n v="8570.6"/>
    <n v="8791.2999999999993"/>
    <n v="8763.7999999999993"/>
    <n v="8965.5"/>
    <n v="8971.9"/>
    <n v="9453.4"/>
    <n v="10024.9"/>
    <n v="10627.7"/>
    <n v="10990"/>
    <n v="11690.8"/>
    <n v="12238.7"/>
    <n v="12609.2"/>
    <n v="12809.1"/>
    <n v="9676"/>
    <n v="11601.7"/>
    <n v="3.7958880513282563E-2"/>
    <n v="3.3586577549062809E-2"/>
    <n v="2.8547439126784244E-2"/>
    <n v="8.7934121016827269E-3"/>
    <n v="4.7061996905123582E-2"/>
    <n v="3.3354123166201156E-2"/>
    <n v="3.873304117353777E-2"/>
    <n v="1.9010686405780259E-2"/>
    <n v="2.0763347423485515E-2"/>
    <n v="4.0803439147013815E-2"/>
    <n v="2.575082257951589E-2"/>
    <n v="-3.1280925460398352E-3"/>
    <n v="2.3015130422876007E-2"/>
    <n v="7.138475266298183E-4"/>
    <n v="5.3667562054860174E-2"/>
    <n v="6.0454439672498785E-2"/>
    <n v="6.0130275613721945E-2"/>
    <n v="3.4090160618007591E-2"/>
    <n v="6.3767060964513123E-2"/>
    <n v="4.6865911657029587E-2"/>
    <n v="3.0272823093956056E-2"/>
    <n v="1.5853503790882819E-2"/>
    <n v="-0.24459954251274488"/>
    <n v="0.1990181893344358"/>
  </r>
  <r>
    <s v=" &quot;26000&quot;"/>
    <x v="23"/>
    <n v="3"/>
    <s v="SAPCE1"/>
    <n v="19"/>
    <s v="..."/>
    <x v="18"/>
    <s v="Millions of current dollars"/>
    <n v="10934.9"/>
    <n v="11470.9"/>
    <n v="11891.4"/>
    <n v="12375.8"/>
    <n v="12766.1"/>
    <n v="13254.6"/>
    <n v="13657.5"/>
    <n v="14229"/>
    <n v="14581.5"/>
    <n v="14911.7"/>
    <n v="15581.1"/>
    <n v="15820.2"/>
    <n v="15721"/>
    <n v="16400"/>
    <n v="17603.900000000001"/>
    <n v="18627.599999999999"/>
    <n v="19035.8"/>
    <n v="19884.599999999999"/>
    <n v="21318.5"/>
    <n v="22209.7"/>
    <n v="23232.9"/>
    <n v="24278.2"/>
    <n v="24829.7"/>
    <n v="19465.2"/>
    <n v="24845.1"/>
    <n v="4.9017366413958978E-2"/>
    <n v="3.6657978013930906E-2"/>
    <n v="4.0735321324654766E-2"/>
    <n v="3.1537355160878577E-2"/>
    <n v="3.8265406036299257E-2"/>
    <n v="3.0396994251052436E-2"/>
    <n v="4.1845140032948931E-2"/>
    <n v="2.4773350200295172E-2"/>
    <n v="2.2645132530946799E-2"/>
    <n v="4.4890924576004049E-2"/>
    <n v="1.5345514758264844E-2"/>
    <n v="-6.2704643430551276E-3"/>
    <n v="4.3190636727943515E-2"/>
    <n v="7.3408536585365947E-2"/>
    <n v="5.8151886797811678E-2"/>
    <n v="2.1913719427086729E-2"/>
    <n v="4.4589667888925044E-2"/>
    <n v="7.2111080937006605E-2"/>
    <n v="4.1804066890259665E-2"/>
    <n v="4.6069960422698224E-2"/>
    <n v="4.4992230845051592E-2"/>
    <n v="2.2715852081291035E-2"/>
    <n v="-0.21605174448342107"/>
    <n v="0.27638554959620232"/>
  </r>
  <r>
    <s v=" &quot;26000&quot;"/>
    <x v="23"/>
    <n v="3"/>
    <s v="SAPCE1"/>
    <n v="20"/>
    <s v="..."/>
    <x v="19"/>
    <s v="Millions of current dollars"/>
    <n v="13556.5"/>
    <n v="14670.1"/>
    <n v="15840.5"/>
    <n v="17609.5"/>
    <n v="17131.900000000001"/>
    <n v="17321.099999999999"/>
    <n v="18372.900000000001"/>
    <n v="19549.2"/>
    <n v="21191.5"/>
    <n v="22177.4"/>
    <n v="23311.200000000001"/>
    <n v="23874.5"/>
    <n v="22859.5"/>
    <n v="25284.7"/>
    <n v="27420.7"/>
    <n v="28830"/>
    <n v="31388.799999999999"/>
    <n v="34531"/>
    <n v="37584.5"/>
    <n v="38681"/>
    <n v="40946.199999999997"/>
    <n v="43442.8"/>
    <n v="43506.7"/>
    <n v="44352.2"/>
    <n v="47324.2"/>
    <n v="8.2145096448198313E-2"/>
    <n v="7.9781323917355679E-2"/>
    <n v="0.11167576781035952"/>
    <n v="-2.7121724069394278E-2"/>
    <n v="1.1043725447848578E-2"/>
    <n v="6.0723626097649863E-2"/>
    <n v="6.4023643518442877E-2"/>
    <n v="8.4008552779653342E-2"/>
    <n v="4.6523370219191729E-2"/>
    <n v="5.1124117344684195E-2"/>
    <n v="2.41643501836027E-2"/>
    <n v="-4.2513979350352886E-2"/>
    <n v="0.10609155930794641"/>
    <n v="8.4477964935316618E-2"/>
    <n v="5.1395478598285207E-2"/>
    <n v="8.875476933749564E-2"/>
    <n v="0.10010577021103072"/>
    <n v="8.8427789522458083E-2"/>
    <n v="2.9174260665966022E-2"/>
    <n v="5.8561050645019444E-2"/>
    <n v="6.0972690994524667E-2"/>
    <n v="1.4708996657672659E-3"/>
    <n v="1.9433788359034358E-2"/>
    <n v="6.7009077340019207E-2"/>
  </r>
  <r>
    <s v=" &quot;26000&quot;"/>
    <x v="23"/>
    <n v="3"/>
    <s v="SAPCE1"/>
    <n v="21"/>
    <s v="..."/>
    <x v="20"/>
    <s v="Millions of current dollars"/>
    <n v="14486.8"/>
    <n v="15852.2"/>
    <n v="16877.5"/>
    <n v="18130.599999999999"/>
    <n v="19325.2"/>
    <n v="20100.599999999999"/>
    <n v="21001.4"/>
    <n v="21463.5"/>
    <n v="21901.1"/>
    <n v="22593.599999999999"/>
    <n v="23054"/>
    <n v="23395.9"/>
    <n v="23371.599999999999"/>
    <n v="23608.799999999999"/>
    <n v="23788.400000000001"/>
    <n v="24673"/>
    <n v="24854.6"/>
    <n v="25920.5"/>
    <n v="26500"/>
    <n v="27326.6"/>
    <n v="27860.799999999999"/>
    <n v="29572"/>
    <n v="30739.1"/>
    <n v="28507.5"/>
    <n v="31223.1"/>
    <n v="9.4251318441615925E-2"/>
    <n v="6.4678719672979099E-2"/>
    <n v="7.424677825507324E-2"/>
    <n v="6.5888608209325794E-2"/>
    <n v="4.0123776209301729E-2"/>
    <n v="4.48145826492743E-2"/>
    <n v="2.2003295018427273E-2"/>
    <n v="2.0388100729144758E-2"/>
    <n v="3.1619416376346396E-2"/>
    <n v="2.0377452021811553E-2"/>
    <n v="1.4830398195540967E-2"/>
    <n v="-1.0386435230105664E-3"/>
    <n v="1.0149069811223911E-2"/>
    <n v="7.6073328589340494E-3"/>
    <n v="3.7186191589177853E-2"/>
    <n v="7.3602723625014613E-3"/>
    <n v="4.2885421612096013E-2"/>
    <n v="2.2356821820566732E-2"/>
    <n v="3.1192452830188625E-2"/>
    <n v="1.9548718098848769E-2"/>
    <n v="6.1419629012806551E-2"/>
    <n v="3.9466387122954097E-2"/>
    <n v="-7.2598091681278842E-2"/>
    <n v="9.5259142330965482E-2"/>
  </r>
  <r>
    <s v=" &quot;26000&quot;"/>
    <x v="23"/>
    <n v="3"/>
    <s v="SAPCE1"/>
    <n v="22"/>
    <s v="..."/>
    <x v="21"/>
    <s v="Millions of current dollars"/>
    <n v="6583.5"/>
    <n v="7771.2"/>
    <n v="8383"/>
    <n v="9221.1"/>
    <n v="10227.9"/>
    <n v="10785.1"/>
    <n v="11685.9"/>
    <n v="12017.1"/>
    <n v="12365.1"/>
    <n v="13974.2"/>
    <n v="13918"/>
    <n v="15546"/>
    <n v="15874.2"/>
    <n v="16200.7"/>
    <n v="17137.3"/>
    <n v="18250.400000000001"/>
    <n v="18849.5"/>
    <n v="19321.5"/>
    <n v="19640.099999999999"/>
    <n v="20698.900000000001"/>
    <n v="21242.799999999999"/>
    <n v="22384.5"/>
    <n v="22510.1"/>
    <n v="24163.9"/>
    <n v="23469.3"/>
    <n v="0.18040555935292774"/>
    <n v="7.8726580193535123E-2"/>
    <n v="9.9976142192532549E-2"/>
    <n v="0.109184370628233"/>
    <n v="5.4478436433676586E-2"/>
    <n v="8.352263771314121E-2"/>
    <n v="2.8341847867943481E-2"/>
    <n v="2.895873380432883E-2"/>
    <n v="0.13013238873927427"/>
    <n v="-4.0216971275637047E-3"/>
    <n v="0.11697082914211812"/>
    <n v="2.1111539945966856E-2"/>
    <n v="2.0567965629764019E-2"/>
    <n v="5.7812316751745203E-2"/>
    <n v="6.4951888570545083E-2"/>
    <n v="3.2826677771446024E-2"/>
    <n v="2.5040452001379346E-2"/>
    <n v="1.6489402996661674E-2"/>
    <n v="5.3910112473969228E-2"/>
    <n v="2.6276758668334926E-2"/>
    <n v="5.3745268985256216E-2"/>
    <n v="5.6110254863856041E-3"/>
    <n v="7.3469242695501258E-2"/>
    <n v="-2.8745359813606337E-2"/>
  </r>
  <r>
    <s v=" &quot;26000&quot;"/>
    <x v="23"/>
    <n v="3"/>
    <s v="SAPCE1"/>
    <n v="23"/>
    <s v="..."/>
    <x v="22"/>
    <s v="Millions of current dollars"/>
    <n v="23454"/>
    <n v="25270.1"/>
    <n v="26527"/>
    <n v="28224.2"/>
    <n v="30349"/>
    <n v="32169"/>
    <n v="34117"/>
    <n v="36226.1"/>
    <n v="37872.1"/>
    <n v="40589.1"/>
    <n v="41374.1"/>
    <n v="43324.3"/>
    <n v="44592.3"/>
    <n v="45579"/>
    <n v="46960"/>
    <n v="48579.6"/>
    <n v="49910.1"/>
    <n v="51445.599999999999"/>
    <n v="53298.2"/>
    <n v="55401.3"/>
    <n v="56232.7"/>
    <n v="58832.800000000003"/>
    <n v="60635.3"/>
    <n v="60221.2"/>
    <n v="66420.800000000003"/>
    <n v="7.7432420909013325E-2"/>
    <n v="4.9738623907305532E-2"/>
    <n v="6.3980095751498503E-2"/>
    <n v="7.5282913244662353E-2"/>
    <n v="5.9969026986062143E-2"/>
    <n v="6.0555192887562559E-2"/>
    <n v="6.1819620716944586E-2"/>
    <n v="4.5436853539299014E-2"/>
    <n v="7.1741466673355847E-2"/>
    <n v="1.9340167680485649E-2"/>
    <n v="4.7135768512185268E-2"/>
    <n v="2.9267639638724686E-2"/>
    <n v="2.2127138541855815E-2"/>
    <n v="3.0299041225125604E-2"/>
    <n v="3.4488926746166923E-2"/>
    <n v="2.7388039423955735E-2"/>
    <n v="3.0765316038236751E-2"/>
    <n v="3.6010854183836878E-2"/>
    <n v="3.9459118694440076E-2"/>
    <n v="1.5006868069882731E-2"/>
    <n v="4.6238220821692821E-2"/>
    <n v="3.0637671502971132E-2"/>
    <n v="-6.8293551775946652E-3"/>
    <n v="0.10294713489601678"/>
  </r>
  <r>
    <s v=" &quot;26000&quot;"/>
    <x v="23"/>
    <n v="3"/>
    <s v="SAPCE1"/>
    <n v="24"/>
    <s v="..."/>
    <x v="23"/>
    <s v="Millions of current dollars"/>
    <n v="16870.5"/>
    <n v="17498.900000000001"/>
    <n v="18144"/>
    <n v="19003"/>
    <n v="20121.099999999999"/>
    <n v="21383.9"/>
    <n v="22431.1"/>
    <n v="24209"/>
    <n v="25507"/>
    <n v="26614.9"/>
    <n v="27456.1"/>
    <n v="27778.3"/>
    <n v="28718.1"/>
    <n v="29378.3"/>
    <n v="29822.7"/>
    <n v="30329.200000000001"/>
    <n v="31060.5"/>
    <n v="32124.2"/>
    <n v="33658.1"/>
    <n v="34702.400000000001"/>
    <n v="34989.9"/>
    <n v="36448.300000000003"/>
    <n v="38125.199999999997"/>
    <n v="36057.199999999997"/>
    <n v="42951.5"/>
    <n v="3.7248451438902312E-2"/>
    <n v="3.6865174382389662E-2"/>
    <n v="4.7343474426807759E-2"/>
    <n v="5.8838078198179156E-2"/>
    <n v="6.2759988271019126E-2"/>
    <n v="4.8971422425282435E-2"/>
    <n v="7.9260491014707335E-2"/>
    <n v="5.3616423644099305E-2"/>
    <n v="4.3435135453012953E-2"/>
    <n v="3.1606355838270934E-2"/>
    <n v="1.1735097118673109E-2"/>
    <n v="3.3832163955317615E-2"/>
    <n v="2.2988986040162852E-2"/>
    <n v="1.5126811285881125E-2"/>
    <n v="1.6983707041951266E-2"/>
    <n v="2.4112076810466457E-2"/>
    <n v="3.424606815730593E-2"/>
    <n v="4.774904900355488E-2"/>
    <n v="3.1026706795689685E-2"/>
    <n v="8.2847295864262992E-3"/>
    <n v="4.1680599258643251E-2"/>
    <n v="4.6007632729098316E-2"/>
    <n v="-5.4242338400847738E-2"/>
    <n v="0.19120453057919093"/>
  </r>
  <r>
    <s v=" &quot;27000&quot;"/>
    <x v="24"/>
    <n v="4"/>
    <s v="SAPCE1"/>
    <n v="1"/>
    <s v="..."/>
    <x v="0"/>
    <s v="Millions of current dollars"/>
    <n v="108043.5"/>
    <n v="114003.3"/>
    <n v="122946.8"/>
    <n v="133478.9"/>
    <n v="139611.9"/>
    <n v="145385.1"/>
    <n v="152735.79999999999"/>
    <n v="161790.29999999999"/>
    <n v="168509.1"/>
    <n v="175205.4"/>
    <n v="181917.6"/>
    <n v="187705.5"/>
    <n v="185062.7"/>
    <n v="191752.6"/>
    <n v="200586.6"/>
    <n v="205790.5"/>
    <n v="211496.6"/>
    <n v="219265.3"/>
    <n v="224669.9"/>
    <n v="231656.7"/>
    <n v="242602.3"/>
    <n v="254964.5"/>
    <n v="261626.8"/>
    <n v="252088"/>
    <n v="277462"/>
    <n v="5.5161115661747376E-2"/>
    <n v="7.8449483479864177E-2"/>
    <n v="8.5663880637804252E-2"/>
    <n v="4.5947336994835893E-2"/>
    <n v="4.1351775887299089E-2"/>
    <n v="5.056020183636413E-2"/>
    <n v="5.9282106749039852E-2"/>
    <n v="4.152782954231507E-2"/>
    <n v="3.9738506703792191E-2"/>
    <n v="3.8310463033673685E-2"/>
    <n v="3.1816052982229281E-2"/>
    <n v="-1.4079502198923252E-2"/>
    <n v="3.6149369916249972E-2"/>
    <n v="4.6069779497122855E-2"/>
    <n v="2.5943407984381779E-2"/>
    <n v="2.7727713378411567E-2"/>
    <n v="3.6732032571681922E-2"/>
    <n v="2.4648679020346613E-2"/>
    <n v="3.1098068766666195E-2"/>
    <n v="4.7249226981131889E-2"/>
    <n v="5.0956647979017562E-2"/>
    <n v="2.6130304414928307E-2"/>
    <n v="-3.6459567597814858E-2"/>
    <n v="0.10065532671130717"/>
  </r>
  <r>
    <s v=" &quot;27000&quot;"/>
    <x v="24"/>
    <n v="4"/>
    <s v="SAPCE1"/>
    <n v="2"/>
    <s v="..."/>
    <x v="1"/>
    <s v="Millions of current dollars"/>
    <n v="38328.9"/>
    <n v="40446.699999999997"/>
    <n v="44262.2"/>
    <n v="47879"/>
    <n v="49767.9"/>
    <n v="51432.800000000003"/>
    <n v="53359.199999999997"/>
    <n v="56435.8"/>
    <n v="57764.5"/>
    <n v="58933"/>
    <n v="60553.8"/>
    <n v="61444.800000000003"/>
    <n v="58579.199999999997"/>
    <n v="61162.1"/>
    <n v="65250.6"/>
    <n v="66811.5"/>
    <n v="67709.600000000006"/>
    <n v="68992.7"/>
    <n v="69047.7"/>
    <n v="69756.899999999994"/>
    <n v="72642.7"/>
    <n v="76133.5"/>
    <n v="77383.899999999994"/>
    <n v="79513.600000000006"/>
    <n v="91901.8"/>
    <n v="5.5253346691399849E-2"/>
    <n v="9.4334024778288464E-2"/>
    <n v="8.171306442065697E-2"/>
    <n v="3.9451534075481971E-2"/>
    <n v="3.3453290172983013E-2"/>
    <n v="3.7454698169261523E-2"/>
    <n v="5.7658285731420372E-2"/>
    <n v="2.3543566317833664E-2"/>
    <n v="2.0228687169455289E-2"/>
    <n v="2.750241800010186E-2"/>
    <n v="1.4714188044350643E-2"/>
    <n v="-4.6636981485821516E-2"/>
    <n v="4.4092442368622337E-2"/>
    <n v="6.6846952606270882E-2"/>
    <n v="2.3921619111548421E-2"/>
    <n v="1.344229661061353E-2"/>
    <n v="1.8950045488379655E-2"/>
    <n v="7.9718578922117849E-4"/>
    <n v="1.0271160371742971E-2"/>
    <n v="4.1369384247293146E-2"/>
    <n v="4.8054381238582862E-2"/>
    <n v="1.6423781909409053E-2"/>
    <n v="2.7521228575970089E-2"/>
    <n v="0.15579976255634251"/>
  </r>
  <r>
    <s v=" &quot;27000&quot;"/>
    <x v="24"/>
    <n v="4"/>
    <s v="SAPCE1"/>
    <n v="3"/>
    <s v="..."/>
    <x v="2"/>
    <s v="Millions of current dollars"/>
    <n v="14769.7"/>
    <n v="16047.3"/>
    <n v="17864.5"/>
    <n v="19137.8"/>
    <n v="19933"/>
    <n v="20962.7"/>
    <n v="21381"/>
    <n v="22630.2"/>
    <n v="22322.799999999999"/>
    <n v="22054.799999999999"/>
    <n v="22592.2"/>
    <n v="21572.799999999999"/>
    <n v="20738.400000000001"/>
    <n v="21491.200000000001"/>
    <n v="22509"/>
    <n v="23139.599999999999"/>
    <n v="23955.3"/>
    <n v="24777.4"/>
    <n v="25997"/>
    <n v="26957.4"/>
    <n v="28545.4"/>
    <n v="30098"/>
    <n v="30928.5"/>
    <n v="33076.6"/>
    <n v="39544.800000000003"/>
    <n v="8.6501418444518072E-2"/>
    <n v="0.11324023355953966"/>
    <n v="7.1275434520977315E-2"/>
    <n v="4.1551275486210577E-2"/>
    <n v="5.1658054482516466E-2"/>
    <n v="1.9954490595200009E-2"/>
    <n v="5.842570506524488E-2"/>
    <n v="-1.3583618350699572E-2"/>
    <n v="-1.2005662372103858E-2"/>
    <n v="2.4366577797123597E-2"/>
    <n v="-4.5121767689733687E-2"/>
    <n v="-3.8678335681969787E-2"/>
    <n v="3.6299810978667552E-2"/>
    <n v="4.7358918999404372E-2"/>
    <n v="2.8015460482473612E-2"/>
    <n v="3.52512575844008E-2"/>
    <n v="3.4318084098299839E-2"/>
    <n v="4.9222275137827155E-2"/>
    <n v="3.6942724160480112E-2"/>
    <n v="5.8907758166588761E-2"/>
    <n v="5.4390549790859416E-2"/>
    <n v="2.7593195561166853E-2"/>
    <n v="6.9453740077921614E-2"/>
    <n v="0.19555214260232323"/>
  </r>
  <r>
    <s v=" &quot;27000&quot;"/>
    <x v="24"/>
    <n v="4"/>
    <s v="SAPCE1"/>
    <n v="4"/>
    <s v="..."/>
    <x v="3"/>
    <s v="Millions of current dollars"/>
    <n v="6047.5"/>
    <n v="6550.2"/>
    <n v="7058.7"/>
    <n v="7133.9"/>
    <n v="7617.3"/>
    <n v="7851.1"/>
    <n v="7613.8"/>
    <n v="7572.6"/>
    <n v="7068.4"/>
    <n v="6484.6"/>
    <n v="6514.4"/>
    <n v="5771.6"/>
    <n v="5724.4"/>
    <n v="6240.8"/>
    <n v="6694.5"/>
    <n v="7234.9"/>
    <n v="7617.7"/>
    <n v="8182.8"/>
    <n v="8897.1"/>
    <n v="9209.5"/>
    <n v="9981.2000000000007"/>
    <n v="10734"/>
    <n v="10909.5"/>
    <n v="11141.2"/>
    <n v="13029.7"/>
    <n v="8.312525837122775E-2"/>
    <n v="7.7631217367408634E-2"/>
    <n v="1.0653519769929282E-2"/>
    <n v="6.776097225921314E-2"/>
    <n v="3.0693290273456499E-2"/>
    <n v="-3.0225064003770195E-2"/>
    <n v="-5.4112269825842309E-3"/>
    <n v="-6.6582151440720591E-2"/>
    <n v="-8.2592948899326488E-2"/>
    <n v="4.5955031921782793E-3"/>
    <n v="-0.11402431536288826"/>
    <n v="-8.1779749116364132E-3"/>
    <n v="9.0210327719935812E-2"/>
    <n v="7.2699012947058037E-2"/>
    <n v="8.0722981552020262E-2"/>
    <n v="5.2910199173450939E-2"/>
    <n v="7.4182496028985176E-2"/>
    <n v="8.7292858190350514E-2"/>
    <n v="3.5112564768295246E-2"/>
    <n v="8.3793908464086075E-2"/>
    <n v="7.5421792970784995E-2"/>
    <n v="1.6349916154276133E-2"/>
    <n v="2.1238370227783191E-2"/>
    <n v="0.16950597781208487"/>
  </r>
  <r>
    <s v=" &quot;27000&quot;"/>
    <x v="24"/>
    <n v="4"/>
    <s v="SAPCE1"/>
    <n v="5"/>
    <s v="..."/>
    <x v="4"/>
    <s v="Millions of current dollars"/>
    <n v="3026.5"/>
    <n v="3288.9"/>
    <n v="3670.9"/>
    <n v="4107.1000000000004"/>
    <n v="4252.1000000000004"/>
    <n v="4520.6000000000004"/>
    <n v="4699.5"/>
    <n v="5095.8"/>
    <n v="5050.6000000000004"/>
    <n v="5096.5"/>
    <n v="5033.8999999999996"/>
    <n v="4767.6000000000004"/>
    <n v="4332.7"/>
    <n v="4332.3999999999996"/>
    <n v="4439"/>
    <n v="4572.3999999999996"/>
    <n v="4694.8"/>
    <n v="4852.8999999999996"/>
    <n v="5151.8"/>
    <n v="5346.8"/>
    <n v="5525.4"/>
    <n v="5761.4"/>
    <n v="5953.5"/>
    <n v="6544"/>
    <n v="7906.7"/>
    <n v="8.6700809515942542E-2"/>
    <n v="0.11614825625589102"/>
    <n v="0.11882644583072278"/>
    <n v="3.5304716223125802E-2"/>
    <n v="6.314526939629829E-2"/>
    <n v="3.9574392779719421E-2"/>
    <n v="8.4328120012767349E-2"/>
    <n v="-8.8700498449703312E-3"/>
    <n v="9.0880291450520009E-3"/>
    <n v="-1.2282939272049516E-2"/>
    <n v="-5.2901328989451379E-2"/>
    <n v="-9.1219900998406017E-2"/>
    <n v="-6.9240889053057432E-5"/>
    <n v="2.4605299602991501E-2"/>
    <n v="3.0051813471502507E-2"/>
    <n v="2.6769311521301846E-2"/>
    <n v="3.3675555934224985E-2"/>
    <n v="6.1592037750623455E-2"/>
    <n v="3.7850848247214568E-2"/>
    <n v="3.3403157028502925E-2"/>
    <n v="4.2711839866796976E-2"/>
    <n v="3.3342590342625121E-2"/>
    <n v="9.9185353153607117E-2"/>
    <n v="0.20823655256723714"/>
  </r>
  <r>
    <s v=" &quot;27000&quot;"/>
    <x v="24"/>
    <n v="4"/>
    <s v="SAPCE1"/>
    <n v="6"/>
    <s v="..."/>
    <x v="5"/>
    <s v="Millions of current dollars"/>
    <n v="4043.9"/>
    <n v="4446.8"/>
    <n v="5223.8"/>
    <n v="5806.2"/>
    <n v="6040.2"/>
    <n v="6530.3"/>
    <n v="6873.1"/>
    <n v="7609.9"/>
    <n v="7767.1"/>
    <n v="7924.5"/>
    <n v="8346.2999999999993"/>
    <n v="8289"/>
    <n v="7994.4"/>
    <n v="8103.5"/>
    <n v="8404.7000000000007"/>
    <n v="8336.6"/>
    <n v="8577"/>
    <n v="8609.9"/>
    <n v="8701.1"/>
    <n v="9144"/>
    <n v="9802.7999999999993"/>
    <n v="10268.200000000001"/>
    <n v="10768.7"/>
    <n v="12408.2"/>
    <n v="14697"/>
    <n v="9.9631543806721248E-2"/>
    <n v="0.17473239183232886"/>
    <n v="0.11148972012711046"/>
    <n v="4.0301746409011061E-2"/>
    <n v="8.1139697361014604E-2"/>
    <n v="5.249375985789323E-2"/>
    <n v="0.10720053542069798"/>
    <n v="2.0657301672821027E-2"/>
    <n v="2.0264963757386879E-2"/>
    <n v="5.322733295476046E-2"/>
    <n v="-6.8653175658674234E-3"/>
    <n v="-3.554107853782125E-2"/>
    <n v="1.3647052937055985E-2"/>
    <n v="3.7169124452397201E-2"/>
    <n v="-8.1026092543458259E-3"/>
    <n v="2.8836696015162012E-2"/>
    <n v="3.8358400373090401E-3"/>
    <n v="1.0592457519831906E-2"/>
    <n v="5.0901610141246466E-2"/>
    <n v="7.2047244094488108E-2"/>
    <n v="4.7476231280858684E-2"/>
    <n v="4.8742720243080573E-2"/>
    <n v="0.15224678930604435"/>
    <n v="0.18445866443158548"/>
  </r>
  <r>
    <s v=" &quot;27000&quot;"/>
    <x v="24"/>
    <n v="4"/>
    <s v="SAPCE1"/>
    <n v="7"/>
    <s v="..."/>
    <x v="6"/>
    <s v="Millions of current dollars"/>
    <n v="1651.8"/>
    <n v="1761.3"/>
    <n v="1911.1"/>
    <n v="2090.6"/>
    <n v="2023.3"/>
    <n v="2060.8000000000002"/>
    <n v="2194.6999999999998"/>
    <n v="2351.9"/>
    <n v="2436.6999999999998"/>
    <n v="2549.1999999999998"/>
    <n v="2697.7"/>
    <n v="2744.6"/>
    <n v="2686.9"/>
    <n v="2814.5"/>
    <n v="2970.7"/>
    <n v="2995.7"/>
    <n v="3065.8"/>
    <n v="3131.9"/>
    <n v="3246.9"/>
    <n v="3257.1"/>
    <n v="3236"/>
    <n v="3334.5"/>
    <n v="3296.9"/>
    <n v="2983.3"/>
    <n v="3911.4"/>
    <n v="6.6291318561569196E-2"/>
    <n v="8.5050814739113134E-2"/>
    <n v="9.3924964680027215E-2"/>
    <n v="-3.2191715297043892E-2"/>
    <n v="1.8534077991400302E-2"/>
    <n v="6.4974767080745163E-2"/>
    <n v="7.1627101653984726E-2"/>
    <n v="3.6055954759981176E-2"/>
    <n v="4.6168999056100467E-2"/>
    <n v="5.8253569747371732E-2"/>
    <n v="1.7385179968121028E-2"/>
    <n v="-2.1023099905268461E-2"/>
    <n v="4.7489672112843759E-2"/>
    <n v="5.5498312311245274E-2"/>
    <n v="8.4155249604470333E-3"/>
    <n v="2.3400206963314206E-2"/>
    <n v="2.1560440994193981E-2"/>
    <n v="3.6718924614451288E-2"/>
    <n v="3.1414580060980684E-3"/>
    <n v="-6.4781554143255992E-3"/>
    <n v="3.0438813349814586E-2"/>
    <n v="-1.1276053381316513E-2"/>
    <n v="-9.5119657860414292E-2"/>
    <n v="0.3110984480273522"/>
  </r>
  <r>
    <s v=" &quot;27000&quot;"/>
    <x v="24"/>
    <n v="4"/>
    <s v="SAPCE1"/>
    <n v="8"/>
    <s v="..."/>
    <x v="7"/>
    <s v="Millions of current dollars"/>
    <n v="23559.200000000001"/>
    <n v="24399.5"/>
    <n v="26397.7"/>
    <n v="28741.200000000001"/>
    <n v="29834.9"/>
    <n v="30470"/>
    <n v="31978.2"/>
    <n v="33805.599999999999"/>
    <n v="35441.699999999997"/>
    <n v="36878.199999999997"/>
    <n v="37961.599999999999"/>
    <n v="39872"/>
    <n v="37840.800000000003"/>
    <n v="39670.9"/>
    <n v="42741.599999999999"/>
    <n v="43671.8"/>
    <n v="43754.3"/>
    <n v="44215.3"/>
    <n v="43050.7"/>
    <n v="42799.5"/>
    <n v="44097.3"/>
    <n v="46035.4"/>
    <n v="46455.5"/>
    <n v="46437"/>
    <n v="52357"/>
    <n v="3.5667594824951576E-2"/>
    <n v="8.1895120801655799E-2"/>
    <n v="8.8776673725362437E-2"/>
    <n v="3.8053386775778353E-2"/>
    <n v="2.1287150283728067E-2"/>
    <n v="4.9497866754184466E-2"/>
    <n v="5.7145180153979833E-2"/>
    <n v="4.8397306955060657E-2"/>
    <n v="4.053135148709007E-2"/>
    <n v="2.9377789588428977E-2"/>
    <n v="5.032453848099136E-2"/>
    <n v="-5.0943017656500729E-2"/>
    <n v="4.8363142428278431E-2"/>
    <n v="7.7404344242253065E-2"/>
    <n v="2.1763340633013373E-2"/>
    <n v="1.8890909007643374E-3"/>
    <n v="1.0536107308310269E-2"/>
    <n v="-2.6339298839994432E-2"/>
    <n v="-5.8349806158784203E-3"/>
    <n v="3.0322784144674656E-2"/>
    <n v="4.3950536654171535E-2"/>
    <n v="9.1255859621073906E-3"/>
    <n v="-3.9823056473399276E-4"/>
    <n v="0.1274845489588044"/>
  </r>
  <r>
    <s v=" &quot;27000&quot;"/>
    <x v="24"/>
    <n v="4"/>
    <s v="SAPCE1"/>
    <n v="9"/>
    <s v="..."/>
    <x v="8"/>
    <s v="Millions of current dollars"/>
    <n v="8696"/>
    <n v="9030.5"/>
    <n v="9669.4"/>
    <n v="10218.9"/>
    <n v="10824.7"/>
    <n v="11146"/>
    <n v="11341.3"/>
    <n v="11569.8"/>
    <n v="11805.3"/>
    <n v="11982.3"/>
    <n v="12248.5"/>
    <n v="12854.9"/>
    <n v="13088.1"/>
    <n v="13350.2"/>
    <n v="14019.2"/>
    <n v="14633"/>
    <n v="14679"/>
    <n v="14948.6"/>
    <n v="15122.1"/>
    <n v="15228.3"/>
    <n v="15554.8"/>
    <n v="16076.6"/>
    <n v="16339.4"/>
    <n v="17478.599999999999"/>
    <n v="18342.5"/>
    <n v="3.8465961361545536E-2"/>
    <n v="7.0749127955262683E-2"/>
    <n v="5.6828758764763072E-2"/>
    <n v="5.9282310229085429E-2"/>
    <n v="2.9682115901595356E-2"/>
    <n v="1.7521980979723604E-2"/>
    <n v="2.0147602126740324E-2"/>
    <n v="2.035471658974226E-2"/>
    <n v="1.4993265736575946E-2"/>
    <n v="2.2216102083907157E-2"/>
    <n v="4.9508103033024421E-2"/>
    <n v="1.8140942364390289E-2"/>
    <n v="2.0025824986056064E-2"/>
    <n v="5.0111608814849211E-2"/>
    <n v="4.3782812143346214E-2"/>
    <n v="3.1435795804004647E-3"/>
    <n v="1.8366373731180621E-2"/>
    <n v="1.1606438061089332E-2"/>
    <n v="7.0228341301802602E-3"/>
    <n v="2.1440344621527028E-2"/>
    <n v="3.3545915087304312E-2"/>
    <n v="1.6346739982334529E-2"/>
    <n v="6.9721042388337331E-2"/>
    <n v="4.9426155412905008E-2"/>
  </r>
  <r>
    <s v=" &quot;27000&quot;"/>
    <x v="24"/>
    <n v="4"/>
    <s v="SAPCE1"/>
    <n v="10"/>
    <s v="..."/>
    <x v="9"/>
    <s v="Millions of current dollars"/>
    <n v="4432.8"/>
    <n v="4604"/>
    <n v="4752.6000000000004"/>
    <n v="4957.2"/>
    <n v="5037.2"/>
    <n v="5098.6000000000004"/>
    <n v="5270.7"/>
    <n v="5545.9"/>
    <n v="5594.3"/>
    <n v="5550"/>
    <n v="5514.7"/>
    <n v="5534.4"/>
    <n v="5343.2"/>
    <n v="5563.6"/>
    <n v="5741.7"/>
    <n v="5898.3"/>
    <n v="6018.3"/>
    <n v="6180.3"/>
    <n v="6356.2"/>
    <n v="6454.6"/>
    <n v="6476.3"/>
    <n v="6587.4"/>
    <n v="6510.6"/>
    <n v="5948.2"/>
    <n v="7588.9"/>
    <n v="3.8621187511279513E-2"/>
    <n v="3.2276281494352813E-2"/>
    <n v="4.3050119934351608E-2"/>
    <n v="1.6138142499798273E-2"/>
    <n v="1.2189311522274388E-2"/>
    <n v="3.3754363943043077E-2"/>
    <n v="5.2213178515187704E-2"/>
    <n v="8.727167817667204E-3"/>
    <n v="-7.9187744668680945E-3"/>
    <n v="-6.3603603603603932E-3"/>
    <n v="3.5722704770884761E-3"/>
    <n v="-3.4547557097426969E-2"/>
    <n v="4.124868992364137E-2"/>
    <n v="3.2011647134948494E-2"/>
    <n v="2.7274152254558818E-2"/>
    <n v="2.0344845124866485E-2"/>
    <n v="2.6917900403768506E-2"/>
    <n v="2.8461401550086505E-2"/>
    <n v="1.5480947736068807E-2"/>
    <n v="3.3619434201964207E-3"/>
    <n v="1.7154856939919312E-2"/>
    <n v="-1.1658621003734292E-2"/>
    <n v="-8.6382207477037523E-2"/>
    <n v="0.27583134393598063"/>
  </r>
  <r>
    <s v=" &quot;27000&quot;"/>
    <x v="24"/>
    <n v="4"/>
    <s v="SAPCE1"/>
    <n v="11"/>
    <s v="..."/>
    <x v="10"/>
    <s v="Millions of current dollars"/>
    <n v="3260.6"/>
    <n v="3017.7"/>
    <n v="3397.1"/>
    <n v="4211.5"/>
    <n v="4033.4"/>
    <n v="3729.9"/>
    <n v="4455.3"/>
    <n v="5128"/>
    <n v="6183"/>
    <n v="7036.5"/>
    <n v="7464.2"/>
    <n v="8492.7999999999993"/>
    <n v="6146.2"/>
    <n v="7165.1"/>
    <n v="8941.5"/>
    <n v="8968.2000000000007"/>
    <n v="8699.6"/>
    <n v="8323.2999999999993"/>
    <n v="6319.9"/>
    <n v="5601.4"/>
    <n v="6216.5"/>
    <n v="6956.6"/>
    <n v="6681"/>
    <n v="5050.3999999999996"/>
    <n v="7372.9"/>
    <n v="-7.4495491627307883E-2"/>
    <n v="0.1257248898167479"/>
    <n v="0.23973389067145509"/>
    <n v="-4.2288970675531265E-2"/>
    <n v="-7.5246690137353106E-2"/>
    <n v="0.19448242580230035"/>
    <n v="0.15098871007564021"/>
    <n v="0.20573322932917318"/>
    <n v="0.13803978651140222"/>
    <n v="6.0783059759823753E-2"/>
    <n v="0.13780445325687943"/>
    <n v="-0.27630463451394116"/>
    <n v="0.1657772282060461"/>
    <n v="0.24792396477369466"/>
    <n v="2.9860761617179141E-3"/>
    <n v="-2.9950268727280877E-2"/>
    <n v="-4.3254862292519319E-2"/>
    <n v="-0.24069780015138223"/>
    <n v="-0.11368850772955269"/>
    <n v="0.10981183275609677"/>
    <n v="0.11905413013753725"/>
    <n v="-3.9617054308139082E-2"/>
    <n v="-0.24406525969166298"/>
    <n v="0.45986456518295582"/>
  </r>
  <r>
    <s v=" &quot;27000&quot;"/>
    <x v="24"/>
    <n v="4"/>
    <s v="SAPCE1"/>
    <n v="12"/>
    <s v="..."/>
    <x v="11"/>
    <s v="Millions of current dollars"/>
    <n v="7169.7"/>
    <n v="7747.3"/>
    <n v="8578.5"/>
    <n v="9353.5"/>
    <n v="9939.6"/>
    <n v="10495.6"/>
    <n v="10910.9"/>
    <n v="11561.9"/>
    <n v="11859.2"/>
    <n v="12309.5"/>
    <n v="12734.1"/>
    <n v="12989.9"/>
    <n v="13263.3"/>
    <n v="13592"/>
    <n v="14039.2"/>
    <n v="14172.4"/>
    <n v="14357.4"/>
    <n v="14763.1"/>
    <n v="15252.5"/>
    <n v="15515.2"/>
    <n v="15849.7"/>
    <n v="16414.8"/>
    <n v="16924.599999999999"/>
    <n v="17959.8"/>
    <n v="19052.8"/>
    <n v="8.0561250819420671E-2"/>
    <n v="0.10728899100331726"/>
    <n v="9.0342134405781899E-2"/>
    <n v="6.2661035975837956E-2"/>
    <n v="5.5937864702804943E-2"/>
    <n v="3.95689622317923E-2"/>
    <n v="5.9665105536665174E-2"/>
    <n v="2.5713766768437809E-2"/>
    <n v="3.7970520777118121E-2"/>
    <n v="3.449368374020069E-2"/>
    <n v="2.0087795760988156E-2"/>
    <n v="2.1047121224951667E-2"/>
    <n v="2.4782670979318928E-2"/>
    <n v="3.2901706886403821E-2"/>
    <n v="9.4877200980112049E-3"/>
    <n v="1.3053540684711129E-2"/>
    <n v="2.8257205343585938E-2"/>
    <n v="3.3150219127419014E-2"/>
    <n v="1.7223405999016603E-2"/>
    <n v="2.1559502939053315E-2"/>
    <n v="3.5653671678328204E-2"/>
    <n v="3.1057338499402936E-2"/>
    <n v="6.1165404204530732E-2"/>
    <n v="6.085813873205715E-2"/>
  </r>
  <r>
    <s v=" &quot;27000&quot;"/>
    <x v="24"/>
    <n v="4"/>
    <s v="SAPCE1"/>
    <n v="13"/>
    <s v="..."/>
    <x v="12"/>
    <s v="Millions of current dollars"/>
    <n v="69714.600000000006"/>
    <n v="73556.600000000006"/>
    <n v="78684.600000000006"/>
    <n v="85600"/>
    <n v="89844"/>
    <n v="93952.3"/>
    <n v="99376.6"/>
    <n v="105354.4"/>
    <n v="110744.6"/>
    <n v="116272.4"/>
    <n v="121363.8"/>
    <n v="126260.8"/>
    <n v="126483.5"/>
    <n v="130590.5"/>
    <n v="135336.1"/>
    <n v="138979.1"/>
    <n v="143786.9"/>
    <n v="150272.6"/>
    <n v="155622.20000000001"/>
    <n v="161899.79999999999"/>
    <n v="169959.6"/>
    <n v="178831"/>
    <n v="184242.8"/>
    <n v="172574.4"/>
    <n v="185560.2"/>
    <n v="5.5110407289147463E-2"/>
    <n v="6.9715022173401156E-2"/>
    <n v="8.7887591726970637E-2"/>
    <n v="4.9579439252336446E-2"/>
    <n v="4.5727037976937834E-2"/>
    <n v="5.7734616395766818E-2"/>
    <n v="6.0152993763119167E-2"/>
    <n v="5.1162552299666764E-2"/>
    <n v="4.9914849121311451E-2"/>
    <n v="4.3788551711326236E-2"/>
    <n v="4.034975832991386E-2"/>
    <n v="1.7638095117407547E-3"/>
    <n v="3.247063846272439E-2"/>
    <n v="3.6339549967264129E-2"/>
    <n v="2.6918168914280817E-2"/>
    <n v="3.4593690706012543E-2"/>
    <n v="4.5106334443541181E-2"/>
    <n v="3.5599304197837835E-2"/>
    <n v="4.0338717740784902E-2"/>
    <n v="4.9782643338657728E-2"/>
    <n v="5.2197110372111923E-2"/>
    <n v="3.026209102448674E-2"/>
    <n v="-6.3331647152561704E-2"/>
    <n v="7.5247545406503039E-2"/>
  </r>
  <r>
    <s v=" &quot;27000&quot;"/>
    <x v="24"/>
    <n v="4"/>
    <s v="SAPCE1"/>
    <n v="14"/>
    <s v="..."/>
    <x v="13"/>
    <s v="Millions of current dollars"/>
    <n v="66697.2"/>
    <n v="70465.5"/>
    <n v="74726.600000000006"/>
    <n v="80732.899999999994"/>
    <n v="84477.1"/>
    <n v="88234.2"/>
    <n v="93380.6"/>
    <n v="99196.4"/>
    <n v="104978.6"/>
    <n v="109901.3"/>
    <n v="114779.8"/>
    <n v="118938.1"/>
    <n v="118957.3"/>
    <n v="122963.4"/>
    <n v="127381"/>
    <n v="130576.5"/>
    <n v="135108.1"/>
    <n v="141319.70000000001"/>
    <n v="146549.5"/>
    <n v="152239.9"/>
    <n v="159916"/>
    <n v="168186.7"/>
    <n v="173493.5"/>
    <n v="160817.9"/>
    <n v="175456.5"/>
    <n v="5.6498623630377331E-2"/>
    <n v="6.0470726809573563E-2"/>
    <n v="8.0377000960835734E-2"/>
    <n v="4.6377623001279678E-2"/>
    <n v="4.4474774820631759E-2"/>
    <n v="5.8326589916381733E-2"/>
    <n v="6.2280602180752619E-2"/>
    <n v="5.8290421829824593E-2"/>
    <n v="4.6892414263478434E-2"/>
    <n v="4.4389829783633129E-2"/>
    <n v="3.6228500136783671E-2"/>
    <n v="1.6142850776998361E-4"/>
    <n v="3.3676789906966542E-2"/>
    <n v="3.5926137370957588E-2"/>
    <n v="2.508615884629576E-2"/>
    <n v="3.4704560162050646E-2"/>
    <n v="4.5975037766055521E-2"/>
    <n v="3.7006871653421203E-2"/>
    <n v="3.8829201054933621E-2"/>
    <n v="5.0421078836757026E-2"/>
    <n v="5.1719027489432023E-2"/>
    <n v="3.1553030055289678E-2"/>
    <n v="-7.3060950410245948E-2"/>
    <n v="9.1025936789374859E-2"/>
  </r>
  <r>
    <s v=" &quot;27000&quot;"/>
    <x v="24"/>
    <n v="4"/>
    <s v="SAPCE1"/>
    <n v="15"/>
    <s v="..."/>
    <x v="14"/>
    <s v="Millions of current dollars"/>
    <n v="18634.3"/>
    <n v="19620.900000000001"/>
    <n v="20717.8"/>
    <n v="22223.9"/>
    <n v="23937.5"/>
    <n v="24487.7"/>
    <n v="25844.9"/>
    <n v="27302.7"/>
    <n v="29498.3"/>
    <n v="30750.799999999999"/>
    <n v="32055.5"/>
    <n v="33756.400000000001"/>
    <n v="33606.400000000001"/>
    <n v="34133.300000000003"/>
    <n v="34709.199999999997"/>
    <n v="35354.5"/>
    <n v="37174.1"/>
    <n v="38509.1"/>
    <n v="38709.5"/>
    <n v="40088.1"/>
    <n v="41939.4"/>
    <n v="43513.599999999999"/>
    <n v="45379.8"/>
    <n v="46989.599999999999"/>
    <n v="48828.7"/>
    <n v="5.2945374926882269E-2"/>
    <n v="5.590467307819711E-2"/>
    <n v="7.2695942619390191E-2"/>
    <n v="7.7106178483524426E-2"/>
    <n v="2.2984856396866871E-2"/>
    <n v="5.5423743348701621E-2"/>
    <n v="5.6405712539030879E-2"/>
    <n v="8.0416955099678736E-2"/>
    <n v="4.2460073970364394E-2"/>
    <n v="4.2428164470517865E-2"/>
    <n v="5.3061097159613838E-2"/>
    <n v="-4.4436018058797737E-3"/>
    <n v="1.5678561226433102E-2"/>
    <n v="1.6872086789147082E-2"/>
    <n v="1.8591612598388985E-2"/>
    <n v="5.146728139275053E-2"/>
    <n v="3.5912100091192528E-2"/>
    <n v="5.2039647771566066E-3"/>
    <n v="3.5613996564150881E-2"/>
    <n v="4.6180786817035552E-2"/>
    <n v="3.7535110182787476E-2"/>
    <n v="4.2887740844241899E-2"/>
    <n v="3.5473933335977585E-2"/>
    <n v="3.9138447656502685E-2"/>
  </r>
  <r>
    <s v=" &quot;27000&quot;"/>
    <x v="24"/>
    <n v="4"/>
    <s v="SAPCE1"/>
    <n v="16"/>
    <s v="..."/>
    <x v="15"/>
    <s v="Millions of current dollars"/>
    <n v="16693.599999999999"/>
    <n v="17432.099999999999"/>
    <n v="18377.900000000001"/>
    <n v="19639.900000000001"/>
    <n v="21075.599999999999"/>
    <n v="23136.7"/>
    <n v="24319.8"/>
    <n v="25860.7"/>
    <n v="27284.7"/>
    <n v="28608"/>
    <n v="30212.400000000001"/>
    <n v="31158.3"/>
    <n v="32695.1"/>
    <n v="33914.300000000003"/>
    <n v="34974"/>
    <n v="35873.9"/>
    <n v="36782.300000000003"/>
    <n v="38285.5"/>
    <n v="40461.5"/>
    <n v="42518.8"/>
    <n v="44311.4"/>
    <n v="46942.6"/>
    <n v="49032.9"/>
    <n v="45956"/>
    <n v="49581.2"/>
    <n v="4.4238510566923857E-2"/>
    <n v="5.4256228452108639E-2"/>
    <n v="6.8669434483809355E-2"/>
    <n v="7.3101186869586762E-2"/>
    <n v="9.7795555049441166E-2"/>
    <n v="5.1135209429175231E-2"/>
    <n v="6.3359896051776804E-2"/>
    <n v="5.5064248067531039E-2"/>
    <n v="4.8499708627912322E-2"/>
    <n v="5.6082214765100724E-2"/>
    <n v="3.1308336974222431E-2"/>
    <n v="4.9322331449405114E-2"/>
    <n v="3.7289991466611341E-2"/>
    <n v="3.1246406383148025E-2"/>
    <n v="2.5730542688854618E-2"/>
    <n v="2.5322030780037894E-2"/>
    <n v="4.0867482457595014E-2"/>
    <n v="5.6836139008240714E-2"/>
    <n v="5.0845865823066445E-2"/>
    <n v="4.216017385250756E-2"/>
    <n v="5.9379753291477974E-2"/>
    <n v="4.4528850127602708E-2"/>
    <n v="-6.2751744237032711E-2"/>
    <n v="7.8884150056575786E-2"/>
  </r>
  <r>
    <s v=" &quot;27000&quot;"/>
    <x v="24"/>
    <n v="4"/>
    <s v="SAPCE1"/>
    <n v="17"/>
    <s v="..."/>
    <x v="16"/>
    <s v="Millions of current dollars"/>
    <n v="4153.7"/>
    <n v="4271.2"/>
    <n v="4579.8999999999996"/>
    <n v="4899.7"/>
    <n v="4827"/>
    <n v="4722.1000000000004"/>
    <n v="4780.3999999999996"/>
    <n v="5038"/>
    <n v="5079.8"/>
    <n v="5166.1000000000004"/>
    <n v="5283.7"/>
    <n v="5404"/>
    <n v="5132.6000000000004"/>
    <n v="5170.7"/>
    <n v="5632.4"/>
    <n v="5782.2"/>
    <n v="6122.5"/>
    <n v="6584.7"/>
    <n v="6809"/>
    <n v="6947.4"/>
    <n v="7248.7"/>
    <n v="7567.3"/>
    <n v="7931.1"/>
    <n v="6121"/>
    <n v="7327.6"/>
    <n v="2.8288032356694033E-2"/>
    <n v="7.227477055628391E-2"/>
    <n v="6.9826852114675042E-2"/>
    <n v="-1.4837643121007372E-2"/>
    <n v="-2.17319245908431E-2"/>
    <n v="1.2346201901696123E-2"/>
    <n v="5.3886704041502885E-2"/>
    <n v="8.2969432314410844E-3"/>
    <n v="1.6988857829048423E-2"/>
    <n v="2.2763786995993001E-2"/>
    <n v="2.2768135965327362E-2"/>
    <n v="-5.0222057735011039E-2"/>
    <n v="7.4231383704164459E-3"/>
    <n v="8.9291585278588936E-2"/>
    <n v="2.6596122434486221E-2"/>
    <n v="5.8853031718031232E-2"/>
    <n v="7.5492037566353587E-2"/>
    <n v="3.4063814600513338E-2"/>
    <n v="2.0326039065942082E-2"/>
    <n v="4.3368742263292771E-2"/>
    <n v="4.3952708761571091E-2"/>
    <n v="4.8075271232804327E-2"/>
    <n v="-0.22822811463731391"/>
    <n v="0.19712465283450423"/>
  </r>
  <r>
    <s v=" &quot;27000&quot;"/>
    <x v="24"/>
    <n v="4"/>
    <s v="SAPCE1"/>
    <n v="18"/>
    <s v="..."/>
    <x v="17"/>
    <s v="Millions of current dollars"/>
    <n v="3851.6"/>
    <n v="4007.4"/>
    <n v="4181.8"/>
    <n v="4386.7"/>
    <n v="4365.1000000000004"/>
    <n v="4528.6000000000004"/>
    <n v="4854.5"/>
    <n v="5125.7"/>
    <n v="5263.4"/>
    <n v="5699.8"/>
    <n v="5933.3"/>
    <n v="6251.3"/>
    <n v="6266.9"/>
    <n v="6620"/>
    <n v="6776.8"/>
    <n v="7050.4"/>
    <n v="7296.7"/>
    <n v="7641.8"/>
    <n v="7993.7"/>
    <n v="8271.4"/>
    <n v="8771.2000000000007"/>
    <n v="9120.2000000000007"/>
    <n v="9166.6"/>
    <n v="6455.4"/>
    <n v="7433.6"/>
    <n v="4.0450721777962453E-2"/>
    <n v="4.3519488945450935E-2"/>
    <n v="4.8998039121909136E-2"/>
    <n v="-4.9239747418331446E-3"/>
    <n v="3.7456186570754391E-2"/>
    <n v="7.1964845647661438E-2"/>
    <n v="5.5865691626326049E-2"/>
    <n v="2.6864623368515486E-2"/>
    <n v="8.2912186039442295E-2"/>
    <n v="4.0966349696480574E-2"/>
    <n v="5.3595806718015268E-2"/>
    <n v="2.4954809399644002E-3"/>
    <n v="5.6343646779109351E-2"/>
    <n v="2.3685800604229635E-2"/>
    <n v="4.0373037421791914E-2"/>
    <n v="3.4934188131169892E-2"/>
    <n v="4.7295352693683498E-2"/>
    <n v="4.6049360098406086E-2"/>
    <n v="3.4739857637889816E-2"/>
    <n v="6.0425079188529282E-2"/>
    <n v="3.9789310470631153E-2"/>
    <n v="5.0876077279006634E-3"/>
    <n v="-0.29576942377762755"/>
    <n v="0.15153205068624728"/>
  </r>
  <r>
    <s v=" &quot;27000&quot;"/>
    <x v="24"/>
    <n v="4"/>
    <s v="SAPCE1"/>
    <n v="19"/>
    <s v="..."/>
    <x v="18"/>
    <s v="Millions of current dollars"/>
    <n v="5895"/>
    <n v="6275.6"/>
    <n v="6654"/>
    <n v="7274.1"/>
    <n v="7511"/>
    <n v="7842.4"/>
    <n v="8311.9"/>
    <n v="8838"/>
    <n v="9279.9"/>
    <n v="9798.7000000000007"/>
    <n v="10188.1"/>
    <n v="10423"/>
    <n v="10301.5"/>
    <n v="10553.2"/>
    <n v="11196.4"/>
    <n v="11663.1"/>
    <n v="11812.6"/>
    <n v="12246.4"/>
    <n v="13013.9"/>
    <n v="13446.7"/>
    <n v="13871.2"/>
    <n v="14409"/>
    <n v="14828.5"/>
    <n v="11283.8"/>
    <n v="14794.2"/>
    <n v="6.4563189143341873E-2"/>
    <n v="6.0297023392185546E-2"/>
    <n v="9.3192064923354426E-2"/>
    <n v="3.2567602864959189E-2"/>
    <n v="4.4121954466782007E-2"/>
    <n v="5.9866877486483734E-2"/>
    <n v="6.3294794210709993E-2"/>
    <n v="4.9999999999999961E-2"/>
    <n v="5.5905774846711831E-2"/>
    <n v="3.9739965505628257E-2"/>
    <n v="2.3056310793965473E-2"/>
    <n v="-1.1656912597140938E-2"/>
    <n v="2.4433334951220766E-2"/>
    <n v="6.0948337944888645E-2"/>
    <n v="4.1683040977457106E-2"/>
    <n v="1.2818204422494877E-2"/>
    <n v="3.6723498637048511E-2"/>
    <n v="6.2671478965246927E-2"/>
    <n v="3.3256748553469835E-2"/>
    <n v="3.1569083864442578E-2"/>
    <n v="3.8770978718495823E-2"/>
    <n v="2.9113748351724617E-2"/>
    <n v="-0.23904643085949359"/>
    <n v="0.31110087027419858"/>
  </r>
  <r>
    <s v=" &quot;27000&quot;"/>
    <x v="24"/>
    <n v="4"/>
    <s v="SAPCE1"/>
    <n v="20"/>
    <s v="..."/>
    <x v="19"/>
    <s v="Millions of current dollars"/>
    <n v="8005.6"/>
    <n v="8486.2999999999993"/>
    <n v="9257.1"/>
    <n v="10414.6"/>
    <n v="10253.4"/>
    <n v="10538.2"/>
    <n v="11423"/>
    <n v="12392.1"/>
    <n v="13518.3"/>
    <n v="14250.9"/>
    <n v="14806.4"/>
    <n v="14881.2"/>
    <n v="13777.4"/>
    <n v="14803.1"/>
    <n v="15704.1"/>
    <n v="16104.2"/>
    <n v="16899.7"/>
    <n v="18121.400000000001"/>
    <n v="19158.099999999999"/>
    <n v="19837.599999999999"/>
    <n v="21541.1"/>
    <n v="23397.8"/>
    <n v="22846.7"/>
    <n v="22567.200000000001"/>
    <n v="24333"/>
    <n v="6.0045468172279265E-2"/>
    <n v="9.0828747510693836E-2"/>
    <n v="0.12503915913190955"/>
    <n v="-1.5478270888944436E-2"/>
    <n v="2.7776152300700362E-2"/>
    <n v="8.3961207796397791E-2"/>
    <n v="8.4837608334062883E-2"/>
    <n v="9.0880480306001307E-2"/>
    <n v="5.4193204766871603E-2"/>
    <n v="3.8979994245977451E-2"/>
    <n v="5.0518694618544068E-3"/>
    <n v="-7.4174125742547711E-2"/>
    <n v="7.4448009058312947E-2"/>
    <n v="6.0865629496524375E-2"/>
    <n v="2.5477423093332337E-2"/>
    <n v="4.9397051700798549E-2"/>
    <n v="7.2291224104569937E-2"/>
    <n v="5.7208604191728948E-2"/>
    <n v="3.5468026578836111E-2"/>
    <n v="8.5872282937452124E-2"/>
    <n v="8.6193369883617865E-2"/>
    <n v="-2.3553496482575223E-2"/>
    <n v="-1.2233714278210857E-2"/>
    <n v="7.8246304370945402E-2"/>
  </r>
  <r>
    <s v=" &quot;27000&quot;"/>
    <x v="24"/>
    <n v="4"/>
    <s v="SAPCE1"/>
    <n v="21"/>
    <s v="..."/>
    <x v="20"/>
    <s v="Millions of current dollars"/>
    <n v="9463.4"/>
    <n v="10372"/>
    <n v="10958.1"/>
    <n v="11894"/>
    <n v="12507.6"/>
    <n v="12978.5"/>
    <n v="13846.1"/>
    <n v="14639.2"/>
    <n v="15054.1"/>
    <n v="15627"/>
    <n v="16300.3"/>
    <n v="17063.900000000001"/>
    <n v="17177.400000000001"/>
    <n v="17768.8"/>
    <n v="18388.099999999999"/>
    <n v="18748.400000000001"/>
    <n v="19020.099999999999"/>
    <n v="19930.900000000001"/>
    <n v="20403.900000000001"/>
    <n v="21130"/>
    <n v="22232.9"/>
    <n v="23236"/>
    <n v="24307.9"/>
    <n v="21444.9"/>
    <n v="23158.1"/>
    <n v="9.6012004142274496E-2"/>
    <n v="5.6507905900501386E-2"/>
    <n v="8.5407141749025806E-2"/>
    <n v="5.1589036488986072E-2"/>
    <n v="3.7649109341520326E-2"/>
    <n v="6.6849019532303447E-2"/>
    <n v="5.7279667198705794E-2"/>
    <n v="2.8341712661894065E-2"/>
    <n v="3.8056077746261789E-2"/>
    <n v="4.3085685032315815E-2"/>
    <n v="4.6845763574903665E-2"/>
    <n v="6.6514688904646645E-3"/>
    <n v="3.4428958980986517E-2"/>
    <n v="3.4853225879068889E-2"/>
    <n v="1.9594194071165749E-2"/>
    <n v="1.4491903309082219E-2"/>
    <n v="4.7886183563703819E-2"/>
    <n v="2.3731994039406148E-2"/>
    <n v="3.558633398516943E-2"/>
    <n v="5.21959299574066E-2"/>
    <n v="4.5117820887063696E-2"/>
    <n v="4.6131003615080109E-2"/>
    <n v="-0.11778063921605732"/>
    <n v="7.9888458328087192E-2"/>
  </r>
  <r>
    <s v=" &quot;27000&quot;"/>
    <x v="24"/>
    <n v="4"/>
    <s v="SAPCE1"/>
    <n v="22"/>
    <s v="..."/>
    <x v="21"/>
    <s v="Millions of current dollars"/>
    <n v="3017.4"/>
    <n v="3091.1"/>
    <n v="3958"/>
    <n v="4867.1000000000004"/>
    <n v="5366.9"/>
    <n v="5718.1"/>
    <n v="5996"/>
    <n v="6158.1"/>
    <n v="5766.1"/>
    <n v="6371.1"/>
    <n v="6584"/>
    <n v="7322.7"/>
    <n v="7526.3"/>
    <n v="7627.1"/>
    <n v="7955"/>
    <n v="8402.6"/>
    <n v="8678.9"/>
    <n v="8952.7999999999993"/>
    <n v="9072.7999999999993"/>
    <n v="9659.9"/>
    <n v="10043.6"/>
    <n v="10644.3"/>
    <n v="10749.3"/>
    <n v="11756.5"/>
    <n v="10103.6"/>
    <n v="2.4425001657055682E-2"/>
    <n v="0.28045032512697748"/>
    <n v="0.22968671045982827"/>
    <n v="0.10268948655256709"/>
    <n v="6.5438148651922101E-2"/>
    <n v="4.8600059460310173E-2"/>
    <n v="2.7034689793195524E-2"/>
    <n v="-6.36559977915266E-2"/>
    <n v="0.10492360520976049"/>
    <n v="3.3416521479807199E-2"/>
    <n v="0.11219623329283107"/>
    <n v="2.7803952094172964E-2"/>
    <n v="1.3393035090283429E-2"/>
    <n v="4.2991438423516097E-2"/>
    <n v="5.626649905719678E-2"/>
    <n v="3.288267917073278E-2"/>
    <n v="3.1559298989503236E-2"/>
    <n v="1.3403627915289073E-2"/>
    <n v="6.4709902125033109E-2"/>
    <n v="3.9720908083934692E-2"/>
    <n v="5.9809231749571756E-2"/>
    <n v="9.8644344860629642E-3"/>
    <n v="9.3699124594159688E-2"/>
    <n v="-0.14059456470888443"/>
  </r>
  <r>
    <s v=" &quot;27000&quot;"/>
    <x v="24"/>
    <n v="4"/>
    <s v="SAPCE1"/>
    <n v="23"/>
    <s v="..."/>
    <x v="22"/>
    <s v="Millions of current dollars"/>
    <n v="11898"/>
    <n v="11904"/>
    <n v="13849"/>
    <n v="15882.1"/>
    <n v="17047"/>
    <n v="18254"/>
    <n v="19184"/>
    <n v="20305"/>
    <n v="20365.099999999999"/>
    <n v="21316"/>
    <n v="22049"/>
    <n v="23001.4"/>
    <n v="23937.9"/>
    <n v="24711.200000000001"/>
    <n v="25563.8"/>
    <n v="26663.3"/>
    <n v="27453.200000000001"/>
    <n v="28508.2"/>
    <n v="29698.2"/>
    <n v="31290.3"/>
    <n v="32693"/>
    <n v="34559.5"/>
    <n v="35768.199999999997"/>
    <n v="35420.9"/>
    <n v="36886.300000000003"/>
    <n v="5.0428643469490675E-4"/>
    <n v="0.16339045698924731"/>
    <n v="0.14680482345295692"/>
    <n v="7.3346723670043606E-2"/>
    <n v="7.0804247081597937E-2"/>
    <n v="5.0947737482195686E-2"/>
    <n v="5.8434111759799831E-2"/>
    <n v="2.9598621029302409E-3"/>
    <n v="4.6692626110355538E-2"/>
    <n v="3.4387314693188217E-2"/>
    <n v="4.319470270760585E-2"/>
    <n v="4.0714913005295325E-2"/>
    <n v="3.2304421022729617E-2"/>
    <n v="3.4502573731749107E-2"/>
    <n v="4.3010037631338066E-2"/>
    <n v="2.9624990155007126E-2"/>
    <n v="3.8429035595121876E-2"/>
    <n v="4.1742375877817608E-2"/>
    <n v="5.3609309655130562E-2"/>
    <n v="4.4828589051559134E-2"/>
    <n v="5.709173217508335E-2"/>
    <n v="3.4974464329634317E-2"/>
    <n v="-9.7097421732151926E-3"/>
    <n v="4.1371054942138719E-2"/>
  </r>
  <r>
    <s v=" &quot;27000&quot;"/>
    <x v="24"/>
    <n v="4"/>
    <s v="SAPCE1"/>
    <n v="24"/>
    <s v="..."/>
    <x v="23"/>
    <s v="Millions of current dollars"/>
    <n v="8880.6"/>
    <n v="8813"/>
    <n v="9891"/>
    <n v="11015"/>
    <n v="11680.1"/>
    <n v="12535.9"/>
    <n v="13188"/>
    <n v="14147"/>
    <n v="14599"/>
    <n v="14944.9"/>
    <n v="15465"/>
    <n v="15678.7"/>
    <n v="16411.599999999999"/>
    <n v="17084"/>
    <n v="17608.8"/>
    <n v="18260.7"/>
    <n v="18774.3"/>
    <n v="19555.400000000001"/>
    <n v="20625.400000000001"/>
    <n v="21630.400000000001"/>
    <n v="22649.4"/>
    <n v="23915.200000000001"/>
    <n v="25018.9"/>
    <n v="23664.400000000001"/>
    <n v="26782.7"/>
    <n v="-7.6120982816476768E-3"/>
    <n v="0.12231930103256553"/>
    <n v="0.11363866140936205"/>
    <n v="6.0381298229686825E-2"/>
    <n v="7.3269920634241079E-2"/>
    <n v="5.2018602573409199E-2"/>
    <n v="7.2717622080679403E-2"/>
    <n v="3.1950236799321408E-2"/>
    <n v="2.3693403657784756E-2"/>
    <n v="3.4801169629773393E-2"/>
    <n v="1.3818299385709713E-2"/>
    <n v="4.6744946966266195E-2"/>
    <n v="4.0971020497696846E-2"/>
    <n v="3.0718801217513421E-2"/>
    <n v="3.7021262096224701E-2"/>
    <n v="2.8125975455486292E-2"/>
    <n v="4.1604746914665376E-2"/>
    <n v="5.4716344334557201E-2"/>
    <n v="4.8726327731825801E-2"/>
    <n v="4.7109623492861893E-2"/>
    <n v="5.5886690155147564E-2"/>
    <n v="4.6150565330835648E-2"/>
    <n v="-5.4139070862428001E-2"/>
    <n v="0.13177177532496065"/>
  </r>
  <r>
    <s v=" &quot;28000&quot;"/>
    <x v="25"/>
    <n v="5"/>
    <s v="SAPCE1"/>
    <n v="1"/>
    <s v="..."/>
    <x v="0"/>
    <s v="Millions of current dollars"/>
    <n v="42091.6"/>
    <n v="44360.1"/>
    <n v="47346"/>
    <n v="50425.5"/>
    <n v="52806.8"/>
    <n v="55229"/>
    <n v="58012.3"/>
    <n v="61585.4"/>
    <n v="65218.2"/>
    <n v="69476.800000000003"/>
    <n v="72541.600000000006"/>
    <n v="75231.399999999994"/>
    <n v="74218.5"/>
    <n v="77274.3"/>
    <n v="80119.199999999997"/>
    <n v="81997.100000000006"/>
    <n v="83682.600000000006"/>
    <n v="85903.7"/>
    <n v="87674"/>
    <n v="89429.6"/>
    <n v="91438.6"/>
    <n v="94757.2"/>
    <n v="96481.600000000006"/>
    <n v="96324.6"/>
    <n v="107510.2"/>
    <n v="5.3894363721027475E-2"/>
    <n v="6.7310488479512029E-2"/>
    <n v="6.5042453427955893E-2"/>
    <n v="4.7224122715689543E-2"/>
    <n v="4.586909261685989E-2"/>
    <n v="5.0395625486610349E-2"/>
    <n v="6.1592110638605924E-2"/>
    <n v="5.8988006897738678E-2"/>
    <n v="6.5297723641560265E-2"/>
    <n v="4.4112567072749506E-2"/>
    <n v="3.7079413743286445E-2"/>
    <n v="-1.3463793043861928E-2"/>
    <n v="4.1173022898603487E-2"/>
    <n v="3.6815603635361224E-2"/>
    <n v="2.3438826149038042E-2"/>
    <n v="2.0555605015299318E-2"/>
    <n v="2.6541957348361442E-2"/>
    <n v="2.060795984340608E-2"/>
    <n v="2.0024180486803451E-2"/>
    <n v="2.246459785127072E-2"/>
    <n v="3.6293206588902185E-2"/>
    <n v="1.8198089432781981E-2"/>
    <n v="-1.6272532793817681E-3"/>
    <n v="0.11612402231620989"/>
  </r>
  <r>
    <s v=" &quot;28000&quot;"/>
    <x v="25"/>
    <n v="5"/>
    <s v="SAPCE1"/>
    <n v="2"/>
    <s v="..."/>
    <x v="1"/>
    <s v="Millions of current dollars"/>
    <n v="16664"/>
    <n v="17448.099999999999"/>
    <n v="19118"/>
    <n v="20074.3"/>
    <n v="20616.8"/>
    <n v="21167.599999999999"/>
    <n v="22284.5"/>
    <n v="23700.3"/>
    <n v="25326.3"/>
    <n v="27207.599999999999"/>
    <n v="27845.200000000001"/>
    <n v="28170.5"/>
    <n v="26781.599999999999"/>
    <n v="28190.1"/>
    <n v="29791.599999999999"/>
    <n v="30542.3"/>
    <n v="31201"/>
    <n v="31992.400000000001"/>
    <n v="32000.5"/>
    <n v="32305.1"/>
    <n v="33130.400000000001"/>
    <n v="34165.4"/>
    <n v="34577.1"/>
    <n v="36506.9"/>
    <n v="42534.2"/>
    <n v="4.7053528564570242E-2"/>
    <n v="9.5706695858001817E-2"/>
    <n v="5.0020922690657978E-2"/>
    <n v="2.7024603597634787E-2"/>
    <n v="2.6716076209693032E-2"/>
    <n v="5.2764602505716358E-2"/>
    <n v="6.3532948910677789E-2"/>
    <n v="6.8606726497132953E-2"/>
    <n v="7.4282465263382308E-2"/>
    <n v="2.3434628559667232E-2"/>
    <n v="1.1682444371022628E-2"/>
    <n v="-4.9303349248327202E-2"/>
    <n v="5.2592078143202797E-2"/>
    <n v="5.6810724332301062E-2"/>
    <n v="2.5198378066300594E-2"/>
    <n v="2.1566810620025367E-2"/>
    <n v="2.5364571648344651E-2"/>
    <n v="2.5318513146867835E-4"/>
    <n v="9.5186012718550816E-3"/>
    <n v="2.5547049846618736E-2"/>
    <n v="3.124019027841499E-2"/>
    <n v="1.205020283678801E-2"/>
    <n v="5.5811505302642589E-2"/>
    <n v="0.16510029610840679"/>
  </r>
  <r>
    <s v=" &quot;28000&quot;"/>
    <x v="25"/>
    <n v="5"/>
    <s v="SAPCE1"/>
    <n v="3"/>
    <s v="..."/>
    <x v="2"/>
    <s v="Millions of current dollars"/>
    <n v="5346.7"/>
    <n v="5811.3"/>
    <n v="6420.5"/>
    <n v="6597.6"/>
    <n v="6771.3"/>
    <n v="7107.8"/>
    <n v="7309.7"/>
    <n v="7589.5"/>
    <n v="7953.1"/>
    <n v="8332.6"/>
    <n v="8426.5"/>
    <n v="7589.3"/>
    <n v="6977.6"/>
    <n v="7309.4"/>
    <n v="7598.7"/>
    <n v="7980.4"/>
    <n v="8399"/>
    <n v="8690.7000000000007"/>
    <n v="9155.4"/>
    <n v="9482.7000000000007"/>
    <n v="9672.7999999999993"/>
    <n v="10035.700000000001"/>
    <n v="10145.6"/>
    <n v="11169.4"/>
    <n v="14111.5"/>
    <n v="8.689472010773007E-2"/>
    <n v="0.10483024452360054"/>
    <n v="2.7583521532590978E-2"/>
    <n v="2.6327755547471778E-2"/>
    <n v="4.9695036403644796E-2"/>
    <n v="2.840541377078697E-2"/>
    <n v="3.8277904701971378E-2"/>
    <n v="4.7908294354041814E-2"/>
    <n v="4.7717242333178256E-2"/>
    <n v="1.1268991671267027E-2"/>
    <n v="-9.9353230878775275E-2"/>
    <n v="-8.0600318869987989E-2"/>
    <n v="4.7552166934189302E-2"/>
    <n v="3.9579172025063641E-2"/>
    <n v="5.0232276573624411E-2"/>
    <n v="5.2453511102200437E-2"/>
    <n v="3.4730325038695171E-2"/>
    <n v="5.3470951706997005E-2"/>
    <n v="3.5749393800380225E-2"/>
    <n v="2.0047033018022138E-2"/>
    <n v="3.7517575055826799E-2"/>
    <n v="1.0950905268192515E-2"/>
    <n v="0.10091073963097295"/>
    <n v="0.26340716600712666"/>
  </r>
  <r>
    <s v=" &quot;28000&quot;"/>
    <x v="25"/>
    <n v="5"/>
    <s v="SAPCE1"/>
    <n v="4"/>
    <s v="..."/>
    <x v="3"/>
    <s v="Millions of current dollars"/>
    <n v="2727.3"/>
    <n v="3008.2"/>
    <n v="3322.6"/>
    <n v="3277.5"/>
    <n v="3465.6"/>
    <n v="3575"/>
    <n v="3560.9"/>
    <n v="3546.6"/>
    <n v="3552.7"/>
    <n v="3540"/>
    <n v="3528.5"/>
    <n v="2943.4"/>
    <n v="2648.4"/>
    <n v="2946.1"/>
    <n v="3140.2"/>
    <n v="3398.7"/>
    <n v="3679.5"/>
    <n v="3820.7"/>
    <n v="4122.6000000000004"/>
    <n v="4240.5"/>
    <n v="4287.1000000000004"/>
    <n v="4436.3999999999996"/>
    <n v="4388.5"/>
    <n v="4733.5"/>
    <n v="6090.6"/>
    <n v="0.10299563671029942"/>
    <n v="0.10451432750482019"/>
    <n v="-1.3573707337627132E-2"/>
    <n v="5.7391304347826057E-2"/>
    <n v="3.1567405355494023E-2"/>
    <n v="-3.9440559440559186E-3"/>
    <n v="-4.015838692465439E-3"/>
    <n v="1.7199571420515166E-3"/>
    <n v="-3.5747459678553829E-3"/>
    <n v="-3.2485875706214687E-3"/>
    <n v="-0.1658211704690378"/>
    <n v="-0.10022423048175579"/>
    <n v="0.11240749131551118"/>
    <n v="6.5883710668341172E-2"/>
    <n v="8.2319597477867656E-2"/>
    <n v="8.2619825227292845E-2"/>
    <n v="3.8374779181954019E-2"/>
    <n v="7.9016934069673236E-2"/>
    <n v="2.8598457284238012E-2"/>
    <n v="1.0989270133239091E-2"/>
    <n v="3.4825406451913711E-2"/>
    <n v="-1.0797042647191335E-2"/>
    <n v="7.861456078386693E-2"/>
    <n v="0.28670117249392635"/>
  </r>
  <r>
    <s v=" &quot;28000&quot;"/>
    <x v="25"/>
    <n v="5"/>
    <s v="SAPCE1"/>
    <n v="5"/>
    <s v="..."/>
    <x v="4"/>
    <s v="Millions of current dollars"/>
    <n v="1202.4000000000001"/>
    <n v="1275.3"/>
    <n v="1413.8"/>
    <n v="1507.8"/>
    <n v="1470.1"/>
    <n v="1568.1"/>
    <n v="1632.7"/>
    <n v="1739.4"/>
    <n v="1898.9"/>
    <n v="2082.6999999999998"/>
    <n v="2084.1999999999998"/>
    <n v="1934.2"/>
    <n v="1774.6"/>
    <n v="1762.4"/>
    <n v="1792.1"/>
    <n v="1842.8"/>
    <n v="1879.5"/>
    <n v="1920.4"/>
    <n v="2003.2"/>
    <n v="2094.3000000000002"/>
    <n v="2154.5"/>
    <n v="2292.5"/>
    <n v="2362.3000000000002"/>
    <n v="2730.2"/>
    <n v="3324.3"/>
    <n v="6.0628742514969941E-2"/>
    <n v="0.10860189759272329"/>
    <n v="6.6487480548875377E-2"/>
    <n v="-2.5003316089667094E-2"/>
    <n v="6.6662131827766827E-2"/>
    <n v="4.1196352273452037E-2"/>
    <n v="6.5351871133704928E-2"/>
    <n v="9.1698286765551335E-2"/>
    <n v="9.679288008847213E-2"/>
    <n v="7.202189465597542E-4"/>
    <n v="-7.1970060454850673E-2"/>
    <n v="-8.2514734774066872E-2"/>
    <n v="-6.8747886847739317E-3"/>
    <n v="1.6852019972764309E-2"/>
    <n v="2.8290831984822302E-2"/>
    <n v="1.9915346212285679E-2"/>
    <n v="2.1761106677307844E-2"/>
    <n v="4.3116017496354901E-2"/>
    <n v="4.5477236421725305E-2"/>
    <n v="2.8744687962564967E-2"/>
    <n v="6.4051984219076347E-2"/>
    <n v="3.0447110141766709E-2"/>
    <n v="0.15573805189857326"/>
    <n v="0.21760310599956062"/>
  </r>
  <r>
    <s v=" &quot;28000&quot;"/>
    <x v="25"/>
    <n v="5"/>
    <s v="SAPCE1"/>
    <n v="6"/>
    <s v="..."/>
    <x v="5"/>
    <s v="Millions of current dollars"/>
    <n v="905.3"/>
    <n v="960.1"/>
    <n v="1044"/>
    <n v="1118.0999999999999"/>
    <n v="1138.5999999999999"/>
    <n v="1207.3"/>
    <n v="1293.4000000000001"/>
    <n v="1411.1"/>
    <n v="1550.3"/>
    <n v="1663.1"/>
    <n v="1683.3"/>
    <n v="1573.5"/>
    <n v="1411.7"/>
    <n v="1409.7"/>
    <n v="1420.4"/>
    <n v="1466.5"/>
    <n v="1519.8"/>
    <n v="1577.2"/>
    <n v="1619.2"/>
    <n v="1722.8"/>
    <n v="1811.6"/>
    <n v="1854.4"/>
    <n v="1923"/>
    <n v="2274.6"/>
    <n v="2835.5"/>
    <n v="6.0532420192201557E-2"/>
    <n v="8.7386730548901129E-2"/>
    <n v="7.0977011494252784E-2"/>
    <n v="1.8334674894911012E-2"/>
    <n v="6.0337256279641711E-2"/>
    <n v="7.1316160026505537E-2"/>
    <n v="9.100046389361359E-2"/>
    <n v="9.864644603500819E-2"/>
    <n v="7.2760110946268441E-2"/>
    <n v="1.2145992423786932E-2"/>
    <n v="-6.5229014435929406E-2"/>
    <n v="-0.10282809024467744"/>
    <n v="-1.4167316001983425E-3"/>
    <n v="7.5902674327871502E-3"/>
    <n v="3.2455646296817735E-2"/>
    <n v="3.6345039209000993E-2"/>
    <n v="3.7768127385182322E-2"/>
    <n v="2.662946994674106E-2"/>
    <n v="6.3982213438735114E-2"/>
    <n v="5.1543998142558597E-2"/>
    <n v="2.3625524398322027E-2"/>
    <n v="3.6993097497842915E-2"/>
    <n v="0.18283931357254285"/>
    <n v="0.24659280752659812"/>
  </r>
  <r>
    <s v=" &quot;28000&quot;"/>
    <x v="25"/>
    <n v="5"/>
    <s v="SAPCE1"/>
    <n v="7"/>
    <s v="..."/>
    <x v="6"/>
    <s v="Millions of current dollars"/>
    <n v="511.6"/>
    <n v="567.70000000000005"/>
    <n v="640.1"/>
    <n v="694.2"/>
    <n v="697"/>
    <n v="757.3"/>
    <n v="822.7"/>
    <n v="892.4"/>
    <n v="951.2"/>
    <n v="1046.7"/>
    <n v="1130.5"/>
    <n v="1138.3"/>
    <n v="1142.8"/>
    <n v="1191.2"/>
    <n v="1246"/>
    <n v="1272.4000000000001"/>
    <n v="1320.2"/>
    <n v="1372.4"/>
    <n v="1410.3"/>
    <n v="1425.1"/>
    <n v="1419.6"/>
    <n v="1452.4"/>
    <n v="1471.8"/>
    <n v="1431"/>
    <n v="1861.1"/>
    <n v="0.10965598123534015"/>
    <n v="0.12753214726087717"/>
    <n v="8.4518044055616345E-2"/>
    <n v="4.0334197637567765E-3"/>
    <n v="8.6513629842180709E-2"/>
    <n v="8.6359434834279797E-2"/>
    <n v="8.4721040476479798E-2"/>
    <n v="6.5889735544598912E-2"/>
    <n v="0.10039949537426408"/>
    <n v="8.0061144549536598E-2"/>
    <n v="6.8996019460415342E-3"/>
    <n v="3.9532636387595542E-3"/>
    <n v="4.2352117605880375E-2"/>
    <n v="4.6004029550033541E-2"/>
    <n v="2.1187800963081933E-2"/>
    <n v="3.7566802892172235E-2"/>
    <n v="3.9539463717618573E-2"/>
    <n v="2.761585543573292E-2"/>
    <n v="1.0494221087711803E-2"/>
    <n v="-3.8593782892428602E-3"/>
    <n v="2.3105100028177082E-2"/>
    <n v="1.335720187276223E-2"/>
    <n v="-2.7721157766000787E-2"/>
    <n v="0.30055904961565333"/>
  </r>
  <r>
    <s v=" &quot;28000&quot;"/>
    <x v="25"/>
    <n v="5"/>
    <s v="SAPCE1"/>
    <n v="8"/>
    <s v="..."/>
    <x v="7"/>
    <s v="Millions of current dollars"/>
    <n v="11317.3"/>
    <n v="11636.7"/>
    <n v="12697.4"/>
    <n v="13476.7"/>
    <n v="13845.5"/>
    <n v="14059.8"/>
    <n v="14974.8"/>
    <n v="16110.7"/>
    <n v="17373.2"/>
    <n v="18875"/>
    <n v="19418.7"/>
    <n v="20581.2"/>
    <n v="19804"/>
    <n v="20880.7"/>
    <n v="22193"/>
    <n v="22561.9"/>
    <n v="22802"/>
    <n v="23301.7"/>
    <n v="22845.1"/>
    <n v="22822.400000000001"/>
    <n v="23457.599999999999"/>
    <n v="24129.7"/>
    <n v="24431.5"/>
    <n v="25337.5"/>
    <n v="28422.7"/>
    <n v="2.8222279165525478E-2"/>
    <n v="9.1151271408560747E-2"/>
    <n v="6.1374769637878711E-2"/>
    <n v="2.7365749775538465E-2"/>
    <n v="1.5477953125564211E-2"/>
    <n v="6.5079161865744889E-2"/>
    <n v="7.5854101557283005E-2"/>
    <n v="7.8364068600371178E-2"/>
    <n v="8.644348767066512E-2"/>
    <n v="2.8805298013245072E-2"/>
    <n v="5.9864975513293887E-2"/>
    <n v="-3.7762618311857454E-2"/>
    <n v="5.4367804483942676E-2"/>
    <n v="6.2847509901487936E-2"/>
    <n v="1.6622358401297773E-2"/>
    <n v="1.0641834242683397E-2"/>
    <n v="2.1914744320673658E-2"/>
    <n v="-1.9595136835509949E-2"/>
    <n v="-9.9364852856836223E-4"/>
    <n v="2.7832305103757584E-2"/>
    <n v="2.8651694973057869E-2"/>
    <n v="1.2507407883231009E-2"/>
    <n v="3.7083273642633488E-2"/>
    <n v="0.121764183522447"/>
  </r>
  <r>
    <s v=" &quot;28000&quot;"/>
    <x v="25"/>
    <n v="5"/>
    <s v="SAPCE1"/>
    <n v="9"/>
    <s v="..."/>
    <x v="8"/>
    <s v="Millions of current dollars"/>
    <n v="4456.8999999999996"/>
    <n v="4539.8"/>
    <n v="4759"/>
    <n v="4890.8999999999996"/>
    <n v="5042.2"/>
    <n v="5056.3"/>
    <n v="5275.7"/>
    <n v="5595.3"/>
    <n v="5922.7"/>
    <n v="6301"/>
    <n v="6359.7"/>
    <n v="6709.2"/>
    <n v="6895.9"/>
    <n v="7030.8"/>
    <n v="7281"/>
    <n v="7426.7"/>
    <n v="7523.8"/>
    <n v="7734.6"/>
    <n v="7889.2"/>
    <n v="7972.8"/>
    <n v="8151.6"/>
    <n v="8335.5"/>
    <n v="8557.9"/>
    <n v="9353.7000000000007"/>
    <n v="9723.1"/>
    <n v="1.8600372456191647E-2"/>
    <n v="4.8284065377329356E-2"/>
    <n v="2.7715906703088808E-2"/>
    <n v="3.0935001737921484E-2"/>
    <n v="2.796398397524962E-3"/>
    <n v="4.3391412693075893E-2"/>
    <n v="6.05796387209281E-2"/>
    <n v="5.8513395170946975E-2"/>
    <n v="6.387289580765533E-2"/>
    <n v="9.3159815902237458E-3"/>
    <n v="5.4955422425586112E-2"/>
    <n v="2.7827460800095367E-2"/>
    <n v="1.9562348641946743E-2"/>
    <n v="3.5586277521761363E-2"/>
    <n v="2.0010987501716773E-2"/>
    <n v="1.3074447601222665E-2"/>
    <n v="2.8017756984502536E-2"/>
    <n v="1.9988105396529808E-2"/>
    <n v="1.0596765197992238E-2"/>
    <n v="2.2426249247441323E-2"/>
    <n v="2.2559988223170867E-2"/>
    <n v="2.6681062923639809E-2"/>
    <n v="9.2990102712114081E-2"/>
    <n v="3.9492393384436067E-2"/>
  </r>
  <r>
    <s v=" &quot;28000&quot;"/>
    <x v="25"/>
    <n v="5"/>
    <s v="SAPCE1"/>
    <n v="10"/>
    <s v="..."/>
    <x v="9"/>
    <s v="Millions of current dollars"/>
    <n v="1884.4"/>
    <n v="1987.6"/>
    <n v="2166.5"/>
    <n v="2186.8000000000002"/>
    <n v="2170"/>
    <n v="2201.8000000000002"/>
    <n v="2253.1999999999998"/>
    <n v="2333.6999999999998"/>
    <n v="2426.8000000000002"/>
    <n v="2503.9"/>
    <n v="2508.5"/>
    <n v="2518.4"/>
    <n v="2482.5"/>
    <n v="2550.5"/>
    <n v="2617.6"/>
    <n v="2651.7"/>
    <n v="2664.1"/>
    <n v="2779.1"/>
    <n v="2810.4"/>
    <n v="2910.5"/>
    <n v="2894"/>
    <n v="2924.9"/>
    <n v="2905.2"/>
    <n v="2800.9"/>
    <n v="3563.7"/>
    <n v="5.4765442581192855E-2"/>
    <n v="9.0008049909438573E-2"/>
    <n v="9.3699515347335244E-3"/>
    <n v="-7.6824583866838218E-3"/>
    <n v="1.4654377880184416E-2"/>
    <n v="2.3344536288491067E-2"/>
    <n v="3.5726966092668205E-2"/>
    <n v="3.9893730985131069E-2"/>
    <n v="3.177023240481288E-2"/>
    <n v="1.8371340708494383E-3"/>
    <n v="3.9465816224835918E-3"/>
    <n v="-1.4255082592122019E-2"/>
    <n v="2.7391742195367573E-2"/>
    <n v="2.6308566947657288E-2"/>
    <n v="1.302720048899752E-2"/>
    <n v="4.6762454274616632E-3"/>
    <n v="4.3166547802259675E-2"/>
    <n v="1.1262638983843757E-2"/>
    <n v="3.5617705664674038E-2"/>
    <n v="-5.6691290156330523E-3"/>
    <n v="1.0677263303386348E-2"/>
    <n v="-6.7352730007864446E-3"/>
    <n v="-3.5901142778466108E-2"/>
    <n v="0.27234103323931586"/>
  </r>
  <r>
    <s v=" &quot;28000&quot;"/>
    <x v="25"/>
    <n v="5"/>
    <s v="SAPCE1"/>
    <n v="11"/>
    <s v="..."/>
    <x v="10"/>
    <s v="Millions of current dollars"/>
    <n v="1617"/>
    <n v="1493.9"/>
    <n v="1706"/>
    <n v="2121.6"/>
    <n v="2066.1999999999998"/>
    <n v="1958.2"/>
    <n v="2284.5"/>
    <n v="2640.7"/>
    <n v="3177.6"/>
    <n v="3742.5"/>
    <n v="4007.1"/>
    <n v="4575.3999999999996"/>
    <n v="3375.3"/>
    <n v="4027.1"/>
    <n v="4887.5"/>
    <n v="4942.3"/>
    <n v="4854.5"/>
    <n v="4511.2"/>
    <n v="3405.6"/>
    <n v="2926.7"/>
    <n v="3223"/>
    <n v="3507.2"/>
    <n v="3268.3"/>
    <n v="2500.6999999999998"/>
    <n v="3835.9"/>
    <n v="-7.6128633271490359E-2"/>
    <n v="0.14197737465693813"/>
    <n v="0.24361078546307147"/>
    <n v="-2.6112368024132773E-2"/>
    <n v="-5.2269867389410404E-2"/>
    <n v="0.16663262179552649"/>
    <n v="0.15592033267673444"/>
    <n v="0.20331730223046923"/>
    <n v="0.17777567975830819"/>
    <n v="7.0701402805611199E-2"/>
    <n v="0.14182326370692014"/>
    <n v="-0.26229400708134798"/>
    <n v="0.19310876070275226"/>
    <n v="0.21365250428347946"/>
    <n v="1.1212276214833797E-2"/>
    <n v="-1.7765008194565321E-2"/>
    <n v="-7.0717890616953383E-2"/>
    <n v="-0.24507891470118814"/>
    <n v="-0.14062132957481799"/>
    <n v="0.10124030478012785"/>
    <n v="8.8178715482469694E-2"/>
    <n v="-6.811701642335756E-2"/>
    <n v="-0.2348621607563566"/>
    <n v="0.53393049946015125"/>
  </r>
  <r>
    <s v=" &quot;28000&quot;"/>
    <x v="25"/>
    <n v="5"/>
    <s v="SAPCE1"/>
    <n v="12"/>
    <s v="..."/>
    <x v="11"/>
    <s v="Millions of current dollars"/>
    <n v="3359"/>
    <n v="3615.5"/>
    <n v="4065.9"/>
    <n v="4277.3999999999996"/>
    <n v="4567.1000000000004"/>
    <n v="4843.5"/>
    <n v="5161.3999999999996"/>
    <n v="5541"/>
    <n v="5846.1"/>
    <n v="6327.6"/>
    <n v="6543.4"/>
    <n v="6778.2"/>
    <n v="7050.2"/>
    <n v="7272.3"/>
    <n v="7406.8"/>
    <n v="7541.3"/>
    <n v="7759.6"/>
    <n v="8276.7999999999993"/>
    <n v="8740"/>
    <n v="9012.5"/>
    <n v="9189"/>
    <n v="9362.1"/>
    <n v="9700"/>
    <n v="10682.2"/>
    <n v="11300"/>
    <n v="7.6362012503721349E-2"/>
    <n v="0.12457474761443786"/>
    <n v="5.2018003394082378E-2"/>
    <n v="6.7728059101323415E-2"/>
    <n v="6.051980469006582E-2"/>
    <n v="6.5634355321564905E-2"/>
    <n v="7.3545937148835658E-2"/>
    <n v="5.5062263129399089E-2"/>
    <n v="8.236260070816441E-2"/>
    <n v="3.4104557810228087E-2"/>
    <n v="3.5883485649662282E-2"/>
    <n v="4.0128647723584432E-2"/>
    <n v="3.1502652407023969E-2"/>
    <n v="1.8494836571648583E-2"/>
    <n v="1.8158989037101041E-2"/>
    <n v="2.8947263734369431E-2"/>
    <n v="6.665292025362117E-2"/>
    <n v="5.5963657452155514E-2"/>
    <n v="3.1178489702517163E-2"/>
    <n v="1.9583911234396671E-2"/>
    <n v="1.8837740777016037E-2"/>
    <n v="3.6092329712350824E-2"/>
    <n v="0.10125773195876296"/>
    <n v="5.783452846791852E-2"/>
  </r>
  <r>
    <s v=" &quot;28000&quot;"/>
    <x v="25"/>
    <n v="5"/>
    <s v="SAPCE1"/>
    <n v="13"/>
    <s v="..."/>
    <x v="12"/>
    <s v="Millions of current dollars"/>
    <n v="25427.599999999999"/>
    <n v="26912.1"/>
    <n v="28228"/>
    <n v="30351.200000000001"/>
    <n v="32190.1"/>
    <n v="34061.5"/>
    <n v="35727.800000000003"/>
    <n v="37885.199999999997"/>
    <n v="39891.9"/>
    <n v="42269.2"/>
    <n v="44696.4"/>
    <n v="47061"/>
    <n v="47436.9"/>
    <n v="49084.2"/>
    <n v="50327.6"/>
    <n v="51454.8"/>
    <n v="52481.599999999999"/>
    <n v="53911.4"/>
    <n v="55673.5"/>
    <n v="57124.4"/>
    <n v="58308.2"/>
    <n v="60591.8"/>
    <n v="61904.5"/>
    <n v="59817.7"/>
    <n v="64976"/>
    <n v="5.8381443785492933E-2"/>
    <n v="4.8896221402268923E-2"/>
    <n v="7.5216097491852082E-2"/>
    <n v="6.0587390284403839E-2"/>
    <n v="5.8135886499265349E-2"/>
    <n v="4.8920335275898091E-2"/>
    <n v="6.038435056174727E-2"/>
    <n v="5.2967913591587333E-2"/>
    <n v="5.9593551573126263E-2"/>
    <n v="5.7422425785205414E-2"/>
    <n v="5.2903589550836273E-2"/>
    <n v="7.9875055778670552E-3"/>
    <n v="3.4726130923394986E-2"/>
    <n v="2.5331980555861184E-2"/>
    <n v="2.2397253197052998E-2"/>
    <n v="1.9955378312616037E-2"/>
    <n v="2.7243834029450378E-2"/>
    <n v="3.2685109271879391E-2"/>
    <n v="2.6060872767115439E-2"/>
    <n v="2.0723193591529986E-2"/>
    <n v="3.9164302791031211E-2"/>
    <n v="2.1664647691601785E-2"/>
    <n v="-3.370998877302947E-2"/>
    <n v="8.6233673310742526E-2"/>
  </r>
  <r>
    <s v=" &quot;28000&quot;"/>
    <x v="25"/>
    <n v="5"/>
    <s v="SAPCE1"/>
    <n v="14"/>
    <s v="..."/>
    <x v="13"/>
    <s v="Millions of current dollars"/>
    <n v="24898.400000000001"/>
    <n v="26288"/>
    <n v="27514"/>
    <n v="29512.1"/>
    <n v="31240.1"/>
    <n v="32870.400000000001"/>
    <n v="34512.800000000003"/>
    <n v="36729.199999999997"/>
    <n v="38628.9"/>
    <n v="40912.199999999997"/>
    <n v="43260.4"/>
    <n v="45356.2"/>
    <n v="45702.7"/>
    <n v="47379.1"/>
    <n v="48529"/>
    <n v="49563.1"/>
    <n v="50494.3"/>
    <n v="51907.8"/>
    <n v="53718.9"/>
    <n v="55044.1"/>
    <n v="56166.6"/>
    <n v="58348.6"/>
    <n v="59702.1"/>
    <n v="57223.199999999997"/>
    <n v="62778.5"/>
    <n v="5.5810815152780843E-2"/>
    <n v="4.6637248934875225E-2"/>
    <n v="7.2621211019844395E-2"/>
    <n v="5.8552254837846172E-2"/>
    <n v="5.2186132566797258E-2"/>
    <n v="4.9965926791277301E-2"/>
    <n v="6.421965183931741E-2"/>
    <n v="5.1721790836718594E-2"/>
    <n v="5.9108594860324666E-2"/>
    <n v="5.7396082342186551E-2"/>
    <n v="4.8446153988404995E-2"/>
    <n v="7.6395288846949263E-3"/>
    <n v="3.6680546225934169E-2"/>
    <n v="2.4270195086018971E-2"/>
    <n v="2.1308908075583641E-2"/>
    <n v="1.8788171038534807E-2"/>
    <n v="2.7993258645035182E-2"/>
    <n v="3.4890710066695148E-2"/>
    <n v="2.4669157410147958E-2"/>
    <n v="2.0392739639670737E-2"/>
    <n v="3.8848710799656738E-2"/>
    <n v="2.3196786212522667E-2"/>
    <n v="-4.1521152522273112E-2"/>
    <n v="9.7081253757217406E-2"/>
  </r>
  <r>
    <s v=" &quot;28000&quot;"/>
    <x v="25"/>
    <n v="5"/>
    <s v="SAPCE1"/>
    <n v="15"/>
    <s v="..."/>
    <x v="14"/>
    <s v="Millions of current dollars"/>
    <n v="7636.8"/>
    <n v="8012.6"/>
    <n v="8409.2000000000007"/>
    <n v="8992.6"/>
    <n v="9644.4"/>
    <n v="9881.7999999999993"/>
    <n v="10296.799999999999"/>
    <n v="10875.1"/>
    <n v="11673.2"/>
    <n v="12377.5"/>
    <n v="12978.1"/>
    <n v="13805"/>
    <n v="13858.5"/>
    <n v="14147.6"/>
    <n v="14256.5"/>
    <n v="14284.3"/>
    <n v="14828.8"/>
    <n v="15254.8"/>
    <n v="15532.3"/>
    <n v="15799.2"/>
    <n v="16011.3"/>
    <n v="16556.7"/>
    <n v="16582.2"/>
    <n v="16785.099999999999"/>
    <n v="17161"/>
    <n v="4.9209092813743999E-2"/>
    <n v="4.9497042158600249E-2"/>
    <n v="6.9376397279170388E-2"/>
    <n v="7.248181838400454E-2"/>
    <n v="2.4615320807929955E-2"/>
    <n v="4.1996397417474553E-2"/>
    <n v="5.6163079791780084E-2"/>
    <n v="7.3387830916497351E-2"/>
    <n v="6.0334783949559607E-2"/>
    <n v="4.8523530599878843E-2"/>
    <n v="6.3715027623457945E-2"/>
    <n v="3.8754074610648317E-3"/>
    <n v="2.0860843525634113E-2"/>
    <n v="7.6974186434447985E-3"/>
    <n v="1.9499877248973642E-3"/>
    <n v="3.8118773758602106E-2"/>
    <n v="2.8727880880448857E-2"/>
    <n v="1.8190995621050424E-2"/>
    <n v="1.7183546544941926E-2"/>
    <n v="1.3424730366094394E-2"/>
    <n v="3.4063442693597741E-2"/>
    <n v="1.5401619888021163E-3"/>
    <n v="1.2236012109370156E-2"/>
    <n v="2.2394862109847515E-2"/>
  </r>
  <r>
    <s v=" &quot;28000&quot;"/>
    <x v="25"/>
    <n v="5"/>
    <s v="SAPCE1"/>
    <n v="16"/>
    <s v="..."/>
    <x v="15"/>
    <s v="Millions of current dollars"/>
    <n v="7155.3"/>
    <n v="7501.5"/>
    <n v="7613"/>
    <n v="8117.5"/>
    <n v="8817.9"/>
    <n v="9604.1"/>
    <n v="10183.700000000001"/>
    <n v="11130.8"/>
    <n v="11608.4"/>
    <n v="12405.2"/>
    <n v="13406.9"/>
    <n v="14065.5"/>
    <n v="14400.8"/>
    <n v="14979.1"/>
    <n v="15455"/>
    <n v="15984.7"/>
    <n v="15937.5"/>
    <n v="16296.9"/>
    <n v="17025.5"/>
    <n v="17495.7"/>
    <n v="17678.3"/>
    <n v="18493.3"/>
    <n v="19265.400000000001"/>
    <n v="18252.8"/>
    <n v="20042.2"/>
    <n v="4.8383715567481424E-2"/>
    <n v="1.486369392788109E-2"/>
    <n v="6.626822540391436E-2"/>
    <n v="8.6282722513088966E-2"/>
    <n v="8.915955045986014E-2"/>
    <n v="6.0349225851459305E-2"/>
    <n v="9.3001561318577577E-2"/>
    <n v="4.2907967082330148E-2"/>
    <n v="6.863995038075886E-2"/>
    <n v="8.0748395834005005E-2"/>
    <n v="4.9123958558652661E-2"/>
    <n v="2.3838470015285575E-2"/>
    <n v="4.0157491250486163E-2"/>
    <n v="3.1770934168274437E-2"/>
    <n v="3.4273697832416739E-2"/>
    <n v="-2.9528236376035037E-3"/>
    <n v="2.2550588235294093E-2"/>
    <n v="4.4707889230467167E-2"/>
    <n v="2.7617397433261914E-2"/>
    <n v="1.0436850197477011E-2"/>
    <n v="4.6101717925366131E-2"/>
    <n v="4.1750255497937212E-2"/>
    <n v="-5.2560548963426768E-2"/>
    <n v="9.8034274193548473E-2"/>
  </r>
  <r>
    <s v=" &quot;28000&quot;"/>
    <x v="25"/>
    <n v="5"/>
    <s v="SAPCE1"/>
    <n v="17"/>
    <s v="..."/>
    <x v="16"/>
    <s v="Millions of current dollars"/>
    <n v="1051"/>
    <n v="1145"/>
    <n v="1261.3"/>
    <n v="1342.5"/>
    <n v="1387.5"/>
    <n v="1402.5"/>
    <n v="1455.3"/>
    <n v="1506.9"/>
    <n v="1521.8"/>
    <n v="1600.4"/>
    <n v="1596"/>
    <n v="1624.2"/>
    <n v="1598.5"/>
    <n v="1661.2"/>
    <n v="1694.9"/>
    <n v="1759.8"/>
    <n v="1846.8"/>
    <n v="1882.1"/>
    <n v="1913.3"/>
    <n v="2008.3"/>
    <n v="2056.8000000000002"/>
    <n v="2130.9"/>
    <n v="2230.9"/>
    <n v="1947.2"/>
    <n v="2305"/>
    <n v="8.9438629876308282E-2"/>
    <n v="0.10157205240174669"/>
    <n v="6.4378022675017882E-2"/>
    <n v="3.3519553072625698E-2"/>
    <n v="1.0810810810810811E-2"/>
    <n v="3.7647058823529381E-2"/>
    <n v="3.5456606885178411E-2"/>
    <n v="9.8878492268895495E-3"/>
    <n v="5.1649362596924785E-2"/>
    <n v="-2.7493126718320985E-3"/>
    <n v="1.7669172932330855E-2"/>
    <n v="-1.582317448590078E-2"/>
    <n v="3.9224272755708507E-2"/>
    <n v="2.0286539850710356E-2"/>
    <n v="3.8291344622101514E-2"/>
    <n v="4.9437436072280939E-2"/>
    <n v="1.9114143383149207E-2"/>
    <n v="1.6577227564954066E-2"/>
    <n v="4.9652432969215496E-2"/>
    <n v="2.4149778419558943E-2"/>
    <n v="3.6026837806301004E-2"/>
    <n v="4.6928527852081278E-2"/>
    <n v="-0.12716840736922319"/>
    <n v="0.18375102711585864"/>
  </r>
  <r>
    <s v=" &quot;28000&quot;"/>
    <x v="25"/>
    <n v="5"/>
    <s v="SAPCE1"/>
    <n v="18"/>
    <s v="..."/>
    <x v="17"/>
    <s v="Millions of current dollars"/>
    <n v="1433.1"/>
    <n v="1458.3"/>
    <n v="1513.9"/>
    <n v="1560.9"/>
    <n v="1582.7"/>
    <n v="1609.5"/>
    <n v="1629"/>
    <n v="1744.2"/>
    <n v="1798.6"/>
    <n v="1805.5"/>
    <n v="1909.1"/>
    <n v="2016.9"/>
    <n v="2062.5"/>
    <n v="2174.9"/>
    <n v="2176.3000000000002"/>
    <n v="2258.9"/>
    <n v="2358.6"/>
    <n v="2377.6999999999998"/>
    <n v="2496.5"/>
    <n v="2565.4"/>
    <n v="2586.1"/>
    <n v="2629.4"/>
    <n v="2675.7"/>
    <n v="2138.8000000000002"/>
    <n v="2581.6999999999998"/>
    <n v="1.7584257902449267E-2"/>
    <n v="3.8126585750531537E-2"/>
    <n v="3.1045643701697601E-2"/>
    <n v="1.3966301492728523E-2"/>
    <n v="1.6933089025083687E-2"/>
    <n v="1.2115563839701771E-2"/>
    <n v="7.0718232044198928E-2"/>
    <n v="3.118908382066269E-2"/>
    <n v="3.836317135549923E-3"/>
    <n v="5.7380227083910225E-2"/>
    <n v="5.6466397779058292E-2"/>
    <n v="2.2608954335861919E-2"/>
    <n v="5.4496969696969738E-2"/>
    <n v="6.4370775667850976E-4"/>
    <n v="3.7954326149887377E-2"/>
    <n v="4.4136526628004699E-2"/>
    <n v="8.0980242516746834E-3"/>
    <n v="4.9964251167094333E-2"/>
    <n v="2.7598638093330699E-2"/>
    <n v="8.0689171279331954E-3"/>
    <n v="1.6743358725494057E-2"/>
    <n v="1.7608579904160541E-2"/>
    <n v="-0.20065777179803404"/>
    <n v="0.20707873573966692"/>
  </r>
  <r>
    <s v=" &quot;28000&quot;"/>
    <x v="25"/>
    <n v="5"/>
    <s v="SAPCE1"/>
    <n v="19"/>
    <s v="..."/>
    <x v="18"/>
    <s v="Millions of current dollars"/>
    <n v="2420.1"/>
    <n v="2574.9"/>
    <n v="2768.5"/>
    <n v="2974.1"/>
    <n v="3036.2"/>
    <n v="3280.7"/>
    <n v="3523.2"/>
    <n v="3768.9"/>
    <n v="3981.4"/>
    <n v="4215.2"/>
    <n v="4437.6000000000004"/>
    <n v="4609.3999999999996"/>
    <n v="4612.3999999999996"/>
    <n v="4769.2"/>
    <n v="4987.8999999999996"/>
    <n v="5160.8999999999996"/>
    <n v="5259.6"/>
    <n v="5473"/>
    <n v="5766.8"/>
    <n v="5953.6"/>
    <n v="6148.9"/>
    <n v="6345.7"/>
    <n v="6531"/>
    <n v="6019"/>
    <n v="7578.5"/>
    <n v="6.3964298995909344E-2"/>
    <n v="7.5187385917899682E-2"/>
    <n v="7.4264041899945787E-2"/>
    <n v="2.0880266299048423E-2"/>
    <n v="8.0528291943877214E-2"/>
    <n v="7.3917151827353922E-2"/>
    <n v="6.9737738419618611E-2"/>
    <n v="5.6382498872350022E-2"/>
    <n v="5.8723062239413204E-2"/>
    <n v="5.2761434807363956E-2"/>
    <n v="3.8714620515593851E-2"/>
    <n v="6.5084392762615527E-4"/>
    <n v="3.3995316971641702E-2"/>
    <n v="4.5856747462886822E-2"/>
    <n v="3.468393512299766E-2"/>
    <n v="1.9124571295704381E-2"/>
    <n v="4.0573427637082597E-2"/>
    <n v="5.3681710213776754E-2"/>
    <n v="3.2392314628563533E-2"/>
    <n v="3.2803681805966017E-2"/>
    <n v="3.2005724601148207E-2"/>
    <n v="2.9200876183872574E-2"/>
    <n v="-7.839534527637422E-2"/>
    <n v="0.25909619538129258"/>
  </r>
  <r>
    <s v=" &quot;28000&quot;"/>
    <x v="25"/>
    <n v="5"/>
    <s v="SAPCE1"/>
    <n v="20"/>
    <s v="..."/>
    <x v="19"/>
    <s v="Millions of current dollars"/>
    <n v="2148.4"/>
    <n v="2332.6"/>
    <n v="2530.5"/>
    <n v="2832.6"/>
    <n v="2801.2"/>
    <n v="2892.3"/>
    <n v="3098"/>
    <n v="3330.6"/>
    <n v="3593.5"/>
    <n v="3873.5"/>
    <n v="4140.3999999999996"/>
    <n v="4237.2"/>
    <n v="3989.2"/>
    <n v="4196.8"/>
    <n v="4402.8999999999996"/>
    <n v="4507"/>
    <n v="4622.8"/>
    <n v="4847.6000000000004"/>
    <n v="5142.7"/>
    <n v="5237.3"/>
    <n v="5574.9"/>
    <n v="5877"/>
    <n v="5917"/>
    <n v="5841"/>
    <n v="6395.9"/>
    <n v="8.573822379445159E-2"/>
    <n v="8.4840950012861224E-2"/>
    <n v="0.11938352104327205"/>
    <n v="-1.1085222057473731E-2"/>
    <n v="3.2521776381550897E-2"/>
    <n v="7.1119869999654181E-2"/>
    <n v="7.5080697224015461E-2"/>
    <n v="7.8934726475710107E-2"/>
    <n v="7.7918463893140388E-2"/>
    <n v="6.8904091906544368E-2"/>
    <n v="2.33793836344315E-2"/>
    <n v="-5.852921740772208E-2"/>
    <n v="5.2040509375313439E-2"/>
    <n v="4.9108844834159227E-2"/>
    <n v="2.3643507688114736E-2"/>
    <n v="2.5693365875305123E-2"/>
    <n v="4.8628536817513231E-2"/>
    <n v="6.0875484775971496E-2"/>
    <n v="1.8395006514088003E-2"/>
    <n v="6.4460695396482817E-2"/>
    <n v="5.4189312812785946E-2"/>
    <n v="6.8061936362089504E-3"/>
    <n v="-1.2844346797363529E-2"/>
    <n v="9.5000856017805113E-2"/>
  </r>
  <r>
    <s v=" &quot;28000&quot;"/>
    <x v="25"/>
    <n v="5"/>
    <s v="SAPCE1"/>
    <n v="21"/>
    <s v="..."/>
    <x v="20"/>
    <s v="Millions of current dollars"/>
    <n v="3053.6"/>
    <n v="3263.1"/>
    <n v="3417.8"/>
    <n v="3692"/>
    <n v="3970.2"/>
    <n v="4199.5"/>
    <n v="4326.8999999999996"/>
    <n v="4372.7"/>
    <n v="4451.8999999999996"/>
    <n v="4634.8999999999996"/>
    <n v="4792.3999999999996"/>
    <n v="4998"/>
    <n v="5180.7"/>
    <n v="5450.3"/>
    <n v="5555.6"/>
    <n v="5607.6"/>
    <n v="5640.3"/>
    <n v="5775.7"/>
    <n v="5841.7"/>
    <n v="5984.7"/>
    <n v="6110.3"/>
    <n v="6315.7"/>
    <n v="6499.8"/>
    <n v="6239.3"/>
    <n v="6714.3"/>
    <n v="6.8607545192559599E-2"/>
    <n v="4.7408905641874374E-2"/>
    <n v="8.0227046638188249E-2"/>
    <n v="7.5352112676056293E-2"/>
    <n v="5.7755276812251323E-2"/>
    <n v="3.0336944874389721E-2"/>
    <n v="1.0584945341930755E-2"/>
    <n v="1.8112379079287356E-2"/>
    <n v="4.1106044610166446E-2"/>
    <n v="3.3981315670241E-2"/>
    <n v="4.29012603288541E-2"/>
    <n v="3.6554621848739456E-2"/>
    <n v="5.2039299708533666E-2"/>
    <n v="1.9320037429132374E-2"/>
    <n v="9.3599251205990341E-3"/>
    <n v="5.8313717098223512E-3"/>
    <n v="2.400581529351269E-2"/>
    <n v="1.1427186315078693E-2"/>
    <n v="2.4479175582450316E-2"/>
    <n v="2.0986849800324222E-2"/>
    <n v="3.3615370767392704E-2"/>
    <n v="2.9149579619044661E-2"/>
    <n v="-4.0078156250961568E-2"/>
    <n v="7.6130335133748978E-2"/>
  </r>
  <r>
    <s v=" &quot;28000&quot;"/>
    <x v="25"/>
    <n v="5"/>
    <s v="SAPCE1"/>
    <n v="22"/>
    <s v="..."/>
    <x v="21"/>
    <s v="Millions of current dollars"/>
    <n v="529.20000000000005"/>
    <n v="624"/>
    <n v="714"/>
    <n v="839"/>
    <n v="950"/>
    <n v="1191"/>
    <n v="1215"/>
    <n v="1156"/>
    <n v="1263"/>
    <n v="1357"/>
    <n v="1436"/>
    <n v="1704.8"/>
    <n v="1734.2"/>
    <n v="1705.1"/>
    <n v="1798.6"/>
    <n v="1891.7"/>
    <n v="1987.3"/>
    <n v="2003.6"/>
    <n v="1954.6"/>
    <n v="2080.3000000000002"/>
    <n v="2141.6"/>
    <n v="2243.1999999999998"/>
    <n v="2202.4"/>
    <n v="2594.5"/>
    <n v="2197.5"/>
    <n v="0.17913832199546476"/>
    <n v="0.14423076923076922"/>
    <n v="0.17507002801120447"/>
    <n v="0.13230035756853398"/>
    <n v="0.25368421052631579"/>
    <n v="2.0151133501259445E-2"/>
    <n v="-4.8559670781893001E-2"/>
    <n v="9.2560553633217996E-2"/>
    <n v="7.4425969912905773E-2"/>
    <n v="5.8216654384672072E-2"/>
    <n v="0.18718662952646237"/>
    <n v="1.7245424683247357E-2"/>
    <n v="-1.6780071502710263E-2"/>
    <n v="5.4835493519441676E-2"/>
    <n v="5.1762481930390382E-2"/>
    <n v="5.053655442194846E-2"/>
    <n v="8.2020832285009584E-3"/>
    <n v="-2.4455979237372732E-2"/>
    <n v="6.430983321395696E-2"/>
    <n v="2.9466903811950065E-2"/>
    <n v="4.7441165483750429E-2"/>
    <n v="-1.818830242510687E-2"/>
    <n v="0.1780330548492553"/>
    <n v="-0.15301599537483138"/>
  </r>
  <r>
    <s v=" &quot;28000&quot;"/>
    <x v="25"/>
    <n v="5"/>
    <s v="SAPCE1"/>
    <n v="23"/>
    <s v="..."/>
    <x v="22"/>
    <s v="Millions of current dollars"/>
    <n v="3390"/>
    <n v="3722"/>
    <n v="3944"/>
    <n v="4254"/>
    <n v="4633"/>
    <n v="5302"/>
    <n v="5305"/>
    <n v="5488"/>
    <n v="6085"/>
    <n v="6526"/>
    <n v="6977"/>
    <n v="7397.5"/>
    <n v="7710.4"/>
    <n v="7898.9"/>
    <n v="8131.3"/>
    <n v="8364.2999999999993"/>
    <n v="8574.7000000000007"/>
    <n v="8667.1"/>
    <n v="9038.1"/>
    <n v="9389.1"/>
    <n v="9535.2999999999993"/>
    <n v="10013.5"/>
    <n v="10334.700000000001"/>
    <n v="10363.4"/>
    <n v="10794.3"/>
    <n v="9.7935103244837757E-2"/>
    <n v="5.964535196131112E-2"/>
    <n v="7.860040567951318E-2"/>
    <n v="8.9092618711800659E-2"/>
    <n v="0.14439887761709475"/>
    <n v="5.6582421727649945E-4"/>
    <n v="3.4495758718190384E-2"/>
    <n v="0.10878279883381924"/>
    <n v="7.2473294987674616E-2"/>
    <n v="6.9108182653999387E-2"/>
    <n v="6.0269456786584491E-2"/>
    <n v="4.2298073673538307E-2"/>
    <n v="2.4447499481220172E-2"/>
    <n v="2.9421818227854581E-2"/>
    <n v="2.8654704659771386E-2"/>
    <n v="2.5154525782193547E-2"/>
    <n v="1.0775887203050793E-2"/>
    <n v="4.2805552030090802E-2"/>
    <n v="3.8835595977030568E-2"/>
    <n v="1.5571247510410892E-2"/>
    <n v="5.0150493429677173E-2"/>
    <n v="3.2076696459779369E-2"/>
    <n v="2.7770520673071212E-3"/>
    <n v="4.1579018468842238E-2"/>
  </r>
  <r>
    <s v=" &quot;28000&quot;"/>
    <x v="25"/>
    <n v="5"/>
    <s v="SAPCE1"/>
    <n v="24"/>
    <s v="..."/>
    <x v="23"/>
    <s v="Millions of current dollars"/>
    <n v="2860.8"/>
    <n v="3098"/>
    <n v="3230"/>
    <n v="3415"/>
    <n v="3683"/>
    <n v="4111"/>
    <n v="4090"/>
    <n v="4332"/>
    <n v="4822"/>
    <n v="5169"/>
    <n v="5541"/>
    <n v="5692.7"/>
    <n v="5976.2"/>
    <n v="6193.8"/>
    <n v="6332.7"/>
    <n v="6472.7"/>
    <n v="6587.4"/>
    <n v="6663.5"/>
    <n v="7083.6"/>
    <n v="7308.7"/>
    <n v="7393.6"/>
    <n v="7770.2"/>
    <n v="8132.3"/>
    <n v="7769"/>
    <n v="8596.9"/>
    <n v="8.2913870246084945E-2"/>
    <n v="4.2608134280180759E-2"/>
    <n v="5.7275541795665637E-2"/>
    <n v="7.8477306002928252E-2"/>
    <n v="0.11620961172956829"/>
    <n v="-5.1082461688153735E-3"/>
    <n v="5.9168704156479221E-2"/>
    <n v="0.11311172668513389"/>
    <n v="7.1961841559518874E-2"/>
    <n v="7.1967498549042372E-2"/>
    <n v="2.7377729651687388E-2"/>
    <n v="4.9800621849034728E-2"/>
    <n v="3.6411097352832968E-2"/>
    <n v="2.2425651457909462E-2"/>
    <n v="2.2107473905285266E-2"/>
    <n v="1.7720580283343862E-2"/>
    <n v="1.155235753104417E-2"/>
    <n v="6.3044946349516073E-2"/>
    <n v="3.1777627195211398E-2"/>
    <n v="1.1616292911188111E-2"/>
    <n v="5.0935944600735694E-2"/>
    <n v="4.6601117088363279E-2"/>
    <n v="-4.4673708544938108E-2"/>
    <n v="0.10656455142231942"/>
  </r>
  <r>
    <s v=" &quot;29000&quot;"/>
    <x v="26"/>
    <n v="4"/>
    <s v="SAPCE1"/>
    <n v="1"/>
    <s v="..."/>
    <x v="0"/>
    <s v="Millions of current dollars"/>
    <n v="110300.5"/>
    <n v="116459.1"/>
    <n v="123770.1"/>
    <n v="132309.20000000001"/>
    <n v="138209.1"/>
    <n v="143904.1"/>
    <n v="150615.70000000001"/>
    <n v="157708.79999999999"/>
    <n v="165853.4"/>
    <n v="172244.1"/>
    <n v="180296.9"/>
    <n v="187734"/>
    <n v="185870.7"/>
    <n v="192047.2"/>
    <n v="199787"/>
    <n v="206125.9"/>
    <n v="210048.6"/>
    <n v="215633.7"/>
    <n v="220991.6"/>
    <n v="226589.2"/>
    <n v="235073.2"/>
    <n v="244720.6"/>
    <n v="251601.3"/>
    <n v="246982.5"/>
    <n v="277505.7"/>
    <n v="5.5834742362908654E-2"/>
    <n v="6.2777404256086466E-2"/>
    <n v="6.8991622370831118E-2"/>
    <n v="4.4591759303207891E-2"/>
    <n v="4.1205680378498956E-2"/>
    <n v="4.6639393874114816E-2"/>
    <n v="4.7094028046212821E-2"/>
    <n v="5.164328179530886E-2"/>
    <n v="3.853222182963998E-2"/>
    <n v="4.6752254503927788E-2"/>
    <n v="4.1249183984860563E-2"/>
    <n v="-9.925213333759406E-3"/>
    <n v="3.323008951921954E-2"/>
    <n v="4.0301550868744707E-2"/>
    <n v="3.1728290629520407E-2"/>
    <n v="1.9030602170809256E-2"/>
    <n v="2.6589560701666213E-2"/>
    <n v="2.4847229352369292E-2"/>
    <n v="2.5329469536398693E-2"/>
    <n v="3.7442208189975512E-2"/>
    <n v="4.1039982439512429E-2"/>
    <n v="2.8116554143786762E-2"/>
    <n v="-1.8357615799282391E-2"/>
    <n v="0.1235844644863503"/>
  </r>
  <r>
    <s v=" &quot;29000&quot;"/>
    <x v="26"/>
    <n v="4"/>
    <s v="SAPCE1"/>
    <n v="2"/>
    <s v="..."/>
    <x v="1"/>
    <s v="Millions of current dollars"/>
    <n v="42343.7"/>
    <n v="44284.5"/>
    <n v="47522"/>
    <n v="50072.1"/>
    <n v="51705.3"/>
    <n v="54044.2"/>
    <n v="56239.5"/>
    <n v="58462.400000000001"/>
    <n v="61173.599999999999"/>
    <n v="62988.2"/>
    <n v="64782.3"/>
    <n v="66277.7"/>
    <n v="63445.7"/>
    <n v="65609.7"/>
    <n v="69323.399999999994"/>
    <n v="71222.399999999994"/>
    <n v="71449"/>
    <n v="72497.5"/>
    <n v="72328"/>
    <n v="73145.399999999994"/>
    <n v="75811.5"/>
    <n v="78482.3"/>
    <n v="79600.800000000003"/>
    <n v="82327.600000000006"/>
    <n v="98156.6"/>
    <n v="4.5834445265765703E-2"/>
    <n v="7.3106843252153692E-2"/>
    <n v="5.3661462059677589E-2"/>
    <n v="3.2616966334545673E-2"/>
    <n v="4.5235207996085394E-2"/>
    <n v="4.0620455108966419E-2"/>
    <n v="3.952560033428465E-2"/>
    <n v="4.6375106051068669E-2"/>
    <n v="2.966312265421683E-2"/>
    <n v="2.8483112709999744E-2"/>
    <n v="2.3083465699735795E-2"/>
    <n v="-4.272930412491683E-2"/>
    <n v="3.410790644598452E-2"/>
    <n v="5.6602910850072435E-2"/>
    <n v="2.7393347700776362E-2"/>
    <n v="3.1815833221009939E-3"/>
    <n v="1.4674803006340187E-2"/>
    <n v="-2.3380116555743301E-3"/>
    <n v="1.1301294104634362E-2"/>
    <n v="3.6449318754152769E-2"/>
    <n v="3.5229483653535454E-2"/>
    <n v="1.4251621066151221E-2"/>
    <n v="3.4255937126260072E-2"/>
    <n v="0.19226844946287755"/>
  </r>
  <r>
    <s v=" &quot;29000&quot;"/>
    <x v="26"/>
    <n v="4"/>
    <s v="SAPCE1"/>
    <n v="3"/>
    <s v="..."/>
    <x v="2"/>
    <s v="Millions of current dollars"/>
    <n v="15490.6"/>
    <n v="16647.2"/>
    <n v="17889.900000000001"/>
    <n v="18562"/>
    <n v="19416.3"/>
    <n v="20512.3"/>
    <n v="21068.9"/>
    <n v="21498.799999999999"/>
    <n v="21749"/>
    <n v="21471.7"/>
    <n v="21626.7"/>
    <n v="20288.8"/>
    <n v="19154"/>
    <n v="19549.400000000001"/>
    <n v="20227.900000000001"/>
    <n v="21020.1"/>
    <n v="21272.799999999999"/>
    <n v="22005.3"/>
    <n v="23057.3"/>
    <n v="23684.799999999999"/>
    <n v="24353.8"/>
    <n v="25321.200000000001"/>
    <n v="25624.9"/>
    <n v="27881"/>
    <n v="34988.1"/>
    <n v="7.4664635327230736E-2"/>
    <n v="7.4649190254216971E-2"/>
    <n v="3.75686840060592E-2"/>
    <n v="4.6024135330244548E-2"/>
    <n v="5.6447417891153311E-2"/>
    <n v="2.713493854906579E-2"/>
    <n v="2.0404482436197323E-2"/>
    <n v="1.1637858857238578E-2"/>
    <n v="-1.2750011494781336E-2"/>
    <n v="7.2188042865725579E-3"/>
    <n v="-6.1863344846879158E-2"/>
    <n v="-5.5932337052955292E-2"/>
    <n v="2.064320768507891E-2"/>
    <n v="3.470694752780136E-2"/>
    <n v="3.9163729304574228E-2"/>
    <n v="1.2021826727751093E-2"/>
    <n v="3.4433642961904404E-2"/>
    <n v="4.7806664758035564E-2"/>
    <n v="2.7214808325345986E-2"/>
    <n v="2.8245963656015675E-2"/>
    <n v="3.9722753738636332E-2"/>
    <n v="1.1993902342701005E-2"/>
    <n v="8.8043270412762525E-2"/>
    <n v="0.25490836053226207"/>
  </r>
  <r>
    <s v=" &quot;29000&quot;"/>
    <x v="26"/>
    <n v="4"/>
    <s v="SAPCE1"/>
    <n v="4"/>
    <s v="..."/>
    <x v="3"/>
    <s v="Millions of current dollars"/>
    <n v="6710.9"/>
    <n v="7288.1"/>
    <n v="7760.6"/>
    <n v="7772.1"/>
    <n v="8415.1"/>
    <n v="8749.1"/>
    <n v="8736.2999999999993"/>
    <n v="8613.4"/>
    <n v="8484.7000000000007"/>
    <n v="8014"/>
    <n v="8126.4"/>
    <n v="7126.4"/>
    <n v="6958.3"/>
    <n v="7494.8"/>
    <n v="7852.2"/>
    <n v="8394.5"/>
    <n v="8619.4"/>
    <n v="9079.5"/>
    <n v="9782.7999999999993"/>
    <n v="9999.7000000000007"/>
    <n v="10323.700000000001"/>
    <n v="10670.7"/>
    <n v="10657.8"/>
    <n v="11357.7"/>
    <n v="14523.7"/>
    <n v="8.6009328108003505E-2"/>
    <n v="6.4831711968825895E-2"/>
    <n v="1.4818441873051052E-3"/>
    <n v="8.2731822802074084E-2"/>
    <n v="3.9690556261957673E-2"/>
    <n v="-1.4630076236414136E-3"/>
    <n v="-1.4067740347744427E-2"/>
    <n v="-1.4941834815519878E-2"/>
    <n v="-5.5476327978596848E-2"/>
    <n v="1.4025455452957278E-2"/>
    <n v="-0.1230557196298484"/>
    <n v="-2.3588347552761488E-2"/>
    <n v="7.7102165758877891E-2"/>
    <n v="4.7686395901158085E-2"/>
    <n v="6.9063447186775706E-2"/>
    <n v="2.6791351480135759E-2"/>
    <n v="5.3379585586003711E-2"/>
    <n v="7.7460212566771214E-2"/>
    <n v="2.2171566422701218E-2"/>
    <n v="3.2400972029160875E-2"/>
    <n v="3.3611980200896965E-2"/>
    <n v="-1.208917877927545E-3"/>
    <n v="6.5670213364859675E-2"/>
    <n v="0.27875362089155376"/>
  </r>
  <r>
    <s v=" &quot;29000&quot;"/>
    <x v="26"/>
    <n v="4"/>
    <s v="SAPCE1"/>
    <n v="5"/>
    <s v="..."/>
    <x v="4"/>
    <s v="Millions of current dollars"/>
    <n v="2920.8"/>
    <n v="3117.7"/>
    <n v="3411.4"/>
    <n v="3662.2"/>
    <n v="3738.8"/>
    <n v="4050.4"/>
    <n v="4313.1000000000004"/>
    <n v="4562.8"/>
    <n v="4823.8"/>
    <n v="4889.5"/>
    <n v="4911.5"/>
    <n v="4702.6000000000004"/>
    <n v="4273.8"/>
    <n v="4235.5"/>
    <n v="4372.1000000000004"/>
    <n v="4460.8"/>
    <n v="4457.5"/>
    <n v="4604.1000000000004"/>
    <n v="4811.3999999999996"/>
    <n v="5082.3"/>
    <n v="5357.2"/>
    <n v="5700.3"/>
    <n v="5765.8"/>
    <n v="6642.4"/>
    <n v="7910.1"/>
    <n v="6.7413037523965907E-2"/>
    <n v="9.4204060685762037E-2"/>
    <n v="7.3518203670047411E-2"/>
    <n v="2.0916389055758933E-2"/>
    <n v="8.334224884989834E-2"/>
    <n v="6.4857791823029892E-2"/>
    <n v="5.7893394542208571E-2"/>
    <n v="5.7201718243184006E-2"/>
    <n v="1.3619967660350722E-2"/>
    <n v="4.4994375703037125E-3"/>
    <n v="-4.2532831110658587E-2"/>
    <n v="-9.1183600561391603E-2"/>
    <n v="-8.961579858673822E-3"/>
    <n v="3.2251210010624566E-2"/>
    <n v="2.0287733583403814E-2"/>
    <n v="-7.3977761836445974E-4"/>
    <n v="3.2888390353337155E-2"/>
    <n v="4.5025086336091584E-2"/>
    <n v="5.6303778526000867E-2"/>
    <n v="5.4089683804576592E-2"/>
    <n v="6.4044650190398039E-2"/>
    <n v="1.1490623300528042E-2"/>
    <n v="0.15203440979569174"/>
    <n v="0.19084969288209094"/>
  </r>
  <r>
    <s v=" &quot;29000&quot;"/>
    <x v="26"/>
    <n v="4"/>
    <s v="SAPCE1"/>
    <n v="6"/>
    <s v="..."/>
    <x v="5"/>
    <s v="Millions of current dollars"/>
    <n v="3946.4"/>
    <n v="4225.7"/>
    <n v="4558.3"/>
    <n v="4880.8"/>
    <n v="5019.7"/>
    <n v="5358.4"/>
    <n v="5576.9"/>
    <n v="5813.3"/>
    <n v="5876.8"/>
    <n v="5888.9"/>
    <n v="5815.8"/>
    <n v="5679.2"/>
    <n v="5171.8"/>
    <n v="5002.3"/>
    <n v="5015.3"/>
    <n v="5095.5"/>
    <n v="5086.3999999999996"/>
    <n v="5132.3"/>
    <n v="5218.5"/>
    <n v="5303.5"/>
    <n v="5389.6"/>
    <n v="5600.9"/>
    <n v="5830"/>
    <n v="6747.8"/>
    <n v="8319"/>
    <n v="7.0773363065071898E-2"/>
    <n v="7.870885297110547E-2"/>
    <n v="7.0750060329508799E-2"/>
    <n v="2.8458449434518855E-2"/>
    <n v="6.747415184174349E-2"/>
    <n v="4.0777097641086897E-2"/>
    <n v="4.238914092058322E-2"/>
    <n v="1.0923227770801437E-2"/>
    <n v="2.0589436427987089E-3"/>
    <n v="-1.2413184126067595E-2"/>
    <n v="-2.348774029368279E-2"/>
    <n v="-8.9343569516833296E-2"/>
    <n v="-3.2773889168181289E-2"/>
    <n v="2.5988045499070428E-3"/>
    <n v="1.599106733395805E-2"/>
    <n v="-1.785889510352343E-3"/>
    <n v="9.0240641711231018E-3"/>
    <n v="1.6795588722405122E-2"/>
    <n v="1.6288205423014276E-2"/>
    <n v="1.6234562081644265E-2"/>
    <n v="3.9205135817129151E-2"/>
    <n v="4.0904140406006248E-2"/>
    <n v="0.15742710120068615"/>
    <n v="0.23284626100358632"/>
  </r>
  <r>
    <s v=" &quot;29000&quot;"/>
    <x v="26"/>
    <n v="4"/>
    <s v="SAPCE1"/>
    <n v="7"/>
    <s v="..."/>
    <x v="6"/>
    <s v="Millions of current dollars"/>
    <n v="1912.5"/>
    <n v="2015.6"/>
    <n v="2159.5"/>
    <n v="2246.9"/>
    <n v="2242.6"/>
    <n v="2354.4"/>
    <n v="2442.6999999999998"/>
    <n v="2509.3000000000002"/>
    <n v="2563.6"/>
    <n v="2679.4"/>
    <n v="2773.1"/>
    <n v="2780.6"/>
    <n v="2750.1"/>
    <n v="2816.8"/>
    <n v="2988.2"/>
    <n v="3069.3"/>
    <n v="3109.5"/>
    <n v="3189.4"/>
    <n v="3244.7"/>
    <n v="3299.3"/>
    <n v="3283.4"/>
    <n v="3349.3"/>
    <n v="3371.3"/>
    <n v="3133.1"/>
    <n v="4235.2"/>
    <n v="5.39084967320261E-2"/>
    <n v="7.1393133558245739E-2"/>
    <n v="4.0472331558231114E-2"/>
    <n v="-1.9137478303441105E-3"/>
    <n v="4.9852849371265578E-2"/>
    <n v="3.7504247366632569E-2"/>
    <n v="2.7264911777950779E-2"/>
    <n v="2.1639501056071302E-2"/>
    <n v="4.5170853487283578E-2"/>
    <n v="3.4970515787116449E-2"/>
    <n v="2.7045544697270204E-3"/>
    <n v="-1.0968855642667051E-2"/>
    <n v="2.425366350314544E-2"/>
    <n v="6.0849190570860419E-2"/>
    <n v="2.7140084331704829E-2"/>
    <n v="1.3097448929723329E-2"/>
    <n v="2.5695449429168706E-2"/>
    <n v="1.7338684392048574E-2"/>
    <n v="1.6827441674114822E-2"/>
    <n v="-4.8192040735913948E-3"/>
    <n v="2.0070658463787566E-2"/>
    <n v="6.5685367091631083E-3"/>
    <n v="-7.0655236852252917E-2"/>
    <n v="0.35176023746449203"/>
  </r>
  <r>
    <s v=" &quot;29000&quot;"/>
    <x v="26"/>
    <n v="4"/>
    <s v="SAPCE1"/>
    <n v="8"/>
    <s v="..."/>
    <x v="7"/>
    <s v="Millions of current dollars"/>
    <n v="26853.1"/>
    <n v="27637.3"/>
    <n v="29632.1"/>
    <n v="31510.1"/>
    <n v="32289"/>
    <n v="33532"/>
    <n v="35170.5"/>
    <n v="36963.599999999999"/>
    <n v="39424.6"/>
    <n v="41516.5"/>
    <n v="43155.6"/>
    <n v="45988.9"/>
    <n v="44291.7"/>
    <n v="46060.3"/>
    <n v="49095.5"/>
    <n v="50202.3"/>
    <n v="50176.2"/>
    <n v="50492.2"/>
    <n v="49270.7"/>
    <n v="49460.7"/>
    <n v="51457.7"/>
    <n v="53161.1"/>
    <n v="53975.9"/>
    <n v="54446.6"/>
    <n v="63168.5"/>
    <n v="2.9203332203730697E-2"/>
    <n v="7.217781765946743E-2"/>
    <n v="6.3377215924622282E-2"/>
    <n v="2.4719058333677185E-2"/>
    <n v="3.8496082257115427E-2"/>
    <n v="4.8863771919360609E-2"/>
    <n v="5.09830681963577E-2"/>
    <n v="6.6579012866712126E-2"/>
    <n v="5.3060779310379849E-2"/>
    <n v="3.9480688400997159E-2"/>
    <n v="6.5653124971035121E-2"/>
    <n v="-3.6904557404069338E-2"/>
    <n v="3.9930731943005254E-2"/>
    <n v="6.589622733677368E-2"/>
    <n v="2.2543817661496532E-2"/>
    <n v="-5.1989649876610876E-4"/>
    <n v="6.2978065297890238E-3"/>
    <n v="-2.4191855375681789E-2"/>
    <n v="3.8562472219797975E-3"/>
    <n v="4.0375490035523154E-2"/>
    <n v="3.3102917541981115E-2"/>
    <n v="1.5326996619708827E-2"/>
    <n v="8.7205586196802097E-3"/>
    <n v="0.16019182097688381"/>
  </r>
  <r>
    <s v=" &quot;29000&quot;"/>
    <x v="26"/>
    <n v="4"/>
    <s v="SAPCE1"/>
    <n v="9"/>
    <s v="..."/>
    <x v="8"/>
    <s v="Millions of current dollars"/>
    <n v="9316.2999999999993"/>
    <n v="9513.7000000000007"/>
    <n v="9840.2999999999993"/>
    <n v="10034"/>
    <n v="10321.1"/>
    <n v="10719.5"/>
    <n v="11070.2"/>
    <n v="11671.4"/>
    <n v="12328.4"/>
    <n v="12566.1"/>
    <n v="13261.4"/>
    <n v="14003.1"/>
    <n v="14477.1"/>
    <n v="14780.2"/>
    <n v="15195.6"/>
    <n v="15484.1"/>
    <n v="15489.2"/>
    <n v="15771.4"/>
    <n v="15938"/>
    <n v="16283.1"/>
    <n v="16733.900000000001"/>
    <n v="17101.8"/>
    <n v="17497.5"/>
    <n v="18942.5"/>
    <n v="20312.2"/>
    <n v="2.1188669321511918E-2"/>
    <n v="3.4329440701304281E-2"/>
    <n v="1.9684359216690622E-2"/>
    <n v="2.8612716763005818E-2"/>
    <n v="3.860053676449212E-2"/>
    <n v="3.2716078175288092E-2"/>
    <n v="5.4307961915773778E-2"/>
    <n v="5.6291447469883647E-2"/>
    <n v="1.9280685247071862E-2"/>
    <n v="5.5331407517049784E-2"/>
    <n v="5.592923824030651E-2"/>
    <n v="3.3849647578036289E-2"/>
    <n v="2.09365135282619E-2"/>
    <n v="2.8105167724388008E-2"/>
    <n v="1.898575903551028E-2"/>
    <n v="3.2937012806687915E-4"/>
    <n v="1.8219146243834344E-2"/>
    <n v="1.0563424933740845E-2"/>
    <n v="2.1652654034383257E-2"/>
    <n v="2.7685145948867299E-2"/>
    <n v="2.198531125439962E-2"/>
    <n v="2.3137915307160695E-2"/>
    <n v="8.2583226175167876E-2"/>
    <n v="7.2308301438564107E-2"/>
  </r>
  <r>
    <s v=" &quot;29000&quot;"/>
    <x v="26"/>
    <n v="4"/>
    <s v="SAPCE1"/>
    <n v="10"/>
    <s v="..."/>
    <x v="9"/>
    <s v="Millions of current dollars"/>
    <n v="4337.3999999999996"/>
    <n v="4448.8"/>
    <n v="4583.1000000000004"/>
    <n v="4642.3999999999996"/>
    <n v="4683.7"/>
    <n v="4842.6000000000004"/>
    <n v="5005.7"/>
    <n v="5042.3999999999996"/>
    <n v="5185.6000000000004"/>
    <n v="5328.3"/>
    <n v="5282.2"/>
    <n v="5232.1000000000004"/>
    <n v="5200.2"/>
    <n v="5210.2"/>
    <n v="5435.3"/>
    <n v="5564.8"/>
    <n v="5567.2"/>
    <n v="5737.3"/>
    <n v="5866.1"/>
    <n v="5966.9"/>
    <n v="5994.6"/>
    <n v="6026.6"/>
    <n v="6068.5"/>
    <n v="5782"/>
    <n v="7507.8"/>
    <n v="2.5683589247014468E-2"/>
    <n v="3.0187915842474416E-2"/>
    <n v="1.2938840522790091E-2"/>
    <n v="8.8962605548854445E-3"/>
    <n v="3.3926169481393036E-2"/>
    <n v="3.3680254408788551E-2"/>
    <n v="7.3316419282018139E-3"/>
    <n v="2.8399174996033782E-2"/>
    <n v="2.7518512804689872E-2"/>
    <n v="-8.6519152450125481E-3"/>
    <n v="-9.4846844117980108E-3"/>
    <n v="-6.0969782687640799E-3"/>
    <n v="1.9230029614245607E-3"/>
    <n v="4.3203715788261557E-2"/>
    <n v="2.3825731790333558E-2"/>
    <n v="4.312823461758978E-4"/>
    <n v="3.0553958902141177E-2"/>
    <n v="2.2449584299234864E-2"/>
    <n v="1.718347794957455E-2"/>
    <n v="4.642276559017367E-3"/>
    <n v="5.3381376572248351E-3"/>
    <n v="6.9525105366209199E-3"/>
    <n v="-4.7211007662519566E-2"/>
    <n v="0.29847803528190942"/>
  </r>
  <r>
    <s v=" &quot;29000&quot;"/>
    <x v="26"/>
    <n v="4"/>
    <s v="SAPCE1"/>
    <n v="11"/>
    <s v="..."/>
    <x v="10"/>
    <s v="Millions of current dollars"/>
    <n v="3772.6"/>
    <n v="3460.9"/>
    <n v="3852.6"/>
    <n v="4651.7"/>
    <n v="4531.8999999999996"/>
    <n v="4317.2"/>
    <n v="5065"/>
    <n v="5934.7"/>
    <n v="7294.1"/>
    <n v="8292.5"/>
    <n v="8969.2000000000007"/>
    <n v="10482.9"/>
    <n v="7700"/>
    <n v="9172.2000000000007"/>
    <n v="11086.9"/>
    <n v="11498.8"/>
    <n v="11306.3"/>
    <n v="10666.9"/>
    <n v="8173.1"/>
    <n v="7256.6"/>
    <n v="8072.2"/>
    <n v="8910.7999999999993"/>
    <n v="8628"/>
    <n v="6455.3"/>
    <n v="9851.4"/>
    <n v="-8.2622064358797598E-2"/>
    <n v="0.11317865295154433"/>
    <n v="0.20741836681721432"/>
    <n v="-2.5754025410065176E-2"/>
    <n v="-4.7375273064277641E-2"/>
    <n v="0.17321412026313357"/>
    <n v="0.1717077986179664"/>
    <n v="0.22905959863177591"/>
    <n v="0.13687775051068665"/>
    <n v="8.1603858908652488E-2"/>
    <n v="0.16876644516790781"/>
    <n v="-0.26547043280008392"/>
    <n v="0.19119480519480528"/>
    <n v="0.208750354331567"/>
    <n v="3.7151954108001303E-2"/>
    <n v="-1.6740877308936586E-2"/>
    <n v="-5.6552541503409576E-2"/>
    <n v="-0.23378863587359019"/>
    <n v="-0.11213615396850643"/>
    <n v="0.11239423421437028"/>
    <n v="0.10388741606996847"/>
    <n v="-3.1736768864748313E-2"/>
    <n v="-0.25181965693092256"/>
    <n v="0.5260948368007683"/>
  </r>
  <r>
    <s v=" &quot;29000&quot;"/>
    <x v="26"/>
    <n v="4"/>
    <s v="SAPCE1"/>
    <n v="12"/>
    <s v="..."/>
    <x v="11"/>
    <s v="Millions of current dollars"/>
    <n v="9426.7999999999993"/>
    <n v="10213.9"/>
    <n v="11356.1"/>
    <n v="12182.1"/>
    <n v="12752.3"/>
    <n v="13652.6"/>
    <n v="14029.6"/>
    <n v="14315.1"/>
    <n v="14616.6"/>
    <n v="15329.6"/>
    <n v="15642.8"/>
    <n v="16270.8"/>
    <n v="16914.400000000001"/>
    <n v="16897.599999999999"/>
    <n v="17377.7"/>
    <n v="17654.7"/>
    <n v="17813.5"/>
    <n v="18316.7"/>
    <n v="19293.5"/>
    <n v="19954.099999999999"/>
    <n v="20656.900000000001"/>
    <n v="21121.9"/>
    <n v="21781.9"/>
    <n v="23266.799999999999"/>
    <n v="25497.1"/>
    <n v="8.3495990155726271E-2"/>
    <n v="0.11182799909926676"/>
    <n v="7.273623867348826E-2"/>
    <n v="4.6806379852406307E-2"/>
    <n v="7.0599029194733584E-2"/>
    <n v="2.7613787849933347E-2"/>
    <n v="2.0349831784227633E-2"/>
    <n v="2.1061676132196071E-2"/>
    <n v="4.8780154071398275E-2"/>
    <n v="2.0431061475837523E-2"/>
    <n v="4.0146265374485388E-2"/>
    <n v="3.9555522776999426E-2"/>
    <n v="-9.9323653218576528E-4"/>
    <n v="2.8412318909194337E-2"/>
    <n v="1.593996904078215E-2"/>
    <n v="8.994771930420753E-3"/>
    <n v="2.824823869537153E-2"/>
    <n v="5.332838338783729E-2"/>
    <n v="3.423951071604419E-2"/>
    <n v="3.5220831809001804E-2"/>
    <n v="2.2510638091872447E-2"/>
    <n v="3.1247188936601344E-2"/>
    <n v="6.8171279824074019E-2"/>
    <n v="9.5857616861794462E-2"/>
  </r>
  <r>
    <s v=" &quot;29000&quot;"/>
    <x v="26"/>
    <n v="4"/>
    <s v="SAPCE1"/>
    <n v="13"/>
    <s v="..."/>
    <x v="12"/>
    <s v="Millions of current dollars"/>
    <n v="67956.800000000003"/>
    <n v="72174.600000000006"/>
    <n v="76248.100000000006"/>
    <n v="82237.100000000006"/>
    <n v="86503.8"/>
    <n v="89859.8"/>
    <n v="94376.3"/>
    <n v="99246.399999999994"/>
    <n v="104679.8"/>
    <n v="109255.9"/>
    <n v="115514.6"/>
    <n v="121456.3"/>
    <n v="122425"/>
    <n v="126437.5"/>
    <n v="130463.6"/>
    <n v="134903.5"/>
    <n v="138599.6"/>
    <n v="143136.20000000001"/>
    <n v="148663.6"/>
    <n v="153443.70000000001"/>
    <n v="159261.70000000001"/>
    <n v="166238.29999999999"/>
    <n v="172000.5"/>
    <n v="164654.9"/>
    <n v="179349.1"/>
    <n v="6.2065900689850059E-2"/>
    <n v="5.6439523045503537E-2"/>
    <n v="7.8546219512355062E-2"/>
    <n v="5.1882909295196414E-2"/>
    <n v="3.8795983529047277E-2"/>
    <n v="5.0261629783284627E-2"/>
    <n v="5.1602997786520464E-2"/>
    <n v="5.4746570152670614E-2"/>
    <n v="4.3715215351958936E-2"/>
    <n v="5.7284778213350603E-2"/>
    <n v="5.1436788077004955E-2"/>
    <n v="7.975708135354009E-3"/>
    <n v="3.2775168470492139E-2"/>
    <n v="3.1842609985170585E-2"/>
    <n v="3.4031714593189162E-2"/>
    <n v="2.7398103088504048E-2"/>
    <n v="3.2731696195371453E-2"/>
    <n v="3.86163667891141E-2"/>
    <n v="3.2153802275742049E-2"/>
    <n v="3.7916186848987607E-2"/>
    <n v="4.3805886788851153E-2"/>
    <n v="3.4662289015227006E-2"/>
    <n v="-4.2706852596358764E-2"/>
    <n v="8.9242409427232425E-2"/>
  </r>
  <r>
    <s v=" &quot;29000&quot;"/>
    <x v="26"/>
    <n v="4"/>
    <s v="SAPCE1"/>
    <n v="14"/>
    <s v="..."/>
    <x v="13"/>
    <s v="Millions of current dollars"/>
    <n v="65700"/>
    <n v="69590.5"/>
    <n v="73387.100000000006"/>
    <n v="79078.100000000006"/>
    <n v="82941.899999999994"/>
    <n v="85967.8"/>
    <n v="90224.3"/>
    <n v="95195.4"/>
    <n v="100713.7"/>
    <n v="104838.8"/>
    <n v="111126.6"/>
    <n v="116474.4"/>
    <n v="117359.8"/>
    <n v="121305.5"/>
    <n v="124877.2"/>
    <n v="128813.7"/>
    <n v="132288.70000000001"/>
    <n v="136722.5"/>
    <n v="142087.9"/>
    <n v="146439.79999999999"/>
    <n v="151922"/>
    <n v="158526.70000000001"/>
    <n v="164292.4"/>
    <n v="155871.4"/>
    <n v="170637.3"/>
    <n v="5.9216133942161339E-2"/>
    <n v="5.4556297195738006E-2"/>
    <n v="7.7547688899002681E-2"/>
    <n v="4.8860556841906773E-2"/>
    <n v="3.6482164020838793E-2"/>
    <n v="4.9512724531743282E-2"/>
    <n v="5.509713015229812E-2"/>
    <n v="5.7968137115869081E-2"/>
    <n v="4.0958677915715599E-2"/>
    <n v="5.9975886790005255E-2"/>
    <n v="4.8123491585272904E-2"/>
    <n v="7.6016704099785767E-3"/>
    <n v="3.3620541275632687E-2"/>
    <n v="2.9443842200065101E-2"/>
    <n v="3.1522968163924241E-2"/>
    <n v="2.6976944222547872E-2"/>
    <n v="3.3516090187597186E-2"/>
    <n v="3.9242992192214117E-2"/>
    <n v="3.0628223796677932E-2"/>
    <n v="3.7436543890390535E-2"/>
    <n v="4.3474282855676012E-2"/>
    <n v="3.6370529380854971E-2"/>
    <n v="-5.125617496609703E-2"/>
    <n v="9.473129772363624E-2"/>
  </r>
  <r>
    <s v=" &quot;29000&quot;"/>
    <x v="26"/>
    <n v="4"/>
    <s v="SAPCE1"/>
    <n v="15"/>
    <s v="..."/>
    <x v="14"/>
    <s v="Millions of current dollars"/>
    <n v="17771.400000000001"/>
    <n v="18634.3"/>
    <n v="19601.900000000001"/>
    <n v="20996.400000000001"/>
    <n v="22569.3"/>
    <n v="22967.9"/>
    <n v="23979.8"/>
    <n v="25163.200000000001"/>
    <n v="26993.1"/>
    <n v="28238.2"/>
    <n v="29660.3"/>
    <n v="31476.799999999999"/>
    <n v="31673.1"/>
    <n v="32552.9"/>
    <n v="33293"/>
    <n v="33745.5"/>
    <n v="35336.800000000003"/>
    <n v="35900.1"/>
    <n v="36731.199999999997"/>
    <n v="36986.699999999997"/>
    <n v="38029.699999999997"/>
    <n v="39831.800000000003"/>
    <n v="40936.9"/>
    <n v="42052.3"/>
    <n v="43551.4"/>
    <n v="4.8555544301518046E-2"/>
    <n v="5.1925749826932176E-2"/>
    <n v="7.1141062856151696E-2"/>
    <n v="7.4912842201520155E-2"/>
    <n v="1.7661159185265035E-2"/>
    <n v="4.4057140617992839E-2"/>
    <n v="4.934986947347357E-2"/>
    <n v="7.2721275513448119E-2"/>
    <n v="4.6126602724400022E-2"/>
    <n v="5.0360858694959258E-2"/>
    <n v="6.1243480342410561E-2"/>
    <n v="6.236339145021072E-3"/>
    <n v="2.7777514673334877E-2"/>
    <n v="2.2735301616752992E-2"/>
    <n v="1.3591445649235576E-2"/>
    <n v="4.7155917085241084E-2"/>
    <n v="1.5940888818455422E-2"/>
    <n v="2.3150353341634105E-2"/>
    <n v="6.9559393648995953E-3"/>
    <n v="2.8199325703563715E-2"/>
    <n v="4.7386647804216336E-2"/>
    <n v="2.7744164210505136E-2"/>
    <n v="2.7246811556322081E-2"/>
    <n v="3.5648466314565398E-2"/>
  </r>
  <r>
    <s v=" &quot;29000&quot;"/>
    <x v="26"/>
    <n v="4"/>
    <s v="SAPCE1"/>
    <n v="16"/>
    <s v="..."/>
    <x v="15"/>
    <s v="Millions of current dollars"/>
    <n v="15964.5"/>
    <n v="16867"/>
    <n v="17295.8"/>
    <n v="18553.099999999999"/>
    <n v="20428.5"/>
    <n v="22057.9"/>
    <n v="23594.799999999999"/>
    <n v="24902.9"/>
    <n v="26337.200000000001"/>
    <n v="26727.7"/>
    <n v="29242.799999999999"/>
    <n v="31422.9"/>
    <n v="32601.9"/>
    <n v="33594.699999999997"/>
    <n v="34661.800000000003"/>
    <n v="36253.800000000003"/>
    <n v="36459.699999999997"/>
    <n v="37470.199999999997"/>
    <n v="39564"/>
    <n v="41343.4"/>
    <n v="42635"/>
    <n v="44187.199999999997"/>
    <n v="46781.4"/>
    <n v="44168.7"/>
    <n v="48678.8"/>
    <n v="5.6531679664255069E-2"/>
    <n v="2.5422422481769093E-2"/>
    <n v="7.269394881994469E-2"/>
    <n v="0.10108283790848978"/>
    <n v="7.9761118045867371E-2"/>
    <n v="6.9675717090022071E-2"/>
    <n v="5.5440181734958648E-2"/>
    <n v="5.7595701705423837E-2"/>
    <n v="1.482693680421609E-2"/>
    <n v="9.4100876618639029E-2"/>
    <n v="7.455168451721457E-2"/>
    <n v="3.7520407091643351E-2"/>
    <n v="3.0452212907836524E-2"/>
    <n v="3.1763938954656713E-2"/>
    <n v="4.5929524721739778E-2"/>
    <n v="5.6794046417201552E-3"/>
    <n v="2.7715532492039157E-2"/>
    <n v="5.5879071902471912E-2"/>
    <n v="4.4975230007077177E-2"/>
    <n v="3.1240778455569655E-2"/>
    <n v="3.6406708103670624E-2"/>
    <n v="5.8709309483289382E-2"/>
    <n v="-5.5849119521861341E-2"/>
    <n v="0.10211077074942224"/>
  </r>
  <r>
    <s v=" &quot;29000&quot;"/>
    <x v="26"/>
    <n v="4"/>
    <s v="SAPCE1"/>
    <n v="17"/>
    <s v="..."/>
    <x v="16"/>
    <s v="Millions of current dollars"/>
    <n v="4071.8"/>
    <n v="4232.7"/>
    <n v="4571.8999999999996"/>
    <n v="4785.6000000000004"/>
    <n v="4783.8"/>
    <n v="4528.1000000000004"/>
    <n v="4685.3999999999996"/>
    <n v="4921.3"/>
    <n v="5009.5"/>
    <n v="5163.2"/>
    <n v="5265.5"/>
    <n v="5267.1"/>
    <n v="4967.5"/>
    <n v="4941.5"/>
    <n v="5150.5"/>
    <n v="5278.5"/>
    <n v="5547.6"/>
    <n v="5976"/>
    <n v="6296"/>
    <n v="6879"/>
    <n v="7283"/>
    <n v="7505"/>
    <n v="7870.9"/>
    <n v="6621.5"/>
    <n v="7716.2"/>
    <n v="3.9515693305172066E-2"/>
    <n v="8.0137973397594875E-2"/>
    <n v="4.6742054725606587E-2"/>
    <n v="-3.7612838515550437E-4"/>
    <n v="-5.3451231238764121E-2"/>
    <n v="3.473863209734751E-2"/>
    <n v="5.0347889187689537E-2"/>
    <n v="1.7922093755714914E-2"/>
    <n v="3.0681704760954151E-2"/>
    <n v="1.9813294081189994E-2"/>
    <n v="3.0386478017289221E-4"/>
    <n v="-5.688139583452001E-2"/>
    <n v="-5.2340211373930546E-3"/>
    <n v="4.229484974198118E-2"/>
    <n v="2.4851956120764976E-2"/>
    <n v="5.0980392156862814E-2"/>
    <n v="7.7222582738481441E-2"/>
    <n v="5.3547523427041499E-2"/>
    <n v="9.2598475222363405E-2"/>
    <n v="5.8729466492222708E-2"/>
    <n v="3.0481944253741591E-2"/>
    <n v="4.8754163890739458E-2"/>
    <n v="-0.15873661207739898"/>
    <n v="0.16532507739938077"/>
  </r>
  <r>
    <s v=" &quot;29000&quot;"/>
    <x v="26"/>
    <n v="4"/>
    <s v="SAPCE1"/>
    <n v="18"/>
    <s v="..."/>
    <x v="17"/>
    <s v="Millions of current dollars"/>
    <n v="4426.1000000000004"/>
    <n v="4672.3999999999996"/>
    <n v="5015.1000000000004"/>
    <n v="5389.7"/>
    <n v="5438"/>
    <n v="5614.2"/>
    <n v="5771.6"/>
    <n v="6066.9"/>
    <n v="6247.7"/>
    <n v="6642.2"/>
    <n v="7056.6"/>
    <n v="7301.7"/>
    <n v="7496.1"/>
    <n v="7787.3"/>
    <n v="7889"/>
    <n v="8359.7999999999993"/>
    <n v="8618.2000000000007"/>
    <n v="8846.6"/>
    <n v="9291"/>
    <n v="9640.7999999999993"/>
    <n v="9834.5"/>
    <n v="10031"/>
    <n v="10252"/>
    <n v="7910.6"/>
    <n v="9457.1"/>
    <n v="5.5647183750931806E-2"/>
    <n v="7.3345603972262807E-2"/>
    <n v="7.4694422843013988E-2"/>
    <n v="8.9615377479266341E-3"/>
    <n v="3.2401618242000704E-2"/>
    <n v="2.8036051440989019E-2"/>
    <n v="5.1164321851826053E-2"/>
    <n v="2.9801051607905221E-2"/>
    <n v="6.314323671110969E-2"/>
    <n v="6.2388967510764587E-2"/>
    <n v="3.4733441033925609E-2"/>
    <n v="2.6623936891408927E-2"/>
    <n v="3.8846867037526156E-2"/>
    <n v="1.3059725450412828E-2"/>
    <n v="5.9678032703764643E-2"/>
    <n v="3.0909830378717373E-2"/>
    <n v="2.6502053793135413E-2"/>
    <n v="5.0233988198856015E-2"/>
    <n v="3.764933806909905E-2"/>
    <n v="2.0091693635383032E-2"/>
    <n v="1.9980680258274441E-2"/>
    <n v="2.2031701724653574E-2"/>
    <n v="-0.228384705423332"/>
    <n v="0.19549718099764871"/>
  </r>
  <r>
    <s v=" &quot;29000&quot;"/>
    <x v="26"/>
    <n v="4"/>
    <s v="SAPCE1"/>
    <n v="19"/>
    <s v="..."/>
    <x v="18"/>
    <s v="Millions of current dollars"/>
    <n v="6749.4"/>
    <n v="7090.1"/>
    <n v="7421.3"/>
    <n v="7847.9"/>
    <n v="8065.6"/>
    <n v="8454.2000000000007"/>
    <n v="8882.1"/>
    <n v="9420.5"/>
    <n v="10021.6"/>
    <n v="10534.6"/>
    <n v="11105.7"/>
    <n v="11395.5"/>
    <n v="11506.2"/>
    <n v="11932.5"/>
    <n v="12250.9"/>
    <n v="12561.7"/>
    <n v="12955.5"/>
    <n v="13395.5"/>
    <n v="13907.2"/>
    <n v="14332.6"/>
    <n v="14845.7"/>
    <n v="15378.6"/>
    <n v="15963.8"/>
    <n v="13854.3"/>
    <n v="17864.599999999999"/>
    <n v="5.0478561057279277E-2"/>
    <n v="4.6713022383323199E-2"/>
    <n v="5.7483190276636092E-2"/>
    <n v="2.7739904942723624E-2"/>
    <n v="4.8179924618131365E-2"/>
    <n v="5.0613896051666579E-2"/>
    <n v="6.0616295695837652E-2"/>
    <n v="6.380765352157533E-2"/>
    <n v="5.1189430829408474E-2"/>
    <n v="5.4211835285630242E-2"/>
    <n v="2.6094708122855765E-2"/>
    <n v="9.7143609319468843E-3"/>
    <n v="3.7049590655472635E-2"/>
    <n v="2.6683427613660143E-2"/>
    <n v="2.5369564685043637E-2"/>
    <n v="3.1349260052381388E-2"/>
    <n v="3.3962409787349004E-2"/>
    <n v="3.819939531932371E-2"/>
    <n v="3.058847215830646E-2"/>
    <n v="3.5799506021238318E-2"/>
    <n v="3.5895915989141609E-2"/>
    <n v="3.805287867556207E-2"/>
    <n v="-0.13214272291058521"/>
    <n v="0.28946247735360137"/>
  </r>
  <r>
    <s v=" &quot;29000&quot;"/>
    <x v="26"/>
    <n v="4"/>
    <s v="SAPCE1"/>
    <n v="20"/>
    <s v="..."/>
    <x v="19"/>
    <s v="Millions of current dollars"/>
    <n v="7925.1"/>
    <n v="8546"/>
    <n v="9197.2999999999993"/>
    <n v="10166.1"/>
    <n v="9877.5"/>
    <n v="10020.4"/>
    <n v="10665.4"/>
    <n v="11428.8"/>
    <n v="12306.1"/>
    <n v="12798.7"/>
    <n v="13256.5"/>
    <n v="13413.7"/>
    <n v="12406.7"/>
    <n v="13383.5"/>
    <n v="14198.3"/>
    <n v="14713.8"/>
    <n v="15359.3"/>
    <n v="16481"/>
    <n v="17165.400000000001"/>
    <n v="17518.8"/>
    <n v="19062.7"/>
    <n v="20700.599999999999"/>
    <n v="20647.599999999999"/>
    <n v="20998.2"/>
    <n v="21694.5"/>
    <n v="7.8346014561330404E-2"/>
    <n v="7.6211092908963177E-2"/>
    <n v="0.10533526143542139"/>
    <n v="-2.8388467553929271E-2"/>
    <n v="1.4467223487724589E-2"/>
    <n v="6.4368687876731473E-2"/>
    <n v="7.1577249798413525E-2"/>
    <n v="7.676221475570498E-2"/>
    <n v="4.0028928742656109E-2"/>
    <n v="3.5769257815246799E-2"/>
    <n v="1.1858333647644607E-2"/>
    <n v="-7.5072500503216857E-2"/>
    <n v="7.8731653058428039E-2"/>
    <n v="6.0880935480255485E-2"/>
    <n v="3.6307163533662486E-2"/>
    <n v="4.3870380187307156E-2"/>
    <n v="7.3030671970727878E-2"/>
    <n v="4.1526606395243096E-2"/>
    <n v="2.0587926876157722E-2"/>
    <n v="8.8128182295591106E-2"/>
    <n v="8.5921721477020457E-2"/>
    <n v="-2.5603122614803438E-3"/>
    <n v="1.6980181716034902E-2"/>
    <n v="3.3159985141583526E-2"/>
  </r>
  <r>
    <s v=" &quot;29000&quot;"/>
    <x v="26"/>
    <n v="4"/>
    <s v="SAPCE1"/>
    <n v="21"/>
    <s v="..."/>
    <x v="20"/>
    <s v="Millions of current dollars"/>
    <n v="8791.7000000000007"/>
    <n v="9548"/>
    <n v="10283.700000000001"/>
    <n v="11339.3"/>
    <n v="11779.1"/>
    <n v="12325"/>
    <n v="12645.3"/>
    <n v="13291.8"/>
    <n v="13798.5"/>
    <n v="14734.2"/>
    <n v="15539.2"/>
    <n v="16196.7"/>
    <n v="16708.3"/>
    <n v="17113.2"/>
    <n v="17433.8"/>
    <n v="17900.7"/>
    <n v="18011.599999999999"/>
    <n v="18653.099999999999"/>
    <n v="19133.099999999999"/>
    <n v="19738.400000000001"/>
    <n v="20231.5"/>
    <n v="20892.5"/>
    <n v="21839.8"/>
    <n v="20265.900000000001"/>
    <n v="21674.5"/>
    <n v="8.6024318391209803E-2"/>
    <n v="7.7052785923753739E-2"/>
    <n v="0.10264787965420991"/>
    <n v="3.8785462947448356E-2"/>
    <n v="4.6344797140698321E-2"/>
    <n v="2.5987829614604403E-2"/>
    <n v="5.1125714692415364E-2"/>
    <n v="3.8121247686543638E-2"/>
    <n v="6.7811718665072337E-2"/>
    <n v="5.4634795238289145E-2"/>
    <n v="4.2312345551894559E-2"/>
    <n v="3.1586681237535948E-2"/>
    <n v="2.4233464804917403E-2"/>
    <n v="1.8734076619217829E-2"/>
    <n v="2.6781309869334365E-2"/>
    <n v="6.1952884524067667E-3"/>
    <n v="3.5615936396544451E-2"/>
    <n v="2.5732988082409897E-2"/>
    <n v="3.1636274309965608E-2"/>
    <n v="2.4981761439630289E-2"/>
    <n v="3.2671823641351357E-2"/>
    <n v="4.5341629771449052E-2"/>
    <n v="-7.20656782571268E-2"/>
    <n v="6.9505918809428566E-2"/>
  </r>
  <r>
    <s v=" &quot;29000&quot;"/>
    <x v="26"/>
    <n v="4"/>
    <s v="SAPCE1"/>
    <n v="22"/>
    <s v="..."/>
    <x v="21"/>
    <s v="Millions of current dollars"/>
    <n v="2256.9"/>
    <n v="2584.1"/>
    <n v="2861"/>
    <n v="3159"/>
    <n v="3561.9"/>
    <n v="3892.1"/>
    <n v="4152"/>
    <n v="4051"/>
    <n v="3966.1"/>
    <n v="4417.1000000000004"/>
    <n v="4388"/>
    <n v="4981.8999999999996"/>
    <n v="5065.1000000000004"/>
    <n v="5132"/>
    <n v="5586.4"/>
    <n v="6089.7"/>
    <n v="6310.9"/>
    <n v="6413.7"/>
    <n v="6575.7"/>
    <n v="7003.9"/>
    <n v="7339.7"/>
    <n v="7711.5"/>
    <n v="7708.1"/>
    <n v="8783.5"/>
    <n v="8711.7999999999993"/>
    <n v="0.14497762417475291"/>
    <n v="0.10715529584768395"/>
    <n v="0.10415938483047886"/>
    <n v="0.12754036087369425"/>
    <n v="9.2703332491086171E-2"/>
    <n v="6.6776290434469851E-2"/>
    <n v="-2.432562620423892E-2"/>
    <n v="-2.0957788200444357E-2"/>
    <n v="0.1137137238092838"/>
    <n v="-6.5880328722465785E-3"/>
    <n v="0.1353463992707383"/>
    <n v="1.6700455649451159E-2"/>
    <n v="1.3208031430771284E-2"/>
    <n v="8.8542478565861185E-2"/>
    <n v="9.009379922669343E-2"/>
    <n v="3.6323628421761303E-2"/>
    <n v="1.6289277282162638E-2"/>
    <n v="2.5258431170775062E-2"/>
    <n v="6.5118542512584185E-2"/>
    <n v="4.794471651508448E-2"/>
    <n v="5.0656021363271006E-2"/>
    <n v="-4.4089995461319277E-4"/>
    <n v="0.13951557452549909"/>
    <n v="-8.1630329595264676E-3"/>
  </r>
  <r>
    <s v=" &quot;29000&quot;"/>
    <x v="26"/>
    <n v="4"/>
    <s v="SAPCE1"/>
    <n v="23"/>
    <s v="..."/>
    <x v="22"/>
    <s v="Millions of current dollars"/>
    <n v="9349"/>
    <n v="10151"/>
    <n v="10750"/>
    <n v="11442.1"/>
    <n v="12418"/>
    <n v="13447"/>
    <n v="14107"/>
    <n v="14670"/>
    <n v="15176"/>
    <n v="16242"/>
    <n v="16844"/>
    <n v="17875.900000000001"/>
    <n v="18581.5"/>
    <n v="19114.599999999999"/>
    <n v="19910.2"/>
    <n v="20848.7"/>
    <n v="21399.9"/>
    <n v="21711"/>
    <n v="22787.4"/>
    <n v="23927.200000000001"/>
    <n v="24752.5"/>
    <n v="25794.9"/>
    <n v="26971"/>
    <n v="27087.1"/>
    <n v="27094.400000000001"/>
    <n v="8.5784575890469575E-2"/>
    <n v="5.9008964634026204E-2"/>
    <n v="6.4381395348837245E-2"/>
    <n v="8.5290287622027394E-2"/>
    <n v="8.2863585118376548E-2"/>
    <n v="4.9081579534468657E-2"/>
    <n v="3.9909264903948395E-2"/>
    <n v="3.4492160872528974E-2"/>
    <n v="7.02424881391671E-2"/>
    <n v="3.7064400935845336E-2"/>
    <n v="6.1262170505818184E-2"/>
    <n v="3.9472138465755487E-2"/>
    <n v="2.8689825902106857E-2"/>
    <n v="4.1622634007512697E-2"/>
    <n v="4.7136643529447214E-2"/>
    <n v="2.6438099257987343E-2"/>
    <n v="1.4537451109584555E-2"/>
    <n v="4.9578554649716798E-2"/>
    <n v="5.0018870077323398E-2"/>
    <n v="3.4492126115884821E-2"/>
    <n v="4.2112917887082171E-2"/>
    <n v="4.5594284141438755E-2"/>
    <n v="4.3046234844832804E-3"/>
    <n v="2.6950098017148054E-4"/>
  </r>
  <r>
    <s v=" &quot;29000&quot;"/>
    <x v="26"/>
    <n v="4"/>
    <s v="SAPCE1"/>
    <n v="24"/>
    <s v="..."/>
    <x v="23"/>
    <s v="Millions of current dollars"/>
    <n v="7092.1"/>
    <n v="7567"/>
    <n v="7889"/>
    <n v="8283"/>
    <n v="8856.1"/>
    <n v="9554.9"/>
    <n v="9955"/>
    <n v="10619"/>
    <n v="11210"/>
    <n v="11825"/>
    <n v="12456"/>
    <n v="12894"/>
    <n v="13516.3"/>
    <n v="13982.6"/>
    <n v="14323.8"/>
    <n v="14758.9"/>
    <n v="15089"/>
    <n v="15297.3"/>
    <n v="16211.7"/>
    <n v="16923.2"/>
    <n v="17412.900000000001"/>
    <n v="18083.3"/>
    <n v="19263"/>
    <n v="18303.599999999999"/>
    <n v="18382.599999999999"/>
    <n v="6.6961830769447644E-2"/>
    <n v="4.2553191489361701E-2"/>
    <n v="4.9942958549879582E-2"/>
    <n v="6.918990703851266E-2"/>
    <n v="7.8906064746332952E-2"/>
    <n v="4.1873802970203808E-2"/>
    <n v="6.6700150678051226E-2"/>
    <n v="5.5654958093982486E-2"/>
    <n v="5.4861730597680645E-2"/>
    <n v="5.3361522198731498E-2"/>
    <n v="3.5163776493256263E-2"/>
    <n v="4.8262757871878337E-2"/>
    <n v="3.4499086288407414E-2"/>
    <n v="2.4401756468753946E-2"/>
    <n v="3.0376017537245729E-2"/>
    <n v="2.2366165500138924E-2"/>
    <n v="1.3804758433295729E-2"/>
    <n v="5.9775254456668925E-2"/>
    <n v="4.3888056156973047E-2"/>
    <n v="2.8936607733761978E-2"/>
    <n v="3.8500192386104429E-2"/>
    <n v="6.5236986611956926E-2"/>
    <n v="-4.980532627316625E-2"/>
    <n v="4.3160908236631046E-3"/>
  </r>
  <r>
    <s v=" &quot;30000&quot;"/>
    <x v="27"/>
    <n v="7"/>
    <s v="SAPCE1"/>
    <n v="1"/>
    <s v="..."/>
    <x v="0"/>
    <s v="Millions of current dollars"/>
    <n v="16222.7"/>
    <n v="17118.3"/>
    <n v="18215.3"/>
    <n v="19466.400000000001"/>
    <n v="20467.8"/>
    <n v="21614.6"/>
    <n v="22937.4"/>
    <n v="24595.4"/>
    <n v="26411.599999999999"/>
    <n v="28410.5"/>
    <n v="30401.4"/>
    <n v="31863.8"/>
    <n v="31197.4"/>
    <n v="32496.5"/>
    <n v="34051.5"/>
    <n v="35286.300000000003"/>
    <n v="36371.4"/>
    <n v="37675.5"/>
    <n v="38950.699999999997"/>
    <n v="39938.1"/>
    <n v="41772.800000000003"/>
    <n v="43983.6"/>
    <n v="45496.2"/>
    <n v="46022"/>
    <n v="52880"/>
    <n v="5.5206593230473257E-2"/>
    <n v="6.408346623204407E-2"/>
    <n v="6.8684018380153075E-2"/>
    <n v="5.1442485513500072E-2"/>
    <n v="5.60294706807766E-2"/>
    <n v="6.1199374496867999E-2"/>
    <n v="7.2283693879864316E-2"/>
    <n v="7.3843076347609587E-2"/>
    <n v="7.568265459116455E-2"/>
    <n v="7.0076204220270721E-2"/>
    <n v="4.8103047885952543E-2"/>
    <n v="-2.0914015277524897E-2"/>
    <n v="4.1641290620372161E-2"/>
    <n v="4.7851307063837646E-2"/>
    <n v="3.6262719703977882E-2"/>
    <n v="3.0751311415478485E-2"/>
    <n v="3.5855094937230859E-2"/>
    <n v="3.3846929702326368E-2"/>
    <n v="2.5349993709997548E-2"/>
    <n v="4.5938589967975556E-2"/>
    <n v="5.2924390991266938E-2"/>
    <n v="3.4390090852044822E-2"/>
    <n v="1.1557009156808766E-2"/>
    <n v="0.14901568814914606"/>
  </r>
  <r>
    <s v=" &quot;30000&quot;"/>
    <x v="27"/>
    <n v="7"/>
    <s v="SAPCE1"/>
    <n v="2"/>
    <s v="..."/>
    <x v="1"/>
    <s v="Millions of current dollars"/>
    <n v="6031.1"/>
    <n v="6285.3"/>
    <n v="6775.7"/>
    <n v="7228.1"/>
    <n v="7569.4"/>
    <n v="8076.7"/>
    <n v="8595.9"/>
    <n v="9344.7999999999993"/>
    <n v="10002.799999999999"/>
    <n v="10831.4"/>
    <n v="11862.9"/>
    <n v="12338.8"/>
    <n v="11463.6"/>
    <n v="11899.5"/>
    <n v="12510.4"/>
    <n v="12939.5"/>
    <n v="13148.9"/>
    <n v="13571.7"/>
    <n v="13575.2"/>
    <n v="13529.6"/>
    <n v="13903.9"/>
    <n v="14565.2"/>
    <n v="14785.9"/>
    <n v="15849.4"/>
    <n v="19233.400000000001"/>
    <n v="4.2148198504418727E-2"/>
    <n v="7.8023324264553745E-2"/>
    <n v="6.6768009209380669E-2"/>
    <n v="4.7218494486794493E-2"/>
    <n v="6.7019843052289502E-2"/>
    <n v="6.4283680215929756E-2"/>
    <n v="8.7122930699519499E-2"/>
    <n v="7.0413491995548333E-2"/>
    <n v="8.2836805694405602E-2"/>
    <n v="9.5232379932418718E-2"/>
    <n v="4.0116666245184535E-2"/>
    <n v="-7.0930722598631868E-2"/>
    <n v="3.8024704281377546E-2"/>
    <n v="5.1338291524853953E-2"/>
    <n v="3.4299462846911398E-2"/>
    <n v="1.6183005525715805E-2"/>
    <n v="3.2154781008297356E-2"/>
    <n v="2.5788957905052424E-4"/>
    <n v="-3.3590665330897784E-3"/>
    <n v="2.7665267265846682E-2"/>
    <n v="4.7562194779881981E-2"/>
    <n v="1.5152555406036231E-2"/>
    <n v="7.1926632805578289E-2"/>
    <n v="0.21350965967165961"/>
  </r>
  <r>
    <s v=" &quot;30000&quot;"/>
    <x v="27"/>
    <n v="7"/>
    <s v="SAPCE1"/>
    <n v="3"/>
    <s v="..."/>
    <x v="2"/>
    <s v="Millions of current dollars"/>
    <n v="2094.9"/>
    <n v="2253.1999999999998"/>
    <n v="2463.9"/>
    <n v="2675.5"/>
    <n v="2892.7"/>
    <n v="3182.7"/>
    <n v="3438.9"/>
    <n v="3711.4"/>
    <n v="3867.7"/>
    <n v="4077.3"/>
    <n v="4420.8"/>
    <n v="4249.6000000000004"/>
    <n v="3894.2"/>
    <n v="4012.9"/>
    <n v="4095.7"/>
    <n v="4273"/>
    <n v="4531.8999999999996"/>
    <n v="4765.8"/>
    <n v="5025"/>
    <n v="5106.2"/>
    <n v="5241"/>
    <n v="5498.8"/>
    <n v="5580.3"/>
    <n v="6391.6"/>
    <n v="8164.3"/>
    <n v="7.5564466084299828E-2"/>
    <n v="9.3511450381679517E-2"/>
    <n v="8.5880108770648125E-2"/>
    <n v="8.1181087647168679E-2"/>
    <n v="0.10025235938742352"/>
    <n v="8.0497690640022712E-2"/>
    <n v="7.9240454796591933E-2"/>
    <n v="4.211348817157938E-2"/>
    <n v="5.4192414096233002E-2"/>
    <n v="8.4246928114193209E-2"/>
    <n v="-3.8726022439377443E-2"/>
    <n v="-8.3631400602409756E-2"/>
    <n v="3.0481228493657305E-2"/>
    <n v="2.0633457100849691E-2"/>
    <n v="4.3289303415777566E-2"/>
    <n v="6.0589749590451589E-2"/>
    <n v="5.1611906705796809E-2"/>
    <n v="5.4387511015988883E-2"/>
    <n v="1.6159203980099467E-2"/>
    <n v="2.6399279307508555E-2"/>
    <n v="4.9189086052280132E-2"/>
    <n v="1.4821415581581435E-2"/>
    <n v="0.1453864487572353"/>
    <n v="0.27734839476813311"/>
  </r>
  <r>
    <s v=" &quot;30000&quot;"/>
    <x v="27"/>
    <n v="7"/>
    <s v="SAPCE1"/>
    <n v="4"/>
    <s v="..."/>
    <x v="3"/>
    <s v="Millions of current dollars"/>
    <n v="921.9"/>
    <n v="996.7"/>
    <n v="1097.3"/>
    <n v="1154.9000000000001"/>
    <n v="1287.0999999999999"/>
    <n v="1416.7"/>
    <n v="1463.9"/>
    <n v="1498.3"/>
    <n v="1463.2"/>
    <n v="1433.8"/>
    <n v="1537.3"/>
    <n v="1337.2"/>
    <n v="1316.7"/>
    <n v="1472.2"/>
    <n v="1518.6"/>
    <n v="1651.9"/>
    <n v="1754.5"/>
    <n v="1865.4"/>
    <n v="1968.1"/>
    <n v="1990.4"/>
    <n v="2086.6"/>
    <n v="2189.6999999999998"/>
    <n v="2242.8000000000002"/>
    <n v="2442.4"/>
    <n v="3140.9"/>
    <n v="8.1136782731315832E-2"/>
    <n v="0.10093307916123197"/>
    <n v="5.2492481545612084E-2"/>
    <n v="0.11446878517620557"/>
    <n v="0.100691476963717"/>
    <n v="3.3316863132632206E-2"/>
    <n v="2.3498872873830085E-2"/>
    <n v="-2.3426550090102055E-2"/>
    <n v="-2.0092946965555008E-2"/>
    <n v="7.2185799972102102E-2"/>
    <n v="-0.1301632732713198"/>
    <n v="-1.5330541429853425E-2"/>
    <n v="0.11809827599301283"/>
    <n v="3.1517456867273377E-2"/>
    <n v="8.7778216778612E-2"/>
    <n v="6.2110297233488654E-2"/>
    <n v="6.3208891422057614E-2"/>
    <n v="5.5055216039455242E-2"/>
    <n v="1.1330725064783387E-2"/>
    <n v="4.8331993569131738E-2"/>
    <n v="4.9410524297900847E-2"/>
    <n v="2.4249897246198276E-2"/>
    <n v="8.8995897984661981E-2"/>
    <n v="0.28598919095971176"/>
  </r>
  <r>
    <s v=" &quot;30000&quot;"/>
    <x v="27"/>
    <n v="7"/>
    <s v="SAPCE1"/>
    <n v="5"/>
    <s v="..."/>
    <x v="4"/>
    <s v="Millions of current dollars"/>
    <n v="434.4"/>
    <n v="456.1"/>
    <n v="497.6"/>
    <n v="539.79999999999995"/>
    <n v="574.29999999999995"/>
    <n v="644.1"/>
    <n v="702.7"/>
    <n v="788.1"/>
    <n v="864"/>
    <n v="932.1"/>
    <n v="1013.7"/>
    <n v="1001.7"/>
    <n v="877.6"/>
    <n v="865.3"/>
    <n v="865.7"/>
    <n v="895"/>
    <n v="937.5"/>
    <n v="972.6"/>
    <n v="1029.5999999999999"/>
    <n v="1065"/>
    <n v="1088.3"/>
    <n v="1153.0999999999999"/>
    <n v="1202.0999999999999"/>
    <n v="1443.8"/>
    <n v="1768.1"/>
    <n v="4.9953959484346333E-2"/>
    <n v="9.0988818241613673E-2"/>
    <n v="8.4807073954983783E-2"/>
    <n v="6.3912560207484259E-2"/>
    <n v="0.12153926519240828"/>
    <n v="9.0979661543238666E-2"/>
    <n v="0.12153123665860249"/>
    <n v="9.6307575180814592E-2"/>
    <n v="7.881944444444447E-2"/>
    <n v="8.7544254908271668E-2"/>
    <n v="-1.1837821840781295E-2"/>
    <n v="-0.12388938804033145"/>
    <n v="-1.4015496809480478E-2"/>
    <n v="4.6226742170356056E-4"/>
    <n v="3.3845442994108757E-2"/>
    <n v="4.7486033519553071E-2"/>
    <n v="3.7440000000000022E-2"/>
    <n v="5.860579888957422E-2"/>
    <n v="3.4382284382284474E-2"/>
    <n v="2.1877934272300427E-2"/>
    <n v="5.9542405586694803E-2"/>
    <n v="4.2494146214552081E-2"/>
    <n v="0.20106480326096005"/>
    <n v="0.22461559772821718"/>
  </r>
  <r>
    <s v=" &quot;30000&quot;"/>
    <x v="27"/>
    <n v="7"/>
    <s v="SAPCE1"/>
    <n v="6"/>
    <s v="..."/>
    <x v="5"/>
    <s v="Millions of current dollars"/>
    <n v="488.2"/>
    <n v="531.1"/>
    <n v="572.29999999999995"/>
    <n v="656.6"/>
    <n v="702.8"/>
    <n v="766.4"/>
    <n v="884.3"/>
    <n v="1000"/>
    <n v="1089.0999999999999"/>
    <n v="1207.7"/>
    <n v="1317.2"/>
    <n v="1365.5"/>
    <n v="1172.3"/>
    <n v="1123"/>
    <n v="1134.8"/>
    <n v="1125.5"/>
    <n v="1232.8"/>
    <n v="1301.5"/>
    <n v="1383.5"/>
    <n v="1434.4"/>
    <n v="1451.9"/>
    <n v="1520.3"/>
    <n v="1500.6"/>
    <n v="1894.5"/>
    <n v="2423.6"/>
    <n v="8.7873822204014823E-2"/>
    <n v="7.757484466202208E-2"/>
    <n v="0.14730036694041598"/>
    <n v="7.0362473347547874E-2"/>
    <n v="9.0495162208309651E-2"/>
    <n v="0.15383611691022961"/>
    <n v="0.130837950921633"/>
    <n v="8.9099999999999915E-2"/>
    <n v="0.10889725461390153"/>
    <n v="9.0668212304380227E-2"/>
    <n v="3.6668691163073149E-2"/>
    <n v="-0.14148663493225927"/>
    <n v="-4.2054081719696289E-2"/>
    <n v="1.0507569011576096E-2"/>
    <n v="-8.195276700740179E-3"/>
    <n v="9.5335406486006177E-2"/>
    <n v="5.5726800778715162E-2"/>
    <n v="6.300422589320015E-2"/>
    <n v="3.6790748102638299E-2"/>
    <n v="1.2200223089793641E-2"/>
    <n v="4.7110682553894799E-2"/>
    <n v="-1.2957968821943068E-2"/>
    <n v="0.26249500199920039"/>
    <n v="0.27928213248878325"/>
  </r>
  <r>
    <s v=" &quot;30000&quot;"/>
    <x v="27"/>
    <n v="7"/>
    <s v="SAPCE1"/>
    <n v="7"/>
    <s v="..."/>
    <x v="6"/>
    <s v="Millions of current dollars"/>
    <n v="250.3"/>
    <n v="269.3"/>
    <n v="296.7"/>
    <n v="324.2"/>
    <n v="328.5"/>
    <n v="355.4"/>
    <n v="388.1"/>
    <n v="425"/>
    <n v="451.4"/>
    <n v="503.7"/>
    <n v="552.6"/>
    <n v="545.20000000000005"/>
    <n v="527.5"/>
    <n v="552.4"/>
    <n v="576.6"/>
    <n v="600.6"/>
    <n v="607"/>
    <n v="626.20000000000005"/>
    <n v="643.79999999999995"/>
    <n v="616.4"/>
    <n v="614.20000000000005"/>
    <n v="635.70000000000005"/>
    <n v="634.9"/>
    <n v="610.9"/>
    <n v="831.6"/>
    <n v="7.5908909308829403E-2"/>
    <n v="0.10174526550315624"/>
    <n v="9.2686215032018876E-2"/>
    <n v="1.3263417643430017E-2"/>
    <n v="8.1887366818873597E-2"/>
    <n v="9.2009003939223538E-2"/>
    <n v="9.5078587992785304E-2"/>
    <n v="6.2117647058823479E-2"/>
    <n v="0.11586176340274704"/>
    <n v="9.7081596188207331E-2"/>
    <n v="-1.3391241404270679E-2"/>
    <n v="-3.2465150403521721E-2"/>
    <n v="4.7203791469194269E-2"/>
    <n v="4.3808834178131875E-2"/>
    <n v="4.1623309053069719E-2"/>
    <n v="1.0656010656010618E-2"/>
    <n v="3.1630971993410292E-2"/>
    <n v="2.8106036410092475E-2"/>
    <n v="-4.2559801180490804E-2"/>
    <n v="-3.5691109669044969E-3"/>
    <n v="3.5004884402474762E-2"/>
    <n v="-1.2584552461854148E-3"/>
    <n v="-3.7801228539927546E-2"/>
    <n v="0.36127025699787207"/>
  </r>
  <r>
    <s v=" &quot;30000&quot;"/>
    <x v="27"/>
    <n v="7"/>
    <s v="SAPCE1"/>
    <n v="8"/>
    <s v="..."/>
    <x v="7"/>
    <s v="Millions of current dollars"/>
    <n v="3936.2"/>
    <n v="4032.1"/>
    <n v="4311.7"/>
    <n v="4552.6000000000004"/>
    <n v="4676.7"/>
    <n v="4894"/>
    <n v="5157"/>
    <n v="5633.4"/>
    <n v="6135.1"/>
    <n v="6754"/>
    <n v="7442.2"/>
    <n v="8089.3"/>
    <n v="7569.5"/>
    <n v="7886.6"/>
    <n v="8414.7000000000007"/>
    <n v="8666.5"/>
    <n v="8617.1"/>
    <n v="8805.9"/>
    <n v="8550.2000000000007"/>
    <n v="8423.4"/>
    <n v="8663"/>
    <n v="9066.4"/>
    <n v="9205.5"/>
    <n v="9457.7999999999993"/>
    <n v="11069.2"/>
    <n v="2.4363599410599079E-2"/>
    <n v="6.9343518265916004E-2"/>
    <n v="5.5871234084004115E-2"/>
    <n v="2.7259148618371799E-2"/>
    <n v="4.646438728163025E-2"/>
    <n v="5.3739272578667757E-2"/>
    <n v="9.2379290285049376E-2"/>
    <n v="8.9058117655412494E-2"/>
    <n v="0.10087855128685752"/>
    <n v="0.10189517323067809"/>
    <n v="8.695009540189734E-2"/>
    <n v="-6.4257723165168826E-2"/>
    <n v="4.1891802628971582E-2"/>
    <n v="6.696168184008322E-2"/>
    <n v="2.9923823784567392E-2"/>
    <n v="-5.7001096174926023E-3"/>
    <n v="2.1909923292058729E-2"/>
    <n v="-2.9037349958550396E-2"/>
    <n v="-1.4830062454679549E-2"/>
    <n v="2.844457107581266E-2"/>
    <n v="4.6565854784716566E-2"/>
    <n v="1.5342363010676825E-2"/>
    <n v="2.7407528108196109E-2"/>
    <n v="0.1703778891496967"/>
  </r>
  <r>
    <s v=" &quot;30000&quot;"/>
    <x v="27"/>
    <n v="7"/>
    <s v="SAPCE1"/>
    <n v="9"/>
    <s v="..."/>
    <x v="8"/>
    <s v="Millions of current dollars"/>
    <n v="1633.4"/>
    <n v="1715.2"/>
    <n v="1776.7"/>
    <n v="1793"/>
    <n v="1832.3"/>
    <n v="1919.8"/>
    <n v="2054"/>
    <n v="2182.9"/>
    <n v="2317.6999999999998"/>
    <n v="2509.6"/>
    <n v="2742.1"/>
    <n v="2884"/>
    <n v="2903.2"/>
    <n v="2907.8"/>
    <n v="3042.9"/>
    <n v="3162.8"/>
    <n v="3201.8"/>
    <n v="3353.8"/>
    <n v="3426"/>
    <n v="3449.7"/>
    <n v="3518.1"/>
    <n v="3663.1"/>
    <n v="3760.9"/>
    <n v="4048.5"/>
    <n v="4384.7"/>
    <n v="5.0079588588220855E-2"/>
    <n v="3.585587686567164E-2"/>
    <n v="9.1743119266054791E-3"/>
    <n v="2.1918572225320666E-2"/>
    <n v="4.7754188724553844E-2"/>
    <n v="6.9903114907802918E-2"/>
    <n v="6.2755598831548243E-2"/>
    <n v="6.1752714279169785E-2"/>
    <n v="8.2797601070026358E-2"/>
    <n v="9.264424609499522E-2"/>
    <n v="5.1748659786295212E-2"/>
    <n v="6.6574202496531964E-3"/>
    <n v="1.5844585285203789E-3"/>
    <n v="4.646124217621566E-2"/>
    <n v="3.9403200893884154E-2"/>
    <n v="1.2330846085746807E-2"/>
    <n v="4.7473296270847648E-2"/>
    <n v="2.1527819190172288E-2"/>
    <n v="6.917688266199597E-3"/>
    <n v="1.9827811114009941E-2"/>
    <n v="4.1215428782581505E-2"/>
    <n v="2.6698697824247272E-2"/>
    <n v="7.647105745965059E-2"/>
    <n v="8.3043102383598813E-2"/>
  </r>
  <r>
    <s v=" &quot;30000&quot;"/>
    <x v="27"/>
    <n v="7"/>
    <s v="SAPCE1"/>
    <n v="10"/>
    <s v="..."/>
    <x v="9"/>
    <s v="Millions of current dollars"/>
    <n v="572.9"/>
    <n v="571.5"/>
    <n v="601.79999999999995"/>
    <n v="614.4"/>
    <n v="625.5"/>
    <n v="650.5"/>
    <n v="684.4"/>
    <n v="722"/>
    <n v="757.9"/>
    <n v="799.8"/>
    <n v="833.8"/>
    <n v="830.4"/>
    <n v="804.1"/>
    <n v="837.6"/>
    <n v="864"/>
    <n v="887.2"/>
    <n v="900.3"/>
    <n v="926.1"/>
    <n v="944"/>
    <n v="957"/>
    <n v="969.1"/>
    <n v="960.9"/>
    <n v="961.5"/>
    <n v="948.4"/>
    <n v="1285.4000000000001"/>
    <n v="-2.4437074533076929E-3"/>
    <n v="5.3018372703411996E-2"/>
    <n v="2.0937188434695952E-2"/>
    <n v="1.8066406250000038E-2"/>
    <n v="3.9968025579536368E-2"/>
    <n v="5.2113758647194433E-2"/>
    <n v="5.4938632378725927E-2"/>
    <n v="4.972299168975066E-2"/>
    <n v="5.5284338303206199E-2"/>
    <n v="4.2510627656914234E-2"/>
    <n v="-4.077716478771861E-3"/>
    <n v="-3.1671483622350623E-2"/>
    <n v="4.1661484889939059E-2"/>
    <n v="3.1518624641833783E-2"/>
    <n v="2.6851851851851904E-2"/>
    <n v="1.4765554553651835E-2"/>
    <n v="2.8657114295235001E-2"/>
    <n v="1.9328366267141753E-2"/>
    <n v="1.3771186440677966E-2"/>
    <n v="1.2643678160919564E-2"/>
    <n v="-8.4614590857497122E-3"/>
    <n v="6.2441461130192813E-4"/>
    <n v="-1.3624544981799295E-2"/>
    <n v="0.35533530156052312"/>
  </r>
  <r>
    <s v=" &quot;30000&quot;"/>
    <x v="27"/>
    <n v="7"/>
    <s v="SAPCE1"/>
    <n v="11"/>
    <s v="..."/>
    <x v="10"/>
    <s v="Millions of current dollars"/>
    <n v="556.20000000000005"/>
    <n v="509"/>
    <n v="594.70000000000005"/>
    <n v="765.2"/>
    <n v="793"/>
    <n v="769.1"/>
    <n v="768"/>
    <n v="970.2"/>
    <n v="1238.3"/>
    <n v="1459.8"/>
    <n v="1714.7"/>
    <n v="2116.5"/>
    <n v="1543.3"/>
    <n v="1749"/>
    <n v="2053.8000000000002"/>
    <n v="2119.4"/>
    <n v="1965.9"/>
    <n v="1878.8"/>
    <n v="1414.3"/>
    <n v="1205.7"/>
    <n v="1313"/>
    <n v="1453.3"/>
    <n v="1373.2"/>
    <n v="1018.2"/>
    <n v="1532.4"/>
    <n v="-8.4861560589716001E-2"/>
    <n v="0.16836935166994116"/>
    <n v="0.28669917605515383"/>
    <n v="3.6330371144798687E-2"/>
    <n v="-3.0138713745271092E-2"/>
    <n v="-1.4302431413340563E-3"/>
    <n v="0.26328125000000008"/>
    <n v="0.27633477633477621"/>
    <n v="0.17887426310264073"/>
    <n v="0.17461296067954521"/>
    <n v="0.23432670437977485"/>
    <n v="-0.27082447436806051"/>
    <n v="0.13328581610833931"/>
    <n v="0.17427101200686118"/>
    <n v="3.1940792676988947E-2"/>
    <n v="-7.2426158346701894E-2"/>
    <n v="-4.4305407192634483E-2"/>
    <n v="-0.24723227592080052"/>
    <n v="-0.14749345966202357"/>
    <n v="8.8993945425893631E-2"/>
    <n v="0.10685453160700682"/>
    <n v="-5.5115943026216134E-2"/>
    <n v="-0.25852024468394991"/>
    <n v="0.50500883912787276"/>
  </r>
  <r>
    <s v=" &quot;30000&quot;"/>
    <x v="27"/>
    <n v="7"/>
    <s v="SAPCE1"/>
    <n v="12"/>
    <s v="..."/>
    <x v="11"/>
    <s v="Millions of current dollars"/>
    <n v="1173.7"/>
    <n v="1236.5"/>
    <n v="1338.5"/>
    <n v="1380.1"/>
    <n v="1425.9"/>
    <n v="1554.6"/>
    <n v="1650.5"/>
    <n v="1758.3"/>
    <n v="1821.2"/>
    <n v="1984.8"/>
    <n v="2151.5"/>
    <n v="2258.4"/>
    <n v="2318.9"/>
    <n v="2392.1999999999998"/>
    <n v="2454.1"/>
    <n v="2497.1"/>
    <n v="2549.1"/>
    <n v="2647.2"/>
    <n v="2765.9"/>
    <n v="2811"/>
    <n v="2862.8"/>
    <n v="2989.1"/>
    <n v="3110"/>
    <n v="3442.6"/>
    <n v="3866.8"/>
    <n v="5.3506006645650465E-2"/>
    <n v="8.2490901738778807E-2"/>
    <n v="3.1079566679118348E-2"/>
    <n v="3.3186001014419382E-2"/>
    <n v="9.0258783925941374E-2"/>
    <n v="6.1687893992023735E-2"/>
    <n v="6.5313541351105703E-2"/>
    <n v="3.5773190013080866E-2"/>
    <n v="8.9830880737974905E-2"/>
    <n v="8.3988311164852905E-2"/>
    <n v="4.9686265396235225E-2"/>
    <n v="2.6788877081119374E-2"/>
    <n v="3.1609814998490547E-2"/>
    <n v="2.5875762896078965E-2"/>
    <n v="1.7521698382299011E-2"/>
    <n v="2.0824156020984343E-2"/>
    <n v="3.8484170883841325E-2"/>
    <n v="4.4839830764581548E-2"/>
    <n v="1.6305723272714092E-2"/>
    <n v="1.842760583422276E-2"/>
    <n v="4.4117647058823428E-2"/>
    <n v="4.0446957278110499E-2"/>
    <n v="0.10694533762057874"/>
    <n v="0.12322082147214324"/>
  </r>
  <r>
    <s v=" &quot;30000&quot;"/>
    <x v="27"/>
    <n v="7"/>
    <s v="SAPCE1"/>
    <n v="13"/>
    <s v="..."/>
    <x v="12"/>
    <s v="Millions of current dollars"/>
    <n v="10191.700000000001"/>
    <n v="10833"/>
    <n v="11439.6"/>
    <n v="12238.3"/>
    <n v="12898.4"/>
    <n v="13537.9"/>
    <n v="14341.5"/>
    <n v="15250.6"/>
    <n v="16408.7"/>
    <n v="17579.099999999999"/>
    <n v="18538.5"/>
    <n v="19525"/>
    <n v="19733.7"/>
    <n v="20597"/>
    <n v="21541"/>
    <n v="22346.7"/>
    <n v="23222.5"/>
    <n v="24103.8"/>
    <n v="25375.5"/>
    <n v="26408.5"/>
    <n v="27868.9"/>
    <n v="29418.400000000001"/>
    <n v="30710.400000000001"/>
    <n v="30172.6"/>
    <n v="33646.5"/>
    <n v="6.2923751680288784E-2"/>
    <n v="5.5995569094433706E-2"/>
    <n v="6.9818874785831569E-2"/>
    <n v="5.3937229844014313E-2"/>
    <n v="4.9579792842523104E-2"/>
    <n v="5.9359280242873735E-2"/>
    <n v="6.3389464142523472E-2"/>
    <n v="7.5937995882129253E-2"/>
    <n v="7.1328015016424079E-2"/>
    <n v="5.4576172841613139E-2"/>
    <n v="5.3213582544434555E-2"/>
    <n v="1.0688860435339346E-2"/>
    <n v="4.3747497935004549E-2"/>
    <n v="4.5831917269505265E-2"/>
    <n v="3.7403091778468997E-2"/>
    <n v="3.9191468986472244E-2"/>
    <n v="3.795026375282589E-2"/>
    <n v="5.2759315958479609E-2"/>
    <n v="4.0708557466847942E-2"/>
    <n v="5.5300376772630076E-2"/>
    <n v="5.559961103595764E-2"/>
    <n v="4.3918092078427104E-2"/>
    <n v="-1.7511982911326551E-2"/>
    <n v="0.1151342608857043"/>
  </r>
  <r>
    <s v=" &quot;30000&quot;"/>
    <x v="27"/>
    <n v="7"/>
    <s v="SAPCE1"/>
    <n v="14"/>
    <s v="..."/>
    <x v="13"/>
    <s v="Millions of current dollars"/>
    <n v="9739.7000000000007"/>
    <n v="10330"/>
    <n v="10881.6"/>
    <n v="11644.3"/>
    <n v="12269.4"/>
    <n v="12834.9"/>
    <n v="13580.5"/>
    <n v="14525.6"/>
    <n v="15703.7"/>
    <n v="16774.099999999999"/>
    <n v="17718.5"/>
    <n v="18556"/>
    <n v="18703.3"/>
    <n v="19534.3"/>
    <n v="20380.7"/>
    <n v="21070.6"/>
    <n v="21920.2"/>
    <n v="22767.3"/>
    <n v="23964.799999999999"/>
    <n v="24903.5"/>
    <n v="26277.599999999999"/>
    <n v="27760.7"/>
    <n v="29025.1"/>
    <n v="28257.7"/>
    <n v="31700.1"/>
    <n v="6.060761625101381E-2"/>
    <n v="5.3397870280735754E-2"/>
    <n v="7.009079547125413E-2"/>
    <n v="5.3682917822453942E-2"/>
    <n v="4.6090273363000638E-2"/>
    <n v="5.8091609595711725E-2"/>
    <n v="6.9592430322889462E-2"/>
    <n v="8.110508343889411E-2"/>
    <n v="6.816228022695274E-2"/>
    <n v="5.6301083217579574E-2"/>
    <n v="4.7266980839235827E-2"/>
    <n v="7.9381332183659885E-3"/>
    <n v="4.4430661968743485E-2"/>
    <n v="4.3328913756827812E-2"/>
    <n v="3.3850652823504482E-2"/>
    <n v="4.0321585526753023E-2"/>
    <n v="3.8644720394886839E-2"/>
    <n v="5.2597365519846451E-2"/>
    <n v="3.9169949258913102E-2"/>
    <n v="5.5176983154978154E-2"/>
    <n v="5.6439705300331926E-2"/>
    <n v="4.5546401927905197E-2"/>
    <n v="-2.6439185394710022E-2"/>
    <n v="0.12182166276802421"/>
  </r>
  <r>
    <s v=" &quot;30000&quot;"/>
    <x v="27"/>
    <n v="7"/>
    <s v="SAPCE1"/>
    <n v="15"/>
    <s v="..."/>
    <x v="14"/>
    <s v="Millions of current dollars"/>
    <n v="2706.5"/>
    <n v="2840.6"/>
    <n v="2998.1"/>
    <n v="3206.5"/>
    <n v="3441.5"/>
    <n v="3557"/>
    <n v="3695.9"/>
    <n v="3936.5"/>
    <n v="4309.1000000000004"/>
    <n v="4662.2"/>
    <n v="4872.7"/>
    <n v="5090.7"/>
    <n v="5115.3999999999996"/>
    <n v="5302.9"/>
    <n v="5522"/>
    <n v="5596.9"/>
    <n v="5891.7"/>
    <n v="6093.4"/>
    <n v="6340.9"/>
    <n v="6525"/>
    <n v="7043.5"/>
    <n v="7413.2"/>
    <n v="7780.4"/>
    <n v="8208.4"/>
    <n v="8511.7000000000007"/>
    <n v="4.9547385922778464E-2"/>
    <n v="5.5446032528339087E-2"/>
    <n v="6.9510690103732398E-2"/>
    <n v="7.3288632465304843E-2"/>
    <n v="3.3560947261368587E-2"/>
    <n v="3.904976103457973E-2"/>
    <n v="6.509916393841822E-2"/>
    <n v="9.4652610186714184E-2"/>
    <n v="8.1942865099440584E-2"/>
    <n v="4.5150358199991421E-2"/>
    <n v="4.4739056375315535E-2"/>
    <n v="4.8519849922407168E-3"/>
    <n v="3.6654025100676391E-2"/>
    <n v="4.1317015218088289E-2"/>
    <n v="1.3563926113726844E-2"/>
    <n v="5.2672014865371937E-2"/>
    <n v="3.4234601218663514E-2"/>
    <n v="4.0617717530442778E-2"/>
    <n v="2.9033733381696663E-2"/>
    <n v="7.9463601532567055E-2"/>
    <n v="5.2488109604599958E-2"/>
    <n v="4.9533264986780318E-2"/>
    <n v="5.5010025191506863E-2"/>
    <n v="3.6949953705959881E-2"/>
  </r>
  <r>
    <s v=" &quot;30000&quot;"/>
    <x v="27"/>
    <n v="7"/>
    <s v="SAPCE1"/>
    <n v="16"/>
    <s v="..."/>
    <x v="15"/>
    <s v="Millions of current dollars"/>
    <n v="2181.8000000000002"/>
    <n v="2368.5"/>
    <n v="2540.3000000000002"/>
    <n v="2727.4"/>
    <n v="2994.3"/>
    <n v="3249.8"/>
    <n v="3449.9"/>
    <n v="3685.1"/>
    <n v="4024.5"/>
    <n v="4239.5"/>
    <n v="4499.2"/>
    <n v="4799.5"/>
    <n v="5109.6000000000004"/>
    <n v="5400.9"/>
    <n v="5635.1"/>
    <n v="5892.7"/>
    <n v="6213.6"/>
    <n v="6424"/>
    <n v="6921.1"/>
    <n v="7291.3"/>
    <n v="7638.9"/>
    <n v="8018.4"/>
    <n v="8482.1"/>
    <n v="8292.1"/>
    <n v="9152.9"/>
    <n v="8.5571546429553488E-2"/>
    <n v="7.2535359932446766E-2"/>
    <n v="7.3652718182891749E-2"/>
    <n v="9.785876659089246E-2"/>
    <n v="8.5328791370270177E-2"/>
    <n v="6.1573019878146319E-2"/>
    <n v="6.817588915620737E-2"/>
    <n v="9.2100621421399714E-2"/>
    <n v="5.3422785439184994E-2"/>
    <n v="6.1257223729213307E-2"/>
    <n v="6.6745199146514986E-2"/>
    <n v="6.4610896968434292E-2"/>
    <n v="5.7010333489901213E-2"/>
    <n v="4.3363143179840531E-2"/>
    <n v="4.5713474472502603E-2"/>
    <n v="5.4457209768018149E-2"/>
    <n v="3.3861207673490344E-2"/>
    <n v="7.7381693648816988E-2"/>
    <n v="5.3488607302307409E-2"/>
    <n v="4.767325442650823E-2"/>
    <n v="4.967992773828693E-2"/>
    <n v="5.7829492168013662E-2"/>
    <n v="-2.2400113179519222E-2"/>
    <n v="0.10380965014893685"/>
  </r>
  <r>
    <s v=" &quot;30000&quot;"/>
    <x v="27"/>
    <n v="7"/>
    <s v="SAPCE1"/>
    <n v="17"/>
    <s v="..."/>
    <x v="16"/>
    <s v="Millions of current dollars"/>
    <n v="592.29999999999995"/>
    <n v="628.29999999999995"/>
    <n v="697.7"/>
    <n v="750.9"/>
    <n v="764.9"/>
    <n v="765"/>
    <n v="842.8"/>
    <n v="862.3"/>
    <n v="892.2"/>
    <n v="924.4"/>
    <n v="984.1"/>
    <n v="1008.1"/>
    <n v="926"/>
    <n v="938.2"/>
    <n v="1021.3"/>
    <n v="1068.7"/>
    <n v="1128.4000000000001"/>
    <n v="1222.9000000000001"/>
    <n v="1258.4000000000001"/>
    <n v="1323.7"/>
    <n v="1424.4"/>
    <n v="1532.6"/>
    <n v="1648.1"/>
    <n v="1402.8"/>
    <n v="1749.2"/>
    <n v="6.0780010130001692E-2"/>
    <n v="0.11045678815852315"/>
    <n v="7.6250537480292285E-2"/>
    <n v="1.864429351444933E-2"/>
    <n v="1.307360439273405E-4"/>
    <n v="0.10169934640522869"/>
    <n v="2.3137161841480781E-2"/>
    <n v="3.4674707178476274E-2"/>
    <n v="3.6090562654113346E-2"/>
    <n v="6.4582431847685029E-2"/>
    <n v="2.4387765470988719E-2"/>
    <n v="-8.1440333300267856E-2"/>
    <n v="1.3174946004319704E-2"/>
    <n v="8.8573864847580369E-2"/>
    <n v="4.6411436404582486E-2"/>
    <n v="5.5862262561991241E-2"/>
    <n v="8.3746898263027295E-2"/>
    <n v="2.9029356447788042E-2"/>
    <n v="5.1891290527654121E-2"/>
    <n v="7.6074639268716507E-2"/>
    <n v="7.5961808480763698E-2"/>
    <n v="7.5362129714211148E-2"/>
    <n v="-0.14883805594320731"/>
    <n v="0.24693470202452245"/>
  </r>
  <r>
    <s v=" &quot;30000&quot;"/>
    <x v="27"/>
    <n v="7"/>
    <s v="SAPCE1"/>
    <n v="18"/>
    <s v="..."/>
    <x v="17"/>
    <s v="Millions of current dollars"/>
    <n v="702.6"/>
    <n v="723.4"/>
    <n v="760.1"/>
    <n v="792.4"/>
    <n v="792.6"/>
    <n v="812.5"/>
    <n v="873.5"/>
    <n v="940.4"/>
    <n v="984.8"/>
    <n v="1073.5999999999999"/>
    <n v="1131.3"/>
    <n v="1174.0999999999999"/>
    <n v="1205.3"/>
    <n v="1272.8"/>
    <n v="1311"/>
    <n v="1398"/>
    <n v="1435.4"/>
    <n v="1485.9"/>
    <n v="1565.7"/>
    <n v="1653.3"/>
    <n v="1728.2"/>
    <n v="1835"/>
    <n v="1915.2"/>
    <n v="1543.6"/>
    <n v="1839.3"/>
    <n v="2.9604326786222535E-2"/>
    <n v="5.0732651368537524E-2"/>
    <n v="4.2494408630443299E-2"/>
    <n v="2.5239777889960309E-4"/>
    <n v="2.5107241988392603E-2"/>
    <n v="7.5076923076923083E-2"/>
    <n v="7.6588437321121902E-2"/>
    <n v="4.7213951509995723E-2"/>
    <n v="9.0170593013809863E-2"/>
    <n v="5.374441132637859E-2"/>
    <n v="3.7832581985326574E-2"/>
    <n v="2.657354569457461E-2"/>
    <n v="5.6002654940678673E-2"/>
    <n v="3.0012570710245167E-2"/>
    <n v="6.6361556064073221E-2"/>
    <n v="2.6752503576537977E-2"/>
    <n v="3.5181830848543955E-2"/>
    <n v="5.3704825358368631E-2"/>
    <n v="5.5949415596857573E-2"/>
    <n v="4.5303332728482484E-2"/>
    <n v="6.1798402962620042E-2"/>
    <n v="4.3705722070844714E-2"/>
    <n v="-0.19402673350041777"/>
    <n v="0.19156517232443643"/>
  </r>
  <r>
    <s v=" &quot;30000&quot;"/>
    <x v="27"/>
    <n v="7"/>
    <s v="SAPCE1"/>
    <n v="19"/>
    <s v="..."/>
    <x v="18"/>
    <s v="Millions of current dollars"/>
    <n v="1097"/>
    <n v="1135.9000000000001"/>
    <n v="1184.5"/>
    <n v="1279.4000000000001"/>
    <n v="1310.0999999999999"/>
    <n v="1392.6"/>
    <n v="1474.1"/>
    <n v="1580.6"/>
    <n v="1694.7"/>
    <n v="1817.6"/>
    <n v="1948.8"/>
    <n v="2028.8"/>
    <n v="2006.1"/>
    <n v="2046.8"/>
    <n v="2156.6"/>
    <n v="2277.5"/>
    <n v="2370.1"/>
    <n v="2483.6"/>
    <n v="2660"/>
    <n v="2750.2"/>
    <n v="2832.8"/>
    <n v="2963.8"/>
    <n v="3081.8"/>
    <n v="2693.9"/>
    <n v="3644.1"/>
    <n v="3.5460346399270821E-2"/>
    <n v="4.2785456466238145E-2"/>
    <n v="8.0118193330519283E-2"/>
    <n v="2.3995622948256853E-2"/>
    <n v="6.2972292191435769E-2"/>
    <n v="5.8523624874335781E-2"/>
    <n v="7.2247473034393869E-2"/>
    <n v="7.218777679362276E-2"/>
    <n v="7.2520210066678387E-2"/>
    <n v="7.2183098591549325E-2"/>
    <n v="4.1050903119868636E-2"/>
    <n v="-1.1188880126182988E-2"/>
    <n v="2.0288121230247768E-2"/>
    <n v="5.3644713699433244E-2"/>
    <n v="5.6060465547621299E-2"/>
    <n v="4.0658616904500511E-2"/>
    <n v="4.7888274756339395E-2"/>
    <n v="7.1025930101465656E-2"/>
    <n v="3.3909774436090154E-2"/>
    <n v="3.0034179332412321E-2"/>
    <n v="4.6243998870375599E-2"/>
    <n v="3.9813752614886296E-2"/>
    <n v="-0.12586799922123437"/>
    <n v="0.35272281821893903"/>
  </r>
  <r>
    <s v=" &quot;30000&quot;"/>
    <x v="27"/>
    <n v="7"/>
    <s v="SAPCE1"/>
    <n v="20"/>
    <s v="..."/>
    <x v="19"/>
    <s v="Millions of current dollars"/>
    <n v="1004.5"/>
    <n v="1092.5"/>
    <n v="1186.4000000000001"/>
    <n v="1318.7"/>
    <n v="1281.5999999999999"/>
    <n v="1311.1"/>
    <n v="1424.3"/>
    <n v="1575.4"/>
    <n v="1740.3"/>
    <n v="1877.3"/>
    <n v="2015.9"/>
    <n v="2115.1999999999998"/>
    <n v="2000.4"/>
    <n v="2156.6"/>
    <n v="2301.1999999999998"/>
    <n v="2374.4"/>
    <n v="2438.5"/>
    <n v="2519.6"/>
    <n v="2610.1"/>
    <n v="2662.6"/>
    <n v="2812.5"/>
    <n v="3002.3"/>
    <n v="2987.9"/>
    <n v="3101.7"/>
    <n v="3486.3"/>
    <n v="8.7605774016923849E-2"/>
    <n v="8.5949656750572159E-2"/>
    <n v="0.11151382333108559"/>
    <n v="-2.813376810495195E-2"/>
    <n v="2.3018102372034957E-2"/>
    <n v="8.6339714743345328E-2"/>
    <n v="0.10608720073018335"/>
    <n v="0.10467182937666615"/>
    <n v="7.8722059415043386E-2"/>
    <n v="7.3829435891972592E-2"/>
    <n v="4.925839575375749E-2"/>
    <n v="-5.4273827534039212E-2"/>
    <n v="7.8084383123375234E-2"/>
    <n v="6.7049986089214461E-2"/>
    <n v="3.1809490700504206E-2"/>
    <n v="2.6996293800539046E-2"/>
    <n v="3.3258150502357968E-2"/>
    <n v="3.5918399745991425E-2"/>
    <n v="2.011417187080955E-2"/>
    <n v="5.6298354991361862E-2"/>
    <n v="6.7484444444444514E-2"/>
    <n v="-4.796322819171998E-3"/>
    <n v="3.8086950701161255E-2"/>
    <n v="0.12399651803849514"/>
  </r>
  <r>
    <s v=" &quot;30000&quot;"/>
    <x v="27"/>
    <n v="7"/>
    <s v="SAPCE1"/>
    <n v="21"/>
    <s v="..."/>
    <x v="20"/>
    <s v="Millions of current dollars"/>
    <n v="1455"/>
    <n v="1540.8"/>
    <n v="1514.6"/>
    <n v="1568.9"/>
    <n v="1684.4"/>
    <n v="1746.7"/>
    <n v="1820"/>
    <n v="1945.2"/>
    <n v="2058.1999999999998"/>
    <n v="2179.6"/>
    <n v="2266.4"/>
    <n v="2339.6999999999998"/>
    <n v="2340.6"/>
    <n v="2416.1"/>
    <n v="2433.4"/>
    <n v="2462.4"/>
    <n v="2442.4"/>
    <n v="2537.9"/>
    <n v="2608.6999999999998"/>
    <n v="2697.4"/>
    <n v="2797.3"/>
    <n v="2995.4"/>
    <n v="3129.7"/>
    <n v="3015.3"/>
    <n v="3316.6"/>
    <n v="5.896907216494842E-2"/>
    <n v="-1.7004153686396708E-2"/>
    <n v="3.5851049782120815E-2"/>
    <n v="7.3618458792784752E-2"/>
    <n v="3.6986464022797406E-2"/>
    <n v="4.1964847999083961E-2"/>
    <n v="6.8791208791208813E-2"/>
    <n v="5.809171293440251E-2"/>
    <n v="5.898357788358765E-2"/>
    <n v="3.9823820884566062E-2"/>
    <n v="3.2342040240028118E-2"/>
    <n v="3.8466470060268026E-4"/>
    <n v="3.2256686319747076E-2"/>
    <n v="7.1602996564712482E-3"/>
    <n v="1.1917481712829785E-2"/>
    <n v="-8.1221572449642621E-3"/>
    <n v="3.9100884376023583E-2"/>
    <n v="2.7897080263209632E-2"/>
    <n v="3.400160999731678E-2"/>
    <n v="3.7035663972714496E-2"/>
    <n v="7.0818289064454976E-2"/>
    <n v="4.4835414301929534E-2"/>
    <n v="-3.6553024251525588E-2"/>
    <n v="9.992372234935154E-2"/>
  </r>
  <r>
    <s v=" &quot;30000&quot;"/>
    <x v="27"/>
    <n v="7"/>
    <s v="SAPCE1"/>
    <n v="22"/>
    <s v="..."/>
    <x v="21"/>
    <s v="Millions of current dollars"/>
    <n v="451.9"/>
    <n v="503"/>
    <n v="558"/>
    <n v="594"/>
    <n v="629"/>
    <n v="703"/>
    <n v="761"/>
    <n v="725"/>
    <n v="705"/>
    <n v="805"/>
    <n v="820"/>
    <n v="969"/>
    <n v="1030.4000000000001"/>
    <n v="1062.8"/>
    <n v="1160.4000000000001"/>
    <n v="1276.0999999999999"/>
    <n v="1302.3"/>
    <n v="1336.5"/>
    <n v="1410.8"/>
    <n v="1505"/>
    <n v="1591.3"/>
    <n v="1657.7"/>
    <n v="1685.3"/>
    <n v="1915"/>
    <n v="1946.4"/>
    <n v="0.11307811462712995"/>
    <n v="0.10934393638170974"/>
    <n v="6.4516129032258063E-2"/>
    <n v="5.8922558922558925E-2"/>
    <n v="0.11764705882352941"/>
    <n v="8.2503556187766711E-2"/>
    <n v="-4.7306176084099871E-2"/>
    <n v="-2.7586206896551724E-2"/>
    <n v="0.14184397163120568"/>
    <n v="1.8633540372670808E-2"/>
    <n v="0.18170731707317073"/>
    <n v="6.3364293085655415E-2"/>
    <n v="3.1444099378881853E-2"/>
    <n v="9.1832894241626023E-2"/>
    <n v="9.9706997587038784E-2"/>
    <n v="2.053130632395584E-2"/>
    <n v="2.6261230131306188E-2"/>
    <n v="5.5592966704077783E-2"/>
    <n v="6.6770626594839844E-2"/>
    <n v="5.7342192691029872E-2"/>
    <n v="4.1726889964180287E-2"/>
    <n v="1.6649574711950239E-2"/>
    <n v="0.13629620839019763"/>
    <n v="1.639686684073112E-2"/>
  </r>
  <r>
    <s v=" &quot;30000&quot;"/>
    <x v="27"/>
    <n v="7"/>
    <s v="SAPCE1"/>
    <n v="23"/>
    <s v="..."/>
    <x v="22"/>
    <s v="Millions of current dollars"/>
    <n v="1621"/>
    <n v="1746"/>
    <n v="1844"/>
    <n v="1922"/>
    <n v="2018"/>
    <n v="2204"/>
    <n v="2269"/>
    <n v="2311"/>
    <n v="2386"/>
    <n v="2625"/>
    <n v="2750"/>
    <n v="2997.4"/>
    <n v="3213.4"/>
    <n v="3366.7"/>
    <n v="3568.3"/>
    <n v="3820.4"/>
    <n v="3932.1"/>
    <n v="4093.5"/>
    <n v="4338.6000000000004"/>
    <n v="4552.3"/>
    <n v="4771.5"/>
    <n v="4995.6000000000004"/>
    <n v="5241.6000000000004"/>
    <n v="5441.3"/>
    <n v="6499"/>
    <n v="7.7112893275755712E-2"/>
    <n v="5.6128293241695305E-2"/>
    <n v="4.2299349240780909E-2"/>
    <n v="4.9947970863683661E-2"/>
    <n v="9.2170465807730431E-2"/>
    <n v="2.9491833030852996E-2"/>
    <n v="1.8510356985456149E-2"/>
    <n v="3.2453483340545215E-2"/>
    <n v="0.10016764459346186"/>
    <n v="4.7619047619047616E-2"/>
    <n v="8.9963636363636398E-2"/>
    <n v="7.2062454126909981E-2"/>
    <n v="4.7706479118690401E-2"/>
    <n v="5.9880595241631383E-2"/>
    <n v="7.0649889303029428E-2"/>
    <n v="2.9237776149094289E-2"/>
    <n v="4.1046768902113395E-2"/>
    <n v="5.9875412238915446E-2"/>
    <n v="4.9255520213893837E-2"/>
    <n v="4.8151483865298821E-2"/>
    <n v="4.696636277900039E-2"/>
    <n v="4.9243334134037947E-2"/>
    <n v="3.8099053724053686E-2"/>
    <n v="0.19438369507286857"/>
  </r>
  <r>
    <s v=" &quot;30000&quot;"/>
    <x v="27"/>
    <n v="7"/>
    <s v="SAPCE1"/>
    <n v="24"/>
    <s v="..."/>
    <x v="23"/>
    <s v="Millions of current dollars"/>
    <n v="1169.0999999999999"/>
    <n v="1243"/>
    <n v="1286"/>
    <n v="1328"/>
    <n v="1389"/>
    <n v="1501"/>
    <n v="1508"/>
    <n v="1586"/>
    <n v="1681"/>
    <n v="1820"/>
    <n v="1930"/>
    <n v="2028.5"/>
    <n v="2183"/>
    <n v="2304"/>
    <n v="2407.9"/>
    <n v="2544.3000000000002"/>
    <n v="2629.8"/>
    <n v="2757.1"/>
    <n v="2927.8"/>
    <n v="3047.4"/>
    <n v="3180.2"/>
    <n v="3337.9"/>
    <n v="3556.3"/>
    <n v="3526.3"/>
    <n v="4552.5"/>
    <n v="6.3211017021640656E-2"/>
    <n v="3.4593724859211583E-2"/>
    <n v="3.2659409020217731E-2"/>
    <n v="4.5933734939759038E-2"/>
    <n v="8.0633549316054709E-2"/>
    <n v="4.6635576282478344E-3"/>
    <n v="5.1724137931034482E-2"/>
    <n v="5.9899117276166459E-2"/>
    <n v="8.2688875669244502E-2"/>
    <n v="6.043956043956044E-2"/>
    <n v="5.1036269430051816E-2"/>
    <n v="7.6164653684988912E-2"/>
    <n v="5.5428309665597801E-2"/>
    <n v="4.5095486111111152E-2"/>
    <n v="5.6646870717222512E-2"/>
    <n v="3.3604527767951892E-2"/>
    <n v="4.8406722944710517E-2"/>
    <n v="6.1912879474810591E-2"/>
    <n v="4.0849784821367544E-2"/>
    <n v="4.3578132178250219E-2"/>
    <n v="4.9588076221621369E-2"/>
    <n v="6.5430360406243476E-2"/>
    <n v="-8.4357337682422744E-3"/>
    <n v="0.29101324334288059"/>
  </r>
  <r>
    <s v=" &quot;31000&quot;"/>
    <x v="28"/>
    <n v="4"/>
    <s v="SAPCE1"/>
    <n v="1"/>
    <s v="..."/>
    <x v="0"/>
    <s v="Millions of current dollars"/>
    <n v="32233.8"/>
    <n v="34003.800000000003"/>
    <n v="36273.800000000003"/>
    <n v="38873.199999999997"/>
    <n v="40478.199999999997"/>
    <n v="41678.9"/>
    <n v="44041.8"/>
    <n v="47080.7"/>
    <n v="49903.199999999997"/>
    <n v="52449.4"/>
    <n v="55161.1"/>
    <n v="57248.2"/>
    <n v="56531"/>
    <n v="59208.800000000003"/>
    <n v="62178.1"/>
    <n v="64303.6"/>
    <n v="65983"/>
    <n v="68396.800000000003"/>
    <n v="70358.7"/>
    <n v="72773.2"/>
    <n v="75468.600000000006"/>
    <n v="78604"/>
    <n v="80567.600000000006"/>
    <n v="80058.2"/>
    <n v="90703.4"/>
    <n v="5.4911304283081851E-2"/>
    <n v="6.6757244778524752E-2"/>
    <n v="7.1660537357541645E-2"/>
    <n v="4.1288085364724288E-2"/>
    <n v="2.9662880266415118E-2"/>
    <n v="5.6692954948427174E-2"/>
    <n v="6.9000358750096358E-2"/>
    <n v="5.995025562491637E-2"/>
    <n v="5.1022780102278099E-2"/>
    <n v="5.1701258736992169E-2"/>
    <n v="3.7836446336276808E-2"/>
    <n v="-1.2527904807487347E-2"/>
    <n v="4.7368700359095059E-2"/>
    <n v="5.0149639918390436E-2"/>
    <n v="3.4184061590817348E-2"/>
    <n v="2.6116733744300499E-2"/>
    <n v="3.6582149947713846E-2"/>
    <n v="2.8684090483765235E-2"/>
    <n v="3.4317006994159925E-2"/>
    <n v="3.7038360275486154E-2"/>
    <n v="4.1545755453261279E-2"/>
    <n v="2.4980917001679377E-2"/>
    <n v="-6.3226408630765807E-3"/>
    <n v="0.13296826558678559"/>
  </r>
  <r>
    <s v=" &quot;31000&quot;"/>
    <x v="28"/>
    <n v="4"/>
    <s v="SAPCE1"/>
    <n v="2"/>
    <s v="..."/>
    <x v="1"/>
    <s v="Millions of current dollars"/>
    <n v="12511.2"/>
    <n v="12912"/>
    <n v="13833.8"/>
    <n v="14502.9"/>
    <n v="14933"/>
    <n v="15243.4"/>
    <n v="16154.1"/>
    <n v="17480.5"/>
    <n v="18433.8"/>
    <n v="19346.900000000001"/>
    <n v="20526.400000000001"/>
    <n v="20977.599999999999"/>
    <n v="19914.3"/>
    <n v="21102.3"/>
    <n v="22466"/>
    <n v="23176.7"/>
    <n v="23533.7"/>
    <n v="24009.4"/>
    <n v="23882.6"/>
    <n v="24300.5"/>
    <n v="24926.799999999999"/>
    <n v="25889.1"/>
    <n v="26323.599999999999"/>
    <n v="27604.7"/>
    <n v="32932.400000000001"/>
    <n v="3.2035296374448435E-2"/>
    <n v="7.1390954151177147E-2"/>
    <n v="4.8367043039511948E-2"/>
    <n v="2.9656137737969674E-2"/>
    <n v="2.0786178262907629E-2"/>
    <n v="5.9743889158586715E-2"/>
    <n v="8.2109185903269113E-2"/>
    <n v="5.4535053345155987E-2"/>
    <n v="4.9534008180624839E-2"/>
    <n v="6.0965839488496862E-2"/>
    <n v="2.1981448281237676E-2"/>
    <n v="-5.0687399893219402E-2"/>
    <n v="5.9655624350341212E-2"/>
    <n v="6.4623287508944555E-2"/>
    <n v="3.163446986557468E-2"/>
    <n v="1.5403400829281131E-2"/>
    <n v="2.0213566077582391E-2"/>
    <n v="-5.2812648379385952E-3"/>
    <n v="1.7498094847294744E-2"/>
    <n v="2.5773132240077334E-2"/>
    <n v="3.8605035544073019E-2"/>
    <n v="1.6783124944474703E-2"/>
    <n v="4.8667355528879117E-2"/>
    <n v="0.19299974279742219"/>
  </r>
  <r>
    <s v=" &quot;31000&quot;"/>
    <x v="28"/>
    <n v="4"/>
    <s v="SAPCE1"/>
    <n v="3"/>
    <s v="..."/>
    <x v="2"/>
    <s v="Millions of current dollars"/>
    <n v="4783.6000000000004"/>
    <n v="5076.7"/>
    <n v="5433.9"/>
    <n v="5558.7"/>
    <n v="5730.5"/>
    <n v="5967.2"/>
    <n v="6220.1"/>
    <n v="6628.9"/>
    <n v="6766.7"/>
    <n v="6887.4"/>
    <n v="7261.5"/>
    <n v="6909.9"/>
    <n v="6697.4"/>
    <n v="7130.8"/>
    <n v="7383.3"/>
    <n v="7751.3"/>
    <n v="8026.7"/>
    <n v="8287.1"/>
    <n v="8610.9"/>
    <n v="8803.7000000000007"/>
    <n v="8997.5"/>
    <n v="9349.4"/>
    <n v="9541.7000000000007"/>
    <n v="10623.3"/>
    <n v="13213.8"/>
    <n v="6.1271845472029317E-2"/>
    <n v="7.0360667362656809E-2"/>
    <n v="2.296692982940433E-2"/>
    <n v="3.0906506917084964E-2"/>
    <n v="4.1305296221970128E-2"/>
    <n v="4.2381686553157355E-2"/>
    <n v="6.5722416038327236E-2"/>
    <n v="2.078776267555706E-2"/>
    <n v="1.7837350554923349E-2"/>
    <n v="5.4316578099137612E-2"/>
    <n v="-4.8419747985953367E-2"/>
    <n v="-3.0752977611832301E-2"/>
    <n v="6.4711679159076746E-2"/>
    <n v="3.540977169462052E-2"/>
    <n v="4.9842211477252721E-2"/>
    <n v="3.5529524079831724E-2"/>
    <n v="3.2441725740341681E-2"/>
    <n v="3.9072775759915926E-2"/>
    <n v="2.2390226341033003E-2"/>
    <n v="2.2013471608528148E-2"/>
    <n v="3.9110864128924658E-2"/>
    <n v="2.0568164802019499E-2"/>
    <n v="0.11335506251506529"/>
    <n v="0.24385078083081529"/>
  </r>
  <r>
    <s v=" &quot;31000&quot;"/>
    <x v="28"/>
    <n v="4"/>
    <s v="SAPCE1"/>
    <n v="4"/>
    <s v="..."/>
    <x v="3"/>
    <s v="Millions of current dollars"/>
    <n v="1917"/>
    <n v="2105.8000000000002"/>
    <n v="2366.3000000000002"/>
    <n v="2398.9"/>
    <n v="2681.3"/>
    <n v="2874.8"/>
    <n v="2894.2"/>
    <n v="2955.2"/>
    <n v="2796.5"/>
    <n v="2650.3"/>
    <n v="2828.9"/>
    <n v="2565.1999999999998"/>
    <n v="2611"/>
    <n v="2975.1"/>
    <n v="3132.8"/>
    <n v="3358"/>
    <n v="3423.1"/>
    <n v="3574.8"/>
    <n v="3768.5"/>
    <n v="3796"/>
    <n v="3917"/>
    <n v="4028.9"/>
    <n v="4048"/>
    <n v="4389.1000000000004"/>
    <n v="5527.7"/>
    <n v="9.848721961398027E-2"/>
    <n v="0.12370595498147971"/>
    <n v="1.3776782318387316E-2"/>
    <n v="0.1177206219517279"/>
    <n v="7.2166486405847899E-2"/>
    <n v="6.7482955336022107E-3"/>
    <n v="2.1076636030682053E-2"/>
    <n v="-5.3701949106659388E-2"/>
    <n v="-5.2279635258358596E-2"/>
    <n v="6.7388597517262158E-2"/>
    <n v="-9.3216444554420533E-2"/>
    <n v="1.785435833463285E-2"/>
    <n v="0.13944848716966676"/>
    <n v="5.3006621626163923E-2"/>
    <n v="7.1884576098059177E-2"/>
    <n v="1.9386539606908847E-2"/>
    <n v="4.4316555169291075E-2"/>
    <n v="5.418484950206999E-2"/>
    <n v="7.2973331564282875E-3"/>
    <n v="3.1875658587987354E-2"/>
    <n v="2.8567781465407224E-2"/>
    <n v="4.7407480950135044E-3"/>
    <n v="8.4263833992094958E-2"/>
    <n v="0.25941536989359992"/>
  </r>
  <r>
    <s v=" &quot;31000&quot;"/>
    <x v="28"/>
    <n v="4"/>
    <s v="SAPCE1"/>
    <n v="5"/>
    <s v="..."/>
    <x v="4"/>
    <s v="Millions of current dollars"/>
    <n v="1005.7"/>
    <n v="1018.3"/>
    <n v="1067.0999999999999"/>
    <n v="1105"/>
    <n v="1114.9000000000001"/>
    <n v="1117.9000000000001"/>
    <n v="1163"/>
    <n v="1263.7"/>
    <n v="1338.5"/>
    <n v="1372.9"/>
    <n v="1351.6"/>
    <n v="1322"/>
    <n v="1268.3"/>
    <n v="1280.5"/>
    <n v="1292.0999999999999"/>
    <n v="1340.3"/>
    <n v="1399.2"/>
    <n v="1459.4"/>
    <n v="1537.9"/>
    <n v="1613.4"/>
    <n v="1667.4"/>
    <n v="1788.2"/>
    <n v="1861.9"/>
    <n v="2227"/>
    <n v="2650"/>
    <n v="1.2528587053793287E-2"/>
    <n v="4.7923008936462688E-2"/>
    <n v="3.5516821291350475E-2"/>
    <n v="8.9592760180996298E-3"/>
    <n v="2.6908242891739167E-3"/>
    <n v="4.0343501207621348E-2"/>
    <n v="8.658641444539987E-2"/>
    <n v="5.9191263749307547E-2"/>
    <n v="2.5700410907732604E-2"/>
    <n v="-1.5514604122660194E-2"/>
    <n v="-2.1899970405445331E-2"/>
    <n v="-4.0620272314674771E-2"/>
    <n v="9.6191752739888409E-3"/>
    <n v="9.058961343225232E-3"/>
    <n v="3.7303614271341268E-2"/>
    <n v="4.3945385361486303E-2"/>
    <n v="4.3024585477415694E-2"/>
    <n v="5.3789228450047959E-2"/>
    <n v="4.909291891540412E-2"/>
    <n v="3.3469691335068795E-2"/>
    <n v="7.2448122825956543E-2"/>
    <n v="4.1214629236103369E-2"/>
    <n v="0.19609001557548736"/>
    <n v="0.18994162550516389"/>
  </r>
  <r>
    <s v=" &quot;31000&quot;"/>
    <x v="28"/>
    <n v="4"/>
    <s v="SAPCE1"/>
    <n v="6"/>
    <s v="..."/>
    <x v="5"/>
    <s v="Millions of current dollars"/>
    <n v="1140"/>
    <n v="1183.3"/>
    <n v="1208.3"/>
    <n v="1239.8"/>
    <n v="1162.9000000000001"/>
    <n v="1188.4000000000001"/>
    <n v="1317.5"/>
    <n v="1489.4"/>
    <n v="1652.3"/>
    <n v="1804.6"/>
    <n v="1944.8"/>
    <n v="1892.8"/>
    <n v="1711.7"/>
    <n v="1707.8"/>
    <n v="1711.6"/>
    <n v="1792.1"/>
    <n v="1920.2"/>
    <n v="1926.4"/>
    <n v="1942.1"/>
    <n v="2033.9"/>
    <n v="2057.8000000000002"/>
    <n v="2136.4"/>
    <n v="2220.6999999999998"/>
    <n v="2661.7"/>
    <n v="3326.8"/>
    <n v="3.798245614035084E-2"/>
    <n v="2.1127355700160569E-2"/>
    <n v="2.6069684680956717E-2"/>
    <n v="-6.2026133247297846E-2"/>
    <n v="2.1927938773755266E-2"/>
    <n v="0.10863345674856942"/>
    <n v="0.13047438330170785"/>
    <n v="0.10937290183966689"/>
    <n v="9.2174544574229841E-2"/>
    <n v="7.7690346891277878E-2"/>
    <n v="-2.6737967914438502E-2"/>
    <n v="-9.5678360101436974E-2"/>
    <n v="-2.2784366419349718E-3"/>
    <n v="2.225084904555542E-3"/>
    <n v="4.7032016826361302E-2"/>
    <n v="7.1480386139166421E-2"/>
    <n v="3.2288303301739639E-3"/>
    <n v="8.1499169435215006E-3"/>
    <n v="4.7268420781628233E-2"/>
    <n v="1.1750823540980426E-2"/>
    <n v="3.8196131791233309E-2"/>
    <n v="3.9458902827185789E-2"/>
    <n v="0.19858603143153061"/>
    <n v="0.24987789758425083"/>
  </r>
  <r>
    <s v=" &quot;31000&quot;"/>
    <x v="28"/>
    <n v="4"/>
    <s v="SAPCE1"/>
    <n v="7"/>
    <s v="..."/>
    <x v="6"/>
    <s v="Millions of current dollars"/>
    <n v="720.9"/>
    <n v="769.3"/>
    <n v="792.3"/>
    <n v="815"/>
    <n v="771.4"/>
    <n v="786.2"/>
    <n v="845.3"/>
    <n v="920.6"/>
    <n v="979.4"/>
    <n v="1059.5999999999999"/>
    <n v="1136.2"/>
    <n v="1129.8"/>
    <n v="1106.3"/>
    <n v="1167.5"/>
    <n v="1246.9000000000001"/>
    <n v="1260.9000000000001"/>
    <n v="1284.2"/>
    <n v="1326.4"/>
    <n v="1362.4"/>
    <n v="1360.5"/>
    <n v="1355.4"/>
    <n v="1395.8"/>
    <n v="1411.1"/>
    <n v="1345.5"/>
    <n v="1709.3"/>
    <n v="6.7138299348037153E-2"/>
    <n v="2.9897309242168206E-2"/>
    <n v="2.8650763599646658E-2"/>
    <n v="-5.349693251533745E-2"/>
    <n v="1.9185895773917643E-2"/>
    <n v="7.5171712032561566E-2"/>
    <n v="8.9080799716077214E-2"/>
    <n v="6.3871388225070561E-2"/>
    <n v="8.1886869511946028E-2"/>
    <n v="7.2291430728576953E-2"/>
    <n v="-5.6328111248020512E-3"/>
    <n v="-2.0800141617985483E-2"/>
    <n v="5.5319533580403188E-2"/>
    <n v="6.8008565310492583E-2"/>
    <n v="1.122784505573823E-2"/>
    <n v="1.8478864303275402E-2"/>
    <n v="3.286092508954995E-2"/>
    <n v="2.7141133896260553E-2"/>
    <n v="-1.3945977686436368E-3"/>
    <n v="-3.7486218302094148E-3"/>
    <n v="2.9806699129408191E-2"/>
    <n v="1.0961455795959274E-2"/>
    <n v="-4.6488555027992283E-2"/>
    <n v="0.27038275733927902"/>
  </r>
  <r>
    <s v=" &quot;31000&quot;"/>
    <x v="28"/>
    <n v="4"/>
    <s v="SAPCE1"/>
    <n v="8"/>
    <s v="..."/>
    <x v="7"/>
    <s v="Millions of current dollars"/>
    <n v="7727.6"/>
    <n v="7835.3"/>
    <n v="8399.9"/>
    <n v="8944.1"/>
    <n v="9202.5"/>
    <n v="9276.2000000000007"/>
    <n v="9934.1"/>
    <n v="10851.6"/>
    <n v="11667.1"/>
    <n v="12459.5"/>
    <n v="13264.9"/>
    <n v="14067.8"/>
    <n v="13216.9"/>
    <n v="13971.5"/>
    <n v="15082.7"/>
    <n v="15425.3"/>
    <n v="15507"/>
    <n v="15722.3"/>
    <n v="15271.7"/>
    <n v="15496.8"/>
    <n v="15929.3"/>
    <n v="16539.8"/>
    <n v="16781.900000000001"/>
    <n v="16981.3"/>
    <n v="19718.5"/>
    <n v="1.3937056783477382E-2"/>
    <n v="7.2058504460582165E-2"/>
    <n v="6.4786485553399539E-2"/>
    <n v="2.8890553549267072E-2"/>
    <n v="8.0086932898669628E-3"/>
    <n v="7.0923438476962503E-2"/>
    <n v="9.2358643460404066E-2"/>
    <n v="7.5150208264219101E-2"/>
    <n v="6.7917477350841221E-2"/>
    <n v="6.4641438259962242E-2"/>
    <n v="6.052816078523017E-2"/>
    <n v="-6.0485648075747432E-2"/>
    <n v="5.7093569596501477E-2"/>
    <n v="7.9533335719142589E-2"/>
    <n v="2.2714765923872948E-2"/>
    <n v="5.2964934231425473E-3"/>
    <n v="1.3884052363448718E-2"/>
    <n v="-2.8659928890811051E-2"/>
    <n v="1.4739681895270241E-2"/>
    <n v="2.7908987661968924E-2"/>
    <n v="3.8325601250525761E-2"/>
    <n v="1.4637420041354925E-2"/>
    <n v="1.1881848896727892E-2"/>
    <n v="0.16118907268583682"/>
  </r>
  <r>
    <s v=" &quot;31000&quot;"/>
    <x v="28"/>
    <n v="4"/>
    <s v="SAPCE1"/>
    <n v="9"/>
    <s v="..."/>
    <x v="8"/>
    <s v="Millions of current dollars"/>
    <n v="2853"/>
    <n v="2905.2"/>
    <n v="3044.3"/>
    <n v="3152.7"/>
    <n v="3256.2"/>
    <n v="3281.4"/>
    <n v="3385.9"/>
    <n v="3664.3"/>
    <n v="3815.1"/>
    <n v="3963"/>
    <n v="4234"/>
    <n v="4436.3999999999996"/>
    <n v="4454.2"/>
    <n v="4465.3"/>
    <n v="4597"/>
    <n v="4731.3"/>
    <n v="4801.7"/>
    <n v="5081.3"/>
    <n v="5258.4"/>
    <n v="5420.3"/>
    <n v="5555.9"/>
    <n v="5695.6"/>
    <n v="5851.6"/>
    <n v="6368.7"/>
    <n v="6828.2"/>
    <n v="1.8296529968454194E-2"/>
    <n v="4.7879664050667896E-2"/>
    <n v="3.5607528824360156E-2"/>
    <n v="3.2829003711104768E-2"/>
    <n v="7.7390823659481221E-3"/>
    <n v="3.1846163223014569E-2"/>
    <n v="8.2223337960365073E-2"/>
    <n v="4.1153835657560714E-2"/>
    <n v="3.8767004796728816E-2"/>
    <n v="6.8382538480948774E-2"/>
    <n v="4.7803495512517627E-2"/>
    <n v="4.0122621945722168E-3"/>
    <n v="2.4920299941628946E-3"/>
    <n v="2.9494098940720626E-2"/>
    <n v="2.921470524254953E-2"/>
    <n v="1.4879631390949557E-2"/>
    <n v="5.8229377095612052E-2"/>
    <n v="3.4853285576525582E-2"/>
    <n v="3.0788833105127141E-2"/>
    <n v="2.5017065476080558E-2"/>
    <n v="2.5144441044655363E-2"/>
    <n v="2.7389563873867546E-2"/>
    <n v="8.8368993095905291E-2"/>
    <n v="7.2149732284453663E-2"/>
  </r>
  <r>
    <s v=" &quot;31000&quot;"/>
    <x v="28"/>
    <n v="4"/>
    <s v="SAPCE1"/>
    <n v="10"/>
    <s v="..."/>
    <x v="9"/>
    <s v="Millions of current dollars"/>
    <n v="1330.1"/>
    <n v="1375.1"/>
    <n v="1420.8"/>
    <n v="1463.7"/>
    <n v="1452"/>
    <n v="1423.5"/>
    <n v="1464.3"/>
    <n v="1523.7"/>
    <n v="1570.2"/>
    <n v="1581.1"/>
    <n v="1605.5"/>
    <n v="1594.5"/>
    <n v="1586.1"/>
    <n v="1639.9"/>
    <n v="1701.1"/>
    <n v="1728.1"/>
    <n v="1747.9"/>
    <n v="1811.9"/>
    <n v="1842.1"/>
    <n v="1885"/>
    <n v="1891.2"/>
    <n v="1905.3"/>
    <n v="1880.2"/>
    <n v="1781.7"/>
    <n v="2254.4"/>
    <n v="3.3832042703556123E-2"/>
    <n v="3.3233946622063887E-2"/>
    <n v="3.0194256756756823E-2"/>
    <n v="-7.9934412789506356E-3"/>
    <n v="-1.962809917355372E-2"/>
    <n v="2.8661749209694384E-2"/>
    <n v="4.0565457897971793E-2"/>
    <n v="3.0517818468202403E-2"/>
    <n v="6.9417908546681078E-3"/>
    <n v="1.5432293972550814E-2"/>
    <n v="-6.8514481469947059E-3"/>
    <n v="-5.2681091251176489E-3"/>
    <n v="3.3919677195637217E-2"/>
    <n v="3.7319348740776762E-2"/>
    <n v="1.5872082769972373E-2"/>
    <n v="1.1457670273711118E-2"/>
    <n v="3.661536701184278E-2"/>
    <n v="1.6667586511396774E-2"/>
    <n v="2.32886379675371E-2"/>
    <n v="3.2891246684350374E-3"/>
    <n v="7.4555837563451298E-3"/>
    <n v="-1.3173778407599805E-2"/>
    <n v="-5.2388043825124984E-2"/>
    <n v="0.26530841331312793"/>
  </r>
  <r>
    <s v=" &quot;31000&quot;"/>
    <x v="28"/>
    <n v="4"/>
    <s v="SAPCE1"/>
    <n v="11"/>
    <s v="..."/>
    <x v="10"/>
    <s v="Millions of current dollars"/>
    <n v="1156.3"/>
    <n v="1046"/>
    <n v="1181.8"/>
    <n v="1465.6"/>
    <n v="1463.8"/>
    <n v="1393.1"/>
    <n v="1712.6"/>
    <n v="2094.1"/>
    <n v="2545.4"/>
    <n v="2899.8"/>
    <n v="3209.6"/>
    <n v="3695.7"/>
    <n v="2759.8"/>
    <n v="3307.1"/>
    <n v="4063.4"/>
    <n v="4118.8999999999996"/>
    <n v="3990.4"/>
    <n v="3675"/>
    <n v="2728.7"/>
    <n v="2486.1999999999998"/>
    <n v="2669.6"/>
    <n v="2974.5"/>
    <n v="2844"/>
    <n v="2107.6999999999998"/>
    <n v="3209.8"/>
    <n v="-9.5390469601314504E-2"/>
    <n v="0.12982791586998083"/>
    <n v="0.24014215603316971"/>
    <n v="-1.2281659388645979E-3"/>
    <n v="-4.829894794370819E-2"/>
    <n v="0.22934462709066114"/>
    <n v="0.2227607147027911"/>
    <n v="0.21551024306384614"/>
    <n v="0.13923155496189207"/>
    <n v="0.10683495413476782"/>
    <n v="0.15145189431704884"/>
    <n v="-0.25324025218497165"/>
    <n v="0.19831147184578582"/>
    <n v="0.22868978863656986"/>
    <n v="1.365851257567543E-2"/>
    <n v="-3.1197649857971681E-2"/>
    <n v="-7.9039695268644766E-2"/>
    <n v="-0.25749659863945584"/>
    <n v="-8.887015795067249E-2"/>
    <n v="7.3767194915936002E-2"/>
    <n v="0.11421186694635904"/>
    <n v="-4.3872919818456882E-2"/>
    <n v="-0.25889592123769345"/>
    <n v="0.5228922522180578"/>
  </r>
  <r>
    <s v=" &quot;31000&quot;"/>
    <x v="28"/>
    <n v="4"/>
    <s v="SAPCE1"/>
    <n v="12"/>
    <s v="..."/>
    <x v="11"/>
    <s v="Millions of current dollars"/>
    <n v="2388.1999999999998"/>
    <n v="2509"/>
    <n v="2753"/>
    <n v="2862.2"/>
    <n v="3030.7"/>
    <n v="3178.3"/>
    <n v="3371.3"/>
    <n v="3569.5"/>
    <n v="3736.4"/>
    <n v="4015.6"/>
    <n v="4215.8"/>
    <n v="4341.2"/>
    <n v="4416.8999999999996"/>
    <n v="4559.2"/>
    <n v="4721.1000000000004"/>
    <n v="4847.1000000000004"/>
    <n v="4967"/>
    <n v="5154.1000000000004"/>
    <n v="5442.5"/>
    <n v="5705.3"/>
    <n v="5812.6"/>
    <n v="5964.3"/>
    <n v="6206"/>
    <n v="6723.3"/>
    <n v="7426.1"/>
    <n v="5.0582028305837114E-2"/>
    <n v="9.7249900358708646E-2"/>
    <n v="3.9665819106429287E-2"/>
    <n v="5.8870798686325207E-2"/>
    <n v="4.8701620087768627E-2"/>
    <n v="6.0724286568291222E-2"/>
    <n v="5.8790377599145675E-2"/>
    <n v="4.675724891441381E-2"/>
    <n v="7.4724333583128091E-2"/>
    <n v="4.9855563303117911E-2"/>
    <n v="2.9745244081787473E-2"/>
    <n v="1.7437574864092836E-2"/>
    <n v="3.2217165885575903E-2"/>
    <n v="3.5510615897526E-2"/>
    <n v="2.6688695431149517E-2"/>
    <n v="2.4736440345773686E-2"/>
    <n v="3.7668612844775594E-2"/>
    <n v="5.5955452940377487E-2"/>
    <n v="4.8286632981166776E-2"/>
    <n v="1.8807074124060116E-2"/>
    <n v="2.6098475725148781E-2"/>
    <n v="4.0524453833643483E-2"/>
    <n v="8.3354817918143767E-2"/>
    <n v="0.10453200065444056"/>
  </r>
  <r>
    <s v=" &quot;31000&quot;"/>
    <x v="28"/>
    <n v="4"/>
    <s v="SAPCE1"/>
    <n v="13"/>
    <s v="..."/>
    <x v="12"/>
    <s v="Millions of current dollars"/>
    <n v="19722.5"/>
    <n v="21091.8"/>
    <n v="22440"/>
    <n v="24370.3"/>
    <n v="25545.200000000001"/>
    <n v="26435.4"/>
    <n v="27887.7"/>
    <n v="29600.2"/>
    <n v="31469.4"/>
    <n v="33102.5"/>
    <n v="34634.699999999997"/>
    <n v="36270.6"/>
    <n v="36616.800000000003"/>
    <n v="38106.5"/>
    <n v="39712.1"/>
    <n v="41126.9"/>
    <n v="42449.4"/>
    <n v="44387.5"/>
    <n v="46476.1"/>
    <n v="48472.6"/>
    <n v="50541.8"/>
    <n v="52714.9"/>
    <n v="54244"/>
    <n v="52453.5"/>
    <n v="57771"/>
    <n v="6.9428317911015294E-2"/>
    <n v="6.3920575768782212E-2"/>
    <n v="8.6020499108734369E-2"/>
    <n v="4.8210321579955993E-2"/>
    <n v="3.4848034072937406E-2"/>
    <n v="5.4937697178782968E-2"/>
    <n v="6.1407000218734423E-2"/>
    <n v="6.3148221971473184E-2"/>
    <n v="5.189485659084693E-2"/>
    <n v="4.6286534249678941E-2"/>
    <n v="4.7232977331982132E-2"/>
    <n v="9.5449206795587722E-3"/>
    <n v="4.0683511393677138E-2"/>
    <n v="4.2134543975437221E-2"/>
    <n v="3.5626421166344839E-2"/>
    <n v="3.2156569058207643E-2"/>
    <n v="4.5656711284493973E-2"/>
    <n v="4.7053787665446323E-2"/>
    <n v="4.2957563134600363E-2"/>
    <n v="4.2688034064605661E-2"/>
    <n v="4.299609432192756E-2"/>
    <n v="2.9006979051463599E-2"/>
    <n v="-3.3008258977951475E-2"/>
    <n v="0.10137550401784437"/>
  </r>
  <r>
    <s v=" &quot;31000&quot;"/>
    <x v="28"/>
    <n v="4"/>
    <s v="SAPCE1"/>
    <n v="14"/>
    <s v="..."/>
    <x v="13"/>
    <s v="Millions of current dollars"/>
    <n v="19070.400000000001"/>
    <n v="20242.8"/>
    <n v="21562"/>
    <n v="23379.3"/>
    <n v="24463.3"/>
    <n v="25231.4"/>
    <n v="26592.7"/>
    <n v="28280.2"/>
    <n v="30182.400000000001"/>
    <n v="31737.4"/>
    <n v="33298.699999999997"/>
    <n v="34689.800000000003"/>
    <n v="34913.699999999997"/>
    <n v="36355.5"/>
    <n v="37835"/>
    <n v="38994.800000000003"/>
    <n v="40250.1"/>
    <n v="42103.199999999997"/>
    <n v="44116"/>
    <n v="45921.7"/>
    <n v="47897.1"/>
    <n v="49981.5"/>
    <n v="51502.6"/>
    <n v="49362.2"/>
    <n v="54669.7"/>
    <n v="6.147747294236082E-2"/>
    <n v="6.5168850159068939E-2"/>
    <n v="8.4282534087746927E-2"/>
    <n v="4.6365802226756146E-2"/>
    <n v="3.1398053410619263E-2"/>
    <n v="5.395261459926913E-2"/>
    <n v="6.3457264587649997E-2"/>
    <n v="6.7262607760906951E-2"/>
    <n v="5.1520091178965222E-2"/>
    <n v="4.9194325937222193E-2"/>
    <n v="4.1776405685507417E-2"/>
    <n v="6.4543468108779574E-3"/>
    <n v="4.1296110122960417E-2"/>
    <n v="4.0695355585812325E-2"/>
    <n v="3.0654156204572562E-2"/>
    <n v="3.2191471683403826E-2"/>
    <n v="4.6039637168603272E-2"/>
    <n v="4.7806342510783098E-2"/>
    <n v="4.0930728080514941E-2"/>
    <n v="4.3016700165716897E-2"/>
    <n v="4.3518292339202194E-2"/>
    <n v="3.0433260306313308E-2"/>
    <n v="-4.1559066920893346E-2"/>
    <n v="0.10752154482579789"/>
  </r>
  <r>
    <s v=" &quot;31000&quot;"/>
    <x v="28"/>
    <n v="4"/>
    <s v="SAPCE1"/>
    <n v="15"/>
    <s v="..."/>
    <x v="14"/>
    <s v="Millions of current dollars"/>
    <n v="5181.6000000000004"/>
    <n v="5423.3"/>
    <n v="5692.7"/>
    <n v="6104"/>
    <n v="6554.4"/>
    <n v="6719"/>
    <n v="6992"/>
    <n v="7365"/>
    <n v="7950.4"/>
    <n v="8313.4"/>
    <n v="8667.5"/>
    <n v="9093.2000000000007"/>
    <n v="9174.2999999999993"/>
    <n v="9503.4"/>
    <n v="9889.2000000000007"/>
    <n v="10034.700000000001"/>
    <n v="10621.5"/>
    <n v="11097.3"/>
    <n v="11479.2"/>
    <n v="11757"/>
    <n v="12297.7"/>
    <n v="12864.5"/>
    <n v="13309.4"/>
    <n v="13768"/>
    <n v="14427.1"/>
    <n v="4.664582368380419E-2"/>
    <n v="4.9674552394298604E-2"/>
    <n v="7.2250425984155181E-2"/>
    <n v="7.3787680209698503E-2"/>
    <n v="2.5112901257170812E-2"/>
    <n v="4.0631046286649798E-2"/>
    <n v="5.3346681922196798E-2"/>
    <n v="7.9484046164290514E-2"/>
    <n v="4.5658080096598913E-2"/>
    <n v="4.2593884571896022E-2"/>
    <n v="4.9114508220363513E-2"/>
    <n v="8.9187524743762972E-3"/>
    <n v="3.5871946633530667E-2"/>
    <n v="4.0595997222046966E-2"/>
    <n v="1.4713020264531003E-2"/>
    <n v="5.8477084516726882E-2"/>
    <n v="4.4795932777856165E-2"/>
    <n v="3.4413776323970829E-2"/>
    <n v="2.420029270332421E-2"/>
    <n v="4.598962320319816E-2"/>
    <n v="4.6089919253193626E-2"/>
    <n v="3.4583543861012839E-2"/>
    <n v="3.44568500458323E-2"/>
    <n v="4.7871876815804792E-2"/>
  </r>
  <r>
    <s v=" &quot;31000&quot;"/>
    <x v="28"/>
    <n v="4"/>
    <s v="SAPCE1"/>
    <n v="16"/>
    <s v="..."/>
    <x v="15"/>
    <s v="Millions of current dollars"/>
    <n v="4349.3999999999996"/>
    <n v="4653"/>
    <n v="5007.8999999999996"/>
    <n v="5464.2"/>
    <n v="6025.5"/>
    <n v="6518.7"/>
    <n v="6940.2"/>
    <n v="7466.6"/>
    <n v="8111.2"/>
    <n v="8655.2999999999993"/>
    <n v="9106.7000000000007"/>
    <n v="9635.2000000000007"/>
    <n v="9993.2999999999993"/>
    <n v="10497.5"/>
    <n v="10840.7"/>
    <n v="11185.4"/>
    <n v="11335.9"/>
    <n v="11817.3"/>
    <n v="12651.4"/>
    <n v="13443.6"/>
    <n v="14000.1"/>
    <n v="14487"/>
    <n v="15089.9"/>
    <n v="14477.8"/>
    <n v="16089.2"/>
    <n v="6.9802731411229224E-2"/>
    <n v="7.6273372018052787E-2"/>
    <n v="9.1116036662073963E-2"/>
    <n v="0.10272317997145057"/>
    <n v="8.1852128454070167E-2"/>
    <n v="6.4660131621335548E-2"/>
    <n v="7.5847958272095992E-2"/>
    <n v="8.633112795649954E-2"/>
    <n v="6.7080086793569318E-2"/>
    <n v="5.2153016071078008E-2"/>
    <n v="5.8034194603972897E-2"/>
    <n v="3.7165808701427945E-2"/>
    <n v="5.0453804048712712E-2"/>
    <n v="3.2693498452012457E-2"/>
    <n v="3.1796839687473953E-2"/>
    <n v="1.3455039605199635E-2"/>
    <n v="4.2466853095034326E-2"/>
    <n v="7.0582958882316638E-2"/>
    <n v="6.2617575920451557E-2"/>
    <n v="4.1395162010175846E-2"/>
    <n v="3.477832301197846E-2"/>
    <n v="4.1616621798854121E-2"/>
    <n v="-4.0563555755836714E-2"/>
    <n v="0.11130144082664503"/>
  </r>
  <r>
    <s v=" &quot;31000&quot;"/>
    <x v="28"/>
    <n v="4"/>
    <s v="SAPCE1"/>
    <n v="17"/>
    <s v="..."/>
    <x v="16"/>
    <s v="Millions of current dollars"/>
    <n v="1091.5"/>
    <n v="1190.2"/>
    <n v="1261.2"/>
    <n v="1335.6"/>
    <n v="1369.7"/>
    <n v="1333.1"/>
    <n v="1400.4"/>
    <n v="1483.7"/>
    <n v="1547.6"/>
    <n v="1575"/>
    <n v="1635.5"/>
    <n v="1698.3"/>
    <n v="1654.1"/>
    <n v="1727.2"/>
    <n v="1841.2"/>
    <n v="1898.9"/>
    <n v="1969"/>
    <n v="2099.5"/>
    <n v="2125.1"/>
    <n v="2228"/>
    <n v="2319.6999999999998"/>
    <n v="2463.4"/>
    <n v="2576.1"/>
    <n v="2102.3000000000002"/>
    <n v="2529.4"/>
    <n v="9.0426019239578603E-2"/>
    <n v="5.9653839690808265E-2"/>
    <n v="5.8991436726926624E-2"/>
    <n v="2.5531596286313372E-2"/>
    <n v="-2.6721179820398726E-2"/>
    <n v="5.0483834671067575E-2"/>
    <n v="5.9483004855755466E-2"/>
    <n v="4.3068005661521774E-2"/>
    <n v="1.770483329025594E-2"/>
    <n v="3.8412698412698412E-2"/>
    <n v="3.8398043411800642E-2"/>
    <n v="-2.6026026026026054E-2"/>
    <n v="4.4193216855087446E-2"/>
    <n v="6.600277906438165E-2"/>
    <n v="3.1338257658049123E-2"/>
    <n v="3.6916109326452104E-2"/>
    <n v="6.6277298120873546E-2"/>
    <n v="1.2193379376041872E-2"/>
    <n v="4.8421250764669944E-2"/>
    <n v="4.1157989228007098E-2"/>
    <n v="6.1947665646419917E-2"/>
    <n v="4.5749776731346843E-2"/>
    <n v="-0.18392143162144317"/>
    <n v="0.20315844551205817"/>
  </r>
  <r>
    <s v=" &quot;31000&quot;"/>
    <x v="28"/>
    <n v="4"/>
    <s v="SAPCE1"/>
    <n v="18"/>
    <s v="..."/>
    <x v="17"/>
    <s v="Millions of current dollars"/>
    <n v="969.4"/>
    <n v="976.9"/>
    <n v="1066"/>
    <n v="1111.0999999999999"/>
    <n v="1165.9000000000001"/>
    <n v="1197.0999999999999"/>
    <n v="1236.7"/>
    <n v="1261.5"/>
    <n v="1313.8"/>
    <n v="1377.8"/>
    <n v="1444.9"/>
    <n v="1472.8"/>
    <n v="1532.6"/>
    <n v="1540.7"/>
    <n v="1544.8"/>
    <n v="1613.3"/>
    <n v="1684.1"/>
    <n v="1774.9"/>
    <n v="1885.8"/>
    <n v="1993"/>
    <n v="2112.6"/>
    <n v="2162.6999999999998"/>
    <n v="2204.9"/>
    <n v="1733.3"/>
    <n v="2011.2"/>
    <n v="7.7367443779657518E-3"/>
    <n v="9.1206878902651264E-2"/>
    <n v="4.230769230769222E-2"/>
    <n v="4.9320493204932217E-2"/>
    <n v="2.6760442576550147E-2"/>
    <n v="3.3079943196057254E-2"/>
    <n v="2.0053367833751074E-2"/>
    <n v="4.1458581054300399E-2"/>
    <n v="4.8713655046430202E-2"/>
    <n v="4.8700827406009679E-2"/>
    <n v="1.9309294760883011E-2"/>
    <n v="4.0602933188484493E-2"/>
    <n v="5.2851363695681436E-3"/>
    <n v="2.6611280586745691E-3"/>
    <n v="4.4342309684101501E-2"/>
    <n v="4.3885204239756996E-2"/>
    <n v="5.3916038240009609E-2"/>
    <n v="6.2482393374274525E-2"/>
    <n v="5.6845900943896514E-2"/>
    <n v="6.0010035122930211E-2"/>
    <n v="2.371485373473441E-2"/>
    <n v="1.9512646229250603E-2"/>
    <n v="-0.21388725112249993"/>
    <n v="0.16033000634627595"/>
  </r>
  <r>
    <s v=" &quot;31000&quot;"/>
    <x v="28"/>
    <n v="4"/>
    <s v="SAPCE1"/>
    <n v="19"/>
    <s v="..."/>
    <x v="18"/>
    <s v="Millions of current dollars"/>
    <n v="1954.8"/>
    <n v="2043.7"/>
    <n v="2168"/>
    <n v="2312.8000000000002"/>
    <n v="2333.4"/>
    <n v="2363.5"/>
    <n v="2495.8000000000002"/>
    <n v="2679.1"/>
    <n v="2829.7"/>
    <n v="2972.1"/>
    <n v="3109.3"/>
    <n v="3203.9"/>
    <n v="3233"/>
    <n v="3323.4"/>
    <n v="3448.6"/>
    <n v="3612"/>
    <n v="3702.4"/>
    <n v="3886.6"/>
    <n v="4139.5"/>
    <n v="4350.2"/>
    <n v="4464.7"/>
    <n v="4626"/>
    <n v="4737.8"/>
    <n v="4174.1000000000004"/>
    <n v="5307.6"/>
    <n v="4.5477798240229225E-2"/>
    <n v="6.0821059842442605E-2"/>
    <n v="6.6789667896679047E-2"/>
    <n v="8.9069526115530557E-3"/>
    <n v="1.2899631439101701E-2"/>
    <n v="5.5976306325365002E-2"/>
    <n v="7.3443384886609384E-2"/>
    <n v="5.6212907319622231E-2"/>
    <n v="5.0323355832773829E-2"/>
    <n v="4.6162645940580831E-2"/>
    <n v="3.042485446885148E-2"/>
    <n v="9.082680483161118E-3"/>
    <n v="2.7961645530467087E-2"/>
    <n v="3.7672263344767351E-2"/>
    <n v="4.7381546134663367E-2"/>
    <n v="2.5027685492801797E-2"/>
    <n v="4.9751512532411356E-2"/>
    <n v="6.5069726753460636E-2"/>
    <n v="5.0899867133711758E-2"/>
    <n v="2.6320628936600619E-2"/>
    <n v="3.612784733576728E-2"/>
    <n v="2.4167747514051055E-2"/>
    <n v="-0.1189792730803326"/>
    <n v="0.27155554490788431"/>
  </r>
  <r>
    <s v=" &quot;31000&quot;"/>
    <x v="28"/>
    <n v="4"/>
    <s v="SAPCE1"/>
    <n v="20"/>
    <s v="..."/>
    <x v="19"/>
    <s v="Millions of current dollars"/>
    <n v="2771.9"/>
    <n v="3068.6"/>
    <n v="3374.8"/>
    <n v="3859.7"/>
    <n v="3725.3"/>
    <n v="3774"/>
    <n v="4001.7"/>
    <n v="4341.7"/>
    <n v="4638.5"/>
    <n v="4874.3999999999996"/>
    <n v="5157.1000000000004"/>
    <n v="5278.5"/>
    <n v="4962.7"/>
    <n v="5274"/>
    <n v="5605.1"/>
    <n v="5871.1"/>
    <n v="6092.3"/>
    <n v="6348"/>
    <n v="6611"/>
    <n v="6688.8"/>
    <n v="7087.7"/>
    <n v="7532"/>
    <n v="7545.4"/>
    <n v="7582.5"/>
    <n v="8284.2999999999993"/>
    <n v="0.10703849345214467"/>
    <n v="9.9784918203741205E-2"/>
    <n v="0.14368258859784272"/>
    <n v="-3.482135917299263E-2"/>
    <n v="1.3072772662604305E-2"/>
    <n v="6.0333863275039701E-2"/>
    <n v="8.4963890346602691E-2"/>
    <n v="6.8360319690443885E-2"/>
    <n v="5.0856958068340979E-2"/>
    <n v="5.7996881667487434E-2"/>
    <n v="2.3540361831261684E-2"/>
    <n v="-5.9827602538600012E-2"/>
    <n v="6.272795051081069E-2"/>
    <n v="6.2779673871824107E-2"/>
    <n v="4.7456780432106473E-2"/>
    <n v="3.7676074330193626E-2"/>
    <n v="4.1971012589662328E-2"/>
    <n v="4.1430371770636423E-2"/>
    <n v="1.1768265012857387E-2"/>
    <n v="5.9637005142925428E-2"/>
    <n v="6.2686061768980089E-2"/>
    <n v="1.7790759426446676E-3"/>
    <n v="4.9169030137567746E-3"/>
    <n v="9.2555225848994296E-2"/>
  </r>
  <r>
    <s v=" &quot;31000&quot;"/>
    <x v="28"/>
    <n v="4"/>
    <s v="SAPCE1"/>
    <n v="21"/>
    <s v="..."/>
    <x v="20"/>
    <s v="Millions of current dollars"/>
    <n v="2751.9"/>
    <n v="2887.1"/>
    <n v="2991.3"/>
    <n v="3191.9"/>
    <n v="3288.9"/>
    <n v="3326.1"/>
    <n v="3525.8"/>
    <n v="3682.7"/>
    <n v="3791.1"/>
    <n v="3969.4"/>
    <n v="4177.8999999999996"/>
    <n v="4307.8999999999996"/>
    <n v="4363.6000000000004"/>
    <n v="4489.3"/>
    <n v="4665.3999999999996"/>
    <n v="4779.3"/>
    <n v="4844.8"/>
    <n v="5079.6000000000004"/>
    <n v="5224"/>
    <n v="5461"/>
    <n v="5614.6"/>
    <n v="5845.9"/>
    <n v="6039.1"/>
    <n v="5524.3"/>
    <n v="6020.9"/>
    <n v="4.9129692212653009E-2"/>
    <n v="3.6091579785944468E-2"/>
    <n v="6.7061143984220875E-2"/>
    <n v="3.0389423227544721E-2"/>
    <n v="1.1310772598741164E-2"/>
    <n v="6.004028742370953E-2"/>
    <n v="4.4500538884791996E-2"/>
    <n v="2.9434925462296712E-2"/>
    <n v="4.7031204663554163E-2"/>
    <n v="5.2526830251423275E-2"/>
    <n v="3.1116110964838798E-2"/>
    <n v="1.2929733744980323E-2"/>
    <n v="2.8806490054083742E-2"/>
    <n v="3.9226605484151078E-2"/>
    <n v="2.441376945170844E-2"/>
    <n v="1.3704935869269557E-2"/>
    <n v="4.8464332892998715E-2"/>
    <n v="2.8427435231120488E-2"/>
    <n v="4.5367534456355281E-2"/>
    <n v="2.8126716718549782E-2"/>
    <n v="4.119616713568184E-2"/>
    <n v="3.3048803434886115E-2"/>
    <n v="-8.5244490073024148E-2"/>
    <n v="8.9893742193580983E-2"/>
  </r>
  <r>
    <s v=" &quot;31000&quot;"/>
    <x v="28"/>
    <n v="4"/>
    <s v="SAPCE1"/>
    <n v="22"/>
    <s v="..."/>
    <x v="21"/>
    <s v="Millions of current dollars"/>
    <n v="652.1"/>
    <n v="849"/>
    <n v="878"/>
    <n v="991"/>
    <n v="1082"/>
    <n v="1204"/>
    <n v="1295"/>
    <n v="1320"/>
    <n v="1287"/>
    <n v="1365"/>
    <n v="1336"/>
    <n v="1580.8"/>
    <n v="1703.1"/>
    <n v="1751"/>
    <n v="1877.1"/>
    <n v="2132.1"/>
    <n v="2199.3000000000002"/>
    <n v="2284.3000000000002"/>
    <n v="2360.1"/>
    <n v="2551"/>
    <n v="2644.6"/>
    <n v="2733.4"/>
    <n v="2741.4"/>
    <n v="3091.3"/>
    <n v="3101.3"/>
    <n v="0.30194755405612633"/>
    <n v="3.4157832744405182E-2"/>
    <n v="0.12870159453302962"/>
    <n v="9.1826437941473257E-2"/>
    <n v="0.11275415896487985"/>
    <n v="7.5581395348837205E-2"/>
    <n v="1.9305019305019305E-2"/>
    <n v="-2.5000000000000001E-2"/>
    <n v="6.0606060606060608E-2"/>
    <n v="-2.1245421245421246E-2"/>
    <n v="0.18323353293413169"/>
    <n v="7.7365890688259081E-2"/>
    <n v="2.8125183488932004E-2"/>
    <n v="7.2015990862364307E-2"/>
    <n v="0.13584785040754355"/>
    <n v="3.151822147178851E-2"/>
    <n v="3.8648660937571043E-2"/>
    <n v="3.3183032001050529E-2"/>
    <n v="8.0886403118511974E-2"/>
    <n v="3.669149353194822E-2"/>
    <n v="3.3577856764728194E-2"/>
    <n v="2.9267578839540496E-3"/>
    <n v="0.12763551470051801"/>
    <n v="3.2348849998382555E-3"/>
  </r>
  <r>
    <s v=" &quot;31000&quot;"/>
    <x v="28"/>
    <n v="4"/>
    <s v="SAPCE1"/>
    <n v="23"/>
    <s v="..."/>
    <x v="22"/>
    <s v="Millions of current dollars"/>
    <n v="3071"/>
    <n v="3386"/>
    <n v="3489"/>
    <n v="3730"/>
    <n v="3981"/>
    <n v="4351"/>
    <n v="4479"/>
    <n v="4724"/>
    <n v="4942"/>
    <n v="5212"/>
    <n v="5247"/>
    <n v="5642.7"/>
    <n v="6013.9"/>
    <n v="6294.6"/>
    <n v="6575.3"/>
    <n v="7041.8"/>
    <n v="7258.1"/>
    <n v="7477.6"/>
    <n v="7914.9"/>
    <n v="8429.9"/>
    <n v="8785.7000000000007"/>
    <n v="8828.1"/>
    <n v="9248.7999999999993"/>
    <n v="9442.1"/>
    <n v="10403.6"/>
    <n v="0.10257245197004233"/>
    <n v="3.0419373892498523E-2"/>
    <n v="6.9074233304671828E-2"/>
    <n v="6.7292225201072392E-2"/>
    <n v="9.2941471991961816E-2"/>
    <n v="2.9418524477131693E-2"/>
    <n v="5.4699709756642109E-2"/>
    <n v="4.6147332768839963E-2"/>
    <n v="5.4633751517604211E-2"/>
    <n v="6.7152724481964699E-3"/>
    <n v="7.5414522584333871E-2"/>
    <n v="6.5784110443581942E-2"/>
    <n v="4.6675202447663038E-2"/>
    <n v="4.4593778794522254E-2"/>
    <n v="7.0947333201526921E-2"/>
    <n v="3.0716578147632734E-2"/>
    <n v="3.0242074372080846E-2"/>
    <n v="5.8481330908312729E-2"/>
    <n v="6.5067151827565728E-2"/>
    <n v="4.2206906368996204E-2"/>
    <n v="4.8260241073562306E-3"/>
    <n v="4.7654648225552369E-2"/>
    <n v="2.0900008649770901E-2"/>
    <n v="0.10183116044100358"/>
  </r>
  <r>
    <s v=" &quot;31000&quot;"/>
    <x v="28"/>
    <n v="4"/>
    <s v="SAPCE1"/>
    <n v="24"/>
    <s v="..."/>
    <x v="23"/>
    <s v="Millions of current dollars"/>
    <n v="2418.9"/>
    <n v="2537"/>
    <n v="2611"/>
    <n v="2739"/>
    <n v="2899"/>
    <n v="3147"/>
    <n v="3184"/>
    <n v="3404"/>
    <n v="3655"/>
    <n v="3847"/>
    <n v="3911"/>
    <n v="4061.9"/>
    <n v="4310.8"/>
    <n v="4543.7"/>
    <n v="4698.2"/>
    <n v="4909.7"/>
    <n v="5058.8"/>
    <n v="5193.3"/>
    <n v="5554.8"/>
    <n v="5878.9"/>
    <n v="6141.1"/>
    <n v="6094.7"/>
    <n v="6507.3"/>
    <n v="6350.8"/>
    <n v="7302.3"/>
    <n v="4.8823845549629957E-2"/>
    <n v="2.9168309026409146E-2"/>
    <n v="4.9023362696284947E-2"/>
    <n v="5.8415480102227094E-2"/>
    <n v="8.5546740255260434E-2"/>
    <n v="1.1757229107086114E-2"/>
    <n v="6.9095477386934667E-2"/>
    <n v="7.3736780258519388E-2"/>
    <n v="5.2530779753761969E-2"/>
    <n v="1.6636340005198855E-2"/>
    <n v="3.8583482485297901E-2"/>
    <n v="6.1276742411186906E-2"/>
    <n v="5.4027094738795495E-2"/>
    <n v="3.4003125206329643E-2"/>
    <n v="4.5017240645353541E-2"/>
    <n v="3.0368454284375904E-2"/>
    <n v="2.6587332964339367E-2"/>
    <n v="6.9608919184333665E-2"/>
    <n v="5.8345935047166314E-2"/>
    <n v="4.4600180305839655E-2"/>
    <n v="-7.5556496393155209E-3"/>
    <n v="6.7698163978538797E-2"/>
    <n v="-2.4049913174434865E-2"/>
    <n v="0.14982364426528941"/>
  </r>
  <r>
    <s v=" &quot;32000&quot;"/>
    <x v="29"/>
    <n v="8"/>
    <s v="SAPCE1"/>
    <n v="1"/>
    <s v="..."/>
    <x v="0"/>
    <s v="Millions of current dollars"/>
    <n v="38853.300000000003"/>
    <n v="41657.4"/>
    <n v="46167.1"/>
    <n v="50610.400000000001"/>
    <n v="53759.1"/>
    <n v="57068.2"/>
    <n v="61293.1"/>
    <n v="67769.600000000006"/>
    <n v="74539.100000000006"/>
    <n v="80749.5"/>
    <n v="85769.9"/>
    <n v="87424.9"/>
    <n v="83352.3"/>
    <n v="85190.2"/>
    <n v="88441.1"/>
    <n v="91188.800000000003"/>
    <n v="94099.5"/>
    <n v="98451.3"/>
    <n v="102663.7"/>
    <n v="106878.1"/>
    <n v="113091"/>
    <n v="120099.8"/>
    <n v="125722.2"/>
    <n v="124030.6"/>
    <n v="140947"/>
    <n v="7.2171475781979869E-2"/>
    <n v="0.10825687632929556"/>
    <n v="9.6243861970970734E-2"/>
    <n v="6.2214485560280045E-2"/>
    <n v="6.1554229888521175E-2"/>
    <n v="7.4032473426531797E-2"/>
    <n v="0.10566442225960193"/>
    <n v="9.988992114458399E-2"/>
    <n v="8.3317346198169731E-2"/>
    <n v="6.2172521192081616E-2"/>
    <n v="1.9295813566297736E-2"/>
    <n v="-4.6583982366579679E-2"/>
    <n v="2.2049781469737417E-2"/>
    <n v="3.8160492638824754E-2"/>
    <n v="3.1068134611622843E-2"/>
    <n v="3.1919490112820838E-2"/>
    <n v="4.6246791959574735E-2"/>
    <n v="4.2786636641669477E-2"/>
    <n v="4.1050536849928543E-2"/>
    <n v="5.8130711530238598E-2"/>
    <n v="6.197486979512077E-2"/>
    <n v="4.6814399357867326E-2"/>
    <n v="-1.3455062033594634E-2"/>
    <n v="0.13638892337858555"/>
  </r>
  <r>
    <s v=" &quot;32000&quot;"/>
    <x v="29"/>
    <n v="8"/>
    <s v="SAPCE1"/>
    <n v="2"/>
    <s v="..."/>
    <x v="1"/>
    <s v="Millions of current dollars"/>
    <n v="13653.6"/>
    <n v="14619.8"/>
    <n v="16608.3"/>
    <n v="18078.8"/>
    <n v="19182.7"/>
    <n v="19999.3"/>
    <n v="21747.4"/>
    <n v="24586"/>
    <n v="27219"/>
    <n v="29368.6"/>
    <n v="30056.400000000001"/>
    <n v="29685"/>
    <n v="26981.1"/>
    <n v="27722.6"/>
    <n v="29434.7"/>
    <n v="30655.5"/>
    <n v="32157.599999999999"/>
    <n v="34013.4"/>
    <n v="35019.699999999997"/>
    <n v="36021.9"/>
    <n v="38030.800000000003"/>
    <n v="40183.800000000003"/>
    <n v="41588.699999999997"/>
    <n v="43497.5"/>
    <n v="51273.9"/>
    <n v="7.0765219429307941E-2"/>
    <n v="0.13601417256050016"/>
    <n v="8.8540067315739726E-2"/>
    <n v="6.1060468615173655E-2"/>
    <n v="4.2569606989631206E-2"/>
    <n v="8.7408059282074985E-2"/>
    <n v="0.13052594792940758"/>
    <n v="0.10709346782721874"/>
    <n v="7.8974245931150974E-2"/>
    <n v="2.3419570561756534E-2"/>
    <n v="-1.235676927376537E-2"/>
    <n v="-9.108640727640227E-2"/>
    <n v="2.7482200503315284E-2"/>
    <n v="6.1758276640719208E-2"/>
    <n v="4.1474857905805025E-2"/>
    <n v="4.8999363898810933E-2"/>
    <n v="5.7709530561982331E-2"/>
    <n v="2.9585398695807993E-2"/>
    <n v="2.8618177768513279E-2"/>
    <n v="5.5768851726310978E-2"/>
    <n v="5.6612009213584773E-2"/>
    <n v="3.496185029788109E-2"/>
    <n v="4.5897082621000486E-2"/>
    <n v="0.17877809069486755"/>
  </r>
  <r>
    <s v=" &quot;32000&quot;"/>
    <x v="29"/>
    <n v="8"/>
    <s v="SAPCE1"/>
    <n v="3"/>
    <s v="..."/>
    <x v="2"/>
    <s v="Millions of current dollars"/>
    <n v="4896"/>
    <n v="5476.8"/>
    <n v="6252.3"/>
    <n v="6808"/>
    <n v="7290.6"/>
    <n v="7870.6"/>
    <n v="8445.2000000000007"/>
    <n v="9656.2000000000007"/>
    <n v="10708.2"/>
    <n v="11065.7"/>
    <n v="10967.3"/>
    <n v="9770.9"/>
    <n v="8384.5"/>
    <n v="8464.7999999999993"/>
    <n v="8878.2000000000007"/>
    <n v="9439.2999999999993"/>
    <n v="10127.5"/>
    <n v="10771.5"/>
    <n v="11384.1"/>
    <n v="11929.3"/>
    <n v="12590.6"/>
    <n v="13541.5"/>
    <n v="13957.9"/>
    <n v="15451.5"/>
    <n v="19055.2"/>
    <n v="0.11862745098039219"/>
    <n v="0.14159728308501315"/>
    <n v="8.8879292420389264E-2"/>
    <n v="7.0887191539365513E-2"/>
    <n v="7.9554494828957836E-2"/>
    <n v="7.3005869946382779E-2"/>
    <n v="0.14339506465211005"/>
    <n v="0.10894554793811229"/>
    <n v="3.3385629704338726E-2"/>
    <n v="-8.8923430058651005E-3"/>
    <n v="-0.10908792501344905"/>
    <n v="-0.14189071631067759"/>
    <n v="9.5771960164588547E-3"/>
    <n v="4.8837538984973242E-2"/>
    <n v="6.3199747696604996E-2"/>
    <n v="7.2907948682635448E-2"/>
    <n v="6.3589237225376447E-2"/>
    <n v="5.6872301907812318E-2"/>
    <n v="4.7891357243875131E-2"/>
    <n v="5.5434937506811055E-2"/>
    <n v="7.5524597715756162E-2"/>
    <n v="3.0749916922054397E-2"/>
    <n v="0.10700750112839327"/>
    <n v="0.23322654758437697"/>
  </r>
  <r>
    <s v=" &quot;32000&quot;"/>
    <x v="29"/>
    <n v="8"/>
    <s v="SAPCE1"/>
    <n v="4"/>
    <s v="..."/>
    <x v="3"/>
    <s v="Millions of current dollars"/>
    <n v="2020.5"/>
    <n v="2252.1999999999998"/>
    <n v="2560.6"/>
    <n v="2738.5"/>
    <n v="3028.3"/>
    <n v="3262.8"/>
    <n v="3342.3"/>
    <n v="3783.8"/>
    <n v="4076.8"/>
    <n v="4077.5"/>
    <n v="4051.9"/>
    <n v="3250"/>
    <n v="2645"/>
    <n v="2742.6"/>
    <n v="2968.7"/>
    <n v="3401.4"/>
    <n v="3692.7"/>
    <n v="3872.9"/>
    <n v="4185.7"/>
    <n v="4284.8"/>
    <n v="4457.7"/>
    <n v="4646.8999999999996"/>
    <n v="4609.8999999999996"/>
    <n v="4833.1000000000004"/>
    <n v="6489"/>
    <n v="0.11467458549863886"/>
    <n v="0.13693277684042274"/>
    <n v="6.9475904084980125E-2"/>
    <n v="0.10582435639948884"/>
    <n v="7.7436185318495526E-2"/>
    <n v="2.4365575579257077E-2"/>
    <n v="0.13209466535020795"/>
    <n v="7.7435382419789631E-2"/>
    <n v="1.7170329670325207E-4"/>
    <n v="-6.2783568362967277E-3"/>
    <n v="-0.19790715466818037"/>
    <n v="-0.18615384615384614"/>
    <n v="3.6899810964083145E-2"/>
    <n v="8.2440020418580881E-2"/>
    <n v="0.14575403375214752"/>
    <n v="8.5641206562003802E-2"/>
    <n v="4.8798981774853166E-2"/>
    <n v="8.0766350796560638E-2"/>
    <n v="2.3675848723033271E-2"/>
    <n v="4.0351941747572728E-2"/>
    <n v="4.244341252215264E-2"/>
    <n v="-7.9622974456089006E-3"/>
    <n v="4.8417536172151401E-2"/>
    <n v="0.34261654010883275"/>
  </r>
  <r>
    <s v=" &quot;32000&quot;"/>
    <x v="29"/>
    <n v="8"/>
    <s v="SAPCE1"/>
    <n v="5"/>
    <s v="..."/>
    <x v="4"/>
    <s v="Millions of current dollars"/>
    <n v="1147.7"/>
    <n v="1241"/>
    <n v="1419.9"/>
    <n v="1599.8"/>
    <n v="1698.7"/>
    <n v="1876"/>
    <n v="2049.1999999999998"/>
    <n v="2367.6"/>
    <n v="2702.9"/>
    <n v="2815.4"/>
    <n v="2629.4"/>
    <n v="2348.8000000000002"/>
    <n v="1980.7"/>
    <n v="1956.1"/>
    <n v="1975.4"/>
    <n v="2031.5"/>
    <n v="2159.8000000000002"/>
    <n v="2320.1"/>
    <n v="2483.5"/>
    <n v="2700.4"/>
    <n v="2910"/>
    <n v="3198.1"/>
    <n v="3348"/>
    <n v="3914.1"/>
    <n v="4395.7"/>
    <n v="8.129302082425717E-2"/>
    <n v="0.14415793714746181"/>
    <n v="0.12669906331431779"/>
    <n v="6.1820227528441116E-2"/>
    <n v="0.10437393300759401"/>
    <n v="9.2324093816631037E-2"/>
    <n v="0.15537770837399967"/>
    <n v="0.14162020611589804"/>
    <n v="4.1621961596803432E-2"/>
    <n v="-6.606521275840023E-2"/>
    <n v="-0.1067163611470297"/>
    <n v="-0.15671832425068125"/>
    <n v="-1.2419851567627675E-2"/>
    <n v="9.8665712386893228E-3"/>
    <n v="2.8399311531841605E-2"/>
    <n v="6.315530396258931E-2"/>
    <n v="7.4219835169923004E-2"/>
    <n v="7.0427998793155505E-2"/>
    <n v="8.7336420374471549E-2"/>
    <n v="7.7618130647311476E-2"/>
    <n v="9.9003436426116809E-2"/>
    <n v="4.6871580000625399E-2"/>
    <n v="0.16908602150537633"/>
    <n v="0.1230423341253417"/>
  </r>
  <r>
    <s v=" &quot;32000&quot;"/>
    <x v="29"/>
    <n v="8"/>
    <s v="SAPCE1"/>
    <n v="6"/>
    <s v="..."/>
    <x v="5"/>
    <s v="Millions of current dollars"/>
    <n v="1328.5"/>
    <n v="1525"/>
    <n v="1739.4"/>
    <n v="1898.9"/>
    <n v="1977.8"/>
    <n v="2100.9"/>
    <n v="2311.6"/>
    <n v="2647.1"/>
    <n v="2960.8"/>
    <n v="3075.3"/>
    <n v="3046.6"/>
    <n v="2925.2"/>
    <n v="2552"/>
    <n v="2490.5"/>
    <n v="2563.6999999999998"/>
    <n v="2572.8000000000002"/>
    <n v="2760.8"/>
    <n v="2949.6"/>
    <n v="2970.1"/>
    <n v="3173.8"/>
    <n v="3373"/>
    <n v="3780.7"/>
    <n v="4046.6"/>
    <n v="4927.8"/>
    <n v="5779"/>
    <n v="0.14791117802032366"/>
    <n v="0.14059016393442628"/>
    <n v="9.1698286765551335E-2"/>
    <n v="4.1550371267575895E-2"/>
    <n v="6.2240873698048406E-2"/>
    <n v="0.10029035175401009"/>
    <n v="0.14513756705312339"/>
    <n v="0.11850704544595983"/>
    <n v="3.8671980545798429E-2"/>
    <n v="-9.3324228530550744E-3"/>
    <n v="-3.9847699074378025E-2"/>
    <n v="-0.1275810201011896"/>
    <n v="-2.4098746081504703E-2"/>
    <n v="2.9391688415980655E-2"/>
    <n v="3.5495572804931795E-3"/>
    <n v="7.3072139303482581E-2"/>
    <n v="6.8385975079686939E-2"/>
    <n v="6.9500949281258474E-3"/>
    <n v="6.8583549375442004E-2"/>
    <n v="6.276387926145309E-2"/>
    <n v="0.1208716276311888"/>
    <n v="7.033089110482188E-2"/>
    <n v="0.21776306034695803"/>
    <n v="0.17273428304720154"/>
  </r>
  <r>
    <s v=" &quot;32000&quot;"/>
    <x v="29"/>
    <n v="8"/>
    <s v="SAPCE1"/>
    <n v="7"/>
    <s v="..."/>
    <x v="6"/>
    <s v="Millions of current dollars"/>
    <n v="399.4"/>
    <n v="458.5"/>
    <n v="532.4"/>
    <n v="570.79999999999995"/>
    <n v="585.79999999999995"/>
    <n v="630.79999999999995"/>
    <n v="742.2"/>
    <n v="857.7"/>
    <n v="967.7"/>
    <n v="1097.5"/>
    <n v="1239.5"/>
    <n v="1246.9000000000001"/>
    <n v="1206.8"/>
    <n v="1275.7"/>
    <n v="1370.4"/>
    <n v="1433.6"/>
    <n v="1514.3"/>
    <n v="1628.9"/>
    <n v="1744.8"/>
    <n v="1770.4"/>
    <n v="1849.9"/>
    <n v="1915.8"/>
    <n v="1953.4"/>
    <n v="1776.6"/>
    <n v="2391.5"/>
    <n v="0.14797195793690543"/>
    <n v="0.16117775354416572"/>
    <n v="7.212622088655142E-2"/>
    <n v="2.6278906797477228E-2"/>
    <n v="7.6818026630249239E-2"/>
    <n v="0.17660114140773636"/>
    <n v="0.15561843168957154"/>
    <n v="0.12824997085227935"/>
    <n v="0.13413247907409315"/>
    <n v="0.12938496583143508"/>
    <n v="5.9701492537314171E-3"/>
    <n v="-3.2159756195364611E-2"/>
    <n v="5.7093138879681878E-2"/>
    <n v="7.4233754017402245E-2"/>
    <n v="4.6117921774664193E-2"/>
    <n v="5.6291852678571466E-2"/>
    <n v="7.5678531334610138E-2"/>
    <n v="7.1152311375774976E-2"/>
    <n v="1.4672168729940474E-2"/>
    <n v="4.4905106190691366E-2"/>
    <n v="3.5623547218768509E-2"/>
    <n v="1.9626265789748479E-2"/>
    <n v="-9.050885635302558E-2"/>
    <n v="0.34611054823820786"/>
  </r>
  <r>
    <s v=" &quot;32000&quot;"/>
    <x v="29"/>
    <n v="8"/>
    <s v="SAPCE1"/>
    <n v="8"/>
    <s v="..."/>
    <x v="7"/>
    <s v="Millions of current dollars"/>
    <n v="8757.6"/>
    <n v="9143.1"/>
    <n v="10356"/>
    <n v="11270.8"/>
    <n v="11892"/>
    <n v="12128.8"/>
    <n v="13302.2"/>
    <n v="14929.8"/>
    <n v="16510.900000000001"/>
    <n v="18302.900000000001"/>
    <n v="19089.099999999999"/>
    <n v="19914.2"/>
    <n v="18596.599999999999"/>
    <n v="19257.8"/>
    <n v="20556.5"/>
    <n v="21216.2"/>
    <n v="22030"/>
    <n v="23241.9"/>
    <n v="23635.7"/>
    <n v="24092.5"/>
    <n v="25440.2"/>
    <n v="26642.3"/>
    <n v="27630.7"/>
    <n v="28045.9"/>
    <n v="32218.6"/>
    <n v="4.4018909290216499E-2"/>
    <n v="0.13265741378744622"/>
    <n v="8.8335264580919198E-2"/>
    <n v="5.5115874649536926E-2"/>
    <n v="1.9912546249579489E-2"/>
    <n v="9.6744937669019315E-2"/>
    <n v="0.12235570056080937"/>
    <n v="0.10590228938096975"/>
    <n v="0.10853436214864119"/>
    <n v="4.2954941566636817E-2"/>
    <n v="4.3223619762063285E-2"/>
    <n v="-6.616384288598097E-2"/>
    <n v="3.5554886377079722E-2"/>
    <n v="6.7437609695811612E-2"/>
    <n v="3.2092039014423694E-2"/>
    <n v="3.8357481547119619E-2"/>
    <n v="5.5011348161597889E-2"/>
    <n v="1.6943537318377552E-2"/>
    <n v="1.9326696480324222E-2"/>
    <n v="5.5938570094427757E-2"/>
    <n v="4.7251987012680657E-2"/>
    <n v="3.7098899119070106E-2"/>
    <n v="1.5026763708483706E-2"/>
    <n v="0.14878110525959221"/>
  </r>
  <r>
    <s v=" &quot;32000&quot;"/>
    <x v="29"/>
    <n v="8"/>
    <s v="SAPCE1"/>
    <n v="9"/>
    <s v="..."/>
    <x v="8"/>
    <s v="Millions of current dollars"/>
    <n v="3621.7"/>
    <n v="3724.7"/>
    <n v="4058.3"/>
    <n v="4329.3999999999996"/>
    <n v="4615.7"/>
    <n v="4712.3999999999996"/>
    <n v="5095.7"/>
    <n v="5651.2"/>
    <n v="5990.3"/>
    <n v="6589.7"/>
    <n v="7050.7"/>
    <n v="7309.3"/>
    <n v="7165.7"/>
    <n v="7116.7"/>
    <n v="7338.9"/>
    <n v="7538.8"/>
    <n v="7787"/>
    <n v="8275.5"/>
    <n v="8679.5"/>
    <n v="8920"/>
    <n v="9338.2999999999993"/>
    <n v="9688.2999999999993"/>
    <n v="10098.1"/>
    <n v="11079.1"/>
    <n v="11896.1"/>
    <n v="2.8439683021785352E-2"/>
    <n v="8.9564260208875979E-2"/>
    <n v="6.6801370031786572E-2"/>
    <n v="6.6129255786021204E-2"/>
    <n v="2.0950235067270364E-2"/>
    <n v="8.1338596044478448E-2"/>
    <n v="0.10901348195537414"/>
    <n v="6.0004954699886814E-2"/>
    <n v="0.10006176652254471"/>
    <n v="6.9957661198537108E-2"/>
    <n v="3.6677209355099549E-2"/>
    <n v="-1.9646204150876329E-2"/>
    <n v="-6.8381316549674144E-3"/>
    <n v="3.1222336195146604E-2"/>
    <n v="2.7238414476283987E-2"/>
    <n v="3.2923011619886429E-2"/>
    <n v="6.2732759727751386E-2"/>
    <n v="4.8818802489275573E-2"/>
    <n v="2.770896941068034E-2"/>
    <n v="4.6894618834080637E-2"/>
    <n v="3.7480055256310041E-2"/>
    <n v="4.2298442451204142E-2"/>
    <n v="9.7146988047256411E-2"/>
    <n v="7.3742452004224163E-2"/>
  </r>
  <r>
    <s v=" &quot;32000&quot;"/>
    <x v="29"/>
    <n v="8"/>
    <s v="SAPCE1"/>
    <n v="10"/>
    <s v="..."/>
    <x v="9"/>
    <s v="Millions of current dollars"/>
    <n v="1201"/>
    <n v="1345.4"/>
    <n v="1551.1"/>
    <n v="1584.8"/>
    <n v="1639.6"/>
    <n v="1682.9"/>
    <n v="1864.9"/>
    <n v="2102.1999999999998"/>
    <n v="2338.5"/>
    <n v="2526.6"/>
    <n v="2629.5"/>
    <n v="2697.6"/>
    <n v="2559.9"/>
    <n v="2745.3"/>
    <n v="2958.4"/>
    <n v="3086.1"/>
    <n v="3192.5"/>
    <n v="3337.1"/>
    <n v="3388.9"/>
    <n v="3393.2"/>
    <n v="3403.8"/>
    <n v="3524.8"/>
    <n v="3636.7"/>
    <n v="3155.2"/>
    <n v="4239"/>
    <n v="0.12023313905079108"/>
    <n v="0.1528913334324363"/>
    <n v="2.172651666559219E-2"/>
    <n v="3.4578495709237732E-2"/>
    <n v="2.6408880214686622E-2"/>
    <n v="0.10814665161328658"/>
    <n v="0.12724542870931402"/>
    <n v="0.1124060508039198"/>
    <n v="8.0436177036561862E-2"/>
    <n v="4.0726668249821935E-2"/>
    <n v="2.5898459783228717E-2"/>
    <n v="-5.1045373665480363E-2"/>
    <n v="7.2424704090003553E-2"/>
    <n v="7.76235748369941E-2"/>
    <n v="4.316522444564623E-2"/>
    <n v="3.4477171835002138E-2"/>
    <n v="4.5293657008613909E-2"/>
    <n v="1.5522459620628745E-2"/>
    <n v="1.2688482988579559E-3"/>
    <n v="3.1238948485206781E-3"/>
    <n v="3.554850461249192E-2"/>
    <n v="3.1746482069904568E-2"/>
    <n v="-0.13240025297659966"/>
    <n v="0.34349645030425974"/>
  </r>
  <r>
    <s v=" &quot;32000&quot;"/>
    <x v="29"/>
    <n v="8"/>
    <s v="SAPCE1"/>
    <n v="11"/>
    <s v="..."/>
    <x v="10"/>
    <s v="Millions of current dollars"/>
    <n v="1019.4"/>
    <n v="932.6"/>
    <n v="1099.4000000000001"/>
    <n v="1356"/>
    <n v="1318.6"/>
    <n v="1260.8"/>
    <n v="1510.2"/>
    <n v="1888.9"/>
    <n v="2430.6999999999998"/>
    <n v="2871.3"/>
    <n v="2932"/>
    <n v="3312.9"/>
    <n v="2327.1999999999998"/>
    <n v="2708.5"/>
    <n v="3287.5"/>
    <n v="3377.8"/>
    <n v="3415.2"/>
    <n v="3364.1"/>
    <n v="2656"/>
    <n v="2416.4"/>
    <n v="2816.7"/>
    <n v="3140.8"/>
    <n v="2965.9"/>
    <n v="2025.8"/>
    <n v="3128.3"/>
    <n v="-8.5148126348832606E-2"/>
    <n v="0.17885481449710494"/>
    <n v="0.23340003638348181"/>
    <n v="-2.7581120943952868E-2"/>
    <n v="-4.3834369786136779E-2"/>
    <n v="0.19781091370558385"/>
    <n v="0.25076148854456365"/>
    <n v="0.28683360686113596"/>
    <n v="0.18126465627185601"/>
    <n v="2.1140250060947937E-2"/>
    <n v="0.12991132332878585"/>
    <n v="-0.29753388270095693"/>
    <n v="0.16384496390512213"/>
    <n v="0.21377146021783275"/>
    <n v="2.7467680608365075E-2"/>
    <n v="1.1072295577002674E-2"/>
    <n v="-1.4962520496603394E-2"/>
    <n v="-0.21048720311524627"/>
    <n v="-9.0210843373493943E-2"/>
    <n v="0.1656596589968547"/>
    <n v="0.11506372705648467"/>
    <n v="-5.5686449312277154E-2"/>
    <n v="-0.31696955392966725"/>
    <n v="0.54422944022114728"/>
  </r>
  <r>
    <s v=" &quot;32000&quot;"/>
    <x v="29"/>
    <n v="8"/>
    <s v="SAPCE1"/>
    <n v="12"/>
    <s v="..."/>
    <x v="11"/>
    <s v="Millions of current dollars"/>
    <n v="2915.5"/>
    <n v="3140.4"/>
    <n v="3647.2"/>
    <n v="4000.5"/>
    <n v="4318.1000000000004"/>
    <n v="4472.6000000000004"/>
    <n v="4831.3"/>
    <n v="5287.6"/>
    <n v="5751.3"/>
    <n v="6315.2"/>
    <n v="6476.8"/>
    <n v="6594.4"/>
    <n v="6543.7"/>
    <n v="6687.3"/>
    <n v="6971.6"/>
    <n v="7213.4"/>
    <n v="7635.3"/>
    <n v="8265.2000000000007"/>
    <n v="8911.2999999999993"/>
    <n v="9362.9"/>
    <n v="9881.2999999999993"/>
    <n v="10288.299999999999"/>
    <n v="10930"/>
    <n v="11785.9"/>
    <n v="12955.2"/>
    <n v="7.7139427199451244E-2"/>
    <n v="0.16138071583237795"/>
    <n v="9.6868830883965834E-2"/>
    <n v="7.9390076240470037E-2"/>
    <n v="3.5779625298163538E-2"/>
    <n v="8.0199436569333232E-2"/>
    <n v="9.4446629271624644E-2"/>
    <n v="8.7695740978893974E-2"/>
    <n v="9.8047397979587156E-2"/>
    <n v="2.5589054978464715E-2"/>
    <n v="1.8157114624505845E-2"/>
    <n v="-7.6883416231954115E-3"/>
    <n v="2.1944771306753118E-2"/>
    <n v="4.251342096212226E-2"/>
    <n v="3.4683573354753465E-2"/>
    <n v="5.8488368869049345E-2"/>
    <n v="8.2498395609864772E-2"/>
    <n v="7.8171127135459331E-2"/>
    <n v="5.067723003377738E-2"/>
    <n v="5.536746093624835E-2"/>
    <n v="4.1188912390070137E-2"/>
    <n v="6.2371820417367378E-2"/>
    <n v="7.830741079597435E-2"/>
    <n v="9.9211769996351673E-2"/>
  </r>
  <r>
    <s v=" &quot;32000&quot;"/>
    <x v="29"/>
    <n v="8"/>
    <s v="SAPCE1"/>
    <n v="13"/>
    <s v="..."/>
    <x v="12"/>
    <s v="Millions of current dollars"/>
    <n v="25199.599999999999"/>
    <n v="27037.5"/>
    <n v="29558.799999999999"/>
    <n v="32531.5"/>
    <n v="34576.5"/>
    <n v="37068.9"/>
    <n v="39545.699999999997"/>
    <n v="43183.7"/>
    <n v="47320.1"/>
    <n v="51380.9"/>
    <n v="55713.4"/>
    <n v="57739.9"/>
    <n v="56371.3"/>
    <n v="57467.6"/>
    <n v="59006.400000000001"/>
    <n v="60533.3"/>
    <n v="61941.9"/>
    <n v="64437.9"/>
    <n v="67644"/>
    <n v="70856.3"/>
    <n v="75060.3"/>
    <n v="79916"/>
    <n v="84133.5"/>
    <n v="80533.100000000006"/>
    <n v="89673.1"/>
    <n v="7.2933697360275621E-2"/>
    <n v="9.3251964863615325E-2"/>
    <n v="0.10056903527883408"/>
    <n v="6.2862148994051917E-2"/>
    <n v="7.2083640622966502E-2"/>
    <n v="6.6816118093603952E-2"/>
    <n v="9.1994831296449434E-2"/>
    <n v="9.5786141530253346E-2"/>
    <n v="8.5815541387275235E-2"/>
    <n v="8.4321216638867755E-2"/>
    <n v="3.637365517092836E-2"/>
    <n v="-2.3702846731636158E-2"/>
    <n v="1.9447839592132799E-2"/>
    <n v="2.6776827290508093E-2"/>
    <n v="2.5876854036172372E-2"/>
    <n v="2.3269836602332904E-2"/>
    <n v="4.0295825604316299E-2"/>
    <n v="4.975488028008359E-2"/>
    <n v="4.7488321211046111E-2"/>
    <n v="5.9331350917279056E-2"/>
    <n v="6.4690655379741308E-2"/>
    <n v="5.2774162871014565E-2"/>
    <n v="-4.2793893039039077E-2"/>
    <n v="0.11349370631454643"/>
  </r>
  <r>
    <s v=" &quot;32000&quot;"/>
    <x v="29"/>
    <n v="8"/>
    <s v="SAPCE1"/>
    <n v="14"/>
    <s v="..."/>
    <x v="13"/>
    <s v="Millions of current dollars"/>
    <n v="24623"/>
    <n v="26519.5"/>
    <n v="28886.799999999999"/>
    <n v="31846.5"/>
    <n v="33842.5"/>
    <n v="36217.9"/>
    <n v="38691.699999999997"/>
    <n v="42333.7"/>
    <n v="46389.1"/>
    <n v="49869.8"/>
    <n v="53951.4"/>
    <n v="55738.5"/>
    <n v="54407.3"/>
    <n v="55361.2"/>
    <n v="56726.5"/>
    <n v="57963.6"/>
    <n v="59210"/>
    <n v="61612.5"/>
    <n v="64615"/>
    <n v="67475.7"/>
    <n v="71620.100000000006"/>
    <n v="76228.399999999994"/>
    <n v="80485.3"/>
    <n v="76334.5"/>
    <n v="85914.3"/>
    <n v="7.7021483978394187E-2"/>
    <n v="8.9266388883651626E-2"/>
    <n v="0.10245856238835734"/>
    <n v="6.2675647245380189E-2"/>
    <n v="7.0189850040629428E-2"/>
    <n v="6.8303242319405474E-2"/>
    <n v="9.4128714944031938E-2"/>
    <n v="9.5796020664387985E-2"/>
    <n v="7.5032712425979475E-2"/>
    <n v="8.1845124704731084E-2"/>
    <n v="3.3124256275092002E-2"/>
    <n v="-2.3882953434340663E-2"/>
    <n v="1.7532573753889537E-2"/>
    <n v="2.4661676408748417E-2"/>
    <n v="2.1808149630243336E-2"/>
    <n v="2.1503150252917373E-2"/>
    <n v="4.0575916230366493E-2"/>
    <n v="4.8731994319334553E-2"/>
    <n v="4.4273001625009627E-2"/>
    <n v="6.1420629945298962E-2"/>
    <n v="6.4343668886248248E-2"/>
    <n v="5.5844016140965951E-2"/>
    <n v="-5.157215044237895E-2"/>
    <n v="0.12549764523249649"/>
  </r>
  <r>
    <s v=" &quot;32000&quot;"/>
    <x v="29"/>
    <n v="8"/>
    <s v="SAPCE1"/>
    <n v="15"/>
    <s v="..."/>
    <x v="14"/>
    <s v="Millions of current dollars"/>
    <n v="8187.7"/>
    <n v="8769"/>
    <n v="9348.7999999999993"/>
    <n v="10054.799999999999"/>
    <n v="10902.1"/>
    <n v="11593.1"/>
    <n v="12282.1"/>
    <n v="13220.3"/>
    <n v="14641.1"/>
    <n v="15846.6"/>
    <n v="17624.7"/>
    <n v="18529.900000000001"/>
    <n v="18654.2"/>
    <n v="18534.900000000001"/>
    <n v="18373.099999999999"/>
    <n v="18433.400000000001"/>
    <n v="18567"/>
    <n v="18703.3"/>
    <n v="19224.900000000001"/>
    <n v="19792.599999999999"/>
    <n v="21229.8"/>
    <n v="22430.400000000001"/>
    <n v="24201.8"/>
    <n v="25846.9"/>
    <n v="27579.8"/>
    <n v="7.0996739010955476E-2"/>
    <n v="6.6119283840802748E-2"/>
    <n v="7.551771350333733E-2"/>
    <n v="8.426821020805994E-2"/>
    <n v="6.338228414709092E-2"/>
    <n v="5.9431903459816617E-2"/>
    <n v="7.6387588441715906E-2"/>
    <n v="0.10747108613268996"/>
    <n v="8.2336709673453495E-2"/>
    <n v="0.11220703494755975"/>
    <n v="5.1359739456558168E-2"/>
    <n v="6.7080772157431644E-3"/>
    <n v="-6.3953426038103629E-3"/>
    <n v="-8.7294779038464138E-3"/>
    <n v="3.2819720134328401E-3"/>
    <n v="7.2477133898249122E-3"/>
    <n v="7.3409813109279517E-3"/>
    <n v="2.7888126694219854E-2"/>
    <n v="2.9529412376657203E-2"/>
    <n v="7.261299677657311E-2"/>
    <n v="5.6552581748297311E-2"/>
    <n v="7.8973179256722911E-2"/>
    <n v="6.7974282904577438E-2"/>
    <n v="6.7044790671221599E-2"/>
  </r>
  <r>
    <s v=" &quot;32000&quot;"/>
    <x v="29"/>
    <n v="8"/>
    <s v="SAPCE1"/>
    <n v="16"/>
    <s v="..."/>
    <x v="15"/>
    <s v="Millions of current dollars"/>
    <n v="3995.7"/>
    <n v="4323.3"/>
    <n v="4728.6000000000004"/>
    <n v="5267.4"/>
    <n v="5978.5"/>
    <n v="6776.4"/>
    <n v="7326.9"/>
    <n v="8204.9"/>
    <n v="8866.2000000000007"/>
    <n v="9530.7000000000007"/>
    <n v="10514.5"/>
    <n v="11195.9"/>
    <n v="11476.9"/>
    <n v="11787.6"/>
    <n v="12227"/>
    <n v="12702.4"/>
    <n v="12921.8"/>
    <n v="13726.3"/>
    <n v="14481.8"/>
    <n v="15161.9"/>
    <n v="15875.3"/>
    <n v="17085"/>
    <n v="18128.599999999999"/>
    <n v="17447.900000000001"/>
    <n v="18787.7"/>
    <n v="8.1988137247541198E-2"/>
    <n v="9.3747831517590766E-2"/>
    <n v="0.11394493084633914"/>
    <n v="0.13500018984698342"/>
    <n v="0.13346157062808392"/>
    <n v="8.1237825394014529E-2"/>
    <n v="0.11983239842225225"/>
    <n v="8.0598179136857379E-2"/>
    <n v="7.4947553630642205E-2"/>
    <n v="0.10322431720650101"/>
    <n v="6.4805744448143007E-2"/>
    <n v="2.5098473548352523E-2"/>
    <n v="2.7071770251548829E-2"/>
    <n v="3.7276460008822801E-2"/>
    <n v="3.8881164635642403E-2"/>
    <n v="1.7272326489482275E-2"/>
    <n v="6.2259127985265214E-2"/>
    <n v="5.5040324049452513E-2"/>
    <n v="4.69623941775194E-2"/>
    <n v="4.7052150456077385E-2"/>
    <n v="7.620013480060224E-2"/>
    <n v="6.1082821188176678E-2"/>
    <n v="-3.7548404179031866E-2"/>
    <n v="7.6788610663747453E-2"/>
  </r>
  <r>
    <s v=" &quot;32000&quot;"/>
    <x v="29"/>
    <n v="8"/>
    <s v="SAPCE1"/>
    <n v="17"/>
    <s v="..."/>
    <x v="16"/>
    <s v="Millions of current dollars"/>
    <n v="1682"/>
    <n v="1789.8"/>
    <n v="2011.6"/>
    <n v="2157.9"/>
    <n v="2181.6"/>
    <n v="2155.1"/>
    <n v="2286.5"/>
    <n v="2490"/>
    <n v="2640.9"/>
    <n v="2779"/>
    <n v="2843.9"/>
    <n v="2832"/>
    <n v="2541.6999999999998"/>
    <n v="2522.9"/>
    <n v="2789.5"/>
    <n v="2854.8"/>
    <n v="3072.8"/>
    <n v="3194.1"/>
    <n v="3357.7"/>
    <n v="3594.3"/>
    <n v="3795.5"/>
    <n v="4024.2"/>
    <n v="4241.2"/>
    <n v="3172.6"/>
    <n v="4041.6"/>
    <n v="6.409036860879902E-2"/>
    <n v="0.12392446083361267"/>
    <n v="7.2728176575860101E-2"/>
    <n v="1.0982900041707131E-2"/>
    <n v="-1.2147048038137147E-2"/>
    <n v="6.09716486473946E-2"/>
    <n v="8.9000656024491587E-2"/>
    <n v="6.0602409638554254E-2"/>
    <n v="5.2292778976863914E-2"/>
    <n v="2.335372436128107E-2"/>
    <n v="-4.1843946692922008E-3"/>
    <n v="-0.10250706214689272"/>
    <n v="-7.3966243065663644E-3"/>
    <n v="0.10567204407626141"/>
    <n v="2.3409213120631003E-2"/>
    <n v="7.6362617346223904E-2"/>
    <n v="3.9475397032022817E-2"/>
    <n v="5.1219435834820422E-2"/>
    <n v="7.0464901569526867E-2"/>
    <n v="5.5977519962162256E-2"/>
    <n v="6.0255565801607118E-2"/>
    <n v="5.3923761244470951E-2"/>
    <n v="-0.25195699330378196"/>
    <n v="0.27390783584441786"/>
  </r>
  <r>
    <s v=" &quot;32000&quot;"/>
    <x v="29"/>
    <n v="8"/>
    <s v="SAPCE1"/>
    <n v="18"/>
    <s v="..."/>
    <x v="17"/>
    <s v="Millions of current dollars"/>
    <n v="1554.1"/>
    <n v="1716.5"/>
    <n v="1968"/>
    <n v="2221"/>
    <n v="2375.8000000000002"/>
    <n v="2595.8000000000002"/>
    <n v="2760.5"/>
    <n v="2877.9"/>
    <n v="3025.8"/>
    <n v="3119.6"/>
    <n v="3283.9"/>
    <n v="3318.5"/>
    <n v="3213.8"/>
    <n v="3339.8"/>
    <n v="3367.8"/>
    <n v="3574.1"/>
    <n v="3607.8"/>
    <n v="3777.4"/>
    <n v="4056.6"/>
    <n v="4346.1000000000004"/>
    <n v="4604.7"/>
    <n v="4979.8999999999996"/>
    <n v="5198.8"/>
    <n v="4066.8"/>
    <n v="4909.3"/>
    <n v="0.1044977800656329"/>
    <n v="0.14651907952228371"/>
    <n v="0.1285569105691057"/>
    <n v="6.9698334083746136E-2"/>
    <n v="9.2600387237982987E-2"/>
    <n v="6.3448647815702211E-2"/>
    <n v="4.2528527440681071E-2"/>
    <n v="5.1391639737308481E-2"/>
    <n v="3.1000066098221864E-2"/>
    <n v="5.2667008590845041E-2"/>
    <n v="1.053625262645023E-2"/>
    <n v="-3.1550399276781625E-2"/>
    <n v="3.9205924450805896E-2"/>
    <n v="8.3837355530271274E-3"/>
    <n v="6.1256606686857805E-2"/>
    <n v="9.4289471475337214E-3"/>
    <n v="4.7009257719385751E-2"/>
    <n v="7.3913273680309158E-2"/>
    <n v="7.1365182665286311E-2"/>
    <n v="5.9501622143991031E-2"/>
    <n v="8.1481964080178909E-2"/>
    <n v="4.3956705957951078E-2"/>
    <n v="-0.21774255597445563"/>
    <n v="0.20716533884134947"/>
  </r>
  <r>
    <s v=" &quot;32000&quot;"/>
    <x v="29"/>
    <n v="8"/>
    <s v="SAPCE1"/>
    <n v="19"/>
    <s v="..."/>
    <x v="18"/>
    <s v="Millions of current dollars"/>
    <n v="2607.6"/>
    <n v="2761.9"/>
    <n v="3107.2"/>
    <n v="3451.4"/>
    <n v="3488.2"/>
    <n v="3615.4"/>
    <n v="3926.1"/>
    <n v="4414.3999999999996"/>
    <n v="4969.6000000000004"/>
    <n v="5430.6"/>
    <n v="5748.5"/>
    <n v="5778.5"/>
    <n v="5434.8"/>
    <n v="5663.8"/>
    <n v="6042.4"/>
    <n v="6254.6"/>
    <n v="6623.5"/>
    <n v="7080.7"/>
    <n v="7658.6"/>
    <n v="8080.5"/>
    <n v="8569"/>
    <n v="8957.4"/>
    <n v="9480.1"/>
    <n v="7287.9"/>
    <n v="9774.7000000000007"/>
    <n v="5.9173186071483426E-2"/>
    <n v="0.12502262934936084"/>
    <n v="0.11077497425334716"/>
    <n v="1.0662339920032371E-2"/>
    <n v="3.6465798979416396E-2"/>
    <n v="8.5937932179011953E-2"/>
    <n v="0.1243727872443391"/>
    <n v="0.12577020659659313"/>
    <n v="9.2764005151320023E-2"/>
    <n v="5.8538651346075866E-2"/>
    <n v="5.2187527181003744E-3"/>
    <n v="-5.9479103573591728E-2"/>
    <n v="4.2135865165231469E-2"/>
    <n v="6.6845580705533286E-2"/>
    <n v="3.5118495961869577E-2"/>
    <n v="5.8980590285549771E-2"/>
    <n v="6.9026949497999521E-2"/>
    <n v="8.1616224384594829E-2"/>
    <n v="5.5088397357219286E-2"/>
    <n v="6.0454179815605469E-2"/>
    <n v="4.5326175749795736E-2"/>
    <n v="5.8353986647911305E-2"/>
    <n v="-0.23124228647377143"/>
    <n v="0.34122312325910087"/>
  </r>
  <r>
    <s v=" &quot;32000&quot;"/>
    <x v="29"/>
    <n v="8"/>
    <s v="SAPCE1"/>
    <n v="20"/>
    <s v="..."/>
    <x v="19"/>
    <s v="Millions of current dollars"/>
    <n v="3443"/>
    <n v="3757.6"/>
    <n v="4153.3999999999996"/>
    <n v="4736.3999999999996"/>
    <n v="4662.8999999999996"/>
    <n v="4883.8999999999996"/>
    <n v="5221.1000000000004"/>
    <n v="5787.8"/>
    <n v="6481.2"/>
    <n v="6853"/>
    <n v="7314.4"/>
    <n v="7357.3"/>
    <n v="6616.2"/>
    <n v="6932"/>
    <n v="7209.2"/>
    <n v="7365.5"/>
    <n v="7650.1"/>
    <n v="8099.9"/>
    <n v="8647"/>
    <n v="8896.5"/>
    <n v="9429.6"/>
    <n v="10062"/>
    <n v="10011.700000000001"/>
    <n v="10126.9"/>
    <n v="11252.8"/>
    <n v="9.1373801916932881E-2"/>
    <n v="0.1053331913987651"/>
    <n v="0.14036692829970629"/>
    <n v="-1.5518115024068914E-2"/>
    <n v="4.7395397713869053E-2"/>
    <n v="6.9043182702348688E-2"/>
    <n v="0.10854034590411978"/>
    <n v="0.1198037250768858"/>
    <n v="5.7365919891378167E-2"/>
    <n v="6.7328177440536943E-2"/>
    <n v="5.8651427321448849E-3"/>
    <n v="-0.1007298873227951"/>
    <n v="4.7731326138871287E-2"/>
    <n v="3.9988459319099799E-2"/>
    <n v="2.1680630305720493E-2"/>
    <n v="3.863960355712448E-2"/>
    <n v="5.8796617037685683E-2"/>
    <n v="6.7544043753626631E-2"/>
    <n v="2.8853937781889674E-2"/>
    <n v="5.9922441409543122E-2"/>
    <n v="6.7065411046067655E-2"/>
    <n v="-4.9990061617967872E-3"/>
    <n v="1.1506537351298871E-2"/>
    <n v="0.1111791367545843"/>
  </r>
  <r>
    <s v=" &quot;32000&quot;"/>
    <x v="29"/>
    <n v="8"/>
    <s v="SAPCE1"/>
    <n v="21"/>
    <s v="..."/>
    <x v="20"/>
    <s v="Millions of current dollars"/>
    <n v="3153"/>
    <n v="3401.4"/>
    <n v="3569.2"/>
    <n v="3957.5"/>
    <n v="4253.3"/>
    <n v="4598"/>
    <n v="4888.5"/>
    <n v="5338.4"/>
    <n v="5764.2"/>
    <n v="6310.4"/>
    <n v="6621.5"/>
    <n v="6726.3"/>
    <n v="6469.7"/>
    <n v="6580.1"/>
    <n v="6717.4"/>
    <n v="6778.9"/>
    <n v="6766.9"/>
    <n v="7030.8"/>
    <n v="7188.4"/>
    <n v="7603.8"/>
    <n v="8116.2"/>
    <n v="8689.5"/>
    <n v="9223.1"/>
    <n v="8385.6"/>
    <n v="9568.2999999999993"/>
    <n v="7.8782112274024763E-2"/>
    <n v="4.9332627741518115E-2"/>
    <n v="0.10879188613694951"/>
    <n v="7.4744156664561009E-2"/>
    <n v="8.1042954882091511E-2"/>
    <n v="6.3179643323183987E-2"/>
    <n v="9.2032320752787083E-2"/>
    <n v="7.9761726359958082E-2"/>
    <n v="9.4757295027930996E-2"/>
    <n v="4.92995689655173E-2"/>
    <n v="1.5827229479725164E-2"/>
    <n v="-3.8148759347635453E-2"/>
    <n v="1.7064160625685974E-2"/>
    <n v="2.0865944286560884E-2"/>
    <n v="9.1553279542680201E-3"/>
    <n v="-1.7701987048046144E-3"/>
    <n v="3.8998655218785643E-2"/>
    <n v="2.2415656824258896E-2"/>
    <n v="5.7787546602860243E-2"/>
    <n v="6.7387358952102849E-2"/>
    <n v="7.0636504768241321E-2"/>
    <n v="6.1407445767880819E-2"/>
    <n v="-9.0804610163610924E-2"/>
    <n v="0.14103940087769495"/>
  </r>
  <r>
    <s v=" &quot;32000&quot;"/>
    <x v="29"/>
    <n v="8"/>
    <s v="SAPCE1"/>
    <n v="22"/>
    <s v="..."/>
    <x v="21"/>
    <s v="Millions of current dollars"/>
    <n v="576.70000000000005"/>
    <n v="518"/>
    <n v="672"/>
    <n v="685"/>
    <n v="734"/>
    <n v="851"/>
    <n v="854"/>
    <n v="850"/>
    <n v="931"/>
    <n v="1511"/>
    <n v="1762"/>
    <n v="2001.4"/>
    <n v="1964"/>
    <n v="2106.4"/>
    <n v="2279.9"/>
    <n v="2569.6"/>
    <n v="2732"/>
    <n v="2825.4"/>
    <n v="3028.9"/>
    <n v="3380.5"/>
    <n v="3440.2"/>
    <n v="3687.6"/>
    <n v="3648.2"/>
    <n v="4198.7"/>
    <n v="3758.9"/>
    <n v="-0.10178602392925272"/>
    <n v="0.29729729729729731"/>
    <n v="1.9345238095238096E-2"/>
    <n v="7.153284671532846E-2"/>
    <n v="0.15940054495912806"/>
    <n v="3.5252643948296123E-3"/>
    <n v="-4.6838407494145199E-3"/>
    <n v="9.5294117647058821E-2"/>
    <n v="0.62298603651987106"/>
    <n v="0.16611515552614162"/>
    <n v="0.13586833144154375"/>
    <n v="-1.8686919156590431E-2"/>
    <n v="7.2505091649694542E-2"/>
    <n v="8.2368021268515001E-2"/>
    <n v="0.12706697662178157"/>
    <n v="6.3200498132005026E-2"/>
    <n v="3.4187408491947326E-2"/>
    <n v="7.2025199971685425E-2"/>
    <n v="0.11608174584832774"/>
    <n v="1.7660109451264554E-2"/>
    <n v="7.191442358002445E-2"/>
    <n v="-1.0684456014752167E-2"/>
    <n v="0.15089633243791459"/>
    <n v="-0.10474670731416862"/>
  </r>
  <r>
    <s v=" &quot;32000&quot;"/>
    <x v="29"/>
    <n v="8"/>
    <s v="SAPCE1"/>
    <n v="23"/>
    <s v="..."/>
    <x v="22"/>
    <s v="Millions of current dollars"/>
    <n v="2823"/>
    <n v="3023"/>
    <n v="3320"/>
    <n v="3420"/>
    <n v="3650"/>
    <n v="4013"/>
    <n v="4387"/>
    <n v="4722"/>
    <n v="5383"/>
    <n v="6178"/>
    <n v="6802"/>
    <n v="7417.6"/>
    <n v="7711.4"/>
    <n v="8128.5"/>
    <n v="8592.7000000000007"/>
    <n v="9216.2999999999993"/>
    <n v="9601.6"/>
    <n v="10206.1"/>
    <n v="10824.2"/>
    <n v="11524.2"/>
    <n v="11871.6"/>
    <n v="12887.9"/>
    <n v="13383.4"/>
    <n v="13653.1"/>
    <n v="14220.8"/>
    <n v="7.084661707403471E-2"/>
    <n v="9.8246774727092298E-2"/>
    <n v="3.0120481927710843E-2"/>
    <n v="6.725146198830409E-2"/>
    <n v="9.9452054794520545E-2"/>
    <n v="9.3197109394467972E-2"/>
    <n v="7.6361978573056752E-2"/>
    <n v="0.13998305802626007"/>
    <n v="0.1476871632918447"/>
    <n v="0.10100356102298479"/>
    <n v="9.0502793296089443E-2"/>
    <n v="3.9608498705780745E-2"/>
    <n v="5.4088751718235392E-2"/>
    <n v="5.7107707449098939E-2"/>
    <n v="7.2573230765649741E-2"/>
    <n v="4.1806364810173399E-2"/>
    <n v="6.2958256957173803E-2"/>
    <n v="6.0561820871831588E-2"/>
    <n v="6.4669906321021417E-2"/>
    <n v="3.0145259540792387E-2"/>
    <n v="8.5607668721991922E-2"/>
    <n v="3.8446915323675696E-2"/>
    <n v="2.0151829878805143E-2"/>
    <n v="4.1580300444587596E-2"/>
  </r>
  <r>
    <s v=" &quot;32000&quot;"/>
    <x v="29"/>
    <n v="8"/>
    <s v="SAPCE1"/>
    <n v="24"/>
    <s v="..."/>
    <x v="23"/>
    <s v="Millions of current dollars"/>
    <n v="2246.3000000000002"/>
    <n v="2505"/>
    <n v="2648"/>
    <n v="2735"/>
    <n v="2916"/>
    <n v="3162"/>
    <n v="3533"/>
    <n v="3872"/>
    <n v="4452"/>
    <n v="4667"/>
    <n v="5040"/>
    <n v="5416.2"/>
    <n v="5747.4"/>
    <n v="6022.1"/>
    <n v="6312.8"/>
    <n v="6646.7"/>
    <n v="6869.7"/>
    <n v="7380.7"/>
    <n v="7795.3"/>
    <n v="8143.7"/>
    <n v="8431.5"/>
    <n v="9200.2999999999993"/>
    <n v="9735.2000000000007"/>
    <n v="9454.4"/>
    <n v="10461.9"/>
    <n v="0.11516716378043886"/>
    <n v="5.7085828343313376E-2"/>
    <n v="3.2854984894259816E-2"/>
    <n v="6.6179159049360142E-2"/>
    <n v="8.4362139917695478E-2"/>
    <n v="0.11733080328905755"/>
    <n v="9.5952448344183414E-2"/>
    <n v="0.14979338842975207"/>
    <n v="4.8292902066486974E-2"/>
    <n v="7.9922862652667667E-2"/>
    <n v="7.4642857142857108E-2"/>
    <n v="6.1149883682286445E-2"/>
    <n v="4.7795524933013318E-2"/>
    <n v="4.8272197406220387E-2"/>
    <n v="5.2892535800278737E-2"/>
    <n v="3.3550483698677538E-2"/>
    <n v="7.4384616504359721E-2"/>
    <n v="5.6173533675667672E-2"/>
    <n v="4.4693597424088828E-2"/>
    <n v="3.5340201628252535E-2"/>
    <n v="9.1181877483247256E-2"/>
    <n v="5.8139408497549158E-2"/>
    <n v="-2.8843783384008656E-2"/>
    <n v="0.10656413944829921"/>
  </r>
  <r>
    <s v=" &quot;33000&quot;"/>
    <x v="30"/>
    <n v="1"/>
    <s v="SAPCE1"/>
    <n v="1"/>
    <s v="..."/>
    <x v="0"/>
    <s v="Millions of current dollars"/>
    <n v="27596.3"/>
    <n v="29637.200000000001"/>
    <n v="31960.799999999999"/>
    <n v="34584.699999999997"/>
    <n v="36600.300000000003"/>
    <n v="38501"/>
    <n v="41145.599999999999"/>
    <n v="43750.6"/>
    <n v="46421.1"/>
    <n v="48689.4"/>
    <n v="50566.6"/>
    <n v="52039.9"/>
    <n v="51614.7"/>
    <n v="53359.9"/>
    <n v="54909.1"/>
    <n v="56107.199999999997"/>
    <n v="57580.1"/>
    <n v="59480.9"/>
    <n v="61532"/>
    <n v="63683.9"/>
    <n v="66455.7"/>
    <n v="69494.399999999994"/>
    <n v="71883"/>
    <n v="71131.399999999994"/>
    <n v="78793.899999999994"/>
    <n v="7.3955566507104262E-2"/>
    <n v="7.8401468424817405E-2"/>
    <n v="8.2097444369352388E-2"/>
    <n v="5.8280106521091869E-2"/>
    <n v="5.1931268322937159E-2"/>
    <n v="6.8689124957793266E-2"/>
    <n v="6.3311751438792974E-2"/>
    <n v="6.1039162891480349E-2"/>
    <n v="4.8863555581405933E-2"/>
    <n v="3.8554592991492956E-2"/>
    <n v="2.913583274335239E-2"/>
    <n v="-8.1706536715098286E-3"/>
    <n v="3.3812072917211659E-2"/>
    <n v="2.9033037917987049E-2"/>
    <n v="2.1819698374222096E-2"/>
    <n v="2.6251532780106682E-2"/>
    <n v="3.3011404981929574E-2"/>
    <n v="3.4483338348948962E-2"/>
    <n v="3.4972047064941843E-2"/>
    <n v="4.3524344457547284E-2"/>
    <n v="4.5725197387131537E-2"/>
    <n v="3.4371114794861254E-2"/>
    <n v="-1.045587969339073E-2"/>
    <n v="0.10772317148263637"/>
  </r>
  <r>
    <s v=" &quot;33000&quot;"/>
    <x v="30"/>
    <n v="1"/>
    <s v="SAPCE1"/>
    <n v="2"/>
    <s v="..."/>
    <x v="1"/>
    <s v="Millions of current dollars"/>
    <n v="10189.700000000001"/>
    <n v="10757.5"/>
    <n v="11723.3"/>
    <n v="12498.4"/>
    <n v="13093.8"/>
    <n v="13663.4"/>
    <n v="14604.9"/>
    <n v="15472.2"/>
    <n v="16137.7"/>
    <n v="16590.400000000001"/>
    <n v="16906.900000000001"/>
    <n v="16910.8"/>
    <n v="15953.6"/>
    <n v="16586.3"/>
    <n v="17238.3"/>
    <n v="17766.099999999999"/>
    <n v="18403.2"/>
    <n v="19030.099999999999"/>
    <n v="19135.099999999999"/>
    <n v="19404.5"/>
    <n v="20121.2"/>
    <n v="20864.900000000001"/>
    <n v="21374.6"/>
    <n v="22420.1"/>
    <n v="26191.3"/>
    <n v="5.5722935905865655E-2"/>
    <n v="8.9779223797350621E-2"/>
    <n v="6.6116195951651871E-2"/>
    <n v="4.7638097676502567E-2"/>
    <n v="4.3501504528861021E-2"/>
    <n v="6.8906714287805385E-2"/>
    <n v="5.9384179282295745E-2"/>
    <n v="4.3012629102519358E-2"/>
    <n v="2.8052324680716625E-2"/>
    <n v="1.9077297714340823E-2"/>
    <n v="2.3067504983159638E-4"/>
    <n v="-5.6602880999124756E-2"/>
    <n v="3.9658760405174937E-2"/>
    <n v="3.9309550653249974E-2"/>
    <n v="3.0617868351287499E-2"/>
    <n v="3.5860430820495337E-2"/>
    <n v="3.4064727873413199E-2"/>
    <n v="5.517574789412563E-3"/>
    <n v="1.407883941029843E-2"/>
    <n v="3.6934731634414734E-2"/>
    <n v="3.6961016241576085E-2"/>
    <n v="2.4428585806785419E-2"/>
    <n v="4.8913196036417056E-2"/>
    <n v="0.16820620782244508"/>
  </r>
  <r>
    <s v=" &quot;33000&quot;"/>
    <x v="30"/>
    <n v="1"/>
    <s v="SAPCE1"/>
    <n v="3"/>
    <s v="..."/>
    <x v="2"/>
    <s v="Millions of current dollars"/>
    <n v="3446.4"/>
    <n v="3808.3"/>
    <n v="4151.3999999999996"/>
    <n v="4342.2"/>
    <n v="4585.7"/>
    <n v="4924.3999999999996"/>
    <n v="5349.3"/>
    <n v="5556.1"/>
    <n v="5728.1"/>
    <n v="5689.3"/>
    <n v="5748.8"/>
    <n v="5381.6"/>
    <n v="4988.3"/>
    <n v="5184.1000000000004"/>
    <n v="5268.8"/>
    <n v="5511.8"/>
    <n v="5831.3"/>
    <n v="6117.2"/>
    <n v="6462.9"/>
    <n v="6609"/>
    <n v="6765.8"/>
    <n v="7036"/>
    <n v="7209.7"/>
    <n v="8023.7"/>
    <n v="10017.6"/>
    <n v="0.10500812441968434"/>
    <n v="9.0092692277393971E-2"/>
    <n v="4.5960398901575418E-2"/>
    <n v="5.6077564368292573E-2"/>
    <n v="7.3860043177704574E-2"/>
    <n v="8.628462350743249E-2"/>
    <n v="3.865926382891223E-2"/>
    <n v="3.0956966217310703E-2"/>
    <n v="-6.7736247621375638E-3"/>
    <n v="1.0458228604573497E-2"/>
    <n v="-6.3874199833008599E-2"/>
    <n v="-7.3082354690055029E-2"/>
    <n v="3.925184932742621E-2"/>
    <n v="1.6338419397773925E-2"/>
    <n v="4.61205587610082E-2"/>
    <n v="5.7966544504517575E-2"/>
    <n v="4.9028518512167031E-2"/>
    <n v="5.6512783626495755E-2"/>
    <n v="2.2605950888919892E-2"/>
    <n v="2.372522318051145E-2"/>
    <n v="3.9936149457565968E-2"/>
    <n v="2.4687322342239883E-2"/>
    <n v="0.11290344951939749"/>
    <n v="0.24850131485474289"/>
  </r>
  <r>
    <s v=" &quot;33000&quot;"/>
    <x v="30"/>
    <n v="1"/>
    <s v="SAPCE1"/>
    <n v="4"/>
    <s v="..."/>
    <x v="3"/>
    <s v="Millions of current dollars"/>
    <n v="1596.6"/>
    <n v="1771.2"/>
    <n v="1906.6"/>
    <n v="1950.7"/>
    <n v="2126"/>
    <n v="2259.6999999999998"/>
    <n v="2400.1"/>
    <n v="2312.1999999999998"/>
    <n v="2289"/>
    <n v="2139.6999999999998"/>
    <n v="2101.1999999999998"/>
    <n v="1830.5"/>
    <n v="1782.8"/>
    <n v="1902.5"/>
    <n v="1969"/>
    <n v="2094.3000000000002"/>
    <n v="2294.6"/>
    <n v="2494.6999999999998"/>
    <n v="2709.2"/>
    <n v="2700.4"/>
    <n v="2788.1"/>
    <n v="2886.6"/>
    <n v="2890.7"/>
    <n v="3010"/>
    <n v="3970.5"/>
    <n v="0.10935738444193921"/>
    <n v="7.6445347786811127E-2"/>
    <n v="2.3130179376901362E-2"/>
    <n v="8.9865176603270591E-2"/>
    <n v="6.2888052681091169E-2"/>
    <n v="6.2132141434703768E-2"/>
    <n v="-3.6623474021915792E-2"/>
    <n v="-1.0033734106046112E-2"/>
    <n v="-6.5224989078200166E-2"/>
    <n v="-1.7993176613543955E-2"/>
    <n v="-0.12883114410812863"/>
    <n v="-2.6058453974323981E-2"/>
    <n v="6.7141575050482419E-2"/>
    <n v="3.4954007884362683E-2"/>
    <n v="6.3636363636363727E-2"/>
    <n v="9.564054815451449E-2"/>
    <n v="8.7204741567157643E-2"/>
    <n v="8.5982282438770194E-2"/>
    <n v="-3.2481913479993087E-3"/>
    <n v="3.2476670122944681E-2"/>
    <n v="3.5328718482120443E-2"/>
    <n v="1.4203561283170198E-3"/>
    <n v="4.1270280554882965E-2"/>
    <n v="0.31910299003322257"/>
  </r>
  <r>
    <s v=" &quot;33000&quot;"/>
    <x v="30"/>
    <n v="1"/>
    <s v="SAPCE1"/>
    <n v="5"/>
    <s v="..."/>
    <x v="4"/>
    <s v="Millions of current dollars"/>
    <n v="729.6"/>
    <n v="798.3"/>
    <n v="877.3"/>
    <n v="960.5"/>
    <n v="1001.6"/>
    <n v="1098.8"/>
    <n v="1238"/>
    <n v="1341.6"/>
    <n v="1353.4"/>
    <n v="1367.8"/>
    <n v="1310.3"/>
    <n v="1240.4000000000001"/>
    <n v="1133.8"/>
    <n v="1163.0999999999999"/>
    <n v="1184.3"/>
    <n v="1230.0999999999999"/>
    <n v="1276.2"/>
    <n v="1331.7"/>
    <n v="1411.5"/>
    <n v="1487.3"/>
    <n v="1521.7"/>
    <n v="1626.9"/>
    <n v="1722"/>
    <n v="2044.2"/>
    <n v="2432.6"/>
    <n v="9.4161184210526216E-2"/>
    <n v="9.8960290617562327E-2"/>
    <n v="9.4836429955545476E-2"/>
    <n v="4.2790213430504966E-2"/>
    <n v="9.7044728434504721E-2"/>
    <n v="0.1266836548962505"/>
    <n v="8.3683360258481346E-2"/>
    <n v="8.7954680977938154E-3"/>
    <n v="1.0639869957144867E-2"/>
    <n v="-4.203830969439977E-2"/>
    <n v="-5.3346561856063394E-2"/>
    <n v="-8.5940019348597324E-2"/>
    <n v="2.58423002293173E-2"/>
    <n v="1.8227151577680376E-2"/>
    <n v="3.8672633623237321E-2"/>
    <n v="3.7476627916429674E-2"/>
    <n v="4.3488481429243067E-2"/>
    <n v="5.9923406172561353E-2"/>
    <n v="5.3701735742118284E-2"/>
    <n v="2.3129160223223352E-2"/>
    <n v="6.913320628244729E-2"/>
    <n v="5.8454729854324115E-2"/>
    <n v="0.18710801393728227"/>
    <n v="0.19000097837784946"/>
  </r>
  <r>
    <s v=" &quot;33000&quot;"/>
    <x v="30"/>
    <n v="1"/>
    <s v="SAPCE1"/>
    <n v="6"/>
    <s v="..."/>
    <x v="5"/>
    <s v="Millions of current dollars"/>
    <n v="723.8"/>
    <n v="810.8"/>
    <n v="900"/>
    <n v="947.7"/>
    <n v="973.6"/>
    <n v="1049.2"/>
    <n v="1145.3"/>
    <n v="1273.3"/>
    <n v="1404.6"/>
    <n v="1453.5"/>
    <n v="1565.2"/>
    <n v="1535.8"/>
    <n v="1330.2"/>
    <n v="1334"/>
    <n v="1308.7"/>
    <n v="1336.4"/>
    <n v="1371.5"/>
    <n v="1355.9"/>
    <n v="1374.4"/>
    <n v="1430.1"/>
    <n v="1456.5"/>
    <n v="1501.4"/>
    <n v="1569.7"/>
    <n v="2002.8"/>
    <n v="2344.8000000000002"/>
    <n v="0.12019894998618404"/>
    <n v="0.11001480019733603"/>
    <n v="5.3000000000000047E-2"/>
    <n v="2.7329323625619895E-2"/>
    <n v="7.7649958915365677E-2"/>
    <n v="9.1593595120091409E-2"/>
    <n v="0.11176111062603684"/>
    <n v="0.10311788266708549"/>
    <n v="3.4814181973515657E-2"/>
    <n v="7.6848985208118364E-2"/>
    <n v="-1.878354203935605E-2"/>
    <n v="-0.13387159786430519"/>
    <n v="2.8567132761990336E-3"/>
    <n v="-1.8965517241379275E-2"/>
    <n v="2.1166042637732134E-2"/>
    <n v="2.6264591439688647E-2"/>
    <n v="-1.1374407582938322E-2"/>
    <n v="1.364407404675861E-2"/>
    <n v="4.0526775320139562E-2"/>
    <n v="1.8460247535137468E-2"/>
    <n v="3.0827325780981869E-2"/>
    <n v="4.5490875183162346E-2"/>
    <n v="0.27591259476333052"/>
    <n v="0.17076093469143211"/>
  </r>
  <r>
    <s v=" &quot;33000&quot;"/>
    <x v="30"/>
    <n v="1"/>
    <s v="SAPCE1"/>
    <n v="7"/>
    <s v="..."/>
    <x v="6"/>
    <s v="Millions of current dollars"/>
    <n v="396.3"/>
    <n v="428.1"/>
    <n v="467.5"/>
    <n v="483.3"/>
    <n v="484.5"/>
    <n v="516.70000000000005"/>
    <n v="565.9"/>
    <n v="629.1"/>
    <n v="681"/>
    <n v="728.3"/>
    <n v="772.1"/>
    <n v="774.8"/>
    <n v="741.6"/>
    <n v="784.4"/>
    <n v="806.8"/>
    <n v="851"/>
    <n v="889"/>
    <n v="934.9"/>
    <n v="967.8"/>
    <n v="991.3"/>
    <n v="999.5"/>
    <n v="1021.1"/>
    <n v="1027.3"/>
    <n v="966.8"/>
    <n v="1269.7"/>
    <n v="8.0242240726722203E-2"/>
    <n v="9.2034571361831297E-2"/>
    <n v="3.3796791443850289E-2"/>
    <n v="2.4829298572315098E-3"/>
    <n v="6.6460268317853552E-2"/>
    <n v="9.5219663247532282E-2"/>
    <n v="0.11168050892383821"/>
    <n v="8.2498807820696199E-2"/>
    <n v="6.9456681350954411E-2"/>
    <n v="6.014005217630107E-2"/>
    <n v="3.4969563528039526E-3"/>
    <n v="-4.2849767681982363E-2"/>
    <n v="5.7713052858683861E-2"/>
    <n v="2.8556858745537962E-2"/>
    <n v="5.478433316807145E-2"/>
    <n v="4.465334900117509E-2"/>
    <n v="5.1631046119235073E-2"/>
    <n v="3.5190929511177645E-2"/>
    <n v="2.428187642074809E-2"/>
    <n v="8.2719661051145425E-3"/>
    <n v="2.1610805402701373E-2"/>
    <n v="6.0718832631475187E-3"/>
    <n v="-5.8892241798890299E-2"/>
    <n v="0.31330161357054209"/>
  </r>
  <r>
    <s v=" &quot;33000&quot;"/>
    <x v="30"/>
    <n v="1"/>
    <s v="SAPCE1"/>
    <n v="8"/>
    <s v="..."/>
    <x v="7"/>
    <s v="Millions of current dollars"/>
    <n v="6743.3"/>
    <n v="6949.2"/>
    <n v="7572"/>
    <n v="8156.2"/>
    <n v="8508.2000000000007"/>
    <n v="8739"/>
    <n v="9255.6"/>
    <n v="9916.1"/>
    <n v="10409.5"/>
    <n v="10901.2"/>
    <n v="11158.1"/>
    <n v="11529.2"/>
    <n v="10965.3"/>
    <n v="11402.2"/>
    <n v="11969.4"/>
    <n v="12254.3"/>
    <n v="12571.8"/>
    <n v="12912.9"/>
    <n v="12672.2"/>
    <n v="12795.5"/>
    <n v="13355.3"/>
    <n v="13828.9"/>
    <n v="14164.9"/>
    <n v="14396.4"/>
    <n v="16173.8"/>
    <n v="3.0534011537377788E-2"/>
    <n v="8.9621826972888993E-2"/>
    <n v="7.7152667723190682E-2"/>
    <n v="4.3157352688752225E-2"/>
    <n v="2.7126771820126377E-2"/>
    <n v="5.9114315139031967E-2"/>
    <n v="7.1362202342365705E-2"/>
    <n v="4.9757465132461313E-2"/>
    <n v="4.7235698160334377E-2"/>
    <n v="2.3566212893993285E-2"/>
    <n v="3.3258350436006161E-2"/>
    <n v="-4.8910592235367714E-2"/>
    <n v="3.9843871120717307E-2"/>
    <n v="4.97447860939116E-2"/>
    <n v="2.3802362691530039E-2"/>
    <n v="2.5909272663473232E-2"/>
    <n v="2.7132152913663946E-2"/>
    <n v="-1.8640274454227859E-2"/>
    <n v="9.729960070074593E-3"/>
    <n v="4.3749755773514067E-2"/>
    <n v="3.5461577051807178E-2"/>
    <n v="2.4296943357750799E-2"/>
    <n v="1.6343214565581118E-2"/>
    <n v="0.12346142091078323"/>
  </r>
  <r>
    <s v=" &quot;33000&quot;"/>
    <x v="30"/>
    <n v="1"/>
    <s v="SAPCE1"/>
    <n v="9"/>
    <s v="..."/>
    <x v="8"/>
    <s v="Millions of current dollars"/>
    <n v="2599.1"/>
    <n v="2650.4"/>
    <n v="2824.4"/>
    <n v="3004.4"/>
    <n v="3153.6"/>
    <n v="3240.2"/>
    <n v="3366.4"/>
    <n v="3596.1"/>
    <n v="3667.6"/>
    <n v="3789.7"/>
    <n v="3912.2"/>
    <n v="4079.3"/>
    <n v="4094.7"/>
    <n v="4177.7"/>
    <n v="4334.2"/>
    <n v="4493.8"/>
    <n v="4614.3"/>
    <n v="4704.7"/>
    <n v="4715.8"/>
    <n v="4863"/>
    <n v="5078.2"/>
    <n v="5198.1000000000004"/>
    <n v="5367.7"/>
    <n v="5849"/>
    <n v="6113.8"/>
    <n v="1.9737601477434568E-2"/>
    <n v="6.5650467853908837E-2"/>
    <n v="6.3730349808808942E-2"/>
    <n v="4.9660497936359946E-2"/>
    <n v="2.7460679857940103E-2"/>
    <n v="3.8948213073267166E-2"/>
    <n v="6.8233127376425798E-2"/>
    <n v="1.9882650649314534E-2"/>
    <n v="3.3291525793434376E-2"/>
    <n v="3.2324458400401088E-2"/>
    <n v="4.2712540258678079E-2"/>
    <n v="3.7751575025125965E-3"/>
    <n v="2.0270105258016462E-2"/>
    <n v="3.746080379155995E-2"/>
    <n v="3.6823404549859343E-2"/>
    <n v="2.6814722506564598E-2"/>
    <n v="1.9591270615261173E-2"/>
    <n v="2.3593427848747771E-3"/>
    <n v="3.1214216039696301E-2"/>
    <n v="4.4252519021180305E-2"/>
    <n v="2.3610728210783458E-2"/>
    <n v="3.2627306131086248E-2"/>
    <n v="8.9665964938428044E-2"/>
    <n v="4.5272696187382493E-2"/>
  </r>
  <r>
    <s v=" &quot;33000&quot;"/>
    <x v="30"/>
    <n v="1"/>
    <s v="SAPCE1"/>
    <n v="10"/>
    <s v="..."/>
    <x v="9"/>
    <s v="Millions of current dollars"/>
    <n v="1454"/>
    <n v="1515.2"/>
    <n v="1590.4"/>
    <n v="1630.5"/>
    <n v="1638.8"/>
    <n v="1648.2"/>
    <n v="1686.7"/>
    <n v="1758.1"/>
    <n v="1783.1"/>
    <n v="1797.8"/>
    <n v="1716.9"/>
    <n v="1666"/>
    <n v="1573.6"/>
    <n v="1630.1"/>
    <n v="1601.8"/>
    <n v="1681.5"/>
    <n v="1754.5"/>
    <n v="1807.1"/>
    <n v="1815.7"/>
    <n v="1838"/>
    <n v="1825.6"/>
    <n v="1852.2"/>
    <n v="1869"/>
    <n v="1662.8"/>
    <n v="2214.1999999999998"/>
    <n v="4.209078404401654E-2"/>
    <n v="4.9630411826821569E-2"/>
    <n v="2.5213782696177002E-2"/>
    <n v="5.090463048144713E-3"/>
    <n v="5.7359043202343737E-3"/>
    <n v="2.3358815677709015E-2"/>
    <n v="4.2331179225706922E-2"/>
    <n v="1.4219896479153633E-2"/>
    <n v="8.2440693174808174E-3"/>
    <n v="-4.4999443764601105E-2"/>
    <n v="-2.964645582153887E-2"/>
    <n v="-5.5462184873949633E-2"/>
    <n v="3.590493136756482E-2"/>
    <n v="-1.7360898104410747E-2"/>
    <n v="4.9756523910600606E-2"/>
    <n v="4.3413618792744572E-2"/>
    <n v="2.9980051296665665E-2"/>
    <n v="4.7590061424382362E-3"/>
    <n v="1.2281764608690838E-2"/>
    <n v="-6.746463547334108E-3"/>
    <n v="1.4570552147239339E-2"/>
    <n v="9.0702947845804748E-3"/>
    <n v="-0.1103263777421081"/>
    <n v="0.33160933365407741"/>
  </r>
  <r>
    <s v=" &quot;33000&quot;"/>
    <x v="30"/>
    <n v="1"/>
    <s v="SAPCE1"/>
    <n v="11"/>
    <s v="..."/>
    <x v="10"/>
    <s v="Millions of current dollars"/>
    <n v="686.6"/>
    <n v="626.79999999999995"/>
    <n v="685.4"/>
    <n v="883.6"/>
    <n v="908.5"/>
    <n v="875.5"/>
    <n v="1066.8"/>
    <n v="1234.2"/>
    <n v="1486.6"/>
    <n v="1661.7"/>
    <n v="1751"/>
    <n v="1948.4"/>
    <n v="1409.8"/>
    <n v="1635.8"/>
    <n v="1980.6"/>
    <n v="1959.4"/>
    <n v="1984.1"/>
    <n v="1941.8"/>
    <n v="1502.8"/>
    <n v="1316.3"/>
    <n v="1540.2"/>
    <n v="1723.8"/>
    <n v="1657.8"/>
    <n v="1216"/>
    <n v="1757.5"/>
    <n v="-8.7095834547043505E-2"/>
    <n v="9.3490746649649056E-2"/>
    <n v="0.28917420484388684"/>
    <n v="2.8180172023540038E-2"/>
    <n v="-3.632361034672537E-2"/>
    <n v="0.21850371216447739"/>
    <n v="0.15691788526434206"/>
    <n v="0.2045049424728568"/>
    <n v="0.11778555092156609"/>
    <n v="5.374014563398926E-2"/>
    <n v="0.11273557966876076"/>
    <n v="-0.27643194415931027"/>
    <n v="0.16030642644346715"/>
    <n v="0.21078371439051227"/>
    <n v="-1.0703827123093921E-2"/>
    <n v="1.2605899765234163E-2"/>
    <n v="-2.131948994506323E-2"/>
    <n v="-0.22607889586981153"/>
    <n v="-0.12410167686984297"/>
    <n v="0.1700980019752337"/>
    <n v="0.11920529801324498"/>
    <n v="-3.828750435085277E-2"/>
    <n v="-0.26649776812643261"/>
    <n v="0.4453125"/>
  </r>
  <r>
    <s v=" &quot;33000&quot;"/>
    <x v="30"/>
    <n v="1"/>
    <s v="SAPCE1"/>
    <n v="12"/>
    <s v="..."/>
    <x v="11"/>
    <s v="Millions of current dollars"/>
    <n v="2003.6"/>
    <n v="2156.8000000000002"/>
    <n v="2471.6999999999998"/>
    <n v="2637.7"/>
    <n v="2807.3"/>
    <n v="2975.2"/>
    <n v="3135.8"/>
    <n v="3327.7"/>
    <n v="3472.3"/>
    <n v="3652"/>
    <n v="3778.1"/>
    <n v="3835.5"/>
    <n v="3887.2"/>
    <n v="3958.6"/>
    <n v="4052.8"/>
    <n v="4119.5"/>
    <n v="4218.8999999999996"/>
    <n v="4459.3"/>
    <n v="4637.8999999999996"/>
    <n v="4778.2"/>
    <n v="4911.3"/>
    <n v="5054.7"/>
    <n v="5270.4"/>
    <n v="5668.6"/>
    <n v="6088.2"/>
    <n v="7.6462367738071607E-2"/>
    <n v="0.14600333827893158"/>
    <n v="6.7160254076141929E-2"/>
    <n v="6.4298441824316779E-2"/>
    <n v="5.9808356784098467E-2"/>
    <n v="5.3979564399032121E-2"/>
    <n v="6.1196504879137581E-2"/>
    <n v="4.3453436307359553E-2"/>
    <n v="5.1752440745327248E-2"/>
    <n v="3.452902519167577E-2"/>
    <n v="1.5192821788729809E-2"/>
    <n v="1.3479337765610694E-2"/>
    <n v="1.8367976949989734E-2"/>
    <n v="2.3796291618248946E-2"/>
    <n v="1.6457757599684122E-2"/>
    <n v="2.4129141886151145E-2"/>
    <n v="5.6981677688497136E-2"/>
    <n v="4.0051129100979847E-2"/>
    <n v="3.0250760042260547E-2"/>
    <n v="2.7855677870327816E-2"/>
    <n v="2.9197972023700371E-2"/>
    <n v="4.2673155676894739E-2"/>
    <n v="7.5554037644201724E-2"/>
    <n v="7.4021804325582932E-2"/>
  </r>
  <r>
    <s v=" &quot;33000&quot;"/>
    <x v="30"/>
    <n v="1"/>
    <s v="SAPCE1"/>
    <n v="13"/>
    <s v="..."/>
    <x v="12"/>
    <s v="Millions of current dollars"/>
    <n v="17406.599999999999"/>
    <n v="18879.7"/>
    <n v="20237.5"/>
    <n v="22086.3"/>
    <n v="23506.5"/>
    <n v="24837.599999999999"/>
    <n v="26540.7"/>
    <n v="28278.3"/>
    <n v="30283.5"/>
    <n v="32099"/>
    <n v="33659.800000000003"/>
    <n v="35129.199999999997"/>
    <n v="35661.1"/>
    <n v="36773.599999999999"/>
    <n v="37670.800000000003"/>
    <n v="38341.1"/>
    <n v="39176.9"/>
    <n v="40450.699999999997"/>
    <n v="42396.9"/>
    <n v="44279.4"/>
    <n v="46334.5"/>
    <n v="48629.5"/>
    <n v="50508.4"/>
    <n v="48711.3"/>
    <n v="52602.6"/>
    <n v="8.4628818953730325E-2"/>
    <n v="7.1918515654380066E-2"/>
    <n v="9.1355157504632453E-2"/>
    <n v="6.4302305048831207E-2"/>
    <n v="5.6626890434560588E-2"/>
    <n v="6.8569426997777655E-2"/>
    <n v="6.5469260418903746E-2"/>
    <n v="7.0909495973944719E-2"/>
    <n v="5.9950137863853253E-2"/>
    <n v="4.8624567743543505E-2"/>
    <n v="4.3654448333026161E-2"/>
    <n v="1.5141250014233215E-2"/>
    <n v="3.1196457764903495E-2"/>
    <n v="2.4397937650923608E-2"/>
    <n v="1.7793622646718295E-2"/>
    <n v="2.1799061581436185E-2"/>
    <n v="3.2514058029093559E-2"/>
    <n v="4.8112888034076158E-2"/>
    <n v="4.4401831265965197E-2"/>
    <n v="4.6412101338319814E-2"/>
    <n v="4.9531126914070508E-2"/>
    <n v="3.8637041302090322E-2"/>
    <n v="-3.5580220319788365E-2"/>
    <n v="7.988495482567691E-2"/>
  </r>
  <r>
    <s v=" &quot;33000&quot;"/>
    <x v="30"/>
    <n v="1"/>
    <s v="SAPCE1"/>
    <n v="14"/>
    <s v="..."/>
    <x v="13"/>
    <s v="Millions of current dollars"/>
    <n v="16619.7"/>
    <n v="17914.7"/>
    <n v="19205.5"/>
    <n v="20923.2"/>
    <n v="22190.5"/>
    <n v="23413.599999999999"/>
    <n v="24984.7"/>
    <n v="26583.3"/>
    <n v="28440.5"/>
    <n v="30021"/>
    <n v="31537.8"/>
    <n v="32876.5"/>
    <n v="33390.699999999997"/>
    <n v="34516.5"/>
    <n v="35336.300000000003"/>
    <n v="35936.300000000003"/>
    <n v="36682.800000000003"/>
    <n v="37914.300000000003"/>
    <n v="39816.300000000003"/>
    <n v="41488.300000000003"/>
    <n v="43443.6"/>
    <n v="45548.5"/>
    <n v="47344.4"/>
    <n v="45220.3"/>
    <n v="49503"/>
    <n v="7.7919577369025911E-2"/>
    <n v="7.2052560188001991E-2"/>
    <n v="8.9437921428757422E-2"/>
    <n v="6.0569129005123463E-2"/>
    <n v="5.5118181203668168E-2"/>
    <n v="6.7102026172822724E-2"/>
    <n v="6.3983157692507758E-2"/>
    <n v="6.9863410487035121E-2"/>
    <n v="5.5572159420544644E-2"/>
    <n v="5.0524632757070025E-2"/>
    <n v="4.2447475727539673E-2"/>
    <n v="1.5640351010600188E-2"/>
    <n v="3.3715974807356629E-2"/>
    <n v="2.3750959685947384E-2"/>
    <n v="1.6979706420875981E-2"/>
    <n v="2.0772867546185889E-2"/>
    <n v="3.357159213582387E-2"/>
    <n v="5.0165768588632781E-2"/>
    <n v="4.1992852173607285E-2"/>
    <n v="4.7128949607479591E-2"/>
    <n v="4.845132539660621E-2"/>
    <n v="3.9428301700385339E-2"/>
    <n v="-4.4864862581424594E-2"/>
    <n v="9.4707465452462655E-2"/>
  </r>
  <r>
    <s v=" &quot;33000&quot;"/>
    <x v="30"/>
    <n v="1"/>
    <s v="SAPCE1"/>
    <n v="15"/>
    <s v="..."/>
    <x v="14"/>
    <s v="Millions of current dollars"/>
    <n v="5011.6000000000004"/>
    <n v="5312.1"/>
    <n v="5615.3"/>
    <n v="5997.4"/>
    <n v="6456.8"/>
    <n v="6697.2"/>
    <n v="7032.7"/>
    <n v="7412.4"/>
    <n v="8064.3"/>
    <n v="8364.9"/>
    <n v="8806.2999999999993"/>
    <n v="9297.9"/>
    <n v="9312.7999999999993"/>
    <n v="9657"/>
    <n v="9753.5"/>
    <n v="9810.7000000000007"/>
    <n v="10059.5"/>
    <n v="10288.5"/>
    <n v="10687.2"/>
    <n v="10948.3"/>
    <n v="11559.1"/>
    <n v="11802.2"/>
    <n v="12198.5"/>
    <n v="12604.2"/>
    <n v="13010.7"/>
    <n v="5.9960890733498279E-2"/>
    <n v="5.7077238756800472E-2"/>
    <n v="6.8046230833615204E-2"/>
    <n v="7.6599859939307124E-2"/>
    <n v="3.7232065419402743E-2"/>
    <n v="5.0095562324553547E-2"/>
    <n v="5.3990643707253233E-2"/>
    <n v="8.7947223571313016E-2"/>
    <n v="3.7275398980692612E-2"/>
    <n v="5.2768114382718223E-2"/>
    <n v="5.5823671689585908E-2"/>
    <n v="1.6025123952720117E-3"/>
    <n v="3.695988317154892E-2"/>
    <n v="9.9927513720617176E-3"/>
    <n v="5.8645614394833368E-3"/>
    <n v="2.5360066050332725E-2"/>
    <n v="2.2764550922014015E-2"/>
    <n v="3.875200466540319E-2"/>
    <n v="2.4431095141851798E-2"/>
    <n v="5.578948329877708E-2"/>
    <n v="2.1031049130122617E-2"/>
    <n v="3.3578485367134876E-2"/>
    <n v="3.3258187482067526E-2"/>
    <n v="3.2251154377112387E-2"/>
  </r>
  <r>
    <s v=" &quot;33000&quot;"/>
    <x v="30"/>
    <n v="1"/>
    <s v="SAPCE1"/>
    <n v="16"/>
    <s v="..."/>
    <x v="15"/>
    <s v="Millions of current dollars"/>
    <n v="3635"/>
    <n v="3800.1"/>
    <n v="3973.5"/>
    <n v="4255.6000000000004"/>
    <n v="4665.5"/>
    <n v="5189.7"/>
    <n v="5668"/>
    <n v="6170.9"/>
    <n v="6686.3"/>
    <n v="7281.7"/>
    <n v="7851.4"/>
    <n v="8310.4"/>
    <n v="8871.4"/>
    <n v="9258.9"/>
    <n v="9503.6"/>
    <n v="9611.2999999999993"/>
    <n v="9783.5"/>
    <n v="10203"/>
    <n v="10785"/>
    <n v="11263.2"/>
    <n v="11630.3"/>
    <n v="12118.5"/>
    <n v="12829.9"/>
    <n v="12137.7"/>
    <n v="13231.3"/>
    <n v="4.541953232462171E-2"/>
    <n v="4.5630378147943497E-2"/>
    <n v="7.0995344155027146E-2"/>
    <n v="9.6320142870570447E-2"/>
    <n v="0.11235666059371982"/>
    <n v="9.2163323506175732E-2"/>
    <n v="8.872618207480587E-2"/>
    <n v="8.3521042311494362E-2"/>
    <n v="8.9047754363399734E-2"/>
    <n v="7.8237224823873519E-2"/>
    <n v="5.84609114298087E-2"/>
    <n v="6.750577589526377E-2"/>
    <n v="4.3679689789661164E-2"/>
    <n v="2.6428625430666791E-2"/>
    <n v="1.133254766614745E-2"/>
    <n v="1.7916410891346723E-2"/>
    <n v="4.2878315531251598E-2"/>
    <n v="5.7042046456924435E-2"/>
    <n v="4.4339360222531363E-2"/>
    <n v="3.2592868811705249E-2"/>
    <n v="4.1976561223700228E-2"/>
    <n v="5.8703634938317421E-2"/>
    <n v="-5.3952096275107282E-2"/>
    <n v="9.0099442233701477E-2"/>
  </r>
  <r>
    <s v=" &quot;33000&quot;"/>
    <x v="30"/>
    <n v="1"/>
    <s v="SAPCE1"/>
    <n v="17"/>
    <s v="..."/>
    <x v="16"/>
    <s v="Millions of current dollars"/>
    <n v="962.2"/>
    <n v="1067"/>
    <n v="1194.0999999999999"/>
    <n v="1322"/>
    <n v="1340.3"/>
    <n v="1318.5"/>
    <n v="1393.6"/>
    <n v="1452.5"/>
    <n v="1492.7"/>
    <n v="1546.8"/>
    <n v="1547.1"/>
    <n v="1583.1"/>
    <n v="1529.3"/>
    <n v="1534.4"/>
    <n v="1618.8"/>
    <n v="1635.1"/>
    <n v="1720.5"/>
    <n v="1815.6"/>
    <n v="1906.4"/>
    <n v="1999.6"/>
    <n v="2066.3000000000002"/>
    <n v="2159.1"/>
    <n v="2238.1"/>
    <n v="1848.9"/>
    <n v="2049.1"/>
    <n v="0.10891706505923919"/>
    <n v="0.11911902530459223"/>
    <n v="0.1071099572900093"/>
    <n v="1.3842662632375154E-2"/>
    <n v="-1.6265015295083157E-2"/>
    <n v="5.6958665149791358E-2"/>
    <n v="4.2264638346727966E-2"/>
    <n v="2.7676419965576623E-2"/>
    <n v="3.6243049507603611E-2"/>
    <n v="1.9394879751742601E-4"/>
    <n v="2.326934264107039E-2"/>
    <n v="-3.398395553028865E-2"/>
    <n v="3.3348590858563636E-3"/>
    <n v="5.5005213764337757E-2"/>
    <n v="1.0069187052137357E-2"/>
    <n v="5.2229221454345359E-2"/>
    <n v="5.5274629468177801E-2"/>
    <n v="5.0011015642212046E-2"/>
    <n v="4.8887956357532424E-2"/>
    <n v="3.3356671334266993E-2"/>
    <n v="4.4911193921502064E-2"/>
    <n v="3.6589319623917371E-2"/>
    <n v="-0.17389750234573961"/>
    <n v="0.10828059927524464"/>
  </r>
  <r>
    <s v=" &quot;33000&quot;"/>
    <x v="30"/>
    <n v="1"/>
    <s v="SAPCE1"/>
    <n v="18"/>
    <s v="..."/>
    <x v="17"/>
    <s v="Millions of current dollars"/>
    <n v="969.9"/>
    <n v="1027"/>
    <n v="1114.7"/>
    <n v="1226.5999999999999"/>
    <n v="1261.9000000000001"/>
    <n v="1320.3"/>
    <n v="1409.1"/>
    <n v="1523.8"/>
    <n v="1597.5"/>
    <n v="1710.7"/>
    <n v="1810.3"/>
    <n v="1879.3"/>
    <n v="1909.7"/>
    <n v="2002"/>
    <n v="2046.7"/>
    <n v="2181.5"/>
    <n v="2257.5"/>
    <n v="2313.6"/>
    <n v="2420.8000000000002"/>
    <n v="2555.1"/>
    <n v="2674.9"/>
    <n v="2796"/>
    <n v="2903.4"/>
    <n v="2263.1999999999998"/>
    <n v="2671.3"/>
    <n v="5.8872048664810828E-2"/>
    <n v="8.5394352482960123E-2"/>
    <n v="0.10038575401453294"/>
    <n v="2.8778737974890091E-2"/>
    <n v="4.6279419922339221E-2"/>
    <n v="6.7257441490570294E-2"/>
    <n v="8.1399474842097835E-2"/>
    <n v="4.8365927287045578E-2"/>
    <n v="7.0860719874804412E-2"/>
    <n v="5.82217805576664E-2"/>
    <n v="3.8115229519969068E-2"/>
    <n v="1.6176235832490869E-2"/>
    <n v="4.8332198774676628E-2"/>
    <n v="2.2327672327672351E-2"/>
    <n v="6.5862119509454226E-2"/>
    <n v="3.4838413935365575E-2"/>
    <n v="2.4850498338870392E-2"/>
    <n v="4.6334716459197907E-2"/>
    <n v="5.5477528089887526E-2"/>
    <n v="4.6886618919024771E-2"/>
    <n v="4.5272720475531762E-2"/>
    <n v="3.8412017167382004E-2"/>
    <n v="-0.2205001033271338"/>
    <n v="0.18031990102509737"/>
  </r>
  <r>
    <s v=" &quot;33000&quot;"/>
    <x v="30"/>
    <n v="1"/>
    <s v="SAPCE1"/>
    <n v="19"/>
    <s v="..."/>
    <x v="18"/>
    <s v="Millions of current dollars"/>
    <n v="1611.6"/>
    <n v="1718"/>
    <n v="1805.3"/>
    <n v="1955.5"/>
    <n v="2044.4"/>
    <n v="2148.5"/>
    <n v="2286.8000000000002"/>
    <n v="2464.9"/>
    <n v="2572.9"/>
    <n v="2697.5"/>
    <n v="2770.1"/>
    <n v="2799.3"/>
    <n v="2818.8"/>
    <n v="2902.4"/>
    <n v="3004.5"/>
    <n v="3114"/>
    <n v="3211.7"/>
    <n v="3370.6"/>
    <n v="3579.8"/>
    <n v="3716.8"/>
    <n v="3854.4"/>
    <n v="4046.9"/>
    <n v="4211.1000000000004"/>
    <n v="3579.4"/>
    <n v="4607.7"/>
    <n v="6.6021345246959601E-2"/>
    <n v="5.0814901047729892E-2"/>
    <n v="8.3199468232426771E-2"/>
    <n v="4.5461518793147582E-2"/>
    <n v="5.0919585208374051E-2"/>
    <n v="6.4370491040260727E-2"/>
    <n v="7.7881756165821187E-2"/>
    <n v="4.3815164915412388E-2"/>
    <n v="4.8427844067006065E-2"/>
    <n v="2.6913809082483746E-2"/>
    <n v="1.0541135699072335E-2"/>
    <n v="6.9660272210909863E-3"/>
    <n v="2.9658010500922344E-2"/>
    <n v="3.5177783902976816E-2"/>
    <n v="3.6445332001997004E-2"/>
    <n v="3.1374438021836808E-2"/>
    <n v="4.9475355730609988E-2"/>
    <n v="6.206610099092158E-2"/>
    <n v="3.8270294429856418E-2"/>
    <n v="3.7021093413689171E-2"/>
    <n v="4.9942922374429224E-2"/>
    <n v="4.057426672267668E-2"/>
    <n v="-0.15000831136757622"/>
    <n v="0.28728278482427216"/>
  </r>
  <r>
    <s v=" &quot;33000&quot;"/>
    <x v="30"/>
    <n v="1"/>
    <s v="SAPCE1"/>
    <n v="20"/>
    <s v="..."/>
    <x v="19"/>
    <s v="Millions of current dollars"/>
    <n v="2615.9"/>
    <n v="2913.4"/>
    <n v="3218.7"/>
    <n v="3605.8"/>
    <n v="3630.2"/>
    <n v="3805.4"/>
    <n v="4022.7"/>
    <n v="4226.1000000000004"/>
    <n v="4522.1000000000004"/>
    <n v="4702.8999999999996"/>
    <n v="4889"/>
    <n v="4912.7"/>
    <n v="4662.7"/>
    <n v="4741.3999999999996"/>
    <n v="4925.3999999999996"/>
    <n v="5033.8"/>
    <n v="5234.2"/>
    <n v="5429.7"/>
    <n v="5683.3"/>
    <n v="5824.6"/>
    <n v="6240.9"/>
    <n v="6753"/>
    <n v="6767.5"/>
    <n v="6914.3"/>
    <n v="7502.2"/>
    <n v="0.11372758897511373"/>
    <n v="0.10479165236493435"/>
    <n v="0.12026594587877106"/>
    <n v="6.7668755893282029E-3"/>
    <n v="4.8261803757368819E-2"/>
    <n v="5.7103064066852297E-2"/>
    <n v="5.0563054664777528E-2"/>
    <n v="7.0040936087645819E-2"/>
    <n v="3.9981424559385963E-2"/>
    <n v="3.9571328329328789E-2"/>
    <n v="4.8476170996113351E-3"/>
    <n v="-5.0888513444745251E-2"/>
    <n v="1.6878632551954837E-2"/>
    <n v="3.8807103387185224E-2"/>
    <n v="2.2008364802858765E-2"/>
    <n v="3.9810878461599516E-2"/>
    <n v="3.7350502464560009E-2"/>
    <n v="4.6706079525572382E-2"/>
    <n v="2.4862315908011221E-2"/>
    <n v="7.1472719156680159E-2"/>
    <n v="8.2055472768350776E-2"/>
    <n v="2.1471938397749149E-3"/>
    <n v="2.1691909863317354E-2"/>
    <n v="8.5026683829165589E-2"/>
  </r>
  <r>
    <s v=" &quot;33000&quot;"/>
    <x v="30"/>
    <n v="1"/>
    <s v="SAPCE1"/>
    <n v="21"/>
    <s v="..."/>
    <x v="20"/>
    <s v="Millions of current dollars"/>
    <n v="1813.5"/>
    <n v="2077"/>
    <n v="2284"/>
    <n v="2560.3000000000002"/>
    <n v="2791.5"/>
    <n v="2933.9"/>
    <n v="3171.7"/>
    <n v="3332.7"/>
    <n v="3504.7"/>
    <n v="3716.5"/>
    <n v="3863.4"/>
    <n v="4093.8"/>
    <n v="4286"/>
    <n v="4420.3999999999996"/>
    <n v="4483.8"/>
    <n v="4550"/>
    <n v="4415.8999999999996"/>
    <n v="4493.3"/>
    <n v="4753.8"/>
    <n v="5180.6000000000004"/>
    <n v="5417.7"/>
    <n v="5872.7"/>
    <n v="6196"/>
    <n v="5872.5"/>
    <n v="6430.6"/>
    <n v="0.14529914529914531"/>
    <n v="9.966297544535388E-2"/>
    <n v="0.12097197898423825"/>
    <n v="9.030191774401429E-2"/>
    <n v="5.1012000716460719E-2"/>
    <n v="8.1052523944237953E-2"/>
    <n v="5.0761421319796954E-2"/>
    <n v="5.1609805863113992E-2"/>
    <n v="6.0433132650440889E-2"/>
    <n v="3.9526436163056664E-2"/>
    <n v="5.963658953253613E-2"/>
    <n v="4.6949044897161514E-2"/>
    <n v="3.1357909472701735E-2"/>
    <n v="1.4342593430458907E-2"/>
    <n v="1.47642624559525E-2"/>
    <n v="-2.9472527472527554E-2"/>
    <n v="1.752757082361479E-2"/>
    <n v="5.7975207531213137E-2"/>
    <n v="8.9780806933400681E-2"/>
    <n v="4.5766899586920325E-2"/>
    <n v="8.3983978441035861E-2"/>
    <n v="5.5051339247705521E-2"/>
    <n v="-5.2211103938024535E-2"/>
    <n v="9.5036185610898313E-2"/>
  </r>
  <r>
    <s v=" &quot;33000&quot;"/>
    <x v="30"/>
    <n v="1"/>
    <s v="SAPCE1"/>
    <n v="22"/>
    <s v="..."/>
    <x v="21"/>
    <s v="Millions of current dollars"/>
    <n v="786.9"/>
    <n v="965"/>
    <n v="1032"/>
    <n v="1163"/>
    <n v="1316"/>
    <n v="1424"/>
    <n v="1556"/>
    <n v="1695"/>
    <n v="1843"/>
    <n v="2078"/>
    <n v="2122"/>
    <n v="2252.6999999999998"/>
    <n v="2270.4"/>
    <n v="2257.1999999999998"/>
    <n v="2334.5"/>
    <n v="2404.8000000000002"/>
    <n v="2494.1"/>
    <n v="2536.4"/>
    <n v="2580.6"/>
    <n v="2791.2"/>
    <n v="2890.9"/>
    <n v="3081"/>
    <n v="3164"/>
    <n v="3491"/>
    <n v="3099.7"/>
    <n v="0.22633117295717375"/>
    <n v="6.9430051813471505E-2"/>
    <n v="0.12693798449612403"/>
    <n v="0.13155631986242478"/>
    <n v="8.2066869300911852E-2"/>
    <n v="9.269662921348315E-2"/>
    <n v="8.9331619537275059E-2"/>
    <n v="8.7315634218289084E-2"/>
    <n v="0.12750949538795442"/>
    <n v="2.1174205967276226E-2"/>
    <n v="6.1592836946277013E-2"/>
    <n v="7.8572379810894818E-3"/>
    <n v="-5.8139534883722126E-3"/>
    <n v="3.4245968456494857E-2"/>
    <n v="3.0113514671235887E-2"/>
    <n v="3.7134065202927363E-2"/>
    <n v="1.6960025660558993E-2"/>
    <n v="1.7426273458444969E-2"/>
    <n v="8.1608928156242697E-2"/>
    <n v="3.5719403840642115E-2"/>
    <n v="6.5758068421598773E-2"/>
    <n v="2.6939305420318079E-2"/>
    <n v="0.10335018963337547"/>
    <n v="-0.11208822686909201"/>
  </r>
  <r>
    <s v=" &quot;33000&quot;"/>
    <x v="30"/>
    <n v="1"/>
    <s v="SAPCE1"/>
    <n v="23"/>
    <s v="..."/>
    <x v="22"/>
    <s v="Millions of current dollars"/>
    <n v="2734"/>
    <n v="3072"/>
    <n v="3213"/>
    <n v="3458"/>
    <n v="3772"/>
    <n v="4092"/>
    <n v="4377"/>
    <n v="4789"/>
    <n v="5181"/>
    <n v="5594"/>
    <n v="5818"/>
    <n v="6038.1"/>
    <n v="6240.2"/>
    <n v="6360"/>
    <n v="6543.4"/>
    <n v="6706"/>
    <n v="6891"/>
    <n v="7131.7"/>
    <n v="7404.3"/>
    <n v="7906.5"/>
    <n v="8175.4"/>
    <n v="8582"/>
    <n v="8997.7999999999993"/>
    <n v="9105.7000000000007"/>
    <n v="9461.9"/>
    <n v="0.12362838332114119"/>
    <n v="4.58984375E-2"/>
    <n v="7.6252723311546838E-2"/>
    <n v="9.080393290919607E-2"/>
    <n v="8.4835630965005307E-2"/>
    <n v="6.9648093841642222E-2"/>
    <n v="9.4128398446424497E-2"/>
    <n v="8.1854249321361455E-2"/>
    <n v="7.9714340860837674E-2"/>
    <n v="4.0042903110475508E-2"/>
    <n v="3.7830869714678646E-2"/>
    <n v="3.3470793792749282E-2"/>
    <n v="1.9198102624915898E-2"/>
    <n v="2.8836477987421328E-2"/>
    <n v="2.484946663813925E-2"/>
    <n v="2.7587235311661198E-2"/>
    <n v="3.4929618342765902E-2"/>
    <n v="3.8223705427878396E-2"/>
    <n v="6.7825452777440107E-2"/>
    <n v="3.4009991778916039E-2"/>
    <n v="4.9734569562345621E-2"/>
    <n v="4.8450244698205462E-2"/>
    <n v="1.1991820222721272E-2"/>
    <n v="3.911835443733034E-2"/>
  </r>
  <r>
    <s v=" &quot;33000&quot;"/>
    <x v="30"/>
    <n v="1"/>
    <s v="SAPCE1"/>
    <n v="24"/>
    <s v="..."/>
    <x v="23"/>
    <s v="Millions of current dollars"/>
    <n v="1947.1"/>
    <n v="2107"/>
    <n v="2181"/>
    <n v="2295"/>
    <n v="2456"/>
    <n v="2668"/>
    <n v="2821"/>
    <n v="3094"/>
    <n v="3338"/>
    <n v="3516"/>
    <n v="3696"/>
    <n v="3785.4"/>
    <n v="3969.7"/>
    <n v="4102.8"/>
    <n v="4208.8"/>
    <n v="4301.2"/>
    <n v="4396.8999999999996"/>
    <n v="4595.3"/>
    <n v="4823.8"/>
    <n v="5115.3999999999996"/>
    <n v="5284.5"/>
    <n v="5501"/>
    <n v="5833.8"/>
    <n v="5614.6"/>
    <n v="6362.2"/>
    <n v="8.2122130347696623E-2"/>
    <n v="3.5121025154247747E-2"/>
    <n v="5.2269601100412656E-2"/>
    <n v="7.015250544662309E-2"/>
    <n v="8.6319218241042342E-2"/>
    <n v="5.734632683658171E-2"/>
    <n v="9.6774193548387094E-2"/>
    <n v="7.8862314156431801E-2"/>
    <n v="5.3325344517675254E-2"/>
    <n v="5.1194539249146756E-2"/>
    <n v="2.4188311688311714E-2"/>
    <n v="4.8687060812595689E-2"/>
    <n v="3.3528982038945103E-2"/>
    <n v="2.5836014429170322E-2"/>
    <n v="2.1954001140467503E-2"/>
    <n v="2.2249604761461875E-2"/>
    <n v="4.5122700084150327E-2"/>
    <n v="4.9724718734359019E-2"/>
    <n v="6.0450267424022437E-2"/>
    <n v="3.3057043437463421E-2"/>
    <n v="4.0968871227173811E-2"/>
    <n v="6.0498091256135283E-2"/>
    <n v="-3.7574136926188731E-2"/>
    <n v="0.13315285149431827"/>
  </r>
  <r>
    <s v=" &quot;34000&quot;"/>
    <x v="31"/>
    <n v="2"/>
    <s v="SAPCE1"/>
    <n v="1"/>
    <s v="..."/>
    <x v="0"/>
    <s v="Millions of current dollars"/>
    <n v="192898.9"/>
    <n v="205456"/>
    <n v="219538.6"/>
    <n v="236810.5"/>
    <n v="249301.3"/>
    <n v="261664.4"/>
    <n v="277140.7"/>
    <n v="293198.3"/>
    <n v="309869"/>
    <n v="325927.2"/>
    <n v="338978.1"/>
    <n v="348370.1"/>
    <n v="341956.3"/>
    <n v="351425.5"/>
    <n v="361742.9"/>
    <n v="372222.5"/>
    <n v="380191.6"/>
    <n v="392156.7"/>
    <n v="401477.9"/>
    <n v="412421"/>
    <n v="423288.3"/>
    <n v="443243.8"/>
    <n v="457257.1"/>
    <n v="447693.8"/>
    <n v="506908.8"/>
    <n v="6.5096794227442495E-2"/>
    <n v="6.8543143057394312E-2"/>
    <n v="7.8673636435688268E-2"/>
    <n v="5.2745971990262208E-2"/>
    <n v="4.9590996918186976E-2"/>
    <n v="5.9145607885520604E-2"/>
    <n v="5.794024479262691E-2"/>
    <n v="5.6858105930355028E-2"/>
    <n v="5.1822544365522243E-2"/>
    <n v="4.0042377561614877E-2"/>
    <n v="2.7706804657882032E-2"/>
    <n v="-1.8410879693750954E-2"/>
    <n v="2.7691257625608923E-2"/>
    <n v="2.9358711874920923E-2"/>
    <n v="2.8969746192668816E-2"/>
    <n v="2.140950641081605E-2"/>
    <n v="3.1471237134118785E-2"/>
    <n v="2.3769069864164022E-2"/>
    <n v="2.7257042043908209E-2"/>
    <n v="2.635001612430014E-2"/>
    <n v="4.7143991459248934E-2"/>
    <n v="3.1615332239277774E-2"/>
    <n v="-2.0914492087711681E-2"/>
    <n v="0.13226674124144672"/>
  </r>
  <r>
    <s v=" &quot;34000&quot;"/>
    <x v="31"/>
    <n v="2"/>
    <s v="SAPCE1"/>
    <n v="2"/>
    <s v="..."/>
    <x v="1"/>
    <s v="Millions of current dollars"/>
    <n v="68540.7"/>
    <n v="72088.5"/>
    <n v="78238"/>
    <n v="84449.2"/>
    <n v="88271.9"/>
    <n v="91836.2"/>
    <n v="96533.8"/>
    <n v="101459.3"/>
    <n v="106442.7"/>
    <n v="111957.5"/>
    <n v="115330.9"/>
    <n v="113733.8"/>
    <n v="107597.7"/>
    <n v="111572.5"/>
    <n v="116965.5"/>
    <n v="119382.2"/>
    <n v="121899.5"/>
    <n v="124930.1"/>
    <n v="126298.3"/>
    <n v="126826.1"/>
    <n v="129882.9"/>
    <n v="134563.5"/>
    <n v="139730.4"/>
    <n v="142492.6"/>
    <n v="170846.6"/>
    <n v="5.1761945821971515E-2"/>
    <n v="8.5304868321576952E-2"/>
    <n v="7.938853242669798E-2"/>
    <n v="4.5266266583934449E-2"/>
    <n v="4.0378648244798213E-2"/>
    <n v="5.115194226241946E-2"/>
    <n v="5.1023579305901144E-2"/>
    <n v="4.9117232230066581E-2"/>
    <n v="5.1810034882617623E-2"/>
    <n v="3.0131076524574005E-2"/>
    <n v="-1.3847980029636388E-2"/>
    <n v="-5.395141989452569E-2"/>
    <n v="3.6941310083765756E-2"/>
    <n v="4.8336283582423985E-2"/>
    <n v="2.0661648092813668E-2"/>
    <n v="2.1086058055556047E-2"/>
    <n v="2.4861463746775055E-2"/>
    <n v="1.0951724204174951E-2"/>
    <n v="4.1789952833886351E-3"/>
    <n v="2.4102294401546591E-2"/>
    <n v="3.6037076474270333E-2"/>
    <n v="3.8397485202153588E-2"/>
    <n v="1.9768067650275185E-2"/>
    <n v="0.19898577189271582"/>
  </r>
  <r>
    <s v=" &quot;34000&quot;"/>
    <x v="31"/>
    <n v="2"/>
    <s v="SAPCE1"/>
    <n v="3"/>
    <s v="..."/>
    <x v="2"/>
    <s v="Millions of current dollars"/>
    <n v="23024.2"/>
    <n v="25015.1"/>
    <n v="27549.599999999999"/>
    <n v="29772.6"/>
    <n v="31245.1"/>
    <n v="33317.699999999997"/>
    <n v="34878"/>
    <n v="36576.699999999997"/>
    <n v="37942.300000000003"/>
    <n v="39846.9"/>
    <n v="39928.400000000001"/>
    <n v="37372.1"/>
    <n v="34584.800000000003"/>
    <n v="35764"/>
    <n v="36954.400000000001"/>
    <n v="37676.400000000001"/>
    <n v="39001.599999999999"/>
    <n v="39583.800000000003"/>
    <n v="40506.5"/>
    <n v="40656"/>
    <n v="41556.1"/>
    <n v="43199.6"/>
    <n v="44841.3"/>
    <n v="46981.4"/>
    <n v="59555.199999999997"/>
    <n v="8.646988820458465E-2"/>
    <n v="0.10131880344272061"/>
    <n v="8.0690826727066817E-2"/>
    <n v="4.9458226691656088E-2"/>
    <n v="6.63336011086538E-2"/>
    <n v="4.6830963721985704E-2"/>
    <n v="4.8704054131544154E-2"/>
    <n v="3.7335243474671195E-2"/>
    <n v="5.0197273228033051E-2"/>
    <n v="2.0453284948139003E-3"/>
    <n v="-6.4022099558209269E-2"/>
    <n v="-7.4582375622456204E-2"/>
    <n v="3.4095903402650792E-2"/>
    <n v="3.328486746448947E-2"/>
    <n v="1.9537592275885956E-2"/>
    <n v="3.5173211877992508E-2"/>
    <n v="1.4927592714145173E-2"/>
    <n v="2.3310040976358939E-2"/>
    <n v="3.6907656795822892E-3"/>
    <n v="2.213941361668631E-2"/>
    <n v="3.9548947085987378E-2"/>
    <n v="3.8002666691358357E-2"/>
    <n v="4.7726091794840879E-2"/>
    <n v="0.26763357413785022"/>
  </r>
  <r>
    <s v=" &quot;34000&quot;"/>
    <x v="31"/>
    <n v="2"/>
    <s v="SAPCE1"/>
    <n v="4"/>
    <s v="..."/>
    <x v="3"/>
    <s v="Millions of current dollars"/>
    <n v="8441.2999999999993"/>
    <n v="8984.7000000000007"/>
    <n v="9712.1"/>
    <n v="10306"/>
    <n v="11014.2"/>
    <n v="11792.2"/>
    <n v="11933.5"/>
    <n v="12158.7"/>
    <n v="11853"/>
    <n v="11402.6"/>
    <n v="11514.3"/>
    <n v="10169"/>
    <n v="9528.2000000000007"/>
    <n v="10515.7"/>
    <n v="11302.6"/>
    <n v="12124.8"/>
    <n v="12622.5"/>
    <n v="12866"/>
    <n v="13374.2"/>
    <n v="13170.3"/>
    <n v="13221.2"/>
    <n v="13550.1"/>
    <n v="13358.2"/>
    <n v="13133.8"/>
    <n v="16557.2"/>
    <n v="6.437397083387647E-2"/>
    <n v="8.0959853973977938E-2"/>
    <n v="6.1150523573686395E-2"/>
    <n v="6.8717252086163472E-2"/>
    <n v="7.0636087959179958E-2"/>
    <n v="1.1982496904733575E-2"/>
    <n v="1.8871244815016612E-2"/>
    <n v="-2.5142490562313463E-2"/>
    <n v="-3.7998818864422482E-2"/>
    <n v="9.7960114359881868E-3"/>
    <n v="-0.11683732402317114"/>
    <n v="-6.3015045727210076E-2"/>
    <n v="0.10363972208811736"/>
    <n v="7.4830967030249967E-2"/>
    <n v="7.2744324314759343E-2"/>
    <n v="4.1048099762470369E-2"/>
    <n v="1.9290948702713407E-2"/>
    <n v="3.949945593035914E-2"/>
    <n v="-1.5245771709709848E-2"/>
    <n v="3.8647563077531611E-3"/>
    <n v="2.4876713157655859E-2"/>
    <n v="-1.4162257105113589E-2"/>
    <n v="-1.6798670479555737E-2"/>
    <n v="0.26065571274117177"/>
  </r>
  <r>
    <s v=" &quot;34000&quot;"/>
    <x v="31"/>
    <n v="2"/>
    <s v="SAPCE1"/>
    <n v="5"/>
    <s v="..."/>
    <x v="4"/>
    <s v="Millions of current dollars"/>
    <n v="5442.4"/>
    <n v="5941.1"/>
    <n v="6719.8"/>
    <n v="7408.4"/>
    <n v="7785"/>
    <n v="8129.8"/>
    <n v="8650.7000000000007"/>
    <n v="9168.2000000000007"/>
    <n v="9843.2000000000007"/>
    <n v="10749.2"/>
    <n v="10038.299999999999"/>
    <n v="9418.2999999999993"/>
    <n v="8401.5"/>
    <n v="8485.4"/>
    <n v="8508"/>
    <n v="8536.5"/>
    <n v="8884.9"/>
    <n v="9075.9"/>
    <n v="9478.5"/>
    <n v="9968"/>
    <n v="10468.4"/>
    <n v="11328"/>
    <n v="11945.8"/>
    <n v="13190.5"/>
    <n v="15924.1"/>
    <n v="9.1632368072909157E-2"/>
    <n v="0.13107000387133691"/>
    <n v="0.102473287895473"/>
    <n v="5.0834188218778734E-2"/>
    <n v="4.4290301862556218E-2"/>
    <n v="6.4072916922925605E-2"/>
    <n v="5.9821748529020766E-2"/>
    <n v="7.3624048341004777E-2"/>
    <n v="9.2043237971391412E-2"/>
    <n v="-6.6135154244036903E-2"/>
    <n v="-6.1763446001813063E-2"/>
    <n v="-0.10796003525052285"/>
    <n v="9.9863119681008906E-3"/>
    <n v="2.6633983076814723E-3"/>
    <n v="3.3497884344146685E-3"/>
    <n v="4.081297955836697E-2"/>
    <n v="2.1497146844646535E-2"/>
    <n v="4.4359237100452892E-2"/>
    <n v="5.1643192488262914E-2"/>
    <n v="5.0200642054574605E-2"/>
    <n v="8.2113790072981585E-2"/>
    <n v="5.453742937853101E-2"/>
    <n v="0.10419561686952743"/>
    <n v="0.2072400591334673"/>
  </r>
  <r>
    <s v=" &quot;34000&quot;"/>
    <x v="31"/>
    <n v="2"/>
    <s v="SAPCE1"/>
    <n v="6"/>
    <s v="..."/>
    <x v="5"/>
    <s v="Millions of current dollars"/>
    <n v="5766.4"/>
    <n v="6440.3"/>
    <n v="7018.7"/>
    <n v="7548.8"/>
    <n v="7954.8"/>
    <n v="8545.4"/>
    <n v="9163.2000000000007"/>
    <n v="9809.2000000000007"/>
    <n v="10600.9"/>
    <n v="11641"/>
    <n v="12001.3"/>
    <n v="11556"/>
    <n v="10667.2"/>
    <n v="10621.4"/>
    <n v="10704.8"/>
    <n v="10440.1"/>
    <n v="10759.7"/>
    <n v="10718.4"/>
    <n v="10516.7"/>
    <n v="10446.299999999999"/>
    <n v="10744.7"/>
    <n v="10971.1"/>
    <n v="11896.6"/>
    <n v="13484.6"/>
    <n v="17438.5"/>
    <n v="0.11686667591564938"/>
    <n v="8.980948092480158E-2"/>
    <n v="7.5526806958553627E-2"/>
    <n v="5.3783382789317505E-2"/>
    <n v="7.4244481319454853E-2"/>
    <n v="7.2296206145996814E-2"/>
    <n v="7.0499388859786974E-2"/>
    <n v="8.0709945765199895E-2"/>
    <n v="9.8114311049061903E-2"/>
    <n v="3.0950949231165644E-2"/>
    <n v="-3.7104313699349176E-2"/>
    <n v="-7.6912426445136656E-2"/>
    <n v="-4.2935353232339407E-3"/>
    <n v="7.8520722315325326E-3"/>
    <n v="-2.4727225170017089E-2"/>
    <n v="3.0612733594505833E-2"/>
    <n v="-3.838396981328577E-3"/>
    <n v="-1.8818107180176045E-2"/>
    <n v="-6.6941150741203466E-3"/>
    <n v="2.8565137895714413E-2"/>
    <n v="2.1070853537092669E-2"/>
    <n v="8.4357995096207311E-2"/>
    <n v="0.13348351629877445"/>
    <n v="0.29321596487845392"/>
  </r>
  <r>
    <s v=" &quot;34000&quot;"/>
    <x v="31"/>
    <n v="2"/>
    <s v="SAPCE1"/>
    <n v="7"/>
    <s v="..."/>
    <x v="6"/>
    <s v="Millions of current dollars"/>
    <n v="3374"/>
    <n v="3649"/>
    <n v="4098.8999999999996"/>
    <n v="4509.3999999999996"/>
    <n v="4491.1000000000004"/>
    <n v="4850.3"/>
    <n v="5130.5"/>
    <n v="5440.6"/>
    <n v="5645.2"/>
    <n v="6054.1"/>
    <n v="6374.5"/>
    <n v="6228.8"/>
    <n v="5987.9"/>
    <n v="6141.5"/>
    <n v="6439"/>
    <n v="6575"/>
    <n v="6734.5"/>
    <n v="6923.6"/>
    <n v="7137"/>
    <n v="7071.3"/>
    <n v="7121.8"/>
    <n v="7350.4"/>
    <n v="7640.8"/>
    <n v="7172.5"/>
    <n v="9635.4"/>
    <n v="8.150563129816242E-2"/>
    <n v="0.12329405316525065"/>
    <n v="0.10014882041523336"/>
    <n v="-4.0581895595864798E-3"/>
    <n v="7.9980405691255987E-2"/>
    <n v="5.776962249757743E-2"/>
    <n v="6.0442452002728853E-2"/>
    <n v="3.7606146380913766E-2"/>
    <n v="7.2433217600793687E-2"/>
    <n v="5.2922812639368301E-2"/>
    <n v="-2.2856694642717047E-2"/>
    <n v="-3.8675186231698008E-2"/>
    <n v="2.5651730990831574E-2"/>
    <n v="4.8440934625091588E-2"/>
    <n v="2.1121292126106538E-2"/>
    <n v="2.4258555133079847E-2"/>
    <n v="2.8079293191773758E-2"/>
    <n v="3.0822115662372123E-2"/>
    <n v="-9.2055485498108193E-3"/>
    <n v="7.1415439876684628E-3"/>
    <n v="3.2098626751663827E-2"/>
    <n v="3.9508053983456762E-2"/>
    <n v="-6.1289393780755964E-2"/>
    <n v="0.34338096897873821"/>
  </r>
  <r>
    <s v=" &quot;34000&quot;"/>
    <x v="31"/>
    <n v="2"/>
    <s v="SAPCE1"/>
    <n v="8"/>
    <s v="..."/>
    <x v="7"/>
    <s v="Millions of current dollars"/>
    <n v="45516.5"/>
    <n v="47073.3"/>
    <n v="50688.4"/>
    <n v="54676.6"/>
    <n v="57026.8"/>
    <n v="58518.5"/>
    <n v="61655.9"/>
    <n v="64882.6"/>
    <n v="68500.5"/>
    <n v="72110.600000000006"/>
    <n v="75402.600000000006"/>
    <n v="76361.7"/>
    <n v="73012.899999999994"/>
    <n v="75808.5"/>
    <n v="80011"/>
    <n v="81705.7"/>
    <n v="82897.899999999994"/>
    <n v="85346.2"/>
    <n v="85791.8"/>
    <n v="86170.1"/>
    <n v="88326.8"/>
    <n v="91363.9"/>
    <n v="94889.1"/>
    <n v="95511.2"/>
    <n v="111291.5"/>
    <n v="3.4202981336438495E-2"/>
    <n v="7.6797250245893067E-2"/>
    <n v="7.8680723794793225E-2"/>
    <n v="4.2983652970374979E-2"/>
    <n v="2.6157876647470962E-2"/>
    <n v="5.3613814434751425E-2"/>
    <n v="5.233400209874476E-2"/>
    <n v="5.5760712425211099E-2"/>
    <n v="5.2701805096313253E-2"/>
    <n v="4.5652095531031493E-2"/>
    <n v="1.2719720540140408E-2"/>
    <n v="-4.3854445356769203E-2"/>
    <n v="3.8289124250646199E-2"/>
    <n v="5.5435736098194792E-2"/>
    <n v="2.1180837634825176E-2"/>
    <n v="1.4591393256529191E-2"/>
    <n v="2.9533920642139343E-2"/>
    <n v="5.2210877578615783E-3"/>
    <n v="4.4095123310153523E-3"/>
    <n v="2.5028403123589237E-2"/>
    <n v="3.4384807329145756E-2"/>
    <n v="3.8584167269567211E-2"/>
    <n v="6.5560744068601266E-3"/>
    <n v="0.16521936694335326"/>
  </r>
  <r>
    <s v=" &quot;34000&quot;"/>
    <x v="31"/>
    <n v="2"/>
    <s v="SAPCE1"/>
    <n v="9"/>
    <s v="..."/>
    <x v="8"/>
    <s v="Millions of current dollars"/>
    <n v="15555.3"/>
    <n v="16154.3"/>
    <n v="17284.3"/>
    <n v="18326.900000000001"/>
    <n v="19358.2"/>
    <n v="19952.2"/>
    <n v="20869.2"/>
    <n v="21998.799999999999"/>
    <n v="22868.7"/>
    <n v="23598.5"/>
    <n v="24639.200000000001"/>
    <n v="25405.4"/>
    <n v="25151.3"/>
    <n v="25675.200000000001"/>
    <n v="26392.400000000001"/>
    <n v="26680.7"/>
    <n v="27098.7"/>
    <n v="27715.9"/>
    <n v="28187.5"/>
    <n v="28315.599999999999"/>
    <n v="29008.5"/>
    <n v="29548.5"/>
    <n v="30713.9"/>
    <n v="33192.400000000001"/>
    <n v="35587.800000000003"/>
    <n v="3.8507775484882968E-2"/>
    <n v="6.9950415678797603E-2"/>
    <n v="6.0320637804250225E-2"/>
    <n v="5.6272473795349963E-2"/>
    <n v="3.068467109545309E-2"/>
    <n v="4.5959844027225069E-2"/>
    <n v="5.4127613899909846E-2"/>
    <n v="3.9543065985417451E-2"/>
    <n v="3.1912614184452952E-2"/>
    <n v="4.4100260609784551E-2"/>
    <n v="3.1096788856781094E-2"/>
    <n v="-1.00018106386832E-2"/>
    <n v="2.0829937219944951E-2"/>
    <n v="2.7933570137720475E-2"/>
    <n v="1.0923599217956657E-2"/>
    <n v="1.5666755369986546E-2"/>
    <n v="2.2776000324738851E-2"/>
    <n v="1.7015503736122532E-2"/>
    <n v="4.5445676274944048E-3"/>
    <n v="2.4470609840511998E-2"/>
    <n v="1.8615233466053052E-2"/>
    <n v="3.9440242313484662E-2"/>
    <n v="8.0696362233386179E-2"/>
    <n v="7.2167122594328864E-2"/>
  </r>
  <r>
    <s v=" &quot;34000&quot;"/>
    <x v="31"/>
    <n v="2"/>
    <s v="SAPCE1"/>
    <n v="10"/>
    <s v="..."/>
    <x v="9"/>
    <s v="Millions of current dollars"/>
    <n v="10504.9"/>
    <n v="10697.1"/>
    <n v="11271.6"/>
    <n v="11717"/>
    <n v="11447.3"/>
    <n v="11576.3"/>
    <n v="11735.2"/>
    <n v="11921.1"/>
    <n v="12303.6"/>
    <n v="12612.8"/>
    <n v="12899"/>
    <n v="12444.4"/>
    <n v="11837.5"/>
    <n v="12205.7"/>
    <n v="12558.4"/>
    <n v="13158"/>
    <n v="13330.5"/>
    <n v="13701.8"/>
    <n v="13902.9"/>
    <n v="14037.2"/>
    <n v="13897.3"/>
    <n v="14289.3"/>
    <n v="14568.6"/>
    <n v="11718.3"/>
    <n v="15999.5"/>
    <n v="1.8296223667050686E-2"/>
    <n v="5.3706144656028271E-2"/>
    <n v="3.9515241846765289E-2"/>
    <n v="-2.301783733037473E-2"/>
    <n v="1.1269032872380387E-2"/>
    <n v="1.3726320154108089E-2"/>
    <n v="1.5841229804349276E-2"/>
    <n v="3.2085965221330247E-2"/>
    <n v="2.5130856009623111E-2"/>
    <n v="2.2691234301661863E-2"/>
    <n v="-3.5243042096286564E-2"/>
    <n v="-4.8768924174729167E-2"/>
    <n v="3.1104540654699111E-2"/>
    <n v="2.8896335318744429E-2"/>
    <n v="4.7744935660593735E-2"/>
    <n v="1.3109895120839033E-2"/>
    <n v="2.7853418851505891E-2"/>
    <n v="1.4676903764468929E-2"/>
    <n v="9.6598551381367262E-3"/>
    <n v="-9.9663750605534906E-3"/>
    <n v="2.8206917890525499E-2"/>
    <n v="1.9546093930423541E-2"/>
    <n v="-0.19564680202627577"/>
    <n v="0.36534309584154706"/>
  </r>
  <r>
    <s v=" &quot;34000&quot;"/>
    <x v="31"/>
    <n v="2"/>
    <s v="SAPCE1"/>
    <n v="11"/>
    <s v="..."/>
    <x v="10"/>
    <s v="Millions of current dollars"/>
    <n v="4096.2"/>
    <n v="3504.4"/>
    <n v="3685.6"/>
    <n v="4475.1000000000004"/>
    <n v="4465.6000000000004"/>
    <n v="4064.2"/>
    <n v="5003.1000000000004"/>
    <n v="5986.3"/>
    <n v="7403.6"/>
    <n v="8539.6"/>
    <n v="9437.2000000000007"/>
    <n v="10487.5"/>
    <n v="7800.7"/>
    <n v="8913.2999999999993"/>
    <n v="11098.4"/>
    <n v="11317.6"/>
    <n v="11178.8"/>
    <n v="10737.6"/>
    <n v="8305.7999999999993"/>
    <n v="7158.3"/>
    <n v="7741.1"/>
    <n v="8248.2000000000007"/>
    <n v="7953.7"/>
    <n v="5956.8"/>
    <n v="9588.2999999999993"/>
    <n v="-0.14447536741370046"/>
    <n v="5.1706426207053936E-2"/>
    <n v="0.21421206859127429"/>
    <n v="-2.1228575897745301E-3"/>
    <n v="-8.9887137226800543E-2"/>
    <n v="0.23101717435165606"/>
    <n v="0.19651815874158016"/>
    <n v="0.23675726241584955"/>
    <n v="0.15343886757793504"/>
    <n v="0.10511030961637552"/>
    <n v="0.11129360403509507"/>
    <n v="-0.25619070321811682"/>
    <n v="0.14262822567205499"/>
    <n v="0.24515050542447808"/>
    <n v="1.9750594680314346E-2"/>
    <n v="-1.22640842581467E-2"/>
    <n v="-3.946756360253327E-2"/>
    <n v="-0.22647518998658928"/>
    <n v="-0.13815646897348829"/>
    <n v="8.1415978654149748E-2"/>
    <n v="6.5507486016199296E-2"/>
    <n v="-3.5704759826386469E-2"/>
    <n v="-0.25106554182330232"/>
    <n v="0.60963940370668801"/>
  </r>
  <r>
    <s v=" &quot;34000&quot;"/>
    <x v="31"/>
    <n v="2"/>
    <s v="SAPCE1"/>
    <n v="12"/>
    <s v="..."/>
    <x v="11"/>
    <s v="Millions of current dollars"/>
    <n v="15360.2"/>
    <n v="16717.5"/>
    <n v="18446.900000000001"/>
    <n v="20157.5"/>
    <n v="21755.7"/>
    <n v="22925.8"/>
    <n v="24048.400000000001"/>
    <n v="24976.5"/>
    <n v="25924.6"/>
    <n v="27359.8"/>
    <n v="28427.200000000001"/>
    <n v="28024.400000000001"/>
    <n v="28223.4"/>
    <n v="29014.400000000001"/>
    <n v="29961.9"/>
    <n v="30549.4"/>
    <n v="31289.9"/>
    <n v="33191"/>
    <n v="35395.699999999997"/>
    <n v="36659"/>
    <n v="37679.9"/>
    <n v="39278"/>
    <n v="41652.800000000003"/>
    <n v="44643.6"/>
    <n v="50115.9"/>
    <n v="8.8364734834181793E-2"/>
    <n v="0.1034484821295051"/>
    <n v="9.273102797760048E-2"/>
    <n v="7.9285625697631187E-2"/>
    <n v="5.3783606135403526E-2"/>
    <n v="4.8966666375873567E-2"/>
    <n v="3.8593004108381367E-2"/>
    <n v="3.7959682101175049E-2"/>
    <n v="5.5360545582188378E-2"/>
    <n v="3.9013443080724332E-2"/>
    <n v="-1.4169527776214304E-2"/>
    <n v="7.1009548821741051E-3"/>
    <n v="2.8026389449889097E-2"/>
    <n v="3.2656198301533032E-2"/>
    <n v="1.9608235792790175E-2"/>
    <n v="2.4239428597615666E-2"/>
    <n v="6.0757624664827897E-2"/>
    <n v="6.6424633183694293E-2"/>
    <n v="3.5690775998214561E-2"/>
    <n v="2.784855015139533E-2"/>
    <n v="4.2412532941966369E-2"/>
    <n v="6.046132695147418E-2"/>
    <n v="7.1803096070372108E-2"/>
    <n v="0.1225774803107277"/>
  </r>
  <r>
    <s v=" &quot;34000&quot;"/>
    <x v="31"/>
    <n v="2"/>
    <s v="SAPCE1"/>
    <n v="13"/>
    <s v="..."/>
    <x v="12"/>
    <s v="Millions of current dollars"/>
    <n v="124358.2"/>
    <n v="133367.5"/>
    <n v="141300.70000000001"/>
    <n v="152361.29999999999"/>
    <n v="161029.4"/>
    <n v="169828.2"/>
    <n v="180606.9"/>
    <n v="191739"/>
    <n v="203426.3"/>
    <n v="213969.7"/>
    <n v="223647.1"/>
    <n v="234636.4"/>
    <n v="234358.7"/>
    <n v="239853"/>
    <n v="244777.4"/>
    <n v="252840.3"/>
    <n v="258292.1"/>
    <n v="267226.59999999998"/>
    <n v="275179.59999999998"/>
    <n v="285594.90000000002"/>
    <n v="293405.40000000002"/>
    <n v="308680.3"/>
    <n v="317526.7"/>
    <n v="305201.3"/>
    <n v="336062.1"/>
    <n v="7.244636863512019E-2"/>
    <n v="5.9483757287195245E-2"/>
    <n v="7.8277036136409628E-2"/>
    <n v="5.689174350704547E-2"/>
    <n v="5.4640953763722758E-2"/>
    <n v="6.3468257921829127E-2"/>
    <n v="6.1637179974851491E-2"/>
    <n v="6.0954213801052412E-2"/>
    <n v="5.1829089945597123E-2"/>
    <n v="4.5227899090385194E-2"/>
    <n v="4.9136787376183232E-2"/>
    <n v="-1.1835333307192854E-3"/>
    <n v="2.3443977117128523E-2"/>
    <n v="2.0530908514798624E-2"/>
    <n v="3.2939724010468262E-2"/>
    <n v="2.1562227224062057E-2"/>
    <n v="3.459068240956642E-2"/>
    <n v="2.9761258796841335E-2"/>
    <n v="3.7849099279161857E-2"/>
    <n v="2.7348177435941607E-2"/>
    <n v="5.2060732351892514E-2"/>
    <n v="2.8658777382294963E-2"/>
    <n v="-3.8816893193548835E-2"/>
    <n v="0.10111621411835399"/>
  </r>
  <r>
    <s v=" &quot;34000&quot;"/>
    <x v="31"/>
    <n v="2"/>
    <s v="SAPCE1"/>
    <n v="14"/>
    <s v="..."/>
    <x v="13"/>
    <s v="Millions of current dollars"/>
    <n v="118109.7"/>
    <n v="126238.3"/>
    <n v="133714.6"/>
    <n v="143702.20000000001"/>
    <n v="151441.60000000001"/>
    <n v="159113"/>
    <n v="168600"/>
    <n v="178977.8"/>
    <n v="189351.1"/>
    <n v="198392.5"/>
    <n v="207582.2"/>
    <n v="216310.5"/>
    <n v="215651.5"/>
    <n v="220343.9"/>
    <n v="224259.6"/>
    <n v="230926"/>
    <n v="235588.2"/>
    <n v="243899"/>
    <n v="251852.7"/>
    <n v="260859.2"/>
    <n v="268332.09999999998"/>
    <n v="281850.40000000002"/>
    <n v="290565.90000000002"/>
    <n v="275717.5"/>
    <n v="308215"/>
    <n v="6.8822459120631119E-2"/>
    <n v="5.922370627614601E-2"/>
    <n v="7.4693414182146187E-2"/>
    <n v="5.3857213041971476E-2"/>
    <n v="5.0655830366292974E-2"/>
    <n v="5.9624292169715862E-2"/>
    <n v="6.1552787663107879E-2"/>
    <n v="5.795858480772486E-2"/>
    <n v="4.774939253059525E-2"/>
    <n v="4.6320803457792062E-2"/>
    <n v="4.2047439520344169E-2"/>
    <n v="-3.0465465153101676E-3"/>
    <n v="2.1759180900666093E-2"/>
    <n v="1.7770857282638691E-2"/>
    <n v="2.9726263669425941E-2"/>
    <n v="2.0189151503078959E-2"/>
    <n v="3.5276809279921439E-2"/>
    <n v="3.2610629809880366E-2"/>
    <n v="3.5760982510808899E-2"/>
    <n v="2.8647254917595257E-2"/>
    <n v="5.0378989319578418E-2"/>
    <n v="3.092243260963972E-2"/>
    <n v="-5.1101660587150877E-2"/>
    <n v="0.11786520623464235"/>
  </r>
  <r>
    <s v=" &quot;34000&quot;"/>
    <x v="31"/>
    <n v="2"/>
    <s v="SAPCE1"/>
    <n v="15"/>
    <s v="..."/>
    <x v="14"/>
    <s v="Millions of current dollars"/>
    <n v="36478.5"/>
    <n v="38473"/>
    <n v="40540.9"/>
    <n v="43201.8"/>
    <n v="46397.4"/>
    <n v="48093.4"/>
    <n v="50577.1"/>
    <n v="53335.7"/>
    <n v="57082.6"/>
    <n v="59386.6"/>
    <n v="62203.3"/>
    <n v="66820.800000000003"/>
    <n v="67720"/>
    <n v="68559.7"/>
    <n v="69113.600000000006"/>
    <n v="71142.7"/>
    <n v="72632.399999999994"/>
    <n v="73861.2"/>
    <n v="74450.100000000006"/>
    <n v="76848.5"/>
    <n v="78239.899999999994"/>
    <n v="81963.600000000006"/>
    <n v="84209.4"/>
    <n v="86602.9"/>
    <n v="90091"/>
    <n v="5.4676042052167716E-2"/>
    <n v="5.374938268396022E-2"/>
    <n v="6.563495137009788E-2"/>
    <n v="7.3969140174714898E-2"/>
    <n v="3.6553772409660887E-2"/>
    <n v="5.1643260821651139E-2"/>
    <n v="5.4542470802003251E-2"/>
    <n v="7.0251257600444011E-2"/>
    <n v="4.0362562321968519E-2"/>
    <n v="4.742989159170595E-2"/>
    <n v="7.4232396030435674E-2"/>
    <n v="1.3456887675693752E-2"/>
    <n v="1.2399586532782001E-2"/>
    <n v="8.0790901943854597E-3"/>
    <n v="2.9358910547272767E-2"/>
    <n v="2.0939604485070106E-2"/>
    <n v="1.6918069621821706E-2"/>
    <n v="7.9730629884162286E-3"/>
    <n v="3.2214866064652618E-2"/>
    <n v="1.8105753528045363E-2"/>
    <n v="4.7593363488450419E-2"/>
    <n v="2.7399967790580064E-2"/>
    <n v="2.8423192660201831E-2"/>
    <n v="4.027694222710794E-2"/>
  </r>
  <r>
    <s v=" &quot;34000&quot;"/>
    <x v="31"/>
    <n v="2"/>
    <s v="SAPCE1"/>
    <n v="16"/>
    <s v="..."/>
    <x v="15"/>
    <s v="Millions of current dollars"/>
    <n v="25730.6"/>
    <n v="27267"/>
    <n v="28412.9"/>
    <n v="29933"/>
    <n v="31912.400000000001"/>
    <n v="35121.5"/>
    <n v="37480.9"/>
    <n v="39769"/>
    <n v="41708.9"/>
    <n v="43377.8"/>
    <n v="45793.599999999999"/>
    <n v="48190.7"/>
    <n v="50146.7"/>
    <n v="51216.5"/>
    <n v="52151.1"/>
    <n v="54729.9"/>
    <n v="55680.3"/>
    <n v="58229.2"/>
    <n v="61689.4"/>
    <n v="64714.6"/>
    <n v="66967.600000000006"/>
    <n v="69783"/>
    <n v="73594.100000000006"/>
    <n v="70424.399999999994"/>
    <n v="76600.899999999994"/>
    <n v="5.9711005573130888E-2"/>
    <n v="4.2025158616642883E-2"/>
    <n v="5.3500346673517961E-2"/>
    <n v="6.612768516353193E-2"/>
    <n v="0.100559657061205"/>
    <n v="6.7178224164685496E-2"/>
    <n v="6.1047093319530704E-2"/>
    <n v="4.8779199879303015E-2"/>
    <n v="4.0013042779838387E-2"/>
    <n v="5.5692082124957826E-2"/>
    <n v="5.2345742636525597E-2"/>
    <n v="4.0588744301286353E-2"/>
    <n v="2.1333407781568937E-2"/>
    <n v="1.8248025538644744E-2"/>
    <n v="4.944862140971145E-2"/>
    <n v="1.7365279308019958E-2"/>
    <n v="4.5777411400441344E-2"/>
    <n v="5.9423794247559725E-2"/>
    <n v="4.9039219055461665E-2"/>
    <n v="3.4814400459865433E-2"/>
    <n v="4.2041225906259055E-2"/>
    <n v="5.4613587836579193E-2"/>
    <n v="-4.3070028711540892E-2"/>
    <n v="8.7703977598673197E-2"/>
  </r>
  <r>
    <s v=" &quot;34000&quot;"/>
    <x v="31"/>
    <n v="2"/>
    <s v="SAPCE1"/>
    <n v="17"/>
    <s v="..."/>
    <x v="16"/>
    <s v="Millions of current dollars"/>
    <n v="7744.1"/>
    <n v="8392.1"/>
    <n v="8757.2000000000007"/>
    <n v="9434.7000000000007"/>
    <n v="9669.7999999999993"/>
    <n v="9562.6"/>
    <n v="9711.9"/>
    <n v="9929.7000000000007"/>
    <n v="10152.9"/>
    <n v="10561.7"/>
    <n v="10547.8"/>
    <n v="10588.1"/>
    <n v="9999.6"/>
    <n v="10169.1"/>
    <n v="10853.2"/>
    <n v="11130.2"/>
    <n v="11894.2"/>
    <n v="12463.7"/>
    <n v="12619"/>
    <n v="13172.9"/>
    <n v="13609"/>
    <n v="14237.5"/>
    <n v="14788.5"/>
    <n v="9911.7000000000007"/>
    <n v="12487.7"/>
    <n v="8.367660541573585E-2"/>
    <n v="4.3505201320289358E-2"/>
    <n v="7.7364911158817884E-2"/>
    <n v="2.4918651361463377E-2"/>
    <n v="-1.1086061759291704E-2"/>
    <n v="1.5612908623177719E-2"/>
    <n v="2.2426095820591345E-2"/>
    <n v="2.2478020484002426E-2"/>
    <n v="4.0264357966689431E-2"/>
    <n v="-1.3160760104908732E-3"/>
    <n v="3.8207019473256122E-3"/>
    <n v="-5.5581265760618052E-2"/>
    <n v="1.6950678027121083E-2"/>
    <n v="6.7272423321631247E-2"/>
    <n v="2.552242656543692E-2"/>
    <n v="6.8642072918725622E-2"/>
    <n v="4.7880479561466932E-2"/>
    <n v="1.2460184375426179E-2"/>
    <n v="4.3894127902369413E-2"/>
    <n v="3.310584609311544E-2"/>
    <n v="4.6182673230950107E-2"/>
    <n v="3.8700614574187886E-2"/>
    <n v="-0.32976975352469817"/>
    <n v="0.25989487171726344"/>
  </r>
  <r>
    <s v=" &quot;34000&quot;"/>
    <x v="31"/>
    <n v="2"/>
    <s v="SAPCE1"/>
    <n v="18"/>
    <s v="..."/>
    <x v="17"/>
    <s v="Millions of current dollars"/>
    <n v="7145.4"/>
    <n v="7465.2"/>
    <n v="8116.9"/>
    <n v="8512.4"/>
    <n v="9224.1"/>
    <n v="10020.6"/>
    <n v="10509.8"/>
    <n v="11151.5"/>
    <n v="11640.7"/>
    <n v="12375.2"/>
    <n v="13249.6"/>
    <n v="13646.9"/>
    <n v="13495.5"/>
    <n v="13889.4"/>
    <n v="14032.8"/>
    <n v="14546.7"/>
    <n v="14970.4"/>
    <n v="15362.4"/>
    <n v="15867.1"/>
    <n v="16482.599999999999"/>
    <n v="16884.400000000001"/>
    <n v="17411.400000000001"/>
    <n v="17513.400000000001"/>
    <n v="13632.7"/>
    <n v="16645.8"/>
    <n v="4.4756066840204917E-2"/>
    <n v="8.729839789958739E-2"/>
    <n v="4.872549865096281E-2"/>
    <n v="8.360744325924542E-2"/>
    <n v="8.6349887793931115E-2"/>
    <n v="4.8819431970141401E-2"/>
    <n v="6.1057298901977274E-2"/>
    <n v="4.3868537864861293E-2"/>
    <n v="6.3097580042437304E-2"/>
    <n v="7.0657443920098234E-2"/>
    <n v="2.9985810892404242E-2"/>
    <n v="-1.1094094629549541E-2"/>
    <n v="2.9187506946760006E-2"/>
    <n v="1.0324420061341717E-2"/>
    <n v="3.6621344279117604E-2"/>
    <n v="2.9126881010813371E-2"/>
    <n v="2.6185005076684659E-2"/>
    <n v="3.2852939644847208E-2"/>
    <n v="3.8790957389819067E-2"/>
    <n v="2.4377222040212282E-2"/>
    <n v="3.121224325412807E-2"/>
    <n v="5.8582308142940825E-3"/>
    <n v="-0.22158461520892575"/>
    <n v="0.22102004738606426"/>
  </r>
  <r>
    <s v=" &quot;34000&quot;"/>
    <x v="31"/>
    <n v="2"/>
    <s v="SAPCE1"/>
    <n v="19"/>
    <s v="..."/>
    <x v="18"/>
    <s v="Millions of current dollars"/>
    <n v="10078.700000000001"/>
    <n v="10478.4"/>
    <n v="10943.1"/>
    <n v="11644.6"/>
    <n v="12137.8"/>
    <n v="12774.3"/>
    <n v="13662.5"/>
    <n v="14551.9"/>
    <n v="15397.5"/>
    <n v="16516.8"/>
    <n v="17063.3"/>
    <n v="17490.3"/>
    <n v="17175.400000000001"/>
    <n v="17760.5"/>
    <n v="18323.2"/>
    <n v="19109.5"/>
    <n v="19928.5"/>
    <n v="21075.9"/>
    <n v="22064.3"/>
    <n v="23082.3"/>
    <n v="24043.5"/>
    <n v="25392"/>
    <n v="26381.599999999999"/>
    <n v="20753.2"/>
    <n v="28098"/>
    <n v="3.9657892386914868E-2"/>
    <n v="4.4348373797526409E-2"/>
    <n v="6.4104321444563239E-2"/>
    <n v="4.2354396029060583E-2"/>
    <n v="5.2439486562639033E-2"/>
    <n v="6.953022866223596E-2"/>
    <n v="6.5097895699908481E-2"/>
    <n v="5.8109250338443802E-2"/>
    <n v="7.2693619094008718E-2"/>
    <n v="3.3087523006877846E-2"/>
    <n v="2.5024467717264541E-2"/>
    <n v="-1.8004265221293964E-2"/>
    <n v="3.4066164397917868E-2"/>
    <n v="3.1682666591593744E-2"/>
    <n v="4.291280998952144E-2"/>
    <n v="4.2858264214134328E-2"/>
    <n v="5.7575833605138439E-2"/>
    <n v="4.6897166906276731E-2"/>
    <n v="4.6137878835947665E-2"/>
    <n v="4.1642297344718714E-2"/>
    <n v="5.6085844407012288E-2"/>
    <n v="3.8972904851921807E-2"/>
    <n v="-0.21334566516056638"/>
    <n v="0.35391168590867911"/>
  </r>
  <r>
    <s v=" &quot;34000&quot;"/>
    <x v="31"/>
    <n v="2"/>
    <s v="SAPCE1"/>
    <n v="20"/>
    <s v="..."/>
    <x v="19"/>
    <s v="Millions of current dollars"/>
    <n v="16159.5"/>
    <n v="17858.099999999999"/>
    <n v="19443.900000000001"/>
    <n v="21904.2"/>
    <n v="21378.3"/>
    <n v="21735.4"/>
    <n v="23044.9"/>
    <n v="25033.9"/>
    <n v="27068.7"/>
    <n v="28376.7"/>
    <n v="29677.5"/>
    <n v="29862.7"/>
    <n v="27173.8"/>
    <n v="28506.400000000001"/>
    <n v="29428.400000000001"/>
    <n v="29227.8"/>
    <n v="29929.1"/>
    <n v="31235.1"/>
    <n v="32540.3"/>
    <n v="32403.7"/>
    <n v="34031.599999999999"/>
    <n v="36121.5"/>
    <n v="35361.300000000003"/>
    <n v="35907.199999999997"/>
    <n v="40203.9"/>
    <n v="0.1051146384479717"/>
    <n v="8.8800040317839141E-2"/>
    <n v="0.1265332572169163"/>
    <n v="-2.4009094146328167E-2"/>
    <n v="1.6703853907934784E-2"/>
    <n v="6.0247338443276864E-2"/>
    <n v="8.6309769189712254E-2"/>
    <n v="8.1281781903738498E-2"/>
    <n v="4.832149308980483E-2"/>
    <n v="4.5840425419446211E-2"/>
    <n v="6.2404178249515869E-3"/>
    <n v="-9.004209264400076E-2"/>
    <n v="4.9039884005917543E-2"/>
    <n v="3.2343614065613334E-2"/>
    <n v="-6.8165445623955831E-3"/>
    <n v="2.3994279418909369E-2"/>
    <n v="4.3636460835775215E-2"/>
    <n v="4.1786323719149317E-2"/>
    <n v="-4.1978715623395774E-3"/>
    <n v="5.0238090094649614E-2"/>
    <n v="6.1410571351332335E-2"/>
    <n v="-2.1045637639632825E-2"/>
    <n v="1.5437780850816971E-2"/>
    <n v="0.11966123785758859"/>
  </r>
  <r>
    <s v=" &quot;34000&quot;"/>
    <x v="31"/>
    <n v="2"/>
    <s v="SAPCE1"/>
    <n v="21"/>
    <s v="..."/>
    <x v="20"/>
    <s v="Millions of current dollars"/>
    <n v="14772.8"/>
    <n v="16304.5"/>
    <n v="17499.7"/>
    <n v="19071.5"/>
    <n v="20721.8"/>
    <n v="21805.1"/>
    <n v="23613"/>
    <n v="25206"/>
    <n v="26299.9"/>
    <n v="27797.8"/>
    <n v="29047"/>
    <n v="29711.1"/>
    <n v="29940.5"/>
    <n v="30242.400000000001"/>
    <n v="30357.3"/>
    <n v="31039.1"/>
    <n v="30553.3"/>
    <n v="31671.3"/>
    <n v="32622.5"/>
    <n v="34154.6"/>
    <n v="34556"/>
    <n v="36941.4"/>
    <n v="38717.599999999999"/>
    <n v="38485.4"/>
    <n v="44087.8"/>
    <n v="0.10368379724899822"/>
    <n v="7.3304915820785715E-2"/>
    <n v="8.9818682605987479E-2"/>
    <n v="8.6532260178800793E-2"/>
    <n v="5.2278276983659687E-2"/>
    <n v="8.291179586427036E-2"/>
    <n v="6.7462838267056277E-2"/>
    <n v="4.3398397207014258E-2"/>
    <n v="5.6954589180947368E-2"/>
    <n v="4.4938808107116417E-2"/>
    <n v="2.2862946259510398E-2"/>
    <n v="7.7210200901347125E-3"/>
    <n v="1.0083331941684389E-2"/>
    <n v="3.7993016427266954E-3"/>
    <n v="2.2459177858373414E-2"/>
    <n v="-1.565122700078286E-2"/>
    <n v="3.6591792048649409E-2"/>
    <n v="3.0033500361526074E-2"/>
    <n v="4.6964518353896804E-2"/>
    <n v="1.1752443301927163E-2"/>
    <n v="6.9029980321796552E-2"/>
    <n v="4.8081556194405115E-2"/>
    <n v="-5.9972725582163435E-3"/>
    <n v="0.14557208707717736"/>
  </r>
  <r>
    <s v=" &quot;34000&quot;"/>
    <x v="31"/>
    <n v="2"/>
    <s v="SAPCE1"/>
    <n v="22"/>
    <s v="..."/>
    <x v="21"/>
    <s v="Millions of current dollars"/>
    <n v="6248.5"/>
    <n v="7129.2"/>
    <n v="7586"/>
    <n v="8659.1"/>
    <n v="9587.9"/>
    <n v="10715.2"/>
    <n v="12006.9"/>
    <n v="12761.1"/>
    <n v="14075.2"/>
    <n v="15577.2"/>
    <n v="16065"/>
    <n v="18325.900000000001"/>
    <n v="18707.2"/>
    <n v="19509"/>
    <n v="20517.8"/>
    <n v="21914.3"/>
    <n v="22703.8"/>
    <n v="23327.599999999999"/>
    <n v="23327"/>
    <n v="24735.7"/>
    <n v="25073.4"/>
    <n v="26829.9"/>
    <n v="26960.799999999999"/>
    <n v="29483.7"/>
    <n v="27847.1"/>
    <n v="0.1409458269984796"/>
    <n v="6.4074510464007209E-2"/>
    <n v="0.14145794885315058"/>
    <n v="0.10726287951403717"/>
    <n v="0.11757527717226933"/>
    <n v="0.12054837987158418"/>
    <n v="6.2813882017839801E-2"/>
    <n v="0.10297701608795483"/>
    <n v="0.10671251563032852"/>
    <n v="3.1314998844464939E-2"/>
    <n v="0.14073451602863377"/>
    <n v="2.0806617956007575E-2"/>
    <n v="4.2860502907971221E-2"/>
    <n v="5.1709467425290853E-2"/>
    <n v="6.8062852742496766E-2"/>
    <n v="3.6026704024312892E-2"/>
    <n v="2.7475576775693906E-2"/>
    <n v="-2.5720605634464963E-5"/>
    <n v="6.0389248510309974E-2"/>
    <n v="1.3652332458753975E-2"/>
    <n v="7.0054320514968044E-2"/>
    <n v="4.8788851244319885E-3"/>
    <n v="9.3576600100887267E-2"/>
    <n v="-5.5508636975684943E-2"/>
  </r>
  <r>
    <s v=" &quot;34000&quot;"/>
    <x v="31"/>
    <n v="2"/>
    <s v="SAPCE1"/>
    <n v="23"/>
    <s v="..."/>
    <x v="22"/>
    <s v="Millions of current dollars"/>
    <n v="23516"/>
    <n v="25385.1"/>
    <n v="26535"/>
    <n v="28691.200000000001"/>
    <n v="31002"/>
    <n v="34100"/>
    <n v="36909"/>
    <n v="39959.1"/>
    <n v="43053.1"/>
    <n v="46002.1"/>
    <n v="47467.1"/>
    <n v="50097"/>
    <n v="51609.7"/>
    <n v="53177.9"/>
    <n v="54448.7"/>
    <n v="56468.2"/>
    <n v="58168.2"/>
    <n v="59982.1"/>
    <n v="61801.4"/>
    <n v="64920.4"/>
    <n v="65866.5"/>
    <n v="69568.7"/>
    <n v="72100.2"/>
    <n v="73534"/>
    <n v="76591.399999999994"/>
    <n v="7.9482054771219529E-2"/>
    <n v="4.5298226124774042E-2"/>
    <n v="8.1258714904842683E-2"/>
    <n v="8.0540374749051943E-2"/>
    <n v="9.992903683633314E-2"/>
    <n v="8.2375366568914962E-2"/>
    <n v="8.2638380882711499E-2"/>
    <n v="7.7429171327682553E-2"/>
    <n v="6.8496809753536919E-2"/>
    <n v="3.1846372230832941E-2"/>
    <n v="5.5404690827962982E-2"/>
    <n v="3.0195420883485979E-2"/>
    <n v="3.0385760816280746E-2"/>
    <n v="2.3897145242666513E-2"/>
    <n v="3.7089958070624277E-2"/>
    <n v="3.0105439875894754E-2"/>
    <n v="3.1183705185995125E-2"/>
    <n v="3.0330715330073522E-2"/>
    <n v="5.0468112372858864E-2"/>
    <n v="1.4573231218538372E-2"/>
    <n v="5.6207632104332203E-2"/>
    <n v="3.6388490801179264E-2"/>
    <n v="1.9886213907867149E-2"/>
    <n v="4.1578045529958849E-2"/>
  </r>
  <r>
    <s v=" &quot;34000&quot;"/>
    <x v="31"/>
    <n v="2"/>
    <s v="SAPCE1"/>
    <n v="24"/>
    <s v="..."/>
    <x v="23"/>
    <s v="Millions of current dollars"/>
    <n v="17267.5"/>
    <n v="18255.900000000001"/>
    <n v="18949"/>
    <n v="20032"/>
    <n v="21414.1"/>
    <n v="23384.9"/>
    <n v="24902.1"/>
    <n v="27198"/>
    <n v="28978"/>
    <n v="30424.9"/>
    <n v="31402.1"/>
    <n v="31771.1"/>
    <n v="32902.5"/>
    <n v="33668.9"/>
    <n v="33930.800000000003"/>
    <n v="34553.800000000003"/>
    <n v="35464.400000000001"/>
    <n v="36654.400000000001"/>
    <n v="38474.400000000001"/>
    <n v="40184.699999999997"/>
    <n v="40793.1"/>
    <n v="42738.7"/>
    <n v="45139.4"/>
    <n v="44050.3"/>
    <n v="48744.3"/>
    <n v="5.7240480671782334E-2"/>
    <n v="3.7965808314024421E-2"/>
    <n v="5.7153411789540344E-2"/>
    <n v="6.8994608626198009E-2"/>
    <n v="9.2032819497434082E-2"/>
    <n v="6.4879473506407853E-2"/>
    <n v="9.219704362282706E-2"/>
    <n v="6.5445988675637917E-2"/>
    <n v="4.9930982124370263E-2"/>
    <n v="3.2118429312832486E-2"/>
    <n v="1.1750806474726212E-2"/>
    <n v="3.5610979789809025E-2"/>
    <n v="2.3293062837170472E-2"/>
    <n v="7.778691908556604E-3"/>
    <n v="1.8360899241986629E-2"/>
    <n v="2.6353107328282228E-2"/>
    <n v="3.3554776057116431E-2"/>
    <n v="4.9652974813392113E-2"/>
    <n v="4.4452934938556433E-2"/>
    <n v="1.5140090631509045E-2"/>
    <n v="4.7694340464441258E-2"/>
    <n v="5.6171572836796732E-2"/>
    <n v="-2.4127480648834465E-2"/>
    <n v="0.10656000072644227"/>
  </r>
  <r>
    <s v=" &quot;35000&quot;"/>
    <x v="32"/>
    <n v="6"/>
    <s v="SAPCE1"/>
    <n v="1"/>
    <s v="..."/>
    <x v="0"/>
    <s v="Millions of current dollars"/>
    <n v="30740.2"/>
    <n v="32468.799999999999"/>
    <n v="34380"/>
    <n v="36468.1"/>
    <n v="38026"/>
    <n v="39645.699999999997"/>
    <n v="41970.3"/>
    <n v="44924.5"/>
    <n v="48481.1"/>
    <n v="51732.1"/>
    <n v="54732.4"/>
    <n v="57150.9"/>
    <n v="56429.2"/>
    <n v="58626.1"/>
    <n v="60823.8"/>
    <n v="62270.7"/>
    <n v="63666.5"/>
    <n v="65847.199999999997"/>
    <n v="67605.3"/>
    <n v="69085.3"/>
    <n v="71250"/>
    <n v="74540.800000000003"/>
    <n v="75837.8"/>
    <n v="74388.600000000006"/>
    <n v="84693.4"/>
    <n v="5.6232555416034981E-2"/>
    <n v="5.8862662001675475E-2"/>
    <n v="6.0735892961023809E-2"/>
    <n v="4.2719527477439227E-2"/>
    <n v="4.2594540577499528E-2"/>
    <n v="5.863435378868341E-2"/>
    <n v="7.0387869517253787E-2"/>
    <n v="7.9168382508430779E-2"/>
    <n v="6.705705934890091E-2"/>
    <n v="5.7996872348116603E-2"/>
    <n v="4.4187720618865604E-2"/>
    <n v="-1.2627972612854817E-2"/>
    <n v="3.8931971390698462E-2"/>
    <n v="3.7486716667150033E-2"/>
    <n v="2.3788385467530704E-2"/>
    <n v="2.2415036285122907E-2"/>
    <n v="3.4251922125450543E-2"/>
    <n v="2.66996926217061E-2"/>
    <n v="2.1891774757304531E-2"/>
    <n v="3.1333728014497977E-2"/>
    <n v="4.6186666666666709E-2"/>
    <n v="1.7399866918519791E-2"/>
    <n v="-1.9109204117208001E-2"/>
    <n v="0.13852660219442209"/>
  </r>
  <r>
    <s v=" &quot;35000&quot;"/>
    <x v="32"/>
    <n v="6"/>
    <s v="SAPCE1"/>
    <n v="2"/>
    <s v="..."/>
    <x v="1"/>
    <s v="Millions of current dollars"/>
    <n v="11669.6"/>
    <n v="12186.9"/>
    <n v="13066.3"/>
    <n v="13812.3"/>
    <n v="14120.5"/>
    <n v="14633.1"/>
    <n v="15523.7"/>
    <n v="16822.599999999999"/>
    <n v="18018.400000000001"/>
    <n v="19234.3"/>
    <n v="20394.5"/>
    <n v="20861.400000000001"/>
    <n v="19470.5"/>
    <n v="20104.599999999999"/>
    <n v="21282.3"/>
    <n v="21831.4"/>
    <n v="22317.5"/>
    <n v="22959.599999999999"/>
    <n v="23140.2"/>
    <n v="23126.3"/>
    <n v="23688"/>
    <n v="24857.8"/>
    <n v="24469.200000000001"/>
    <n v="25100.400000000001"/>
    <n v="30073.5"/>
    <n v="4.4328854459450132E-2"/>
    <n v="7.2159449901123315E-2"/>
    <n v="5.709343884649825E-2"/>
    <n v="2.2313445262555891E-2"/>
    <n v="3.6301830671718452E-2"/>
    <n v="6.0862018300975207E-2"/>
    <n v="8.3672062717006751E-2"/>
    <n v="7.1082947939082125E-2"/>
    <n v="6.7481019402388542E-2"/>
    <n v="6.0319325371861764E-2"/>
    <n v="2.2893427149476647E-2"/>
    <n v="-6.6673377625662777E-2"/>
    <n v="3.2567217071980611E-2"/>
    <n v="5.8578633745511019E-2"/>
    <n v="2.5800782810128708E-2"/>
    <n v="2.2266093791511243E-2"/>
    <n v="2.8771143721294884E-2"/>
    <n v="7.8659906967021281E-3"/>
    <n v="-6.0068625163142296E-4"/>
    <n v="2.428836432978906E-2"/>
    <n v="4.9383654170888185E-2"/>
    <n v="-1.563292004924002E-2"/>
    <n v="2.5795694178804403E-2"/>
    <n v="0.19812831668021219"/>
  </r>
  <r>
    <s v=" &quot;35000&quot;"/>
    <x v="32"/>
    <n v="6"/>
    <s v="SAPCE1"/>
    <n v="3"/>
    <s v="..."/>
    <x v="2"/>
    <s v="Millions of current dollars"/>
    <n v="4179.8"/>
    <n v="4505.8999999999996"/>
    <n v="4848"/>
    <n v="5094.3"/>
    <n v="5324.1"/>
    <n v="5677.1"/>
    <n v="5851.1"/>
    <n v="6345.5"/>
    <n v="6611.6"/>
    <n v="6762.1"/>
    <n v="7116.9"/>
    <n v="6638.3"/>
    <n v="6021.5"/>
    <n v="6117"/>
    <n v="6289.3"/>
    <n v="6578.5"/>
    <n v="6873.1"/>
    <n v="7158.3"/>
    <n v="7508.5"/>
    <n v="7552"/>
    <n v="7730.9"/>
    <n v="8163.3"/>
    <n v="8208.1"/>
    <n v="8663.2999999999993"/>
    <n v="11207.5"/>
    <n v="7.8018086989807986E-2"/>
    <n v="7.5922679153998182E-2"/>
    <n v="5.0804455445544593E-2"/>
    <n v="4.5109239738531336E-2"/>
    <n v="6.6302285832347249E-2"/>
    <n v="3.064945130436314E-2"/>
    <n v="8.4496932200782693E-2"/>
    <n v="4.1935229690331789E-2"/>
    <n v="2.276302256639845E-2"/>
    <n v="5.2468907587879393E-2"/>
    <n v="-6.7248380615155395E-2"/>
    <n v="-9.2915354834822189E-2"/>
    <n v="1.5859835589138917E-2"/>
    <n v="2.8167402321399408E-2"/>
    <n v="4.5982859777717683E-2"/>
    <n v="4.478224519267316E-2"/>
    <n v="4.1495104101497114E-2"/>
    <n v="4.8922230138440666E-2"/>
    <n v="5.7934341080109206E-3"/>
    <n v="2.3689088983050801E-2"/>
    <n v="5.5931392205306053E-2"/>
    <n v="5.4879766760991483E-3"/>
    <n v="5.5457414017860272E-2"/>
    <n v="0.29367562014474863"/>
  </r>
  <r>
    <s v=" &quot;35000&quot;"/>
    <x v="32"/>
    <n v="6"/>
    <s v="SAPCE1"/>
    <n v="4"/>
    <s v="..."/>
    <x v="3"/>
    <s v="Millions of current dollars"/>
    <n v="1814.5"/>
    <n v="1980.4"/>
    <n v="2145.6"/>
    <n v="2203"/>
    <n v="2403.1"/>
    <n v="2593.6999999999998"/>
    <n v="2590.6"/>
    <n v="2715.9"/>
    <n v="2785.7"/>
    <n v="2710.2"/>
    <n v="2834.1"/>
    <n v="2421.4"/>
    <n v="2154"/>
    <n v="2302.6999999999998"/>
    <n v="2443.1999999999998"/>
    <n v="2662.6"/>
    <n v="2830.3"/>
    <n v="2990.6"/>
    <n v="3206.6"/>
    <n v="3171.9"/>
    <n v="3255.3"/>
    <n v="3434.5"/>
    <n v="3368.9"/>
    <n v="3407.1"/>
    <n v="4517.3"/>
    <n v="9.1430146045742677E-2"/>
    <n v="8.3417491415875483E-2"/>
    <n v="2.6752423564504146E-2"/>
    <n v="9.0830685428960473E-2"/>
    <n v="7.9314219133619038E-2"/>
    <n v="-1.1952037629640703E-3"/>
    <n v="4.8367173627731103E-2"/>
    <n v="2.5700504436834835E-2"/>
    <n v="-2.7102703090785083E-2"/>
    <n v="4.5716183307505015E-2"/>
    <n v="-0.14561942062735961"/>
    <n v="-0.1104319814983068"/>
    <n v="6.9034354688950708E-2"/>
    <n v="6.1015329830199333E-2"/>
    <n v="8.9800261951539007E-2"/>
    <n v="6.2983549913618375E-2"/>
    <n v="5.6637105607179349E-2"/>
    <n v="7.2226309101852473E-2"/>
    <n v="-1.0821430798977053E-2"/>
    <n v="2.6293388820580754E-2"/>
    <n v="5.5048689828894361E-2"/>
    <n v="-1.9100305721356795E-2"/>
    <n v="1.1339012734126812E-2"/>
    <n v="0.32584896246074385"/>
  </r>
  <r>
    <s v=" &quot;35000&quot;"/>
    <x v="32"/>
    <n v="6"/>
    <s v="SAPCE1"/>
    <n v="5"/>
    <s v="..."/>
    <x v="4"/>
    <s v="Millions of current dollars"/>
    <n v="1005.2"/>
    <n v="1057.5"/>
    <n v="1115.7"/>
    <n v="1173.0999999999999"/>
    <n v="1175.7"/>
    <n v="1224.5999999999999"/>
    <n v="1297.9000000000001"/>
    <n v="1422.1"/>
    <n v="1502.8"/>
    <n v="1590.9"/>
    <n v="1660.8"/>
    <n v="1570.9"/>
    <n v="1387.3"/>
    <n v="1376.9"/>
    <n v="1394.5"/>
    <n v="1451"/>
    <n v="1500.9"/>
    <n v="1562.3"/>
    <n v="1617.8"/>
    <n v="1655.2"/>
    <n v="1712.2"/>
    <n v="1833.5"/>
    <n v="1898.5"/>
    <n v="2175.6"/>
    <n v="2571"/>
    <n v="5.2029446876243488E-2"/>
    <n v="5.5035460992907848E-2"/>
    <n v="5.1447521735233363E-2"/>
    <n v="2.2163498422983008E-3"/>
    <n v="4.1592242919111899E-2"/>
    <n v="5.9856279601502686E-2"/>
    <n v="9.5693042607288545E-2"/>
    <n v="5.6747064200829797E-2"/>
    <n v="5.8623902049507681E-2"/>
    <n v="4.3937393927965217E-2"/>
    <n v="-5.4130539499036526E-2"/>
    <n v="-0.11687567636386792"/>
    <n v="-7.4965760830388983E-3"/>
    <n v="1.2782337134141846E-2"/>
    <n v="4.0516314091072071E-2"/>
    <n v="3.4390075809786418E-2"/>
    <n v="4.0908788060496942E-2"/>
    <n v="3.552454714203418E-2"/>
    <n v="2.3117814315737478E-2"/>
    <n v="3.4436926051232476E-2"/>
    <n v="7.0844527508468605E-2"/>
    <n v="3.5451322607035721E-2"/>
    <n v="0.14595733473795097"/>
    <n v="0.18174296745725321"/>
  </r>
  <r>
    <s v=" &quot;35000&quot;"/>
    <x v="32"/>
    <n v="6"/>
    <s v="SAPCE1"/>
    <n v="6"/>
    <s v="..."/>
    <x v="5"/>
    <s v="Millions of current dollars"/>
    <n v="729.9"/>
    <n v="797"/>
    <n v="860"/>
    <n v="946.9"/>
    <n v="994.6"/>
    <n v="1079"/>
    <n v="1128"/>
    <n v="1309.8"/>
    <n v="1377.7"/>
    <n v="1422"/>
    <n v="1496.8"/>
    <n v="1532.5"/>
    <n v="1385.9"/>
    <n v="1299.0999999999999"/>
    <n v="1261.9000000000001"/>
    <n v="1240.8"/>
    <n v="1288.8"/>
    <n v="1307.7"/>
    <n v="1340.8"/>
    <n v="1379.8"/>
    <n v="1400.5"/>
    <n v="1506.9"/>
    <n v="1563.7"/>
    <n v="1788.6"/>
    <n v="2319.5"/>
    <n v="9.1930401424852759E-2"/>
    <n v="7.9046424090338768E-2"/>
    <n v="0.10104651162790695"/>
    <n v="5.037490759319891E-2"/>
    <n v="8.4858234466117011E-2"/>
    <n v="4.5412418906394809E-2"/>
    <n v="0.16117021276595742"/>
    <n v="5.18399755687892E-2"/>
    <n v="3.2155041010379581E-2"/>
    <n v="5.2601969057665225E-2"/>
    <n v="2.3850881881346906E-2"/>
    <n v="-9.5660685154975472E-2"/>
    <n v="-6.2630781441662578E-2"/>
    <n v="-2.8635208990839673E-2"/>
    <n v="-1.6720817814406954E-2"/>
    <n v="3.8684719535783368E-2"/>
    <n v="1.4664804469273814E-2"/>
    <n v="2.5311615814024552E-2"/>
    <n v="2.9087112171837709E-2"/>
    <n v="1.5002174228149041E-2"/>
    <n v="7.5972866833273894E-2"/>
    <n v="3.7693277589753764E-2"/>
    <n v="0.14382554198375638"/>
    <n v="0.29682433187968249"/>
  </r>
  <r>
    <s v=" &quot;35000&quot;"/>
    <x v="32"/>
    <n v="6"/>
    <s v="SAPCE1"/>
    <n v="7"/>
    <s v="..."/>
    <x v="6"/>
    <s v="Millions of current dollars"/>
    <n v="630.20000000000005"/>
    <n v="671"/>
    <n v="726.6"/>
    <n v="771.3"/>
    <n v="750.8"/>
    <n v="779.8"/>
    <n v="834.7"/>
    <n v="897.7"/>
    <n v="945.3"/>
    <n v="1039"/>
    <n v="1125.3"/>
    <n v="1113.5"/>
    <n v="1094.2"/>
    <n v="1138.2"/>
    <n v="1189.7"/>
    <n v="1224"/>
    <n v="1253.0999999999999"/>
    <n v="1297.8"/>
    <n v="1343.3"/>
    <n v="1345.1"/>
    <n v="1362.9"/>
    <n v="1388.4"/>
    <n v="1377"/>
    <n v="1292"/>
    <n v="1799.8"/>
    <n v="6.474135195176127E-2"/>
    <n v="8.2861400894187809E-2"/>
    <n v="6.1519405450041191E-2"/>
    <n v="-2.6578503824711528E-2"/>
    <n v="3.8625466169419288E-2"/>
    <n v="7.0402667350602841E-2"/>
    <n v="7.5476219000838618E-2"/>
    <n v="5.3024395677843277E-2"/>
    <n v="9.9121971860784988E-2"/>
    <n v="8.3060635226178972E-2"/>
    <n v="-1.0486092597529507E-2"/>
    <n v="-1.7332734620565744E-2"/>
    <n v="4.0212027051727287E-2"/>
    <n v="4.5246881040238975E-2"/>
    <n v="2.8830797680087377E-2"/>
    <n v="2.3774509803921495E-2"/>
    <n v="3.5671534594206404E-2"/>
    <n v="3.5059331175836032E-2"/>
    <n v="1.3399836224223588E-3"/>
    <n v="1.3233216861200046E-2"/>
    <n v="1.8710103455866166E-2"/>
    <n v="-8.2108902333622082E-3"/>
    <n v="-6.1728395061728392E-2"/>
    <n v="0.39303405572755412"/>
  </r>
  <r>
    <s v=" &quot;35000&quot;"/>
    <x v="32"/>
    <n v="6"/>
    <s v="SAPCE1"/>
    <n v="8"/>
    <s v="..."/>
    <x v="7"/>
    <s v="Millions of current dollars"/>
    <n v="7489.9"/>
    <n v="7681"/>
    <n v="8218.2999999999993"/>
    <n v="8718"/>
    <n v="8796.4"/>
    <n v="8955.9"/>
    <n v="9672.6"/>
    <n v="10477"/>
    <n v="11406.8"/>
    <n v="12472.2"/>
    <n v="13277.6"/>
    <n v="14223.1"/>
    <n v="13449.1"/>
    <n v="13987.6"/>
    <n v="14993"/>
    <n v="15252.9"/>
    <n v="15444.5"/>
    <n v="15801.4"/>
    <n v="15631.7"/>
    <n v="15574.3"/>
    <n v="15957.1"/>
    <n v="16694.5"/>
    <n v="16261.1"/>
    <n v="16437.099999999999"/>
    <n v="18866"/>
    <n v="2.5514359337240868E-2"/>
    <n v="6.9951829188907605E-2"/>
    <n v="6.0803329155664894E-2"/>
    <n v="8.9928882771277401E-3"/>
    <n v="1.8132417807284799E-2"/>
    <n v="8.0025458077915196E-2"/>
    <n v="8.3162748382027543E-2"/>
    <n v="8.8746778658012726E-2"/>
    <n v="9.3400427814987683E-2"/>
    <n v="6.4575616170362851E-2"/>
    <n v="7.1210158462372719E-2"/>
    <n v="-5.441851635719358E-2"/>
    <n v="4.0039853967923505E-2"/>
    <n v="7.1877949040578773E-2"/>
    <n v="1.7334756219569109E-2"/>
    <n v="1.2561545673281826E-2"/>
    <n v="2.3108549969244691E-2"/>
    <n v="-1.0739554722999159E-2"/>
    <n v="-3.6720254354933534E-3"/>
    <n v="2.4578953789255446E-2"/>
    <n v="4.6211404327854033E-2"/>
    <n v="-2.5960645721644832E-2"/>
    <n v="1.0823376032371622E-2"/>
    <n v="0.14776937537643511"/>
  </r>
  <r>
    <s v=" &quot;35000&quot;"/>
    <x v="32"/>
    <n v="6"/>
    <s v="SAPCE1"/>
    <n v="9"/>
    <s v="..."/>
    <x v="8"/>
    <s v="Millions of current dollars"/>
    <n v="2860.3"/>
    <n v="2967.5"/>
    <n v="3143.9"/>
    <n v="3219.2"/>
    <n v="3279.1"/>
    <n v="3293.4"/>
    <n v="3498.9"/>
    <n v="3723.8"/>
    <n v="4006.3"/>
    <n v="4345.7"/>
    <n v="4668.1000000000004"/>
    <n v="4916.8"/>
    <n v="4976.1000000000004"/>
    <n v="5004.8999999999996"/>
    <n v="5232"/>
    <n v="5335.5"/>
    <n v="5443.1"/>
    <n v="5653.2"/>
    <n v="5860.4"/>
    <n v="5957"/>
    <n v="6044.9"/>
    <n v="6155.9"/>
    <n v="6233.4"/>
    <n v="6803.5"/>
    <n v="7338.4"/>
    <n v="3.7478586162290606E-2"/>
    <n v="5.9443976411120501E-2"/>
    <n v="2.3951143484207425E-2"/>
    <n v="1.8607107355864839E-2"/>
    <n v="4.3609527004361505E-3"/>
    <n v="6.2397522317361995E-2"/>
    <n v="6.4277344308211179E-2"/>
    <n v="7.5863365379451098E-2"/>
    <n v="8.4716571400044835E-2"/>
    <n v="7.4188278067975372E-2"/>
    <n v="5.3276493648379386E-2"/>
    <n v="1.2060689879596522E-2"/>
    <n v="5.787665038885728E-3"/>
    <n v="4.5375531978660989E-2"/>
    <n v="1.9782110091743119E-2"/>
    <n v="2.0166807234561029E-2"/>
    <n v="3.8599327589057604E-2"/>
    <n v="3.6651807825656232E-2"/>
    <n v="1.6483516483516546E-2"/>
    <n v="1.4755749538358173E-2"/>
    <n v="1.8362586643286077E-2"/>
    <n v="1.2589548238275476E-2"/>
    <n v="9.1458914877915812E-2"/>
    <n v="7.8621297861394823E-2"/>
  </r>
  <r>
    <s v=" &quot;35000&quot;"/>
    <x v="32"/>
    <n v="6"/>
    <s v="SAPCE1"/>
    <n v="10"/>
    <s v="..."/>
    <x v="9"/>
    <s v="Millions of current dollars"/>
    <n v="1182.5999999999999"/>
    <n v="1207.0999999999999"/>
    <n v="1269.9000000000001"/>
    <n v="1278.5"/>
    <n v="1314.5"/>
    <n v="1373.9"/>
    <n v="1455.4"/>
    <n v="1490"/>
    <n v="1492"/>
    <n v="1556"/>
    <n v="1604.6"/>
    <n v="1592.3"/>
    <n v="1582.1"/>
    <n v="1611.4"/>
    <n v="1626"/>
    <n v="1675.9"/>
    <n v="1690.5"/>
    <n v="1722.8"/>
    <n v="1736.9"/>
    <n v="1787"/>
    <n v="1783.4"/>
    <n v="1805.3"/>
    <n v="1807.6"/>
    <n v="1642.5"/>
    <n v="2183.6999999999998"/>
    <n v="2.0717064096059532E-2"/>
    <n v="5.202551569878236E-2"/>
    <n v="6.7721867863610591E-3"/>
    <n v="2.8157997653500196E-2"/>
    <n v="4.5188284518828524E-2"/>
    <n v="5.9320183419462838E-2"/>
    <n v="2.3773533049333453E-2"/>
    <n v="1.3422818791946308E-3"/>
    <n v="4.2895442359249331E-2"/>
    <n v="3.1233933161953668E-2"/>
    <n v="-7.665461797332641E-3"/>
    <n v="-6.4058280474785191E-3"/>
    <n v="1.8519689020921676E-2"/>
    <n v="9.0604443341193424E-3"/>
    <n v="3.0688806888068937E-2"/>
    <n v="8.7117369771465523E-3"/>
    <n v="1.9106773144040197E-2"/>
    <n v="8.1843510564198613E-3"/>
    <n v="2.8844493062352414E-2"/>
    <n v="-2.0145495243424224E-3"/>
    <n v="1.2279914769541248E-2"/>
    <n v="1.2740264775937267E-3"/>
    <n v="-9.1336578889134712E-2"/>
    <n v="0.32949771689497703"/>
  </r>
  <r>
    <s v=" &quot;35000&quot;"/>
    <x v="32"/>
    <n v="6"/>
    <s v="SAPCE1"/>
    <n v="11"/>
    <s v="..."/>
    <x v="10"/>
    <s v="Millions of current dollars"/>
    <n v="1141.5"/>
    <n v="1049.4000000000001"/>
    <n v="1174.3"/>
    <n v="1501.9"/>
    <n v="1427.3"/>
    <n v="1416.3"/>
    <n v="1659.8"/>
    <n v="1989.2"/>
    <n v="2447.3000000000002"/>
    <n v="2791"/>
    <n v="3010.5"/>
    <n v="3578"/>
    <n v="2629.2"/>
    <n v="2982.1"/>
    <n v="3607.3"/>
    <n v="3602.3"/>
    <n v="3542.9"/>
    <n v="3400.3"/>
    <n v="2769.7"/>
    <n v="2395.8000000000002"/>
    <n v="2555.8000000000002"/>
    <n v="2976.9"/>
    <n v="2288.3000000000002"/>
    <n v="1633.1"/>
    <n v="2484"/>
    <n v="-8.0683311432325808E-2"/>
    <n v="0.11902039260529812"/>
    <n v="0.27897470833688165"/>
    <n v="-4.9670417471203231E-2"/>
    <n v="-7.7068591046030969E-3"/>
    <n v="0.17192685165572266"/>
    <n v="0.19845764549945782"/>
    <n v="0.23029358536094918"/>
    <n v="0.140440485432926"/>
    <n v="7.8645646721605164E-2"/>
    <n v="0.18850689254276698"/>
    <n v="-0.265176076020123"/>
    <n v="0.13422333789745935"/>
    <n v="0.20965091713892903"/>
    <n v="-1.3860782302553155E-3"/>
    <n v="-1.6489465063986922E-2"/>
    <n v="-4.0249513110728476E-2"/>
    <n v="-0.18545422462723887"/>
    <n v="-0.13499657002563442"/>
    <n v="6.6783537857918018E-2"/>
    <n v="0.16476250097816725"/>
    <n v="-0.2313144546340152"/>
    <n v="-0.2863260936066076"/>
    <n v="0.52103361704733342"/>
  </r>
  <r>
    <s v=" &quot;35000&quot;"/>
    <x v="32"/>
    <n v="6"/>
    <s v="SAPCE1"/>
    <n v="12"/>
    <s v="..."/>
    <x v="11"/>
    <s v="Millions of current dollars"/>
    <n v="2305.4"/>
    <n v="2456.9"/>
    <n v="2630.2"/>
    <n v="2718.5"/>
    <n v="2775.4"/>
    <n v="2872.4"/>
    <n v="3058.4"/>
    <n v="3274"/>
    <n v="3461.3"/>
    <n v="3779.5"/>
    <n v="3994.4"/>
    <n v="4136"/>
    <n v="4261.7"/>
    <n v="4389.2"/>
    <n v="4527.8"/>
    <n v="4639.2"/>
    <n v="4768.1000000000004"/>
    <n v="5025.1000000000004"/>
    <n v="5264.8"/>
    <n v="5434.5"/>
    <n v="5573.1"/>
    <n v="5756.4"/>
    <n v="5931.7"/>
    <n v="6358"/>
    <n v="6859.9"/>
    <n v="6.5715277175327491E-2"/>
    <n v="7.0536041352924309E-2"/>
    <n v="3.3571591513953385E-2"/>
    <n v="2.0930660290601467E-2"/>
    <n v="3.4949917129062473E-2"/>
    <n v="6.4754212505222106E-2"/>
    <n v="7.0494376144389193E-2"/>
    <n v="5.7208307880268837E-2"/>
    <n v="9.1930777453557849E-2"/>
    <n v="5.6859372932927657E-2"/>
    <n v="3.544962948127376E-2"/>
    <n v="3.0391682785299762E-2"/>
    <n v="2.9917638501067649E-2"/>
    <n v="3.1577508429782276E-2"/>
    <n v="2.4603560227925179E-2"/>
    <n v="2.77849629246423E-2"/>
    <n v="5.3899876260984456E-2"/>
    <n v="4.7700543272770651E-2"/>
    <n v="3.2232943321683596E-2"/>
    <n v="2.5503726193762143E-2"/>
    <n v="3.2890132960111833E-2"/>
    <n v="3.0453060940865851E-2"/>
    <n v="7.1868098521503138E-2"/>
    <n v="7.8939918213274562E-2"/>
  </r>
  <r>
    <s v=" &quot;35000&quot;"/>
    <x v="32"/>
    <n v="6"/>
    <s v="SAPCE1"/>
    <n v="13"/>
    <s v="..."/>
    <x v="12"/>
    <s v="Millions of current dollars"/>
    <n v="19070.5"/>
    <n v="20281.900000000001"/>
    <n v="21313.7"/>
    <n v="22655.8"/>
    <n v="23905.5"/>
    <n v="25012.6"/>
    <n v="26446.6"/>
    <n v="28101.9"/>
    <n v="30462.7"/>
    <n v="32497.8"/>
    <n v="34337.800000000003"/>
    <n v="36289.5"/>
    <n v="36958.6"/>
    <n v="38521.5"/>
    <n v="39541.4"/>
    <n v="40439.4"/>
    <n v="41349"/>
    <n v="42887.5"/>
    <n v="44465.1"/>
    <n v="45959"/>
    <n v="47562"/>
    <n v="49683"/>
    <n v="51368.6"/>
    <n v="49288.2"/>
    <n v="54619.9"/>
    <n v="6.352219396450022E-2"/>
    <n v="5.0872945828546595E-2"/>
    <n v="6.2968888555248431E-2"/>
    <n v="5.5160268010840528E-2"/>
    <n v="4.6311518269854156E-2"/>
    <n v="5.7331105123017999E-2"/>
    <n v="6.2590276254792784E-2"/>
    <n v="8.4008554581718645E-2"/>
    <n v="6.6806290972238128E-2"/>
    <n v="5.6619217300863556E-2"/>
    <n v="5.6838236578930418E-2"/>
    <n v="1.8437840146598838E-2"/>
    <n v="4.2287857224029092E-2"/>
    <n v="2.64761237231157E-2"/>
    <n v="2.2710374442988866E-2"/>
    <n v="2.2492915325153157E-2"/>
    <n v="3.7207671285883578E-2"/>
    <n v="3.6784610900612032E-2"/>
    <n v="3.3597135731168973E-2"/>
    <n v="3.4878913814486823E-2"/>
    <n v="4.4594424120095878E-2"/>
    <n v="3.3927097800052305E-2"/>
    <n v="-4.0499449079788072E-2"/>
    <n v="0.10817396455946869"/>
  </r>
  <r>
    <s v=" &quot;35000&quot;"/>
    <x v="32"/>
    <n v="6"/>
    <s v="SAPCE1"/>
    <n v="14"/>
    <s v="..."/>
    <x v="13"/>
    <s v="Millions of current dollars"/>
    <n v="18455.7"/>
    <n v="19473.900000000001"/>
    <n v="20402.7"/>
    <n v="21661.8"/>
    <n v="22830.5"/>
    <n v="23897.599999999999"/>
    <n v="25232.6"/>
    <n v="26885.9"/>
    <n v="29107.599999999999"/>
    <n v="30964.799999999999"/>
    <n v="32852.800000000003"/>
    <n v="34612"/>
    <n v="35220.800000000003"/>
    <n v="36738"/>
    <n v="37636"/>
    <n v="38401.800000000003"/>
    <n v="39266.699999999997"/>
    <n v="40761.9"/>
    <n v="42301.4"/>
    <n v="43646.6"/>
    <n v="45147.7"/>
    <n v="47144.800000000003"/>
    <n v="48821.7"/>
    <n v="46397.9"/>
    <n v="51753.8"/>
    <n v="5.5169947495895613E-2"/>
    <n v="4.7694606627331923E-2"/>
    <n v="6.1712420414945006E-2"/>
    <n v="5.3952118475842303E-2"/>
    <n v="4.6740106436565058E-2"/>
    <n v="5.5863350294590254E-2"/>
    <n v="6.5522379778540585E-2"/>
    <n v="8.2634392004730994E-2"/>
    <n v="6.3804642086602845E-2"/>
    <n v="6.097245905027656E-2"/>
    <n v="5.3547947206935086E-2"/>
    <n v="1.7589275395816565E-2"/>
    <n v="4.3076818243764962E-2"/>
    <n v="2.4443355653546738E-2"/>
    <n v="2.0347539589754569E-2"/>
    <n v="2.252238176335469E-2"/>
    <n v="3.807806614765194E-2"/>
    <n v="3.7768111888798118E-2"/>
    <n v="3.1800365945335071E-2"/>
    <n v="3.4392140510371913E-2"/>
    <n v="4.4234811518637847E-2"/>
    <n v="3.5569140180889386E-2"/>
    <n v="-4.9645956613554955E-2"/>
    <n v="0.11543410369865881"/>
  </r>
  <r>
    <s v=" &quot;35000&quot;"/>
    <x v="32"/>
    <n v="6"/>
    <s v="SAPCE1"/>
    <n v="15"/>
    <s v="..."/>
    <x v="14"/>
    <s v="Millions of current dollars"/>
    <n v="5584.4"/>
    <n v="5883.5"/>
    <n v="6199.6"/>
    <n v="6624.8"/>
    <n v="7114.5"/>
    <n v="7366.7"/>
    <n v="7708.5"/>
    <n v="8152.1"/>
    <n v="8832.6"/>
    <n v="9386.7999999999993"/>
    <n v="9873.6"/>
    <n v="10385"/>
    <n v="10426.9"/>
    <n v="10823.8"/>
    <n v="10979.1"/>
    <n v="11189.9"/>
    <n v="11532.9"/>
    <n v="11842"/>
    <n v="12102.4"/>
    <n v="12358"/>
    <n v="12882.5"/>
    <n v="13104.5"/>
    <n v="13615.3"/>
    <n v="14046.5"/>
    <n v="14564.4"/>
    <n v="5.3559916911396104E-2"/>
    <n v="5.3726523327951109E-2"/>
    <n v="6.8585070004516385E-2"/>
    <n v="7.3919212655476366E-2"/>
    <n v="3.5448731463911705E-2"/>
    <n v="4.6397980099637581E-2"/>
    <n v="5.7546863851592446E-2"/>
    <n v="8.3475423510506491E-2"/>
    <n v="6.2744831646400712E-2"/>
    <n v="5.1860058805982989E-2"/>
    <n v="5.1794684816075152E-2"/>
    <n v="4.0346653827635663E-3"/>
    <n v="3.8065004939147745E-2"/>
    <n v="1.434801086494587E-2"/>
    <n v="1.9200116585148079E-2"/>
    <n v="3.0652642114764209E-2"/>
    <n v="2.6801585030651474E-2"/>
    <n v="2.1989528795811487E-2"/>
    <n v="2.1119777895293526E-2"/>
    <n v="4.244214274154394E-2"/>
    <n v="1.7232679992237532E-2"/>
    <n v="3.8978976687397401E-2"/>
    <n v="3.167025331795853E-2"/>
    <n v="3.6870394760260536E-2"/>
  </r>
  <r>
    <s v=" &quot;35000&quot;"/>
    <x v="32"/>
    <n v="6"/>
    <s v="SAPCE1"/>
    <n v="16"/>
    <s v="..."/>
    <x v="15"/>
    <s v="Millions of current dollars"/>
    <n v="4342.7"/>
    <n v="4562.1000000000004"/>
    <n v="4662.8"/>
    <n v="4789.2"/>
    <n v="5156"/>
    <n v="5579.8"/>
    <n v="5874.1"/>
    <n v="6433.5"/>
    <n v="7191.6"/>
    <n v="7519"/>
    <n v="8133.4"/>
    <n v="8953.4"/>
    <n v="9616.9"/>
    <n v="10150.6"/>
    <n v="10429.700000000001"/>
    <n v="10749.7"/>
    <n v="11008.8"/>
    <n v="11468.1"/>
    <n v="12163.5"/>
    <n v="12659.6"/>
    <n v="12947.5"/>
    <n v="13566.9"/>
    <n v="14314.9"/>
    <n v="13707.5"/>
    <n v="15469.7"/>
    <n v="5.0521564925046759E-2"/>
    <n v="2.2073168058569476E-2"/>
    <n v="2.7108175345286017E-2"/>
    <n v="7.6588991898438194E-2"/>
    <n v="8.2195500387897635E-2"/>
    <n v="5.2743825943582241E-2"/>
    <n v="9.5231609948758039E-2"/>
    <n v="0.11783632548379581"/>
    <n v="4.5525335113187557E-2"/>
    <n v="8.1712993749168725E-2"/>
    <n v="0.10081884574716601"/>
    <n v="7.410592624031094E-2"/>
    <n v="5.5496053821917746E-2"/>
    <n v="2.7495911571729786E-2"/>
    <n v="3.0681611168106464E-2"/>
    <n v="2.4102998223206093E-2"/>
    <n v="4.1721168519729776E-2"/>
    <n v="6.0637769116069759E-2"/>
    <n v="4.0785957989065674E-2"/>
    <n v="2.2741634806786915E-2"/>
    <n v="4.78393512261054E-2"/>
    <n v="5.513418688130671E-2"/>
    <n v="-4.2431312827892594E-2"/>
    <n v="0.12855735910997634"/>
  </r>
  <r>
    <s v=" &quot;35000&quot;"/>
    <x v="32"/>
    <n v="6"/>
    <s v="SAPCE1"/>
    <n v="17"/>
    <s v="..."/>
    <x v="16"/>
    <s v="Millions of current dollars"/>
    <n v="1090.7"/>
    <n v="1157.8"/>
    <n v="1214.9000000000001"/>
    <n v="1312"/>
    <n v="1359.5"/>
    <n v="1361.9"/>
    <n v="1394"/>
    <n v="1412.3"/>
    <n v="1487.3"/>
    <n v="1521.4"/>
    <n v="1604.8"/>
    <n v="1645.4"/>
    <n v="1534.2"/>
    <n v="1575.9"/>
    <n v="1670.4"/>
    <n v="1719.1"/>
    <n v="1793.9"/>
    <n v="1799.6"/>
    <n v="1788.2"/>
    <n v="1851.3"/>
    <n v="1917"/>
    <n v="2030.7"/>
    <n v="2122"/>
    <n v="1661.3"/>
    <n v="1907.9"/>
    <n v="6.1520124690565607E-2"/>
    <n v="4.9317671445845687E-2"/>
    <n v="7.9924273602765578E-2"/>
    <n v="3.6204268292682924E-2"/>
    <n v="1.76535490989341E-3"/>
    <n v="2.3570012482561058E-2"/>
    <n v="1.3127690100430384E-2"/>
    <n v="5.3104864405579551E-2"/>
    <n v="2.2927452430578994E-2"/>
    <n v="5.4817930853161466E-2"/>
    <n v="2.5299102691924313E-2"/>
    <n v="-6.7582350796159013E-2"/>
    <n v="2.718028940164258E-2"/>
    <n v="5.9965733866362073E-2"/>
    <n v="2.9154693486589927E-2"/>
    <n v="4.3511139549764523E-2"/>
    <n v="3.1774346396119171E-3"/>
    <n v="-6.3347410535673837E-3"/>
    <n v="3.5286880662118277E-2"/>
    <n v="3.548857559552749E-2"/>
    <n v="5.9311424100156517E-2"/>
    <n v="4.4959866056039764E-2"/>
    <n v="-0.21710650329877476"/>
    <n v="0.14843797026425098"/>
  </r>
  <r>
    <s v=" &quot;35000&quot;"/>
    <x v="32"/>
    <n v="6"/>
    <s v="SAPCE1"/>
    <n v="18"/>
    <s v="..."/>
    <x v="17"/>
    <s v="Millions of current dollars"/>
    <n v="884.6"/>
    <n v="919.3"/>
    <n v="986.4"/>
    <n v="1044.3"/>
    <n v="1064.5999999999999"/>
    <n v="1102.3"/>
    <n v="1196.0999999999999"/>
    <n v="1292.4000000000001"/>
    <n v="1356.7"/>
    <n v="1477.1"/>
    <n v="1617.4"/>
    <n v="1696.4"/>
    <n v="1727.1"/>
    <n v="1809.1"/>
    <n v="1832.8"/>
    <n v="1934.4"/>
    <n v="1993.6"/>
    <n v="2016.7"/>
    <n v="2076.1999999999998"/>
    <n v="2110.6"/>
    <n v="2174.8000000000002"/>
    <n v="2245.4"/>
    <n v="2254.6"/>
    <n v="1719"/>
    <n v="2061.9"/>
    <n v="3.9226769161202726E-2"/>
    <n v="7.2990318720765834E-2"/>
    <n v="5.8698296836982945E-2"/>
    <n v="1.9438858565546255E-2"/>
    <n v="3.5412361450310022E-2"/>
    <n v="8.5094801778100304E-2"/>
    <n v="8.051166290443959E-2"/>
    <n v="4.9752398638192474E-2"/>
    <n v="8.8744748286282787E-2"/>
    <n v="9.4983413445264495E-2"/>
    <n v="4.8843823420304189E-2"/>
    <n v="1.8097146899316092E-2"/>
    <n v="4.7478432053731694E-2"/>
    <n v="1.3100436681222733E-2"/>
    <n v="5.5434308162374588E-2"/>
    <n v="3.0603804797353088E-2"/>
    <n v="1.1587078651685461E-2"/>
    <n v="2.950364456785827E-2"/>
    <n v="1.6568731336094832E-2"/>
    <n v="3.0417890647209456E-2"/>
    <n v="3.2462755195880037E-2"/>
    <n v="4.0972655206198529E-3"/>
    <n v="-0.23755876873946594"/>
    <n v="0.19947643979057597"/>
  </r>
  <r>
    <s v=" &quot;35000&quot;"/>
    <x v="32"/>
    <n v="6"/>
    <s v="SAPCE1"/>
    <n v="19"/>
    <s v="..."/>
    <x v="18"/>
    <s v="Millions of current dollars"/>
    <n v="2217.6999999999998"/>
    <n v="2280.6"/>
    <n v="2358.6"/>
    <n v="2538.6999999999998"/>
    <n v="2628.3"/>
    <n v="2798.9"/>
    <n v="2979.9"/>
    <n v="3184.7"/>
    <n v="3398.3"/>
    <n v="3686"/>
    <n v="3863.9"/>
    <n v="4029.5"/>
    <n v="4099"/>
    <n v="4205.8999999999996"/>
    <n v="4336.3"/>
    <n v="4484.8"/>
    <n v="4661.1000000000004"/>
    <n v="4964.2"/>
    <n v="5208.3"/>
    <n v="5396.1"/>
    <n v="5505.9"/>
    <n v="5779"/>
    <n v="6007.5"/>
    <n v="4719.7"/>
    <n v="6285.1"/>
    <n v="2.8362718131397437E-2"/>
    <n v="3.4201525914233095E-2"/>
    <n v="7.6358856949037532E-2"/>
    <n v="3.529365423248134E-2"/>
    <n v="6.4908876460069209E-2"/>
    <n v="6.4668262531708889E-2"/>
    <n v="6.8727138494580259E-2"/>
    <n v="6.7070681696863241E-2"/>
    <n v="8.4659977047347151E-2"/>
    <n v="4.8263700488334262E-2"/>
    <n v="4.2858252025155905E-2"/>
    <n v="1.7247797493485543E-2"/>
    <n v="2.6079531593071394E-2"/>
    <n v="3.1004065717206913E-2"/>
    <n v="3.4245785577566128E-2"/>
    <n v="3.9310560114163437E-2"/>
    <n v="6.5027568599686641E-2"/>
    <n v="4.9172072035776233E-2"/>
    <n v="3.6057830770116962E-2"/>
    <n v="2.0348029132150863E-2"/>
    <n v="4.9601336747852373E-2"/>
    <n v="3.9539712753071464E-2"/>
    <n v="-0.21436537661256766"/>
    <n v="0.33167362332351646"/>
  </r>
  <r>
    <s v=" &quot;35000&quot;"/>
    <x v="32"/>
    <n v="6"/>
    <s v="SAPCE1"/>
    <n v="20"/>
    <s v="..."/>
    <x v="19"/>
    <s v="Millions of current dollars"/>
    <n v="2139"/>
    <n v="2318.4"/>
    <n v="2489.4"/>
    <n v="2737.4"/>
    <n v="2690.4"/>
    <n v="2740.7"/>
    <n v="2925.9"/>
    <n v="3077.9"/>
    <n v="3352.7"/>
    <n v="3563.1"/>
    <n v="3757.6"/>
    <n v="3805.8"/>
    <n v="3592.8"/>
    <n v="3925.8"/>
    <n v="4147"/>
    <n v="4150.8999999999996"/>
    <n v="4303"/>
    <n v="4643.7"/>
    <n v="4876.5"/>
    <n v="5099.3999999999996"/>
    <n v="5431.3"/>
    <n v="5903.3"/>
    <n v="5663.3"/>
    <n v="5756"/>
    <n v="6367.2"/>
    <n v="8.3870967741935532E-2"/>
    <n v="7.375776397515528E-2"/>
    <n v="9.9622398971639756E-2"/>
    <n v="-1.7169576970848248E-2"/>
    <n v="1.8696104668450685E-2"/>
    <n v="6.7573977451016273E-2"/>
    <n v="5.1949827403533953E-2"/>
    <n v="8.9281653075148543E-2"/>
    <n v="6.2755391177260145E-2"/>
    <n v="5.4587297577951784E-2"/>
    <n v="1.2827336597828474E-2"/>
    <n v="-5.5967207945766984E-2"/>
    <n v="9.2685370741482961E-2"/>
    <n v="5.634520352539605E-2"/>
    <n v="9.4043887147326653E-4"/>
    <n v="3.6642655809583556E-2"/>
    <n v="7.9177318150127782E-2"/>
    <n v="5.0132437495962315E-2"/>
    <n v="4.5709012611504077E-2"/>
    <n v="6.5086088559438482E-2"/>
    <n v="8.6903687883195552E-2"/>
    <n v="-4.0655226737587452E-2"/>
    <n v="1.6368548372856784E-2"/>
    <n v="0.10618485059068794"/>
  </r>
  <r>
    <s v=" &quot;35000&quot;"/>
    <x v="32"/>
    <n v="6"/>
    <s v="SAPCE1"/>
    <n v="21"/>
    <s v="..."/>
    <x v="20"/>
    <s v="Millions of current dollars"/>
    <n v="2196.6"/>
    <n v="2352.3000000000002"/>
    <n v="2491"/>
    <n v="2615.5"/>
    <n v="2817.3"/>
    <n v="2947.3"/>
    <n v="3154.1"/>
    <n v="3333"/>
    <n v="3488.3"/>
    <n v="3811.3"/>
    <n v="4002.2"/>
    <n v="4096.6000000000004"/>
    <n v="4224"/>
    <n v="4246.8999999999996"/>
    <n v="4240.6000000000004"/>
    <n v="4173.1000000000004"/>
    <n v="3973.3"/>
    <n v="4027.7"/>
    <n v="4086.3"/>
    <n v="4171.6000000000004"/>
    <n v="4288.7"/>
    <n v="4515"/>
    <n v="4844.2"/>
    <n v="4788"/>
    <n v="5097.6000000000004"/>
    <n v="7.0882272603114027E-2"/>
    <n v="5.8963567572163332E-2"/>
    <n v="4.9979927739863511E-2"/>
    <n v="7.7155419613840634E-2"/>
    <n v="4.6143470698896107E-2"/>
    <n v="7.016591456587376E-2"/>
    <n v="5.671982498969598E-2"/>
    <n v="4.6594659465946646E-2"/>
    <n v="9.2595246968437336E-2"/>
    <n v="5.008789651824827E-2"/>
    <n v="2.3587027135075846E-2"/>
    <n v="3.1098960113264566E-2"/>
    <n v="5.4214015151514286E-3"/>
    <n v="-1.4834349761000431E-3"/>
    <n v="-1.591755883601377E-2"/>
    <n v="-4.7878076250269623E-2"/>
    <n v="1.3691390028439743E-2"/>
    <n v="1.4549246468207752E-2"/>
    <n v="2.0874629860754272E-2"/>
    <n v="2.8070764215169106E-2"/>
    <n v="5.276657262107403E-2"/>
    <n v="7.2912513842746357E-2"/>
    <n v="-1.1601502828124317E-2"/>
    <n v="6.466165413533842E-2"/>
  </r>
  <r>
    <s v=" &quot;35000&quot;"/>
    <x v="32"/>
    <n v="6"/>
    <s v="SAPCE1"/>
    <n v="22"/>
    <s v="..."/>
    <x v="21"/>
    <s v="Millions of current dollars"/>
    <n v="614.79999999999995"/>
    <n v="808"/>
    <n v="911"/>
    <n v="994"/>
    <n v="1075"/>
    <n v="1115"/>
    <n v="1214"/>
    <n v="1216"/>
    <n v="1355"/>
    <n v="1533"/>
    <n v="1485"/>
    <n v="1677.5"/>
    <n v="1737.8"/>
    <n v="1783.6"/>
    <n v="1905.5"/>
    <n v="2037.6"/>
    <n v="2082.3000000000002"/>
    <n v="2125.6"/>
    <n v="2163.6"/>
    <n v="2312.4"/>
    <n v="2414.3000000000002"/>
    <n v="2538.3000000000002"/>
    <n v="2546.8000000000002"/>
    <n v="2890.3"/>
    <n v="2866.2"/>
    <n v="0.31424853610930392"/>
    <n v="0.12747524752475248"/>
    <n v="9.110867178924259E-2"/>
    <n v="8.1488933601609664E-2"/>
    <n v="3.7209302325581395E-2"/>
    <n v="8.8789237668161436E-2"/>
    <n v="1.6474464579901153E-3"/>
    <n v="0.11430921052631579"/>
    <n v="0.13136531365313653"/>
    <n v="-3.131115459882583E-2"/>
    <n v="0.12962962962962962"/>
    <n v="3.5946348733233949E-2"/>
    <n v="2.6355161698699479E-2"/>
    <n v="6.8344920385736765E-2"/>
    <n v="6.932563631592753E-2"/>
    <n v="2.1937573616018981E-2"/>
    <n v="2.0794313979733817E-2"/>
    <n v="1.7877305231464059E-2"/>
    <n v="6.8774265113699481E-2"/>
    <n v="4.4066770454938627E-2"/>
    <n v="5.1360642836432914E-2"/>
    <n v="3.34869794744514E-3"/>
    <n v="0.13487513742735982"/>
    <n v="-8.3382347853165287E-3"/>
  </r>
  <r>
    <s v=" &quot;35000&quot;"/>
    <x v="32"/>
    <n v="6"/>
    <s v="SAPCE1"/>
    <n v="23"/>
    <s v="..."/>
    <x v="22"/>
    <s v="Millions of current dollars"/>
    <n v="2521"/>
    <n v="2859"/>
    <n v="3068"/>
    <n v="3251"/>
    <n v="3426"/>
    <n v="3589"/>
    <n v="3848"/>
    <n v="4046"/>
    <n v="4492"/>
    <n v="4860"/>
    <n v="4937"/>
    <n v="5318.7"/>
    <n v="5622.2"/>
    <n v="5880.3"/>
    <n v="6157.2"/>
    <n v="6478"/>
    <n v="6603.4"/>
    <n v="6831.4"/>
    <n v="7248.5"/>
    <n v="7760"/>
    <n v="8001.2"/>
    <n v="8451.2999999999993"/>
    <n v="8843.7999999999993"/>
    <n v="9044.1"/>
    <n v="9046.6"/>
    <n v="0.13407378024593417"/>
    <n v="7.3102483385799236E-2"/>
    <n v="5.9647979139504564E-2"/>
    <n v="5.3829590895109199E-2"/>
    <n v="4.7577349678925858E-2"/>
    <n v="7.2164948453608241E-2"/>
    <n v="5.1455301455301458E-2"/>
    <n v="0.11023232822540781"/>
    <n v="8.1923419412288506E-2"/>
    <n v="1.5843621399176954E-2"/>
    <n v="7.7314158395786883E-2"/>
    <n v="5.7062816101678987E-2"/>
    <n v="4.5907296076269144E-2"/>
    <n v="4.708943421254011E-2"/>
    <n v="5.2101604625479143E-2"/>
    <n v="1.9357826489657247E-2"/>
    <n v="3.4527667565193688E-2"/>
    <n v="6.1056298855285941E-2"/>
    <n v="7.0566324067048353E-2"/>
    <n v="3.1082474226804099E-2"/>
    <n v="5.6254061890716328E-2"/>
    <n v="4.6442559132914465E-2"/>
    <n v="2.2648635202062586E-2"/>
    <n v="2.7642330359018585E-4"/>
  </r>
  <r>
    <s v=" &quot;35000&quot;"/>
    <x v="32"/>
    <n v="6"/>
    <s v="SAPCE1"/>
    <n v="24"/>
    <s v="..."/>
    <x v="23"/>
    <s v="Millions of current dollars"/>
    <n v="1906.2"/>
    <n v="2051"/>
    <n v="2157"/>
    <n v="2257"/>
    <n v="2351"/>
    <n v="2474"/>
    <n v="2634"/>
    <n v="2830"/>
    <n v="3137"/>
    <n v="3327"/>
    <n v="3452"/>
    <n v="3641.2"/>
    <n v="3884.5"/>
    <n v="4096.8"/>
    <n v="4251.7"/>
    <n v="4440.3999999999996"/>
    <n v="4521.1000000000004"/>
    <n v="4705.8"/>
    <n v="5084.8"/>
    <n v="5447.7"/>
    <n v="5586.9"/>
    <n v="5913.1"/>
    <n v="6297"/>
    <n v="6153.9"/>
    <n v="6180.4"/>
    <n v="7.596264820060851E-2"/>
    <n v="5.1682106289614824E-2"/>
    <n v="4.6360686138154847E-2"/>
    <n v="4.1648205582631811E-2"/>
    <n v="5.2318162484049344E-2"/>
    <n v="6.4672594987873894E-2"/>
    <n v="7.4411541381928625E-2"/>
    <n v="0.10848056537102474"/>
    <n v="6.0567421102964619E-2"/>
    <n v="3.7571385632702133E-2"/>
    <n v="5.4808806488991835E-2"/>
    <n v="6.6818631220476821E-2"/>
    <n v="5.4653108508173558E-2"/>
    <n v="3.7809998047256307E-2"/>
    <n v="4.4382247101159497E-2"/>
    <n v="1.8174038374921344E-2"/>
    <n v="4.0852889783459731E-2"/>
    <n v="8.0538909430915032E-2"/>
    <n v="7.136957205789797E-2"/>
    <n v="2.5552067845145625E-2"/>
    <n v="5.8386582899282384E-2"/>
    <n v="6.4923644112225329E-2"/>
    <n v="-2.2725107193901917E-2"/>
    <n v="4.3062123206421945E-3"/>
  </r>
  <r>
    <s v=" &quot;36000&quot;"/>
    <x v="33"/>
    <n v="2"/>
    <s v="SAPCE1"/>
    <n v="1"/>
    <s v="..."/>
    <x v="0"/>
    <s v="Millions of current dollars"/>
    <n v="381635.8"/>
    <n v="406004.2"/>
    <n v="434642.2"/>
    <n v="467342"/>
    <n v="486283.5"/>
    <n v="504179.9"/>
    <n v="531530.1"/>
    <n v="563955.6"/>
    <n v="600786.19999999995"/>
    <n v="633801.5"/>
    <n v="666993.19999999995"/>
    <n v="691294.9"/>
    <n v="686876.2"/>
    <n v="714028.7"/>
    <n v="745776.5"/>
    <n v="769016.2"/>
    <n v="793263.1"/>
    <n v="831917.2"/>
    <n v="859339.4"/>
    <n v="887610.6"/>
    <n v="925248.7"/>
    <n v="975658.7"/>
    <n v="1010359.1"/>
    <n v="966027.5"/>
    <n v="1056366.2"/>
    <n v="6.3852500210934152E-2"/>
    <n v="7.0536216127813453E-2"/>
    <n v="7.523383601500265E-2"/>
    <n v="4.0530275472780104E-2"/>
    <n v="3.6802400245947116E-2"/>
    <n v="5.4246906709291567E-2"/>
    <n v="6.1004071077066006E-2"/>
    <n v="6.5307623507949872E-2"/>
    <n v="5.4953492606854233E-2"/>
    <n v="5.2369235478300309E-2"/>
    <n v="3.643470428184286E-2"/>
    <n v="-6.3919175448857932E-3"/>
    <n v="3.9530413195274491E-2"/>
    <n v="4.4462918647387772E-2"/>
    <n v="3.1161748861756777E-2"/>
    <n v="3.1529764912624762E-2"/>
    <n v="4.8727969320645291E-2"/>
    <n v="3.2962655418111407E-2"/>
    <n v="3.2898759209690549E-2"/>
    <n v="4.2403842405667504E-2"/>
    <n v="5.4482648827282876E-2"/>
    <n v="3.5566125736387143E-2"/>
    <n v="-4.387707301295151E-2"/>
    <n v="9.3515660786054181E-2"/>
  </r>
  <r>
    <s v=" &quot;36000&quot;"/>
    <x v="33"/>
    <n v="2"/>
    <s v="SAPCE1"/>
    <n v="2"/>
    <s v="..."/>
    <x v="1"/>
    <s v="Millions of current dollars"/>
    <n v="118755.9"/>
    <n v="124863.7"/>
    <n v="135852.79999999999"/>
    <n v="145483.4"/>
    <n v="150520.5"/>
    <n v="156021.9"/>
    <n v="163615.70000000001"/>
    <n v="174055.6"/>
    <n v="185398.2"/>
    <n v="194484"/>
    <n v="202998.5"/>
    <n v="204977.7"/>
    <n v="196114.9"/>
    <n v="205755.2"/>
    <n v="218842.8"/>
    <n v="225452.1"/>
    <n v="232695"/>
    <n v="242189.5"/>
    <n v="246921.60000000001"/>
    <n v="250105.8"/>
    <n v="260006.6"/>
    <n v="272852.40000000002"/>
    <n v="283047.5"/>
    <n v="289138.59999999998"/>
    <n v="326305.5"/>
    <n v="5.1431549927203647E-2"/>
    <n v="8.800876475709106E-2"/>
    <n v="7.0889963254345933E-2"/>
    <n v="3.4623194123865719E-2"/>
    <n v="3.6549174364953571E-2"/>
    <n v="4.8671372416308339E-2"/>
    <n v="6.3807446351419786E-2"/>
    <n v="6.5166532992905743E-2"/>
    <n v="4.9006948287523763E-2"/>
    <n v="4.3779951049957834E-2"/>
    <n v="9.7498257376286597E-3"/>
    <n v="-4.323787416875112E-2"/>
    <n v="4.9156387403506911E-2"/>
    <n v="6.360762692753319E-2"/>
    <n v="3.0201130674621317E-2"/>
    <n v="3.2126114593742948E-2"/>
    <n v="4.0802337824190467E-2"/>
    <n v="1.953883219545028E-2"/>
    <n v="1.2895591151199337E-2"/>
    <n v="3.9586447015623062E-2"/>
    <n v="4.940566893301946E-2"/>
    <n v="3.7364890321653667E-2"/>
    <n v="2.1519709589379793E-2"/>
    <n v="0.12854354278536323"/>
  </r>
  <r>
    <s v=" &quot;36000&quot;"/>
    <x v="33"/>
    <n v="2"/>
    <s v="SAPCE1"/>
    <n v="3"/>
    <s v="..."/>
    <x v="2"/>
    <s v="Millions of current dollars"/>
    <n v="36330.400000000001"/>
    <n v="39478.9"/>
    <n v="43497"/>
    <n v="47085.8"/>
    <n v="48764.800000000003"/>
    <n v="51636.800000000003"/>
    <n v="54445.2"/>
    <n v="58218.2"/>
    <n v="60800.2"/>
    <n v="62747.3"/>
    <n v="66598.600000000006"/>
    <n v="63981.3"/>
    <n v="59446.1"/>
    <n v="61466.400000000001"/>
    <n v="64551"/>
    <n v="66466.8"/>
    <n v="68982.600000000006"/>
    <n v="71576.7"/>
    <n v="73276.800000000003"/>
    <n v="74292.100000000006"/>
    <n v="76630.2"/>
    <n v="80509.100000000006"/>
    <n v="82331.100000000006"/>
    <n v="85743.1"/>
    <n v="104619.8"/>
    <n v="8.6662959945390083E-2"/>
    <n v="0.10177841834498931"/>
    <n v="8.2506839552153086E-2"/>
    <n v="3.5658308874437723E-2"/>
    <n v="5.8894940612901105E-2"/>
    <n v="5.4387568555758568E-2"/>
    <n v="6.9299038299060339E-2"/>
    <n v="4.4350392145411574E-2"/>
    <n v="3.2024565708665527E-2"/>
    <n v="6.1377939767926312E-2"/>
    <n v="-3.9299624917040338E-2"/>
    <n v="-7.0883211188269138E-2"/>
    <n v="3.3985408630675569E-2"/>
    <n v="5.0183514895943124E-2"/>
    <n v="2.9678858576939211E-2"/>
    <n v="3.7850475726227274E-2"/>
    <n v="3.7605135208008844E-2"/>
    <n v="2.3752142806248485E-2"/>
    <n v="1.3855681470806624E-2"/>
    <n v="3.1471717719649746E-2"/>
    <n v="5.0618424589783259E-2"/>
    <n v="2.2630982087739147E-2"/>
    <n v="4.1442419693165762E-2"/>
    <n v="0.22015415817715939"/>
  </r>
  <r>
    <s v=" &quot;36000&quot;"/>
    <x v="33"/>
    <n v="2"/>
    <s v="SAPCE1"/>
    <n v="4"/>
    <s v="..."/>
    <x v="3"/>
    <s v="Millions of current dollars"/>
    <n v="12977.3"/>
    <n v="14016.1"/>
    <n v="15250"/>
    <n v="16000.2"/>
    <n v="16996.400000000001"/>
    <n v="18134.5"/>
    <n v="18957"/>
    <n v="19361.400000000001"/>
    <n v="19243.8"/>
    <n v="18316.3"/>
    <n v="18787.900000000001"/>
    <n v="16504.400000000001"/>
    <n v="15623.9"/>
    <n v="16641.5"/>
    <n v="17600"/>
    <n v="18656.3"/>
    <n v="19471.400000000001"/>
    <n v="20452.599999999999"/>
    <n v="21649.200000000001"/>
    <n v="21720.5"/>
    <n v="22490.5"/>
    <n v="23247.4"/>
    <n v="22967.9"/>
    <n v="22347.7"/>
    <n v="29107.4"/>
    <n v="8.0047467500944047E-2"/>
    <n v="8.8034474639878402E-2"/>
    <n v="4.9193442622950868E-2"/>
    <n v="6.2261721728478436E-2"/>
    <n v="6.6961238850580029E-2"/>
    <n v="4.5355537787090901E-2"/>
    <n v="2.133248931793013E-2"/>
    <n v="-6.0739409340234782E-3"/>
    <n v="-4.8197341481412199E-2"/>
    <n v="2.5747558185878271E-2"/>
    <n v="-0.12154099180855762"/>
    <n v="-5.334940985434198E-2"/>
    <n v="6.5130985221359614E-2"/>
    <n v="5.7596971426854549E-2"/>
    <n v="6.0017045454545413E-2"/>
    <n v="4.3690335168281073E-2"/>
    <n v="5.0391856774551241E-2"/>
    <n v="5.8506009015968738E-2"/>
    <n v="3.2934242373851815E-3"/>
    <n v="3.5450380976496859E-2"/>
    <n v="3.3654209555145573E-2"/>
    <n v="-1.202284986708191E-2"/>
    <n v="-2.700290405304798E-2"/>
    <n v="0.30247855484009545"/>
  </r>
  <r>
    <s v=" &quot;36000&quot;"/>
    <x v="33"/>
    <n v="2"/>
    <s v="SAPCE1"/>
    <n v="5"/>
    <s v="..."/>
    <x v="4"/>
    <s v="Millions of current dollars"/>
    <n v="9518.2000000000007"/>
    <n v="10288.5"/>
    <n v="11532.6"/>
    <n v="12755.5"/>
    <n v="13364"/>
    <n v="14124.4"/>
    <n v="14487.5"/>
    <n v="15805.5"/>
    <n v="16570.400000000001"/>
    <n v="17218"/>
    <n v="18090.599999999999"/>
    <n v="17625.900000000001"/>
    <n v="15949.1"/>
    <n v="16266"/>
    <n v="16941.2"/>
    <n v="17257.2"/>
    <n v="17891.900000000001"/>
    <n v="18513.2"/>
    <n v="19346.8"/>
    <n v="19918.8"/>
    <n v="20677.2"/>
    <n v="22003.1"/>
    <n v="23055.5"/>
    <n v="25013.7"/>
    <n v="29352.2"/>
    <n v="8.0929167279527564E-2"/>
    <n v="0.12092141711619774"/>
    <n v="0.1060385342420616"/>
    <n v="4.7704911606757869E-2"/>
    <n v="5.6899131996408232E-2"/>
    <n v="2.5707286681204183E-2"/>
    <n v="9.0974978429680761E-2"/>
    <n v="4.8394546202271453E-2"/>
    <n v="3.9081736107758322E-2"/>
    <n v="5.0679521431060436E-2"/>
    <n v="-2.5687373553115823E-2"/>
    <n v="-9.5132730810909005E-2"/>
    <n v="1.9869459718730186E-2"/>
    <n v="4.1509897946637203E-2"/>
    <n v="1.8652751871177955E-2"/>
    <n v="3.6778851725656578E-2"/>
    <n v="3.4725210849602291E-2"/>
    <n v="4.5027331849707156E-2"/>
    <n v="2.9565612917898568E-2"/>
    <n v="3.8074582806193219E-2"/>
    <n v="6.4123769175710332E-2"/>
    <n v="4.7829624007526279E-2"/>
    <n v="8.4934180564290543E-2"/>
    <n v="0.17344495216621292"/>
  </r>
  <r>
    <s v=" &quot;36000&quot;"/>
    <x v="33"/>
    <n v="2"/>
    <s v="SAPCE1"/>
    <n v="6"/>
    <s v="..."/>
    <x v="5"/>
    <s v="Millions of current dollars"/>
    <n v="8501.2000000000007"/>
    <n v="9440.2999999999993"/>
    <n v="10405.200000000001"/>
    <n v="11538.6"/>
    <n v="11682.1"/>
    <n v="12333.8"/>
    <n v="13413.1"/>
    <n v="14849.9"/>
    <n v="16124.5"/>
    <n v="17369.400000000001"/>
    <n v="19091.599999999999"/>
    <n v="19293.8"/>
    <n v="17691.2"/>
    <n v="17798.900000000001"/>
    <n v="18260.5"/>
    <n v="18460.2"/>
    <n v="18881.900000000001"/>
    <n v="19287.3"/>
    <n v="18717"/>
    <n v="19051.2"/>
    <n v="19648.900000000001"/>
    <n v="20893.400000000001"/>
    <n v="21701.8"/>
    <n v="24850.7"/>
    <n v="28968.799999999999"/>
    <n v="0.11046675763421616"/>
    <n v="0.10221073482834248"/>
    <n v="0.10892630607773032"/>
    <n v="1.2436517428457524E-2"/>
    <n v="5.5786202823122459E-2"/>
    <n v="8.7507499716227052E-2"/>
    <n v="0.10711915962752826"/>
    <n v="8.583222782645003E-2"/>
    <n v="7.7205494744023162E-2"/>
    <n v="9.9151381164576613E-2"/>
    <n v="1.05910452764567E-2"/>
    <n v="-8.3062952865687351E-2"/>
    <n v="6.0877724518405042E-3"/>
    <n v="2.5934186944136912E-2"/>
    <n v="1.093617370827747E-2"/>
    <n v="2.2843739504447444E-2"/>
    <n v="2.147029695104824E-2"/>
    <n v="-2.9568679908540816E-2"/>
    <n v="1.7855425548966221E-2"/>
    <n v="3.1373351809859784E-2"/>
    <n v="6.3336878909251909E-2"/>
    <n v="3.8691644251294559E-2"/>
    <n v="0.14509856325281781"/>
    <n v="0.16571364186924306"/>
  </r>
  <r>
    <s v=" &quot;36000&quot;"/>
    <x v="33"/>
    <n v="2"/>
    <s v="SAPCE1"/>
    <n v="7"/>
    <s v="..."/>
    <x v="6"/>
    <s v="Millions of current dollars"/>
    <n v="5333.7"/>
    <n v="5733.9"/>
    <n v="6309.1"/>
    <n v="6791.5"/>
    <n v="6722.3"/>
    <n v="7044.2"/>
    <n v="7587.7"/>
    <n v="8201.2999999999993"/>
    <n v="8861.6"/>
    <n v="9843.7000000000007"/>
    <n v="10628.5"/>
    <n v="10557.3"/>
    <n v="10181.9"/>
    <n v="10759.9"/>
    <n v="11749.2"/>
    <n v="12093"/>
    <n v="12737.4"/>
    <n v="13323.6"/>
    <n v="13563.8"/>
    <n v="13601.6"/>
    <n v="13813.7"/>
    <n v="14365.2"/>
    <n v="14605.9"/>
    <n v="13530.9"/>
    <n v="17191.400000000001"/>
    <n v="7.5032341526520024E-2"/>
    <n v="0.1003156664748253"/>
    <n v="7.6460984926534623E-2"/>
    <n v="-1.0189207097106651E-2"/>
    <n v="4.7885396367314703E-2"/>
    <n v="7.7155674171658958E-2"/>
    <n v="8.0867720125993317E-2"/>
    <n v="8.0511626205601691E-2"/>
    <n v="0.11082648731606035"/>
    <n v="7.9726119243780202E-2"/>
    <n v="-6.6989697511408691E-3"/>
    <n v="-3.5558334043742215E-2"/>
    <n v="5.6767400976242159E-2"/>
    <n v="9.1943233673175501E-2"/>
    <n v="2.9261566744969807E-2"/>
    <n v="5.3287025551972185E-2"/>
    <n v="4.6021951104621095E-2"/>
    <n v="1.8028160557206678E-2"/>
    <n v="2.7868296495083306E-3"/>
    <n v="1.5593753676038139E-2"/>
    <n v="3.992413328796774E-2"/>
    <n v="1.6755770890763712E-2"/>
    <n v="-7.3600394361182805E-2"/>
    <n v="0.27052893746905243"/>
  </r>
  <r>
    <s v=" &quot;36000&quot;"/>
    <x v="33"/>
    <n v="2"/>
    <s v="SAPCE1"/>
    <n v="8"/>
    <s v="..."/>
    <x v="7"/>
    <s v="Millions of current dollars"/>
    <n v="82425.399999999994"/>
    <n v="85384.8"/>
    <n v="92355.8"/>
    <n v="98397.5"/>
    <n v="101755.8"/>
    <n v="104385.1"/>
    <n v="109170.5"/>
    <n v="115837.4"/>
    <n v="124598"/>
    <n v="131736.6"/>
    <n v="136399.9"/>
    <n v="140996.4"/>
    <n v="136668.79999999999"/>
    <n v="144288.9"/>
    <n v="154291.9"/>
    <n v="158985.29999999999"/>
    <n v="163712.4"/>
    <n v="170612.8"/>
    <n v="173644.79999999999"/>
    <n v="175813.7"/>
    <n v="183376.3"/>
    <n v="192343.2"/>
    <n v="200716.3"/>
    <n v="203395.6"/>
    <n v="221685.7"/>
    <n v="3.5903981054383832E-2"/>
    <n v="8.1642165818740564E-2"/>
    <n v="6.5417656498021753E-2"/>
    <n v="3.4129932162910673E-2"/>
    <n v="2.5839313336438834E-2"/>
    <n v="4.5843707578955173E-2"/>
    <n v="6.1068695297722318E-2"/>
    <n v="7.5628423980510673E-2"/>
    <n v="5.7293054463153546E-2"/>
    <n v="3.539866673346654E-2"/>
    <n v="3.3698705057701658E-2"/>
    <n v="-3.0692982232170509E-2"/>
    <n v="5.5755958931372827E-2"/>
    <n v="6.9326192104867387E-2"/>
    <n v="3.041896560998986E-2"/>
    <n v="2.9732937573473811E-2"/>
    <n v="4.214952563153429E-2"/>
    <n v="1.7771234045745689E-2"/>
    <n v="1.2490440255049523E-2"/>
    <n v="4.301485037855398E-2"/>
    <n v="4.8898903511522609E-2"/>
    <n v="4.3532082236335756E-2"/>
    <n v="1.3348691660816873E-2"/>
    <n v="8.9923774162272957E-2"/>
  </r>
  <r>
    <s v=" &quot;36000&quot;"/>
    <x v="33"/>
    <n v="2"/>
    <s v="SAPCE1"/>
    <n v="9"/>
    <s v="..."/>
    <x v="8"/>
    <s v="Millions of current dollars"/>
    <n v="27690.1"/>
    <n v="28208.7"/>
    <n v="29700.6"/>
    <n v="30896.1"/>
    <n v="32418.3"/>
    <n v="33261.5"/>
    <n v="34502.300000000003"/>
    <n v="36183.5"/>
    <n v="39158.800000000003"/>
    <n v="40526.1"/>
    <n v="42117.3"/>
    <n v="43939"/>
    <n v="44426.1"/>
    <n v="46165.5"/>
    <n v="48351.9"/>
    <n v="50173.9"/>
    <n v="51667.1"/>
    <n v="53352.3"/>
    <n v="54709.1"/>
    <n v="55543.9"/>
    <n v="57599.8"/>
    <n v="60021.2"/>
    <n v="62591.199999999997"/>
    <n v="67398.399999999994"/>
    <n v="71346.8"/>
    <n v="1.8728715317026742E-2"/>
    <n v="5.2887938827382963E-2"/>
    <n v="4.0251712086624515E-2"/>
    <n v="4.9268354258304475E-2"/>
    <n v="2.6010000524395196E-2"/>
    <n v="3.7304390962524324E-2"/>
    <n v="4.8727186303521706E-2"/>
    <n v="8.2228087387897886E-2"/>
    <n v="3.4916800310530342E-2"/>
    <n v="3.9263585689222613E-2"/>
    <n v="4.3253010045753097E-2"/>
    <n v="1.1085823528072978E-2"/>
    <n v="3.9152660260522568E-2"/>
    <n v="4.7360041589498685E-2"/>
    <n v="3.7682076609192192E-2"/>
    <n v="2.9760493005327411E-2"/>
    <n v="3.2616500635801203E-2"/>
    <n v="2.5430956116231081E-2"/>
    <n v="1.5258887461135405E-2"/>
    <n v="3.7013965529968211E-2"/>
    <n v="4.2038340410904103E-2"/>
    <n v="4.2818204234503811E-2"/>
    <n v="7.680312887434651E-2"/>
    <n v="5.8582993068084836E-2"/>
  </r>
  <r>
    <s v=" &quot;36000&quot;"/>
    <x v="33"/>
    <n v="2"/>
    <s v="SAPCE1"/>
    <n v="10"/>
    <s v="..."/>
    <x v="9"/>
    <s v="Millions of current dollars"/>
    <n v="18859.400000000001"/>
    <n v="19606.5"/>
    <n v="20898.5"/>
    <n v="21637.8"/>
    <n v="21248.7"/>
    <n v="21332.9"/>
    <n v="21721.200000000001"/>
    <n v="22405.4"/>
    <n v="23300.9"/>
    <n v="24578.9"/>
    <n v="24586.1"/>
    <n v="24185.7"/>
    <n v="22941.5"/>
    <n v="24365.4"/>
    <n v="26508.9"/>
    <n v="27447.1"/>
    <n v="27602.7"/>
    <n v="28158.2"/>
    <n v="28580"/>
    <n v="28890.1"/>
    <n v="28959"/>
    <n v="29912.7"/>
    <n v="30849.9"/>
    <n v="25254.6"/>
    <n v="31438.7"/>
    <n v="3.9614197694518301E-2"/>
    <n v="6.5896513911202922E-2"/>
    <n v="3.537574467067011E-2"/>
    <n v="-1.7982419654493459E-2"/>
    <n v="3.962595358774924E-3"/>
    <n v="1.8201932226748322E-2"/>
    <n v="3.149918052409631E-2"/>
    <n v="3.996804341810456E-2"/>
    <n v="5.484766682831993E-2"/>
    <n v="2.9293418338481743E-4"/>
    <n v="-1.6285624804259231E-2"/>
    <n v="-5.1443621644194741E-2"/>
    <n v="6.2066560599786477E-2"/>
    <n v="8.7973109409244257E-2"/>
    <n v="3.5391887252960212E-2"/>
    <n v="5.6690870802380651E-3"/>
    <n v="2.0124842859575331E-2"/>
    <n v="1.4979650687899058E-2"/>
    <n v="1.0850244926521993E-2"/>
    <n v="2.3849000176531564E-3"/>
    <n v="3.2932767015435641E-2"/>
    <n v="3.1331173715512167E-2"/>
    <n v="-0.18137173864420963"/>
    <n v="0.24487024146096167"/>
  </r>
  <r>
    <s v=" &quot;36000&quot;"/>
    <x v="33"/>
    <n v="2"/>
    <s v="SAPCE1"/>
    <n v="11"/>
    <s v="..."/>
    <x v="10"/>
    <s v="Millions of current dollars"/>
    <n v="6338.4"/>
    <n v="5467.4"/>
    <n v="5982.5"/>
    <n v="7656"/>
    <n v="7388.8"/>
    <n v="6985.9"/>
    <n v="8344.4"/>
    <n v="9760.6"/>
    <n v="11604.8"/>
    <n v="12961.1"/>
    <n v="13950.9"/>
    <n v="16120.9"/>
    <n v="11897.9"/>
    <n v="13759.6"/>
    <n v="16646.400000000001"/>
    <n v="16266.2"/>
    <n v="16090.2"/>
    <n v="15440.1"/>
    <n v="11967.2"/>
    <n v="10390.6"/>
    <n v="11716.8"/>
    <n v="13283.1"/>
    <n v="12844.1"/>
    <n v="9080.4"/>
    <n v="13222.6"/>
    <n v="-0.13741638268332704"/>
    <n v="9.4212971430661818E-2"/>
    <n v="0.2797325532804012"/>
    <n v="-3.4900731452455563E-2"/>
    <n v="-5.452847553053277E-2"/>
    <n v="0.19446313288194794"/>
    <n v="0.16971861368103169"/>
    <n v="0.1889433026658196"/>
    <n v="0.11687405211636574"/>
    <n v="7.6366975025267861E-2"/>
    <n v="0.15554552036069358"/>
    <n v="-0.26195807926356468"/>
    <n v="0.15647299103203094"/>
    <n v="0.20980261054100419"/>
    <n v="-2.283977316416767E-2"/>
    <n v="-1.0819982540482718E-2"/>
    <n v="-4.0403475407390858E-2"/>
    <n v="-0.2249272996936548"/>
    <n v="-0.13174343204759678"/>
    <n v="0.12763459280503522"/>
    <n v="0.13367984432609598"/>
    <n v="-3.3049514044161378E-2"/>
    <n v="-0.29302948435468429"/>
    <n v="0.45616933174750018"/>
  </r>
  <r>
    <s v=" &quot;36000&quot;"/>
    <x v="33"/>
    <n v="2"/>
    <s v="SAPCE1"/>
    <n v="12"/>
    <s v="..."/>
    <x v="11"/>
    <s v="Millions of current dollars"/>
    <n v="29537.5"/>
    <n v="32102.3"/>
    <n v="35774.1"/>
    <n v="38207.599999999999"/>
    <n v="40699.9"/>
    <n v="42804.800000000003"/>
    <n v="44602.6"/>
    <n v="47487.9"/>
    <n v="50533.5"/>
    <n v="53670.6"/>
    <n v="55745.599999999999"/>
    <n v="56750.8"/>
    <n v="57403.199999999997"/>
    <n v="59998.3"/>
    <n v="62784.7"/>
    <n v="65098"/>
    <n v="68352.399999999994"/>
    <n v="73662.2"/>
    <n v="78388.5"/>
    <n v="80989"/>
    <n v="85100.7"/>
    <n v="89126.3"/>
    <n v="94431.1"/>
    <n v="101662.2"/>
    <n v="105677.6"/>
    <n v="8.6831993228946233E-2"/>
    <n v="0.11437809751949235"/>
    <n v="6.8024073282067193E-2"/>
    <n v="6.5230477706006207E-2"/>
    <n v="5.1717571787645703E-2"/>
    <n v="4.199996262101436E-2"/>
    <n v="6.4689054001336316E-2"/>
    <n v="6.4134232088595172E-2"/>
    <n v="6.2079610555374129E-2"/>
    <n v="3.8661762678263337E-2"/>
    <n v="1.8031916420309484E-2"/>
    <n v="1.1495873185928554E-2"/>
    <n v="4.5208281071438629E-2"/>
    <n v="4.6441315837281956E-2"/>
    <n v="3.6844963820803524E-2"/>
    <n v="4.9992319272481399E-2"/>
    <n v="7.7682714871752906E-2"/>
    <n v="6.4161808906060408E-2"/>
    <n v="3.3174509015990866E-2"/>
    <n v="5.0768622899406056E-2"/>
    <n v="4.7303958721843724E-2"/>
    <n v="5.9520029441365821E-2"/>
    <n v="7.6575407889985306E-2"/>
    <n v="3.9497473003732055E-2"/>
  </r>
  <r>
    <s v=" &quot;36000&quot;"/>
    <x v="33"/>
    <n v="2"/>
    <s v="SAPCE1"/>
    <n v="13"/>
    <s v="..."/>
    <x v="12"/>
    <s v="Millions of current dollars"/>
    <n v="262879.90000000002"/>
    <n v="281140.59999999998"/>
    <n v="298789.40000000002"/>
    <n v="321858.7"/>
    <n v="335763"/>
    <n v="348158"/>
    <n v="367914.4"/>
    <n v="389900.1"/>
    <n v="415388.1"/>
    <n v="439317.5"/>
    <n v="463994.8"/>
    <n v="486317.2"/>
    <n v="490761.3"/>
    <n v="508273.4"/>
    <n v="526933.6"/>
    <n v="543564.1"/>
    <n v="560568.1"/>
    <n v="589727.69999999995"/>
    <n v="612417.80000000005"/>
    <n v="637504.80000000005"/>
    <n v="665242.1"/>
    <n v="702806.3"/>
    <n v="727311.6"/>
    <n v="676888.9"/>
    <n v="730060.7"/>
    <n v="6.9464040423021886E-2"/>
    <n v="6.2775707243991258E-2"/>
    <n v="7.7209231652796209E-2"/>
    <n v="4.3200012924926333E-2"/>
    <n v="3.6915919860139444E-2"/>
    <n v="5.6745500606046745E-2"/>
    <n v="5.9757650149056284E-2"/>
    <n v="6.5370591082177201E-2"/>
    <n v="5.760733155331129E-2"/>
    <n v="5.6171903008644067E-2"/>
    <n v="4.8109159844032787E-2"/>
    <n v="9.1382743608492082E-3"/>
    <n v="3.5683539023961416E-2"/>
    <n v="3.671291867723149E-2"/>
    <n v="3.1560902550150531E-2"/>
    <n v="3.1282419129592995E-2"/>
    <n v="5.2017943939371467E-2"/>
    <n v="3.8475554056558808E-2"/>
    <n v="4.0963864864803079E-2"/>
    <n v="4.3509162597677585E-2"/>
    <n v="5.6466961426524374E-2"/>
    <n v="3.4867786472602663E-2"/>
    <n v="-6.9327506944753745E-2"/>
    <n v="7.8553216044759969E-2"/>
  </r>
  <r>
    <s v=" &quot;36000&quot;"/>
    <x v="33"/>
    <n v="2"/>
    <s v="SAPCE1"/>
    <n v="14"/>
    <s v="..."/>
    <x v="13"/>
    <s v="Millions of current dollars"/>
    <n v="253787.8"/>
    <n v="270036.2"/>
    <n v="286859.3"/>
    <n v="308333.40000000002"/>
    <n v="320420.2"/>
    <n v="331255.7"/>
    <n v="350307.6"/>
    <n v="371422.9"/>
    <n v="395290.8"/>
    <n v="417493.2"/>
    <n v="441739.8"/>
    <n v="460469.4"/>
    <n v="464542.4"/>
    <n v="481335.9"/>
    <n v="498489.5"/>
    <n v="511731.3"/>
    <n v="528362.1"/>
    <n v="556155.4"/>
    <n v="577927.6"/>
    <n v="599891.6"/>
    <n v="626628"/>
    <n v="660957.69999999995"/>
    <n v="685518.5"/>
    <n v="630281.5"/>
    <n v="690881"/>
    <n v="6.402356614462959E-2"/>
    <n v="6.2299425040050094E-2"/>
    <n v="7.485934742223814E-2"/>
    <n v="3.9200423956665051E-2"/>
    <n v="3.3816532166199259E-2"/>
    <n v="5.751418013335307E-2"/>
    <n v="6.0276454179127283E-2"/>
    <n v="6.4260711980871299E-2"/>
    <n v="5.6167257118050873E-2"/>
    <n v="5.8076634541592474E-2"/>
    <n v="4.239962077222844E-2"/>
    <n v="8.8453217521077404E-3"/>
    <n v="3.615062909219912E-2"/>
    <n v="3.5637483096523606E-2"/>
    <n v="2.6563849389004159E-2"/>
    <n v="3.2499086923156721E-2"/>
    <n v="5.2602751030022869E-2"/>
    <n v="3.9147691454582571E-2"/>
    <n v="3.8004760457884347E-2"/>
    <n v="4.4568718748520607E-2"/>
    <n v="5.4784816509954794E-2"/>
    <n v="3.7159412773313708E-2"/>
    <n v="-8.0576964735452075E-2"/>
    <n v="9.6146721742586441E-2"/>
  </r>
  <r>
    <s v=" &quot;36000&quot;"/>
    <x v="33"/>
    <n v="2"/>
    <s v="SAPCE1"/>
    <n v="15"/>
    <s v="..."/>
    <x v="14"/>
    <s v="Millions of current dollars"/>
    <n v="72075"/>
    <n v="75762.8"/>
    <n v="79563.899999999994"/>
    <n v="84532.4"/>
    <n v="90605.3"/>
    <n v="93505"/>
    <n v="97605.3"/>
    <n v="102385.7"/>
    <n v="110243.2"/>
    <n v="114258.4"/>
    <n v="120282.3"/>
    <n v="128463.8"/>
    <n v="132181.70000000001"/>
    <n v="134697.1"/>
    <n v="138298.4"/>
    <n v="141087.5"/>
    <n v="145140.70000000001"/>
    <n v="151323.79999999999"/>
    <n v="152932.6"/>
    <n v="156647.20000000001"/>
    <n v="161534.1"/>
    <n v="168467.20000000001"/>
    <n v="175063.7"/>
    <n v="180942.7"/>
    <n v="187454.2"/>
    <n v="5.1166146375303541E-2"/>
    <n v="5.0171060203688236E-2"/>
    <n v="6.2446662368234845E-2"/>
    <n v="7.1841092882729093E-2"/>
    <n v="3.2003646585795721E-2"/>
    <n v="4.3851130955563908E-2"/>
    <n v="4.8976848593262803E-2"/>
    <n v="7.6744115633335511E-2"/>
    <n v="3.642129401178483E-2"/>
    <n v="5.2721725492392763E-2"/>
    <n v="6.801915161249826E-2"/>
    <n v="2.8941227022709966E-2"/>
    <n v="1.9029865707582774E-2"/>
    <n v="2.6736284597069931E-2"/>
    <n v="2.0167261515679182E-2"/>
    <n v="2.8728271462744832E-2"/>
    <n v="4.2600731565990632E-2"/>
    <n v="1.0631506742495349E-2"/>
    <n v="2.4289131290516252E-2"/>
    <n v="3.1196855098590933E-2"/>
    <n v="4.2920349325622303E-2"/>
    <n v="3.9155990008737603E-2"/>
    <n v="3.3582061843774581E-2"/>
    <n v="3.5986530542541917E-2"/>
  </r>
  <r>
    <s v=" &quot;36000&quot;"/>
    <x v="33"/>
    <n v="2"/>
    <s v="SAPCE1"/>
    <n v="16"/>
    <s v="..."/>
    <x v="15"/>
    <s v="Millions of current dollars"/>
    <n v="64649.9"/>
    <n v="68027.100000000006"/>
    <n v="70840.2"/>
    <n v="74549.2"/>
    <n v="79897.5"/>
    <n v="85780.4"/>
    <n v="91444.3"/>
    <n v="97033.5"/>
    <n v="100669.3"/>
    <n v="105236.7"/>
    <n v="109917.3"/>
    <n v="113239.8"/>
    <n v="118862.6"/>
    <n v="123077.8"/>
    <n v="125901.6"/>
    <n v="128082.6"/>
    <n v="130892.4"/>
    <n v="136022.6"/>
    <n v="142793.4"/>
    <n v="150511.6"/>
    <n v="156469.5"/>
    <n v="166244.70000000001"/>
    <n v="175792.2"/>
    <n v="168165.4"/>
    <n v="178635.7"/>
    <n v="5.2238286524805208E-2"/>
    <n v="4.1352637404798838E-2"/>
    <n v="5.23572773651119E-2"/>
    <n v="7.1741883212697158E-2"/>
    <n v="7.3630589192402687E-2"/>
    <n v="6.6027903810194508E-2"/>
    <n v="6.1121360216000307E-2"/>
    <n v="3.7469533717736689E-2"/>
    <n v="4.5370336338883793E-2"/>
    <n v="4.4476879263602963E-2"/>
    <n v="3.0227270866369532E-2"/>
    <n v="4.9653920264783255E-2"/>
    <n v="3.5462794857255328E-2"/>
    <n v="2.2943211529617875E-2"/>
    <n v="1.7323052288453839E-2"/>
    <n v="2.1937406017679125E-2"/>
    <n v="3.9194025015967401E-2"/>
    <n v="4.9777022347756827E-2"/>
    <n v="5.4051517787236748E-2"/>
    <n v="3.9584324397587918E-2"/>
    <n v="6.2473517203033256E-2"/>
    <n v="5.7430402292524212E-2"/>
    <n v="-4.3385315161878726E-2"/>
    <n v="6.2261915947037963E-2"/>
  </r>
  <r>
    <s v=" &quot;36000&quot;"/>
    <x v="33"/>
    <n v="2"/>
    <s v="SAPCE1"/>
    <n v="17"/>
    <s v="..."/>
    <x v="16"/>
    <s v="Millions of current dollars"/>
    <n v="14597.9"/>
    <n v="15556.8"/>
    <n v="16432.3"/>
    <n v="17711.7"/>
    <n v="17591.900000000001"/>
    <n v="16968.099999999999"/>
    <n v="17656.099999999999"/>
    <n v="18791.5"/>
    <n v="19554.3"/>
    <n v="20489.400000000001"/>
    <n v="21435.200000000001"/>
    <n v="22374.5"/>
    <n v="22119.200000000001"/>
    <n v="22981.599999999999"/>
    <n v="24750.1"/>
    <n v="25809.9"/>
    <n v="27876.5"/>
    <n v="30486.3"/>
    <n v="32518.1"/>
    <n v="33462.400000000001"/>
    <n v="35581.300000000003"/>
    <n v="38145.800000000003"/>
    <n v="39726"/>
    <n v="24863.200000000001"/>
    <n v="30294.799999999999"/>
    <n v="6.5687530398207933E-2"/>
    <n v="5.6277640645891192E-2"/>
    <n v="7.7858851165083495E-2"/>
    <n v="-6.7638905356345955E-3"/>
    <n v="-3.5459501247733491E-2"/>
    <n v="4.0546672874393716E-2"/>
    <n v="6.4306387027712894E-2"/>
    <n v="4.0592821222361138E-2"/>
    <n v="4.7820683941639547E-2"/>
    <n v="4.6160453698009661E-2"/>
    <n v="4.3820444875718408E-2"/>
    <n v="-1.1410310844935051E-2"/>
    <n v="3.8988751853593157E-2"/>
    <n v="7.6952866641138998E-2"/>
    <n v="4.2820029009983919E-2"/>
    <n v="8.0070050639483234E-2"/>
    <n v="9.362007425609381E-2"/>
    <n v="6.6646329662832141E-2"/>
    <n v="2.9039212008081745E-2"/>
    <n v="6.3321817921009896E-2"/>
    <n v="7.2074376147021044E-2"/>
    <n v="4.1425268312631977E-2"/>
    <n v="-0.37413280974676533"/>
    <n v="0.21845940989092308"/>
  </r>
  <r>
    <s v=" &quot;36000&quot;"/>
    <x v="33"/>
    <n v="2"/>
    <s v="SAPCE1"/>
    <n v="18"/>
    <s v="..."/>
    <x v="17"/>
    <s v="Millions of current dollars"/>
    <n v="13792.3"/>
    <n v="14573.8"/>
    <n v="15589.9"/>
    <n v="16647.400000000001"/>
    <n v="16849.400000000001"/>
    <n v="17309.900000000001"/>
    <n v="18354.900000000001"/>
    <n v="19757.099999999999"/>
    <n v="21007.9"/>
    <n v="22546.5"/>
    <n v="23966.799999999999"/>
    <n v="24818.2"/>
    <n v="25097.3"/>
    <n v="26360.1"/>
    <n v="26559.1"/>
    <n v="28003.1"/>
    <n v="28797.8"/>
    <n v="30868"/>
    <n v="32444.799999999999"/>
    <n v="34317.800000000003"/>
    <n v="34839.4"/>
    <n v="35721.9"/>
    <n v="36598.6"/>
    <n v="27328.5"/>
    <n v="32135.4"/>
    <n v="5.6662050564445385E-2"/>
    <n v="6.9721006189188847E-2"/>
    <n v="6.783237865541164E-2"/>
    <n v="1.2134026935137017E-2"/>
    <n v="2.7330350042137998E-2"/>
    <n v="6.0370077239036618E-2"/>
    <n v="7.6393769511138548E-2"/>
    <n v="6.3308886425639546E-2"/>
    <n v="7.323911480919075E-2"/>
    <n v="6.2994256314727312E-2"/>
    <n v="3.5524141729392389E-2"/>
    <n v="1.1245779307121328E-2"/>
    <n v="5.0316169468428845E-2"/>
    <n v="7.5492885080102132E-3"/>
    <n v="5.4369312213139759E-2"/>
    <n v="2.8379000896329363E-2"/>
    <n v="7.188743584579381E-2"/>
    <n v="5.1082026694311236E-2"/>
    <n v="5.7728819410198355E-2"/>
    <n v="1.5199109500026182E-2"/>
    <n v="2.5330516599022943E-2"/>
    <n v="2.4542367567234585E-2"/>
    <n v="-0.2532911094959916"/>
    <n v="0.17589329820517047"/>
  </r>
  <r>
    <s v=" &quot;36000&quot;"/>
    <x v="33"/>
    <n v="2"/>
    <s v="SAPCE1"/>
    <n v="19"/>
    <s v="..."/>
    <x v="18"/>
    <s v="Millions of current dollars"/>
    <n v="22416.6"/>
    <n v="23579.8"/>
    <n v="25513.8"/>
    <n v="28131"/>
    <n v="27939.5"/>
    <n v="28816.2"/>
    <n v="30750"/>
    <n v="33342"/>
    <n v="35838.699999999997"/>
    <n v="38699.300000000003"/>
    <n v="41464.199999999997"/>
    <n v="43534.6"/>
    <n v="42862.9"/>
    <n v="45460.5"/>
    <n v="48747.6"/>
    <n v="51479.4"/>
    <n v="53603.9"/>
    <n v="57084.9"/>
    <n v="60650.1"/>
    <n v="63976.2"/>
    <n v="68228.3"/>
    <n v="71911.5"/>
    <n v="75283"/>
    <n v="49537.9"/>
    <n v="66216"/>
    <n v="5.1890117145329838E-2"/>
    <n v="8.201935555008949E-2"/>
    <n v="0.10257978035416131"/>
    <n v="-6.8074366357399312E-3"/>
    <n v="3.1378514289804781E-2"/>
    <n v="6.7108085035500836E-2"/>
    <n v="8.4292682926829274E-2"/>
    <n v="7.4881530801991392E-2"/>
    <n v="7.9818743425403432E-2"/>
    <n v="7.144573674459212E-2"/>
    <n v="4.9932230695395104E-2"/>
    <n v="-1.5429106963197024E-2"/>
    <n v="6.0602525727377253E-2"/>
    <n v="7.2306727818655728E-2"/>
    <n v="5.6039681953573159E-2"/>
    <n v="4.1268934758369367E-2"/>
    <n v="6.493930478939032E-2"/>
    <n v="6.2454344318725215E-2"/>
    <n v="5.4840799932728862E-2"/>
    <n v="6.6463778717710739E-2"/>
    <n v="5.3983464339577521E-2"/>
    <n v="4.6884017159981368E-2"/>
    <n v="-0.34197760450566528"/>
    <n v="0.3366735368273584"/>
  </r>
  <r>
    <s v=" &quot;36000&quot;"/>
    <x v="33"/>
    <n v="2"/>
    <s v="SAPCE1"/>
    <n v="20"/>
    <s v="..."/>
    <x v="19"/>
    <s v="Millions of current dollars"/>
    <n v="29717.1"/>
    <n v="33156.300000000003"/>
    <n v="36880.800000000003"/>
    <n v="41760.699999999997"/>
    <n v="39799.5"/>
    <n v="39610"/>
    <n v="41795.1"/>
    <n v="45041.4"/>
    <n v="50224"/>
    <n v="54486.9"/>
    <n v="59658.1"/>
    <n v="61632.4"/>
    <n v="57076.7"/>
    <n v="61043.6"/>
    <n v="65016.1"/>
    <n v="67235.100000000006"/>
    <n v="71305.3"/>
    <n v="75225.899999999994"/>
    <n v="78141.8"/>
    <n v="78329.3"/>
    <n v="83560.600000000006"/>
    <n v="90414.8"/>
    <n v="89697.8"/>
    <n v="92912.4"/>
    <n v="100760.3"/>
    <n v="0.11573134659842328"/>
    <n v="0.11233159309090579"/>
    <n v="0.13231545953450016"/>
    <n v="-4.6962814320641109E-2"/>
    <n v="-4.7613663488234774E-3"/>
    <n v="5.5165362282251919E-2"/>
    <n v="7.7671784491483528E-2"/>
    <n v="0.11506303090046043"/>
    <n v="8.4877747690347269E-2"/>
    <n v="9.490721622995614E-2"/>
    <n v="3.3093578240004341E-2"/>
    <n v="-7.3917290256423643E-2"/>
    <n v="6.9501215031702979E-2"/>
    <n v="6.5076437169498527E-2"/>
    <n v="3.4130007798068594E-2"/>
    <n v="6.0536832696017361E-2"/>
    <n v="5.4983290162161733E-2"/>
    <n v="3.8761915776348424E-2"/>
    <n v="2.3994840149574237E-3"/>
    <n v="6.6785991959586039E-2"/>
    <n v="8.2026696792507431E-2"/>
    <n v="-7.9301176356083285E-3"/>
    <n v="3.5838114201240064E-2"/>
    <n v="8.4465582634826022E-2"/>
  </r>
  <r>
    <s v=" &quot;36000&quot;"/>
    <x v="33"/>
    <n v="2"/>
    <s v="SAPCE1"/>
    <n v="21"/>
    <s v="..."/>
    <x v="20"/>
    <s v="Millions of current dollars"/>
    <n v="36539"/>
    <n v="39379.599999999999"/>
    <n v="42038.400000000001"/>
    <n v="45001.1"/>
    <n v="47737.1"/>
    <n v="49266.2"/>
    <n v="52701.8"/>
    <n v="55071.6"/>
    <n v="57753.3"/>
    <n v="61776.1"/>
    <n v="65015.9"/>
    <n v="66406.100000000006"/>
    <n v="66342"/>
    <n v="67715.199999999997"/>
    <n v="69216.600000000006"/>
    <n v="70033.7"/>
    <n v="70745.5"/>
    <n v="75144"/>
    <n v="78446.899999999994"/>
    <n v="82647"/>
    <n v="86414.7"/>
    <n v="90051.8"/>
    <n v="93357.3"/>
    <n v="86531.3"/>
    <n v="95384.6"/>
    <n v="7.7741591176551036E-2"/>
    <n v="6.7517191642373284E-2"/>
    <n v="7.047604095303335E-2"/>
    <n v="6.0798513814106767E-2"/>
    <n v="3.2031690236734085E-2"/>
    <n v="6.9735437277484477E-2"/>
    <n v="4.4966206087837524E-2"/>
    <n v="4.8694790055128313E-2"/>
    <n v="6.9654894179206991E-2"/>
    <n v="5.2444230050132705E-2"/>
    <n v="2.1382461828568157E-2"/>
    <n v="-9.6527276861622371E-4"/>
    <n v="2.0698803171444891E-2"/>
    <n v="2.2172274467180321E-2"/>
    <n v="1.1804971639751031E-2"/>
    <n v="1.0163678343426135E-2"/>
    <n v="6.2173565809839494E-2"/>
    <n v="4.3954274459703957E-2"/>
    <n v="5.3540675284810567E-2"/>
    <n v="4.558786162837123E-2"/>
    <n v="4.2088903855478359E-2"/>
    <n v="3.6706651060833873E-2"/>
    <n v="-7.3116938900332371E-2"/>
    <n v="0.1023132669912506"/>
  </r>
  <r>
    <s v=" &quot;36000&quot;"/>
    <x v="33"/>
    <n v="2"/>
    <s v="SAPCE1"/>
    <n v="22"/>
    <s v="..."/>
    <x v="21"/>
    <s v="Millions of current dollars"/>
    <n v="9092"/>
    <n v="11104.3"/>
    <n v="11930.1"/>
    <n v="13525.2"/>
    <n v="15342.7"/>
    <n v="16902.3"/>
    <n v="17606.900000000001"/>
    <n v="18477.2"/>
    <n v="20097.3"/>
    <n v="21824.400000000001"/>
    <n v="22254.9"/>
    <n v="25847.8"/>
    <n v="26218.9"/>
    <n v="26937.5"/>
    <n v="28444.1"/>
    <n v="31832.799999999999"/>
    <n v="32206"/>
    <n v="33572.300000000003"/>
    <n v="34490.199999999997"/>
    <n v="37613.199999999997"/>
    <n v="38614.1"/>
    <n v="41848.6"/>
    <n v="41793"/>
    <n v="46607.4"/>
    <n v="39179.699999999997"/>
    <n v="0.22132644082710068"/>
    <n v="7.4367587331034032E-2"/>
    <n v="0.13370382477933968"/>
    <n v="0.13437878922307989"/>
    <n v="0.10165094800784728"/>
    <n v="4.1686634363370799E-2"/>
    <n v="4.9429485031436494E-2"/>
    <n v="8.7681033922888674E-2"/>
    <n v="8.5936916899285093E-2"/>
    <n v="1.972562819596415E-2"/>
    <n v="0.1614430979245019"/>
    <n v="1.4357121302393326E-2"/>
    <n v="2.7407709705593999E-2"/>
    <n v="5.5929466357308534E-2"/>
    <n v="0.11913542703056174"/>
    <n v="1.1723756628383326E-2"/>
    <n v="4.2423771967956374E-2"/>
    <n v="2.7340992425302826E-2"/>
    <n v="9.0547459858162621E-2"/>
    <n v="2.6610338923569427E-2"/>
    <n v="8.376473878712698E-2"/>
    <n v="-1.3285988061726927E-3"/>
    <n v="0.11519632474337811"/>
    <n v="-0.15936739659367405"/>
  </r>
  <r>
    <s v=" &quot;36000&quot;"/>
    <x v="33"/>
    <n v="2"/>
    <s v="SAPCE1"/>
    <n v="23"/>
    <s v="..."/>
    <x v="22"/>
    <s v="Millions of current dollars"/>
    <n v="44038"/>
    <n v="46161.2"/>
    <n v="48216.1"/>
    <n v="51710.3"/>
    <n v="56268"/>
    <n v="60882"/>
    <n v="64797"/>
    <n v="69986.2"/>
    <n v="74634.2"/>
    <n v="79303.100000000006"/>
    <n v="83705.100000000006"/>
    <n v="89280.9"/>
    <n v="93021.1"/>
    <n v="97158.8"/>
    <n v="100944.2"/>
    <n v="106953.8"/>
    <n v="109556.2"/>
    <n v="114767.6"/>
    <n v="117373.7"/>
    <n v="124894.3"/>
    <n v="129865.7"/>
    <n v="139090.29999999999"/>
    <n v="145041.4"/>
    <n v="146061.20000000001"/>
    <n v="151738.4"/>
    <n v="4.821290703483349E-2"/>
    <n v="4.4515740492014975E-2"/>
    <n v="7.2469569293244468E-2"/>
    <n v="8.813911348416073E-2"/>
    <n v="8.2000426530177015E-2"/>
    <n v="6.4304720607075982E-2"/>
    <n v="8.0083954504066496E-2"/>
    <n v="6.6413092866879478E-2"/>
    <n v="6.2557111887043867E-2"/>
    <n v="5.5508548846135895E-2"/>
    <n v="6.6612428633380613E-2"/>
    <n v="4.1892498843537775E-2"/>
    <n v="4.4481305854263138E-2"/>
    <n v="3.8960958760297516E-2"/>
    <n v="5.9533881094703867E-2"/>
    <n v="2.4332001294016612E-2"/>
    <n v="4.7568280024316366E-2"/>
    <n v="2.2707628285334808E-2"/>
    <n v="6.4073979094124198E-2"/>
    <n v="3.9804858988760849E-2"/>
    <n v="7.1031842896161129E-2"/>
    <n v="4.2785873637485906E-2"/>
    <n v="7.0310959491567066E-3"/>
    <n v="3.886863862545277E-2"/>
  </r>
  <r>
    <s v=" &quot;36000&quot;"/>
    <x v="33"/>
    <n v="2"/>
    <s v="SAPCE1"/>
    <n v="24"/>
    <s v="..."/>
    <x v="23"/>
    <s v="Millions of current dollars"/>
    <n v="34946"/>
    <n v="35056.9"/>
    <n v="36286"/>
    <n v="38185.1"/>
    <n v="40925.199999999997"/>
    <n v="43979.7"/>
    <n v="47190.1"/>
    <n v="51508.9"/>
    <n v="54536.9"/>
    <n v="57478.8"/>
    <n v="61450.2"/>
    <n v="63433"/>
    <n v="66802.2"/>
    <n v="70221.3"/>
    <n v="72500.100000000006"/>
    <n v="75121"/>
    <n v="77350.2"/>
    <n v="81195.3"/>
    <n v="82883.5"/>
    <n v="87281.1"/>
    <n v="91251.6"/>
    <n v="97241.8"/>
    <n v="103248.4"/>
    <n v="99453.8"/>
    <n v="112558.7"/>
    <n v="3.1734676357809606E-3"/>
    <n v="3.5060145078429597E-2"/>
    <n v="5.2336989472523798E-2"/>
    <n v="7.175835600797166E-2"/>
    <n v="7.4636165492166201E-2"/>
    <n v="7.2997314670177421E-2"/>
    <n v="9.151919576351826E-2"/>
    <n v="5.8785957378239488E-2"/>
    <n v="5.394329343985451E-2"/>
    <n v="6.9093300486440107E-2"/>
    <n v="3.2266778627246175E-2"/>
    <n v="5.311430958649279E-2"/>
    <n v="5.1182446087105003E-2"/>
    <n v="3.2451692007980523E-2"/>
    <n v="3.6150294965110311E-2"/>
    <n v="2.9674791336643511E-2"/>
    <n v="4.9710278706454621E-2"/>
    <n v="2.0791843862883651E-2"/>
    <n v="5.305760495152842E-2"/>
    <n v="4.5490948212155893E-2"/>
    <n v="6.5644876363811666E-2"/>
    <n v="6.1769732769241116E-2"/>
    <n v="-3.6752143374618795E-2"/>
    <n v="0.13176872075275148"/>
  </r>
  <r>
    <s v=" &quot;37000&quot;"/>
    <x v="34"/>
    <n v="5"/>
    <s v="SAPCE1"/>
    <n v="1"/>
    <s v="..."/>
    <x v="0"/>
    <s v="Millions of current dollars"/>
    <n v="147629.29999999999"/>
    <n v="156200.5"/>
    <n v="168624.2"/>
    <n v="181767.1"/>
    <n v="188665.1"/>
    <n v="194259.5"/>
    <n v="203839.7"/>
    <n v="217557.4"/>
    <n v="233842.1"/>
    <n v="248748.5"/>
    <n v="264574.3"/>
    <n v="273254"/>
    <n v="269612.2"/>
    <n v="281630.40000000002"/>
    <n v="293542.8"/>
    <n v="304180.40000000002"/>
    <n v="314202.09999999998"/>
    <n v="327458.8"/>
    <n v="337936.4"/>
    <n v="350566.6"/>
    <n v="367513.59999999998"/>
    <n v="388305.2"/>
    <n v="406984.1"/>
    <n v="407610.3"/>
    <n v="463814.9"/>
    <n v="5.805893545522476E-2"/>
    <n v="7.953687728272324E-2"/>
    <n v="7.7941956136782231E-2"/>
    <n v="3.7949661957526963E-2"/>
    <n v="2.9652543051152513E-2"/>
    <n v="4.9316507043413636E-2"/>
    <n v="6.7296507991328386E-2"/>
    <n v="7.4852429749574192E-2"/>
    <n v="6.3745578747368387E-2"/>
    <n v="6.362169018104627E-2"/>
    <n v="3.2806285417744704E-2"/>
    <n v="-1.3327526769964898E-2"/>
    <n v="4.4575876017479962E-2"/>
    <n v="4.2297990557837381E-2"/>
    <n v="3.6238667751346772E-2"/>
    <n v="3.2946567234443613E-2"/>
    <n v="4.2191633983350248E-2"/>
    <n v="3.1996696989056439E-2"/>
    <n v="3.737448821730939E-2"/>
    <n v="4.8341741626270161E-2"/>
    <n v="5.6573688701588284E-2"/>
    <n v="4.8103656608255475E-2"/>
    <n v="1.5386350474134289E-3"/>
    <n v="0.13788807593919986"/>
  </r>
  <r>
    <s v=" &quot;37000&quot;"/>
    <x v="34"/>
    <n v="5"/>
    <s v="SAPCE1"/>
    <n v="2"/>
    <s v="..."/>
    <x v="1"/>
    <s v="Millions of current dollars"/>
    <n v="58859"/>
    <n v="61856.6"/>
    <n v="68362.600000000006"/>
    <n v="73327.199999999997"/>
    <n v="74570.399999999994"/>
    <n v="75671.8"/>
    <n v="78508.7"/>
    <n v="83527.899999999994"/>
    <n v="89879.4"/>
    <n v="94674.9"/>
    <n v="99928.6"/>
    <n v="100132.9"/>
    <n v="94133"/>
    <n v="98920.8"/>
    <n v="103897"/>
    <n v="109208.1"/>
    <n v="113606.2"/>
    <n v="118182"/>
    <n v="119858.6"/>
    <n v="122663.9"/>
    <n v="127836.5"/>
    <n v="134755.1"/>
    <n v="140807.20000000001"/>
    <n v="150160.70000000001"/>
    <n v="177855"/>
    <n v="5.0928490120457338E-2"/>
    <n v="0.10517875214609286"/>
    <n v="7.2621579635648595E-2"/>
    <n v="1.6954145255784991E-2"/>
    <n v="1.4769935524015008E-2"/>
    <n v="3.7489527142211418E-2"/>
    <n v="6.3931768071564005E-2"/>
    <n v="7.6040460732282267E-2"/>
    <n v="5.3354828803930603E-2"/>
    <n v="5.5492004744657895E-2"/>
    <n v="2.0444597442572832E-3"/>
    <n v="-5.9919367161042916E-2"/>
    <n v="5.0862078123506134E-2"/>
    <n v="5.0304890376947992E-2"/>
    <n v="5.1118896599516885E-2"/>
    <n v="4.0272653768355926E-2"/>
    <n v="4.0277731321001875E-2"/>
    <n v="1.4186593559086882E-2"/>
    <n v="2.3405078984736916E-2"/>
    <n v="4.2168885874328196E-2"/>
    <n v="5.4120693229242088E-2"/>
    <n v="4.4911843781793831E-2"/>
    <n v="6.6427711082955976E-2"/>
    <n v="0.18443107950349183"/>
  </r>
  <r>
    <s v=" &quot;37000&quot;"/>
    <x v="34"/>
    <n v="5"/>
    <s v="SAPCE1"/>
    <n v="3"/>
    <s v="..."/>
    <x v="2"/>
    <s v="Millions of current dollars"/>
    <n v="22060.6"/>
    <n v="23805.3"/>
    <n v="26439"/>
    <n v="27717.9"/>
    <n v="27797.3"/>
    <n v="28563.7"/>
    <n v="29144.6"/>
    <n v="31080"/>
    <n v="32594.6"/>
    <n v="33569.9"/>
    <n v="35311.5"/>
    <n v="32585"/>
    <n v="29659.8"/>
    <n v="30679.5"/>
    <n v="31808"/>
    <n v="33864.1"/>
    <n v="35935.1"/>
    <n v="37987.199999999997"/>
    <n v="40220.9"/>
    <n v="41797.599999999999"/>
    <n v="43502"/>
    <n v="46171.199999999997"/>
    <n v="48679.6"/>
    <n v="53795.8"/>
    <n v="68918.600000000006"/>
    <n v="7.908669755129058E-2"/>
    <n v="0.1106350266537284"/>
    <n v="4.8371723590150968E-2"/>
    <n v="2.8645748776060889E-3"/>
    <n v="2.7571023084975933E-2"/>
    <n v="2.0337001158813383E-2"/>
    <n v="6.6406812925893705E-2"/>
    <n v="4.8732303732303688E-2"/>
    <n v="2.9922134341271344E-2"/>
    <n v="5.1879808995558475E-2"/>
    <n v="-7.7212806026365349E-2"/>
    <n v="-8.9771367193493962E-2"/>
    <n v="3.4379867699714788E-2"/>
    <n v="3.67835199400251E-2"/>
    <n v="6.4640970824949656E-2"/>
    <n v="6.1156209673370918E-2"/>
    <n v="5.710572671287957E-2"/>
    <n v="5.8801385729930204E-2"/>
    <n v="3.9201012408971378E-2"/>
    <n v="4.0777460906846363E-2"/>
    <n v="6.1358098478230816E-2"/>
    <n v="5.4328239248709186E-2"/>
    <n v="0.10509946671706433"/>
    <n v="0.28111488257447609"/>
  </r>
  <r>
    <s v=" &quot;37000&quot;"/>
    <x v="34"/>
    <n v="5"/>
    <s v="SAPCE1"/>
    <n v="4"/>
    <s v="..."/>
    <x v="3"/>
    <s v="Millions of current dollars"/>
    <n v="9681.2000000000007"/>
    <n v="10448.299999999999"/>
    <n v="11550.6"/>
    <n v="11865.4"/>
    <n v="12059.8"/>
    <n v="12528.1"/>
    <n v="12477.7"/>
    <n v="12872.1"/>
    <n v="13044.1"/>
    <n v="12632.7"/>
    <n v="13185.8"/>
    <n v="11220.6"/>
    <n v="10220.200000000001"/>
    <n v="11271.6"/>
    <n v="11767.2"/>
    <n v="12758.5"/>
    <n v="13539.8"/>
    <n v="14285.7"/>
    <n v="15538.1"/>
    <n v="16161.8"/>
    <n v="16739.400000000001"/>
    <n v="17388.3"/>
    <n v="17585.5"/>
    <n v="18272.7"/>
    <n v="24382.9"/>
    <n v="7.9236045118373594E-2"/>
    <n v="0.10550041633567195"/>
    <n v="2.7253995463439065E-2"/>
    <n v="1.6383771301431021E-2"/>
    <n v="3.8831489742781895E-2"/>
    <n v="-4.0229563940262E-3"/>
    <n v="3.1608389366630039E-2"/>
    <n v="1.3362233046666821E-2"/>
    <n v="-3.1539163299882676E-2"/>
    <n v="4.3783197574548474E-2"/>
    <n v="-0.14903911783888721"/>
    <n v="-8.915744256100383E-2"/>
    <n v="0.10287469912526169"/>
    <n v="4.3968913020334323E-2"/>
    <n v="8.4242640560201171E-2"/>
    <n v="6.1237606301681173E-2"/>
    <n v="5.5089440021270732E-2"/>
    <n v="8.7668087668087633E-2"/>
    <n v="4.014004286238336E-2"/>
    <n v="3.5738593473499378E-2"/>
    <n v="3.876483028065509E-2"/>
    <n v="1.1340959150693325E-2"/>
    <n v="3.9077649199624732E-2"/>
    <n v="0.33438955381525448"/>
  </r>
  <r>
    <s v=" &quot;37000&quot;"/>
    <x v="34"/>
    <n v="5"/>
    <s v="SAPCE1"/>
    <n v="5"/>
    <s v="..."/>
    <x v="4"/>
    <s v="Millions of current dollars"/>
    <n v="5373.6"/>
    <n v="5808.4"/>
    <n v="6394.2"/>
    <n v="6803.3"/>
    <n v="6853.2"/>
    <n v="7062.1"/>
    <n v="7238.8"/>
    <n v="7742.3"/>
    <n v="8444.5"/>
    <n v="8820"/>
    <n v="8975.5"/>
    <n v="8355.2000000000007"/>
    <n v="7356.5"/>
    <n v="7278.5"/>
    <n v="7328.7"/>
    <n v="7614.6"/>
    <n v="8120"/>
    <n v="8431.2000000000007"/>
    <n v="8962.5"/>
    <n v="9459.7999999999993"/>
    <n v="9872.7000000000007"/>
    <n v="10678.8"/>
    <n v="11324.2"/>
    <n v="13205.2"/>
    <n v="16675.900000000001"/>
    <n v="8.0914098555902786E-2"/>
    <n v="0.10085393567936096"/>
    <n v="6.3979856745175367E-2"/>
    <n v="7.3346758190877418E-3"/>
    <n v="3.0482110546897881E-2"/>
    <n v="2.5020886138683935E-2"/>
    <n v="6.9555727468641207E-2"/>
    <n v="9.0696563036823663E-2"/>
    <n v="4.4466812718337377E-2"/>
    <n v="1.7630385487528346E-2"/>
    <n v="-6.9110355969026718E-2"/>
    <n v="-0.11953035235541945"/>
    <n v="-1.0602868211785495E-2"/>
    <n v="6.8970254860204463E-3"/>
    <n v="3.9011011502722251E-2"/>
    <n v="6.6372494943923471E-2"/>
    <n v="3.8325123152709452E-2"/>
    <n v="6.3015940791346342E-2"/>
    <n v="5.5486750348674951E-2"/>
    <n v="4.3647857248567783E-2"/>
    <n v="8.1649396821538031E-2"/>
    <n v="6.0437502341087156E-2"/>
    <n v="0.16610444887939102"/>
    <n v="0.26282827976857603"/>
  </r>
  <r>
    <s v=" &quot;37000&quot;"/>
    <x v="34"/>
    <n v="5"/>
    <s v="SAPCE1"/>
    <n v="6"/>
    <s v="..."/>
    <x v="5"/>
    <s v="Millions of current dollars"/>
    <n v="4580.8"/>
    <n v="4973.8999999999996"/>
    <n v="5692.4"/>
    <n v="6073.5"/>
    <n v="5986.1"/>
    <n v="6075.4"/>
    <n v="6319.6"/>
    <n v="7097.4"/>
    <n v="7486.6"/>
    <n v="8122.1"/>
    <n v="8725.5"/>
    <n v="8696.2000000000007"/>
    <n v="7873.5"/>
    <n v="7730.2"/>
    <n v="8090.7"/>
    <n v="8715.1"/>
    <n v="9286.2000000000007"/>
    <n v="10040.6"/>
    <n v="10186.799999999999"/>
    <n v="10545.9"/>
    <n v="11119.4"/>
    <n v="12136.8"/>
    <n v="13625.8"/>
    <n v="16337.3"/>
    <n v="19828.7"/>
    <n v="8.5814704855047025E-2"/>
    <n v="0.1444540501417399"/>
    <n v="6.6948914341929663E-2"/>
    <n v="-1.4390384457067529E-2"/>
    <n v="1.4917893119059032E-2"/>
    <n v="4.0194884287454449E-2"/>
    <n v="0.12307740996265575"/>
    <n v="5.4836982556992805E-2"/>
    <n v="8.4884994523548737E-2"/>
    <n v="7.4291131603895499E-2"/>
    <n v="-3.357973755085585E-3"/>
    <n v="-9.46045399139855E-2"/>
    <n v="-1.8200292119133828E-2"/>
    <n v="4.6635274637137465E-2"/>
    <n v="7.7175028118704261E-2"/>
    <n v="6.5529942284081696E-2"/>
    <n v="8.1238827507484179E-2"/>
    <n v="1.4560882815767872E-2"/>
    <n v="3.5251501943691872E-2"/>
    <n v="5.4381323547539807E-2"/>
    <n v="9.1497742683957745E-2"/>
    <n v="0.12268472744051151"/>
    <n v="0.19899749005562978"/>
    <n v="0.21370728333323141"/>
  </r>
  <r>
    <s v=" &quot;37000&quot;"/>
    <x v="34"/>
    <n v="5"/>
    <s v="SAPCE1"/>
    <n v="7"/>
    <s v="..."/>
    <x v="6"/>
    <s v="Millions of current dollars"/>
    <n v="2424.9"/>
    <n v="2574.8000000000002"/>
    <n v="2801.8"/>
    <n v="2975.8"/>
    <n v="2898.2"/>
    <n v="2898.1"/>
    <n v="3108.5"/>
    <n v="3368.1"/>
    <n v="3619.4"/>
    <n v="3995.2"/>
    <n v="4424.6000000000004"/>
    <n v="4313"/>
    <n v="4209.7"/>
    <n v="4399.3"/>
    <n v="4621.3999999999996"/>
    <n v="4775.8"/>
    <n v="4989.2"/>
    <n v="5229.8"/>
    <n v="5533.5"/>
    <n v="5630.1"/>
    <n v="5770.5"/>
    <n v="5967.4"/>
    <n v="6144"/>
    <n v="5980.6"/>
    <n v="8031"/>
    <n v="6.1816982143593588E-2"/>
    <n v="8.8162187354357616E-2"/>
    <n v="6.2102933828253264E-2"/>
    <n v="-2.6077021305195361E-2"/>
    <n v="-3.4504175005144247E-5"/>
    <n v="7.2599289189468993E-2"/>
    <n v="8.3512948367379741E-2"/>
    <n v="7.4611798937086249E-2"/>
    <n v="0.10382936398298052"/>
    <n v="0.1074789747697238"/>
    <n v="-2.5222618993807431E-2"/>
    <n v="-2.3950846278692369E-2"/>
    <n v="4.5038838872128742E-2"/>
    <n v="5.0485304480258099E-2"/>
    <n v="3.3409789241355556E-2"/>
    <n v="4.4683613216633784E-2"/>
    <n v="4.8224164194660545E-2"/>
    <n v="5.8071054342422233E-2"/>
    <n v="1.7457305502846365E-2"/>
    <n v="2.4937390099642923E-2"/>
    <n v="3.4121826531496341E-2"/>
    <n v="2.9594128095988267E-2"/>
    <n v="-2.6595052083333275E-2"/>
    <n v="0.34284185533224082"/>
  </r>
  <r>
    <s v=" &quot;37000&quot;"/>
    <x v="34"/>
    <n v="5"/>
    <s v="SAPCE1"/>
    <n v="8"/>
    <s v="..."/>
    <x v="7"/>
    <s v="Millions of current dollars"/>
    <n v="36798.400000000001"/>
    <n v="38051.300000000003"/>
    <n v="41923.599999999999"/>
    <n v="45609.3"/>
    <n v="46773.1"/>
    <n v="47108.1"/>
    <n v="49364.1"/>
    <n v="52448"/>
    <n v="57284.800000000003"/>
    <n v="61105"/>
    <n v="64617.2"/>
    <n v="67547.899999999994"/>
    <n v="64473.1"/>
    <n v="68241.2"/>
    <n v="72089"/>
    <n v="75344"/>
    <n v="77671"/>
    <n v="80194.8"/>
    <n v="79637.7"/>
    <n v="80866.3"/>
    <n v="84334.5"/>
    <n v="88583.9"/>
    <n v="92127.6"/>
    <n v="96364.9"/>
    <n v="108936.3"/>
    <n v="3.4047675985912469E-2"/>
    <n v="0.10176524849348105"/>
    <n v="8.7914682899369434E-2"/>
    <n v="2.5516725755492752E-2"/>
    <n v="7.1622364136651193E-3"/>
    <n v="4.7889853337324158E-2"/>
    <n v="6.2472525580330673E-2"/>
    <n v="9.222086638194027E-2"/>
    <n v="6.668784738709041E-2"/>
    <n v="5.7478111447508341E-2"/>
    <n v="4.5354797174745998E-2"/>
    <n v="-4.5520290046026535E-2"/>
    <n v="5.8444529579002695E-2"/>
    <n v="5.6385292169539851E-2"/>
    <n v="4.5152519801911525E-2"/>
    <n v="3.0885007432575919E-2"/>
    <n v="3.2493466029792369E-2"/>
    <n v="-6.9468344580946124E-3"/>
    <n v="1.5427366686883296E-2"/>
    <n v="4.2888075749725127E-2"/>
    <n v="5.0387445232971013E-2"/>
    <n v="4.0003883324170778E-2"/>
    <n v="4.5993817270828588E-2"/>
    <n v="0.13045621382889422"/>
  </r>
  <r>
    <s v=" &quot;37000&quot;"/>
    <x v="34"/>
    <n v="5"/>
    <s v="SAPCE1"/>
    <n v="9"/>
    <s v="..."/>
    <x v="8"/>
    <s v="Millions of current dollars"/>
    <n v="13720.5"/>
    <n v="14109.2"/>
    <n v="15269.8"/>
    <n v="16091"/>
    <n v="16565.599999999999"/>
    <n v="16774"/>
    <n v="17087.400000000001"/>
    <n v="17756.5"/>
    <n v="19079.2"/>
    <n v="19827.400000000001"/>
    <n v="21359.1"/>
    <n v="22537"/>
    <n v="22387.200000000001"/>
    <n v="22853"/>
    <n v="23277.9"/>
    <n v="24991.8"/>
    <n v="25892"/>
    <n v="26813.5"/>
    <n v="27532.6"/>
    <n v="28087.599999999999"/>
    <n v="29069.8"/>
    <n v="30106.2"/>
    <n v="31942.9"/>
    <n v="36129"/>
    <n v="38305.9"/>
    <n v="2.8329871360373217E-2"/>
    <n v="8.2258384600118958E-2"/>
    <n v="5.3779355328819028E-2"/>
    <n v="2.9494748617239362E-2"/>
    <n v="1.2580286859516194E-2"/>
    <n v="1.8683677119351465E-2"/>
    <n v="3.915750787129689E-2"/>
    <n v="7.449103145327067E-2"/>
    <n v="3.9215480732944813E-2"/>
    <n v="7.7251682015796172E-2"/>
    <n v="5.5147454714852287E-2"/>
    <n v="-6.6468474064870775E-3"/>
    <n v="2.0806532304173779E-2"/>
    <n v="1.8592744935019535E-2"/>
    <n v="7.3627775701416265E-2"/>
    <n v="3.6019814499155756E-2"/>
    <n v="3.5590143673721611E-2"/>
    <n v="2.6818580192813267E-2"/>
    <n v="2.0157921881696607E-2"/>
    <n v="3.4969167889032912E-2"/>
    <n v="3.5652120069625572E-2"/>
    <n v="6.1007367253256825E-2"/>
    <n v="0.13104946639159246"/>
    <n v="6.0253535940657132E-2"/>
  </r>
  <r>
    <s v=" &quot;37000&quot;"/>
    <x v="34"/>
    <n v="5"/>
    <s v="SAPCE1"/>
    <n v="10"/>
    <s v="..."/>
    <x v="9"/>
    <s v="Millions of current dollars"/>
    <n v="6719.1"/>
    <n v="7047.7"/>
    <n v="7532.5"/>
    <n v="7867.3"/>
    <n v="7903.5"/>
    <n v="7566.6"/>
    <n v="7737.8"/>
    <n v="7935.9"/>
    <n v="8423.4"/>
    <n v="8765.5"/>
    <n v="9037.1"/>
    <n v="8756.2000000000007"/>
    <n v="8484.9"/>
    <n v="8825.2999999999993"/>
    <n v="9106.9"/>
    <n v="9350.7999999999993"/>
    <n v="9692.7999999999993"/>
    <n v="10000.200000000001"/>
    <n v="10230.5"/>
    <n v="10563.1"/>
    <n v="10638.7"/>
    <n v="10947.7"/>
    <n v="11407.2"/>
    <n v="10669.7"/>
    <n v="14018.1"/>
    <n v="4.8905359348722213E-2"/>
    <n v="6.8788399052173071E-2"/>
    <n v="4.4447394623299059E-2"/>
    <n v="4.6013244696401327E-3"/>
    <n v="-4.262668438033778E-2"/>
    <n v="2.2625750006607964E-2"/>
    <n v="2.5601592183824788E-2"/>
    <n v="6.1429705515442488E-2"/>
    <n v="4.0613054111166558E-2"/>
    <n v="3.0985112087159931E-2"/>
    <n v="-3.108298015956442E-2"/>
    <n v="-3.0983760078573019E-2"/>
    <n v="4.0118327853009422E-2"/>
    <n v="3.1908263741742535E-2"/>
    <n v="2.6781890654338978E-2"/>
    <n v="3.6574410745604656E-2"/>
    <n v="3.1714262132717219E-2"/>
    <n v="2.3029539409211743E-2"/>
    <n v="3.2510629978984448E-2"/>
    <n v="7.1569898987986821E-3"/>
    <n v="2.9044902102700516E-2"/>
    <n v="4.1972286416324889E-2"/>
    <n v="-6.4652149519601645E-2"/>
    <n v="0.3138232565114295"/>
  </r>
  <r>
    <s v=" &quot;37000&quot;"/>
    <x v="34"/>
    <n v="5"/>
    <s v="SAPCE1"/>
    <n v="11"/>
    <s v="..."/>
    <x v="10"/>
    <s v="Millions of current dollars"/>
    <n v="4719.3999999999996"/>
    <n v="4216.3"/>
    <n v="4662.8"/>
    <n v="6076.1"/>
    <n v="5873.1"/>
    <n v="5527.3"/>
    <n v="6498.8"/>
    <n v="7718.3"/>
    <n v="9314.1"/>
    <n v="10626.2"/>
    <n v="11151.8"/>
    <n v="12697.6"/>
    <n v="9422"/>
    <n v="11247"/>
    <n v="13565.9"/>
    <n v="13896"/>
    <n v="13702.9"/>
    <n v="13151"/>
    <n v="9735.2000000000007"/>
    <n v="8763.2000000000007"/>
    <n v="9878.2999999999993"/>
    <n v="11479.9"/>
    <n v="11078.9"/>
    <n v="8269.1"/>
    <n v="12017.8"/>
    <n v="-0.10660253422045164"/>
    <n v="0.10589853663164385"/>
    <n v="0.30310114094535473"/>
    <n v="-3.3409588387287893E-2"/>
    <n v="-5.8878616063067234E-2"/>
    <n v="0.17576393537531887"/>
    <n v="0.18765002769742106"/>
    <n v="0.20675537359263052"/>
    <n v="0.14087244070817367"/>
    <n v="4.9462648924356638E-2"/>
    <n v="0.13861439408884674"/>
    <n v="-0.25797001008064518"/>
    <n v="0.19369560602844407"/>
    <n v="0.20617942562461097"/>
    <n v="2.4333070419212906E-2"/>
    <n v="-1.3896085204375385E-2"/>
    <n v="-4.0276145925315053E-2"/>
    <n v="-0.25973690213671957"/>
    <n v="-9.9843865560029582E-2"/>
    <n v="0.12724803724666769"/>
    <n v="0.16213316056406471"/>
    <n v="-3.4930617862524938E-2"/>
    <n v="-0.25361723636823147"/>
    <n v="0.45333833186199207"/>
  </r>
  <r>
    <s v=" &quot;37000&quot;"/>
    <x v="34"/>
    <n v="5"/>
    <s v="SAPCE1"/>
    <n v="12"/>
    <s v="..."/>
    <x v="11"/>
    <s v="Millions of current dollars"/>
    <n v="11639.4"/>
    <n v="12678.1"/>
    <n v="14458.5"/>
    <n v="15574.9"/>
    <n v="16430.8"/>
    <n v="17240.2"/>
    <n v="18040.099999999999"/>
    <n v="19037.2"/>
    <n v="20468.099999999999"/>
    <n v="21885.9"/>
    <n v="23069.1"/>
    <n v="23557"/>
    <n v="24179.1"/>
    <n v="25316"/>
    <n v="26138.3"/>
    <n v="27105.5"/>
    <n v="28383.3"/>
    <n v="30230.3"/>
    <n v="32139.4"/>
    <n v="33452.400000000001"/>
    <n v="34747.800000000003"/>
    <n v="36050.199999999997"/>
    <n v="37698.5"/>
    <n v="41297"/>
    <n v="44594.5"/>
    <n v="8.92399951887555E-2"/>
    <n v="0.14043113715777597"/>
    <n v="7.7214095514749087E-2"/>
    <n v="5.495380387675039E-2"/>
    <n v="4.9261143705723487E-2"/>
    <n v="4.6397373580352765E-2"/>
    <n v="5.5271312243280371E-2"/>
    <n v="7.5163364360304963E-2"/>
    <n v="6.9268764565348181E-2"/>
    <n v="5.4062204432990965E-2"/>
    <n v="2.1149503014855433E-2"/>
    <n v="2.6408286284331558E-2"/>
    <n v="4.7019946979002587E-2"/>
    <n v="3.2481434665823955E-2"/>
    <n v="3.7003171591113451E-2"/>
    <n v="4.7141724004353333E-2"/>
    <n v="6.5073476304728484E-2"/>
    <n v="6.3151870805119442E-2"/>
    <n v="4.0853282886426007E-2"/>
    <n v="3.8723679018545794E-2"/>
    <n v="3.74815096207528E-2"/>
    <n v="4.5722353828827667E-2"/>
    <n v="9.5454726315370636E-2"/>
    <n v="7.9848415139114226E-2"/>
  </r>
  <r>
    <s v=" &quot;37000&quot;"/>
    <x v="34"/>
    <n v="5"/>
    <s v="SAPCE1"/>
    <n v="13"/>
    <s v="..."/>
    <x v="12"/>
    <s v="Millions of current dollars"/>
    <n v="88770.3"/>
    <n v="94343.9"/>
    <n v="100261.6"/>
    <n v="108439.9"/>
    <n v="114094.7"/>
    <n v="118587.7"/>
    <n v="125331"/>
    <n v="134029.5"/>
    <n v="143962.70000000001"/>
    <n v="154073.60000000001"/>
    <n v="164645.70000000001"/>
    <n v="173121.2"/>
    <n v="175479.3"/>
    <n v="182709.6"/>
    <n v="189645.8"/>
    <n v="194972.4"/>
    <n v="200595.9"/>
    <n v="209276.79999999999"/>
    <n v="218077.7"/>
    <n v="227902.8"/>
    <n v="239677.1"/>
    <n v="253550.1"/>
    <n v="266177"/>
    <n v="257449.7"/>
    <n v="285959.90000000002"/>
    <n v="6.2786765393380337E-2"/>
    <n v="6.2724776058653633E-2"/>
    <n v="8.1569613890063467E-2"/>
    <n v="5.2146857383675228E-2"/>
    <n v="3.9379568025508634E-2"/>
    <n v="5.6863401516346154E-2"/>
    <n v="6.9404217631711229E-2"/>
    <n v="7.411204249810685E-2"/>
    <n v="7.0232775573117162E-2"/>
    <n v="6.861720632217333E-2"/>
    <n v="5.1477202259154045E-2"/>
    <n v="1.3621093199446264E-2"/>
    <n v="4.1203150457062562E-2"/>
    <n v="3.7962975125554334E-2"/>
    <n v="2.8087097104180562E-2"/>
    <n v="2.8842543867747435E-2"/>
    <n v="4.32755604675868E-2"/>
    <n v="4.2053873147907574E-2"/>
    <n v="4.5053208099681795E-2"/>
    <n v="5.1663691714187006E-2"/>
    <n v="5.7882042130850214E-2"/>
    <n v="4.9800414198219581E-2"/>
    <n v="-3.2787581195971055E-2"/>
    <n v="0.11074085539816131"/>
  </r>
  <r>
    <s v=" &quot;37000&quot;"/>
    <x v="34"/>
    <n v="5"/>
    <s v="SAPCE1"/>
    <n v="14"/>
    <s v="..."/>
    <x v="13"/>
    <s v="Millions of current dollars"/>
    <n v="87877.7"/>
    <n v="94164.800000000003"/>
    <n v="100057.5"/>
    <n v="108020.9"/>
    <n v="113491.8"/>
    <n v="117906.6"/>
    <n v="124758"/>
    <n v="133694.39999999999"/>
    <n v="143652.6"/>
    <n v="153354.5"/>
    <n v="163870.70000000001"/>
    <n v="171740.1"/>
    <n v="174372.1"/>
    <n v="181806.6"/>
    <n v="188609.7"/>
    <n v="193758.5"/>
    <n v="199276.4"/>
    <n v="207884.5"/>
    <n v="216922.5"/>
    <n v="226462.9"/>
    <n v="238387.7"/>
    <n v="252209.7"/>
    <n v="265252.2"/>
    <n v="254914.5"/>
    <n v="283718.3"/>
    <n v="7.1543747731221977E-2"/>
    <n v="6.2578585628600039E-2"/>
    <n v="7.9588236763860717E-2"/>
    <n v="5.0646680410920561E-2"/>
    <n v="3.8899726676288535E-2"/>
    <n v="5.8108706382848742E-2"/>
    <n v="7.1629875438849563E-2"/>
    <n v="7.4484795174667093E-2"/>
    <n v="6.7537239144992808E-2"/>
    <n v="6.8574446788323862E-2"/>
    <n v="4.8022007595012371E-2"/>
    <n v="1.5325483099171363E-2"/>
    <n v="4.2635834517104509E-2"/>
    <n v="3.7419433617921494E-2"/>
    <n v="2.7298702028580653E-2"/>
    <n v="2.8478234503260473E-2"/>
    <n v="4.3196785971645446E-2"/>
    <n v="4.3476064834078537E-2"/>
    <n v="4.3980684345791672E-2"/>
    <n v="5.2656748632999129E-2"/>
    <n v="5.7981179398098139E-2"/>
    <n v="5.1712919844082127E-2"/>
    <n v="-3.8973098055360186E-2"/>
    <n v="0.11299396464304694"/>
  </r>
  <r>
    <s v=" &quot;37000&quot;"/>
    <x v="34"/>
    <n v="5"/>
    <s v="SAPCE1"/>
    <n v="15"/>
    <s v="..."/>
    <x v="14"/>
    <s v="Millions of current dollars"/>
    <n v="26374.799999999999"/>
    <n v="27913.5"/>
    <n v="29472.5"/>
    <n v="31522.9"/>
    <n v="33947"/>
    <n v="35076.800000000003"/>
    <n v="36762.300000000003"/>
    <n v="39082.6"/>
    <n v="42246.3"/>
    <n v="44761.4"/>
    <n v="47817.5"/>
    <n v="50889.3"/>
    <n v="52409.2"/>
    <n v="54723.4"/>
    <n v="55902.3"/>
    <n v="56003.6"/>
    <n v="58211"/>
    <n v="60608.4"/>
    <n v="62115.5"/>
    <n v="63455.4"/>
    <n v="65682"/>
    <n v="68906.5"/>
    <n v="72050.3"/>
    <n v="74838.100000000006"/>
    <n v="77547"/>
    <n v="5.8339778879839876E-2"/>
    <n v="5.5851111469360705E-2"/>
    <n v="6.9569938077869251E-2"/>
    <n v="7.6899650730104102E-2"/>
    <n v="3.3281291424868263E-2"/>
    <n v="4.805170369018838E-2"/>
    <n v="6.3116290330039071E-2"/>
    <n v="8.0949066848162721E-2"/>
    <n v="5.9534207729434255E-2"/>
    <n v="6.8275344381542993E-2"/>
    <n v="6.4240079468813785E-2"/>
    <n v="2.9866789285763296E-2"/>
    <n v="4.4156369492379284E-2"/>
    <n v="2.1542886589649059E-2"/>
    <n v="1.8120900213407253E-3"/>
    <n v="3.9415323300644983E-2"/>
    <n v="4.1184655821064772E-2"/>
    <n v="2.4866190165059605E-2"/>
    <n v="2.1571105440671031E-2"/>
    <n v="3.5089212265622761E-2"/>
    <n v="4.9092597667549712E-2"/>
    <n v="4.5624142860252702E-2"/>
    <n v="3.869241349446155E-2"/>
    <n v="3.6196803499821531E-2"/>
  </r>
  <r>
    <s v=" &quot;37000&quot;"/>
    <x v="34"/>
    <n v="5"/>
    <s v="SAPCE1"/>
    <n v="16"/>
    <s v="..."/>
    <x v="15"/>
    <s v="Millions of current dollars"/>
    <n v="20338.099999999999"/>
    <n v="21450.6"/>
    <n v="22857.9"/>
    <n v="24777.4"/>
    <n v="27212.6"/>
    <n v="29204.6"/>
    <n v="31319.599999999999"/>
    <n v="33970.9"/>
    <n v="36159.5"/>
    <n v="38795.800000000003"/>
    <n v="40812.6"/>
    <n v="42826.400000000001"/>
    <n v="45212.7"/>
    <n v="47030.1"/>
    <n v="48929.3"/>
    <n v="51272.3"/>
    <n v="51680"/>
    <n v="53176.9"/>
    <n v="55130.7"/>
    <n v="58254.1"/>
    <n v="62373"/>
    <n v="66150.8"/>
    <n v="70759.100000000006"/>
    <n v="67221.8"/>
    <n v="75746.7"/>
    <n v="5.4700291570992376E-2"/>
    <n v="6.5606556459959303E-2"/>
    <n v="8.3975343316752632E-2"/>
    <n v="9.8283112836697842E-2"/>
    <n v="7.3201384652697654E-2"/>
    <n v="7.2420098203707636E-2"/>
    <n v="8.4653060703201929E-2"/>
    <n v="6.4425729079888916E-2"/>
    <n v="7.2907534672769336E-2"/>
    <n v="5.1985008686507184E-2"/>
    <n v="4.9342604979834732E-2"/>
    <n v="5.5720303364279876E-2"/>
    <n v="4.0196670404554505E-2"/>
    <n v="4.0382648559114366E-2"/>
    <n v="4.7885418348515098E-2"/>
    <n v="7.9516620085308652E-3"/>
    <n v="2.8964783281733773E-2"/>
    <n v="3.6741517463409784E-2"/>
    <n v="5.6654459312143718E-2"/>
    <n v="7.0705752899795915E-2"/>
    <n v="6.0567873919805088E-2"/>
    <n v="6.9663556600978407E-2"/>
    <n v="-4.9990743240092124E-2"/>
    <n v="0.12681749075448728"/>
  </r>
  <r>
    <s v=" &quot;37000&quot;"/>
    <x v="34"/>
    <n v="5"/>
    <s v="SAPCE1"/>
    <n v="17"/>
    <s v="..."/>
    <x v="16"/>
    <s v="Millions of current dollars"/>
    <n v="4245.2"/>
    <n v="4594.3"/>
    <n v="5026.3"/>
    <n v="5432.3"/>
    <n v="5340.8"/>
    <n v="5162.2"/>
    <n v="5312.5"/>
    <n v="5570.2"/>
    <n v="5850.2"/>
    <n v="6106.7"/>
    <n v="6411.5"/>
    <n v="6352.5"/>
    <n v="6034.2"/>
    <n v="6219.2"/>
    <n v="6680.2"/>
    <n v="6860.8"/>
    <n v="7398.4"/>
    <n v="7917.3"/>
    <n v="8600.2999999999993"/>
    <n v="9290.2999999999993"/>
    <n v="9851.2999999999993"/>
    <n v="10395.299999999999"/>
    <n v="11133.9"/>
    <n v="9057.2999999999993"/>
    <n v="11059.1"/>
    <n v="8.223405257702826E-2"/>
    <n v="9.4029558365801097E-2"/>
    <n v="8.0775122853789072E-2"/>
    <n v="-1.6843694199510335E-2"/>
    <n v="-3.3440683043738831E-2"/>
    <n v="2.9115493394289291E-2"/>
    <n v="4.8508235294117616E-2"/>
    <n v="5.0267494883487127E-2"/>
    <n v="4.3844654883593723E-2"/>
    <n v="4.9912391307907741E-2"/>
    <n v="-9.2022147703345551E-3"/>
    <n v="-5.0106257378984678E-2"/>
    <n v="3.0658579430579033E-2"/>
    <n v="7.4125289426292776E-2"/>
    <n v="2.7035118709020742E-2"/>
    <n v="7.8358208955223801E-2"/>
    <n v="7.0136786332180012E-2"/>
    <n v="8.6266782867896769E-2"/>
    <n v="8.0229759426996741E-2"/>
    <n v="6.038556343713336E-2"/>
    <n v="5.5221138326921326E-2"/>
    <n v="7.1051340509653435E-2"/>
    <n v="-0.18651146498531515"/>
    <n v="0.22101509279807463"/>
  </r>
  <r>
    <s v=" &quot;37000&quot;"/>
    <x v="34"/>
    <n v="5"/>
    <s v="SAPCE1"/>
    <n v="18"/>
    <s v="..."/>
    <x v="17"/>
    <s v="Millions of current dollars"/>
    <n v="5170.1000000000004"/>
    <n v="5543.3"/>
    <n v="5943.2"/>
    <n v="6241.1"/>
    <n v="6313.2"/>
    <n v="6528.2"/>
    <n v="6899"/>
    <n v="7395"/>
    <n v="7970.9"/>
    <n v="8428.4"/>
    <n v="9273.7000000000007"/>
    <n v="10011"/>
    <n v="10275.5"/>
    <n v="10691.6"/>
    <n v="11027.9"/>
    <n v="11663.1"/>
    <n v="12020"/>
    <n v="12343.7"/>
    <n v="13077.6"/>
    <n v="14010.7"/>
    <n v="14412.7"/>
    <n v="15162"/>
    <n v="15828.8"/>
    <n v="13460.2"/>
    <n v="15646.3"/>
    <n v="7.2184290439256449E-2"/>
    <n v="7.2141143362257076E-2"/>
    <n v="5.0124512047381976E-2"/>
    <n v="1.1552450689782163E-2"/>
    <n v="3.4055629474751319E-2"/>
    <n v="5.6799730400416686E-2"/>
    <n v="7.1894477460501524E-2"/>
    <n v="7.7876943881000624E-2"/>
    <n v="5.7396278964734225E-2"/>
    <n v="0.10029187034312576"/>
    <n v="7.9504404930070979E-2"/>
    <n v="2.6420936969333734E-2"/>
    <n v="4.0494379835531155E-2"/>
    <n v="3.1454599872797265E-2"/>
    <n v="5.7599361619166005E-2"/>
    <n v="3.0600783668149945E-2"/>
    <n v="2.6930116472545819E-2"/>
    <n v="5.9455430705542066E-2"/>
    <n v="7.1351012418180731E-2"/>
    <n v="2.8692356556060724E-2"/>
    <n v="5.1988870926335751E-2"/>
    <n v="4.3978366970056672E-2"/>
    <n v="-0.14963863337713526"/>
    <n v="0.16241214840789872"/>
  </r>
  <r>
    <s v=" &quot;37000&quot;"/>
    <x v="34"/>
    <n v="5"/>
    <s v="SAPCE1"/>
    <n v="19"/>
    <s v="..."/>
    <x v="18"/>
    <s v="Millions of current dollars"/>
    <n v="9174.1"/>
    <n v="9662.6"/>
    <n v="10240"/>
    <n v="11103.2"/>
    <n v="11249.9"/>
    <n v="11784.5"/>
    <n v="12499.8"/>
    <n v="13567.5"/>
    <n v="14581.4"/>
    <n v="15763.9"/>
    <n v="17022.900000000001"/>
    <n v="17564.2"/>
    <n v="17476"/>
    <n v="18161.5"/>
    <n v="18804.2"/>
    <n v="19755.7"/>
    <n v="20407.400000000001"/>
    <n v="21540"/>
    <n v="23076.7"/>
    <n v="24274.2"/>
    <n v="25593.200000000001"/>
    <n v="26856.400000000001"/>
    <n v="28262.1"/>
    <n v="24323.4"/>
    <n v="31144.5"/>
    <n v="5.3247730022563521E-2"/>
    <n v="5.9756173286692985E-2"/>
    <n v="8.4296875000000077E-2"/>
    <n v="1.3212407233950474E-2"/>
    <n v="4.7520422403754731E-2"/>
    <n v="6.0698374984089205E-2"/>
    <n v="8.541736667786691E-2"/>
    <n v="7.4730053436521074E-2"/>
    <n v="8.109646535997915E-2"/>
    <n v="7.9866023001922234E-2"/>
    <n v="3.179834223310947E-2"/>
    <n v="-5.0215779824871456E-3"/>
    <n v="3.9225223163195239E-2"/>
    <n v="3.538804614156324E-2"/>
    <n v="5.0600397783473902E-2"/>
    <n v="3.2987947782159112E-2"/>
    <n v="5.5499475680390369E-2"/>
    <n v="7.1341689879294373E-2"/>
    <n v="5.1892168290960147E-2"/>
    <n v="5.4337527086371538E-2"/>
    <n v="4.9356860416048039E-2"/>
    <n v="5.2341341356250168E-2"/>
    <n v="-0.13936331695096957"/>
    <n v="0.28043365647894614"/>
  </r>
  <r>
    <s v=" &quot;37000&quot;"/>
    <x v="34"/>
    <n v="5"/>
    <s v="SAPCE1"/>
    <n v="20"/>
    <s v="..."/>
    <x v="19"/>
    <s v="Millions of current dollars"/>
    <n v="11270"/>
    <n v="12225.2"/>
    <n v="13089.1"/>
    <n v="14477.2"/>
    <n v="14115"/>
    <n v="14307.5"/>
    <n v="15232.3"/>
    <n v="16460.8"/>
    <n v="18096.7"/>
    <n v="19186"/>
    <n v="20395.400000000001"/>
    <n v="20835.2"/>
    <n v="19667.5"/>
    <n v="20768"/>
    <n v="21692.3"/>
    <n v="21956.2"/>
    <n v="22820.2"/>
    <n v="24176.3"/>
    <n v="25650.7"/>
    <n v="26032.5"/>
    <n v="27737.599999999999"/>
    <n v="29908.6"/>
    <n v="30139.5"/>
    <n v="30891.9"/>
    <n v="33689.699999999997"/>
    <n v="8.4755989352262709E-2"/>
    <n v="7.0665510584693877E-2"/>
    <n v="0.10605007219747732"/>
    <n v="-2.5018650015196358E-2"/>
    <n v="1.3637973786751682E-2"/>
    <n v="6.4637427922418264E-2"/>
    <n v="8.0650985077762388E-2"/>
    <n v="9.9381561041990765E-2"/>
    <n v="6.0193294910121695E-2"/>
    <n v="6.303554675284069E-2"/>
    <n v="2.1563685929180072E-2"/>
    <n v="-5.6044578405774877E-2"/>
    <n v="5.5955256133214691E-2"/>
    <n v="4.4505970724191025E-2"/>
    <n v="1.2165607150924589E-2"/>
    <n v="3.9351071679070149E-2"/>
    <n v="5.9425421337236245E-2"/>
    <n v="6.0985345152070478E-2"/>
    <n v="1.4884584046439249E-2"/>
    <n v="6.5498895611255104E-2"/>
    <n v="7.8269208583294878E-2"/>
    <n v="7.7201875045973889E-3"/>
    <n v="2.4963917782312297E-2"/>
    <n v="9.0567430297262247E-2"/>
  </r>
  <r>
    <s v=" &quot;37000&quot;"/>
    <x v="34"/>
    <n v="5"/>
    <s v="SAPCE1"/>
    <n v="21"/>
    <s v="..."/>
    <x v="20"/>
    <s v="Millions of current dollars"/>
    <n v="11305.3"/>
    <n v="12775.3"/>
    <n v="13428.6"/>
    <n v="14466.8"/>
    <n v="15313.3"/>
    <n v="15842.7"/>
    <n v="16732.5"/>
    <n v="17647.5"/>
    <n v="18747.599999999999"/>
    <n v="20312.2"/>
    <n v="22137.1"/>
    <n v="23261.599999999999"/>
    <n v="23297"/>
    <n v="24212.6"/>
    <n v="25573.4"/>
    <n v="26246.7"/>
    <n v="26739.4"/>
    <n v="28121.9"/>
    <n v="29270.9"/>
    <n v="31145.599999999999"/>
    <n v="32738"/>
    <n v="34830.1"/>
    <n v="37078.5"/>
    <n v="35121.800000000003"/>
    <n v="38885"/>
    <n v="0.13002750922133868"/>
    <n v="5.1137742362214675E-2"/>
    <n v="7.7312601462549993E-2"/>
    <n v="5.8513285591837869E-2"/>
    <n v="3.4571255052797338E-2"/>
    <n v="5.6164668901134231E-2"/>
    <n v="5.4683998207082023E-2"/>
    <n v="6.2337441563960816E-2"/>
    <n v="8.3456015703343489E-2"/>
    <n v="8.9842557674697857E-2"/>
    <n v="5.0797078208076038E-2"/>
    <n v="1.521821370842997E-3"/>
    <n v="3.9301197579087371E-2"/>
    <n v="5.6202142686039624E-2"/>
    <n v="2.6328137830714696E-2"/>
    <n v="1.8771883703475132E-2"/>
    <n v="5.1702730801738254E-2"/>
    <n v="4.0857836774897856E-2"/>
    <n v="6.4046544520325543E-2"/>
    <n v="5.1127607109832579E-2"/>
    <n v="6.3904331358054817E-2"/>
    <n v="6.4553360455468153E-2"/>
    <n v="-5.2771821945332122E-2"/>
    <n v="0.10714712799457878"/>
  </r>
  <r>
    <s v=" &quot;37000&quot;"/>
    <x v="34"/>
    <n v="5"/>
    <s v="SAPCE1"/>
    <n v="22"/>
    <s v="..."/>
    <x v="21"/>
    <s v="Millions of current dollars"/>
    <n v="892.6"/>
    <n v="179.1"/>
    <n v="204"/>
    <n v="419"/>
    <n v="602.9"/>
    <n v="681.1"/>
    <n v="573"/>
    <n v="335.1"/>
    <n v="310.10000000000002"/>
    <n v="719.1"/>
    <n v="775"/>
    <n v="1381"/>
    <n v="1107.2"/>
    <n v="903"/>
    <n v="1036.0999999999999"/>
    <n v="1213.9000000000001"/>
    <n v="1319.5"/>
    <n v="1392.3"/>
    <n v="1155.3"/>
    <n v="1439.8"/>
    <n v="1289.4000000000001"/>
    <n v="1340.4"/>
    <n v="924.8"/>
    <n v="2535.1999999999998"/>
    <n v="2241.6"/>
    <n v="-0.79935021286130403"/>
    <n v="0.13902847571189283"/>
    <n v="1.053921568627451"/>
    <n v="0.43890214797136035"/>
    <n v="0.12970641897495447"/>
    <n v="-0.15871384525033039"/>
    <n v="-0.41518324607329837"/>
    <n v="-7.4604595643091604E-2"/>
    <n v="1.3189293776201225"/>
    <n v="7.77360589625921E-2"/>
    <n v="0.78193548387096778"/>
    <n v="-0.19826212889210715"/>
    <n v="-0.18442919075144512"/>
    <n v="0.14739756367663334"/>
    <n v="0.17160505742688947"/>
    <n v="8.699233874289472E-2"/>
    <n v="5.5172413793103413E-2"/>
    <n v="-0.17022193492781729"/>
    <n v="0.24625638362330132"/>
    <n v="-0.10445895263230995"/>
    <n v="3.9553280595625871E-2"/>
    <n v="-0.31005669949268883"/>
    <n v="1.7413494809688581"/>
    <n v="-0.1158094035973493"/>
  </r>
  <r>
    <s v=" &quot;37000&quot;"/>
    <x v="34"/>
    <n v="5"/>
    <s v="SAPCE1"/>
    <n v="23"/>
    <s v="..."/>
    <x v="22"/>
    <s v="Millions of current dollars"/>
    <n v="9183"/>
    <n v="9924"/>
    <n v="10308"/>
    <n v="11097.1"/>
    <n v="12163"/>
    <n v="13200"/>
    <n v="13817"/>
    <n v="14671"/>
    <n v="15865"/>
    <n v="17543"/>
    <n v="18826"/>
    <n v="19950.599999999999"/>
    <n v="20693"/>
    <n v="21162.799999999999"/>
    <n v="21751.5"/>
    <n v="22485.3"/>
    <n v="23204.6"/>
    <n v="24226"/>
    <n v="25269.7"/>
    <n v="27096.1"/>
    <n v="29308.799999999999"/>
    <n v="31262.9"/>
    <n v="33087.199999999997"/>
    <n v="33358"/>
    <n v="33549.199999999997"/>
    <n v="8.069258412283567E-2"/>
    <n v="3.8694074969770252E-2"/>
    <n v="7.6552192471866551E-2"/>
    <n v="9.605212172549582E-2"/>
    <n v="8.5258571076214748E-2"/>
    <n v="4.6742424242424245E-2"/>
    <n v="6.1807917782441921E-2"/>
    <n v="8.1385045327516864E-2"/>
    <n v="0.10576741254333438"/>
    <n v="7.3134583594596139E-2"/>
    <n v="5.9736534579836319E-2"/>
    <n v="3.7211913426162695E-2"/>
    <n v="2.270332962837671E-2"/>
    <n v="2.7817680080140659E-2"/>
    <n v="3.3735604441072993E-2"/>
    <n v="3.1989788884293262E-2"/>
    <n v="4.4017134533670114E-2"/>
    <n v="4.3081812928258925E-2"/>
    <n v="7.2276283454097118E-2"/>
    <n v="8.1661198475057331E-2"/>
    <n v="6.6672808166830522E-2"/>
    <n v="5.8353511670382323E-2"/>
    <n v="8.1844338596195193E-3"/>
    <n v="5.7317584987108669E-3"/>
  </r>
  <r>
    <s v=" &quot;37000&quot;"/>
    <x v="34"/>
    <n v="5"/>
    <s v="SAPCE1"/>
    <n v="24"/>
    <s v="..."/>
    <x v="23"/>
    <s v="Millions of current dollars"/>
    <n v="8290.4"/>
    <n v="9745"/>
    <n v="10104"/>
    <n v="10678"/>
    <n v="11560.1"/>
    <n v="12518.9"/>
    <n v="13244"/>
    <n v="14336"/>
    <n v="15555"/>
    <n v="16823.900000000001"/>
    <n v="18051.099999999999"/>
    <n v="18569.599999999999"/>
    <n v="19585.8"/>
    <n v="20259.8"/>
    <n v="20715.3"/>
    <n v="21271.4"/>
    <n v="21885.1"/>
    <n v="22833.7"/>
    <n v="24114.400000000001"/>
    <n v="25656.2"/>
    <n v="28019.4"/>
    <n v="29922.6"/>
    <n v="32162.400000000001"/>
    <n v="30822.799999999999"/>
    <n v="31307.7"/>
    <n v="0.1754559490495031"/>
    <n v="3.6839404822986144E-2"/>
    <n v="5.6809184481393507E-2"/>
    <n v="8.2609102828245018E-2"/>
    <n v="8.2940458992569202E-2"/>
    <n v="5.7920424318430565E-2"/>
    <n v="8.2452431289640596E-2"/>
    <n v="8.5030691964285712E-2"/>
    <n v="8.1575056252009087E-2"/>
    <n v="7.2943847740416734E-2"/>
    <n v="2.8724011279091029E-2"/>
    <n v="5.4723849732896818E-2"/>
    <n v="3.4412686742435847E-2"/>
    <n v="2.2482946524644862E-2"/>
    <n v="2.6844892422509072E-2"/>
    <n v="2.8850945400866752E-2"/>
    <n v="4.334455862664563E-2"/>
    <n v="5.6088150409263529E-2"/>
    <n v="6.3936900772982086E-2"/>
    <n v="9.2110289130892364E-2"/>
    <n v="6.7924366688794091E-2"/>
    <n v="7.4853121052315078E-2"/>
    <n v="-4.1651120563142123E-2"/>
    <n v="1.5731860830294504E-2"/>
  </r>
  <r>
    <s v=" &quot;38000&quot;"/>
    <x v="35"/>
    <n v="4"/>
    <s v="SAPCE1"/>
    <n v="1"/>
    <s v="..."/>
    <x v="0"/>
    <s v="Millions of current dollars"/>
    <n v="12002.4"/>
    <n v="12587.8"/>
    <n v="13190"/>
    <n v="13971"/>
    <n v="14725.9"/>
    <n v="15415.9"/>
    <n v="16264.8"/>
    <n v="17299.599999999999"/>
    <n v="18379.5"/>
    <n v="19392.599999999999"/>
    <n v="20527.099999999999"/>
    <n v="21592.7"/>
    <n v="22215.9"/>
    <n v="23590.400000000001"/>
    <n v="25806.9"/>
    <n v="28326.3"/>
    <n v="30418.9"/>
    <n v="32422.6"/>
    <n v="33195.699999999997"/>
    <n v="32848.800000000003"/>
    <n v="33017.300000000003"/>
    <n v="34104.199999999997"/>
    <n v="34788.1"/>
    <n v="33820.5"/>
    <n v="37338.5"/>
    <n v="4.8773578617609781E-2"/>
    <n v="4.7839972036416274E-2"/>
    <n v="5.9211523881728581E-2"/>
    <n v="5.4033354806384624E-2"/>
    <n v="4.6856219314269421E-2"/>
    <n v="5.5066522227051266E-2"/>
    <n v="6.362205498991684E-2"/>
    <n v="6.2423408633725724E-2"/>
    <n v="5.5121194809434344E-2"/>
    <n v="5.850169652341615E-2"/>
    <n v="5.1911862854470539E-2"/>
    <n v="2.8861606005733453E-2"/>
    <n v="6.1870102044031525E-2"/>
    <n v="9.3957711611502973E-2"/>
    <n v="9.7625053764690745E-2"/>
    <n v="7.3874808923156302E-2"/>
    <n v="6.5870231993924735E-2"/>
    <n v="2.384447885117167E-2"/>
    <n v="-1.0450148663832792E-2"/>
    <n v="5.1295633326027129E-3"/>
    <n v="3.2919106044406843E-2"/>
    <n v="2.0053248573489526E-2"/>
    <n v="-2.781410884756565E-2"/>
    <n v="0.10401975133424994"/>
  </r>
  <r>
    <s v=" &quot;38000&quot;"/>
    <x v="35"/>
    <n v="4"/>
    <s v="SAPCE1"/>
    <n v="2"/>
    <s v="..."/>
    <x v="1"/>
    <s v="Millions of current dollars"/>
    <n v="4443.8"/>
    <n v="4570.8"/>
    <n v="4813.7"/>
    <n v="5079.7"/>
    <n v="5319.9"/>
    <n v="5590.1"/>
    <n v="5911.2"/>
    <n v="6302.5"/>
    <n v="6650.6"/>
    <n v="7138.4"/>
    <n v="7514.1"/>
    <n v="7761.8"/>
    <n v="7753.5"/>
    <n v="8315.7999999999993"/>
    <n v="9163.7999999999993"/>
    <n v="10179.200000000001"/>
    <n v="10741.2"/>
    <n v="11141.2"/>
    <n v="10971"/>
    <n v="10478.5"/>
    <n v="10338.6"/>
    <n v="10659.5"/>
    <n v="10688.9"/>
    <n v="11153.3"/>
    <n v="12800.2"/>
    <n v="2.8579143975876502E-2"/>
    <n v="5.3141681981272344E-2"/>
    <n v="5.52589484180568E-2"/>
    <n v="4.7286257062424911E-2"/>
    <n v="5.0790428391511259E-2"/>
    <n v="5.7440832901021345E-2"/>
    <n v="6.6196372986872407E-2"/>
    <n v="5.5232050773502635E-2"/>
    <n v="7.3346765705349773E-2"/>
    <n v="5.26308416451867E-2"/>
    <n v="3.29646930437444E-2"/>
    <n v="-1.0693395861784871E-3"/>
    <n v="7.2522086799509805E-2"/>
    <n v="0.1019745544625893"/>
    <n v="0.1108055610118075"/>
    <n v="5.5210625589437283E-2"/>
    <n v="3.723978698841842E-2"/>
    <n v="-1.5276630883567364E-2"/>
    <n v="-4.4891076474341443E-2"/>
    <n v="-1.3351147587918083E-2"/>
    <n v="3.1039018822664542E-2"/>
    <n v="2.7581031005206283E-3"/>
    <n v="4.3446940283845825E-2"/>
    <n v="0.14766033371289228"/>
  </r>
  <r>
    <s v=" &quot;38000&quot;"/>
    <x v="35"/>
    <n v="4"/>
    <s v="SAPCE1"/>
    <n v="3"/>
    <s v="..."/>
    <x v="2"/>
    <s v="Millions of current dollars"/>
    <n v="1624.3"/>
    <n v="1683.4"/>
    <n v="1759.7"/>
    <n v="1854.9"/>
    <n v="1977.7"/>
    <n v="2107.6"/>
    <n v="2204"/>
    <n v="2333.5"/>
    <n v="2432.1"/>
    <n v="2563.6"/>
    <n v="2723.1"/>
    <n v="2650.4"/>
    <n v="2691.2"/>
    <n v="2920.9"/>
    <n v="3197.3"/>
    <n v="3597.8"/>
    <n v="3786.1"/>
    <n v="3947.2"/>
    <n v="4035.3"/>
    <n v="3874"/>
    <n v="3841.6"/>
    <n v="4001.5"/>
    <n v="4029.2"/>
    <n v="4457.2"/>
    <n v="5328.1"/>
    <n v="3.6384904266453327E-2"/>
    <n v="4.5324937626232596E-2"/>
    <n v="5.4100130704097311E-2"/>
    <n v="6.6203029812927888E-2"/>
    <n v="6.5682358294989057E-2"/>
    <n v="4.5739229455304654E-2"/>
    <n v="5.8756805807622506E-2"/>
    <n v="4.2254124705378149E-2"/>
    <n v="5.4068500472842403E-2"/>
    <n v="6.2217194570135748E-2"/>
    <n v="-2.6697513862876804E-2"/>
    <n v="1.539390280712335E-2"/>
    <n v="8.5352259215220078E-2"/>
    <n v="9.4628367968776772E-2"/>
    <n v="0.12526193976167391"/>
    <n v="5.2337539607537863E-2"/>
    <n v="4.255038165922715E-2"/>
    <n v="2.2319618970409499E-2"/>
    <n v="-3.99722449384185E-2"/>
    <n v="-8.3634486319050308E-3"/>
    <n v="4.1623281965847587E-2"/>
    <n v="6.9224040984630312E-3"/>
    <n v="0.10622456070684007"/>
    <n v="0.19539172574710595"/>
  </r>
  <r>
    <s v=" &quot;38000&quot;"/>
    <x v="35"/>
    <n v="4"/>
    <s v="SAPCE1"/>
    <n v="4"/>
    <s v="..."/>
    <x v="3"/>
    <s v="Millions of current dollars"/>
    <n v="686.5"/>
    <n v="662.6"/>
    <n v="692.6"/>
    <n v="711.6"/>
    <n v="782.3"/>
    <n v="809.8"/>
    <n v="815.9"/>
    <n v="830.2"/>
    <n v="817.4"/>
    <n v="788.5"/>
    <n v="847.2"/>
    <n v="824.1"/>
    <n v="885.8"/>
    <n v="1029.7"/>
    <n v="1148.7"/>
    <n v="1301.9000000000001"/>
    <n v="1388.9"/>
    <n v="1456.4"/>
    <n v="1480.8"/>
    <n v="1378.5"/>
    <n v="1410.7"/>
    <n v="1468"/>
    <n v="1468.9"/>
    <n v="1541.2"/>
    <n v="1868.6"/>
    <n v="-3.4814275309541121E-2"/>
    <n v="4.5276184726833681E-2"/>
    <n v="2.7432861680623737E-2"/>
    <n v="9.9353569421022941E-2"/>
    <n v="3.5152754697686313E-2"/>
    <n v="7.5327241294146988E-3"/>
    <n v="1.7526657678637172E-2"/>
    <n v="-1.5417971573114994E-2"/>
    <n v="-3.5356006850990919E-2"/>
    <n v="7.4445149017121168E-2"/>
    <n v="-2.7266288951841387E-2"/>
    <n v="7.4869554665695823E-2"/>
    <n v="0.16245202077218346"/>
    <n v="0.11556764106050306"/>
    <n v="0.13336815530599813"/>
    <n v="6.6825409017589668E-2"/>
    <n v="4.859961120311037E-2"/>
    <n v="1.6753639110134482E-2"/>
    <n v="-6.9084278768233365E-2"/>
    <n v="2.3358723249909355E-2"/>
    <n v="4.0618132841851527E-2"/>
    <n v="6.1307901907363144E-4"/>
    <n v="4.9220505139900575E-2"/>
    <n v="0.21243187126914084"/>
  </r>
  <r>
    <s v=" &quot;38000&quot;"/>
    <x v="35"/>
    <n v="4"/>
    <s v="SAPCE1"/>
    <n v="5"/>
    <s v="..."/>
    <x v="4"/>
    <s v="Millions of current dollars"/>
    <n v="379.5"/>
    <n v="405"/>
    <n v="418.3"/>
    <n v="440.3"/>
    <n v="457.3"/>
    <n v="488.3"/>
    <n v="510"/>
    <n v="548.29999999999995"/>
    <n v="588.79999999999995"/>
    <n v="618.29999999999995"/>
    <n v="641.9"/>
    <n v="611.1"/>
    <n v="607.5"/>
    <n v="643.1"/>
    <n v="709.1"/>
    <n v="835.3"/>
    <n v="881.1"/>
    <n v="926.2"/>
    <n v="950.1"/>
    <n v="909.8"/>
    <n v="868.1"/>
    <n v="903.5"/>
    <n v="916.5"/>
    <n v="1058.7"/>
    <n v="1261.8"/>
    <n v="6.7193675889328064E-2"/>
    <n v="3.2839506172839532E-2"/>
    <n v="5.2593832177862773E-2"/>
    <n v="3.8610038610038609E-2"/>
    <n v="6.7789197463371961E-2"/>
    <n v="4.4439893508089266E-2"/>
    <n v="7.5098039215686183E-2"/>
    <n v="7.3864672624475658E-2"/>
    <n v="5.0101902173913047E-2"/>
    <n v="3.8169173540352618E-2"/>
    <n v="-4.7982551799345623E-2"/>
    <n v="-5.891016200294588E-3"/>
    <n v="5.8600823045267529E-2"/>
    <n v="0.10262789612812936"/>
    <n v="0.1779720772810604"/>
    <n v="5.4830599784508646E-2"/>
    <n v="5.1186017478152337E-2"/>
    <n v="2.5804361908874949E-2"/>
    <n v="-4.2416587727607688E-2"/>
    <n v="-4.583424928555719E-2"/>
    <n v="4.0778712129938922E-2"/>
    <n v="1.4388489208633094E-2"/>
    <n v="0.15515548281505734"/>
    <n v="0.19183904788892028"/>
  </r>
  <r>
    <s v=" &quot;38000&quot;"/>
    <x v="35"/>
    <n v="4"/>
    <s v="SAPCE1"/>
    <n v="6"/>
    <s v="..."/>
    <x v="5"/>
    <s v="Millions of current dollars"/>
    <n v="346.1"/>
    <n v="389.4"/>
    <n v="412.2"/>
    <n v="455.4"/>
    <n v="493.9"/>
    <n v="552.5"/>
    <n v="608.20000000000005"/>
    <n v="673"/>
    <n v="735.1"/>
    <n v="837.1"/>
    <n v="899.5"/>
    <n v="878.1"/>
    <n v="865.8"/>
    <n v="883.6"/>
    <n v="932.9"/>
    <n v="1012.8"/>
    <n v="1058.5999999999999"/>
    <n v="1090.4000000000001"/>
    <n v="1118.2"/>
    <n v="1114.3"/>
    <n v="1110.2"/>
    <n v="1174"/>
    <n v="1189.8"/>
    <n v="1423.7"/>
    <n v="1624.4"/>
    <n v="0.12510835018780686"/>
    <n v="5.8551617873651804E-2"/>
    <n v="0.10480349344978164"/>
    <n v="8.4541062801932368E-2"/>
    <n v="0.11864749949382471"/>
    <n v="0.10081447963800913"/>
    <n v="0.10654390003288383"/>
    <n v="9.2273402674591415E-2"/>
    <n v="0.13875663175078221"/>
    <n v="7.4543065344642181E-2"/>
    <n v="-2.3790994997220653E-2"/>
    <n v="-1.4007516228220098E-2"/>
    <n v="2.055902055902064E-2"/>
    <n v="5.579447713897686E-2"/>
    <n v="8.5646907492764476E-2"/>
    <n v="4.5221169036334871E-2"/>
    <n v="3.0039675042509147E-2"/>
    <n v="2.5495231107850288E-2"/>
    <n v="-3.4877481666965577E-3"/>
    <n v="-3.6794400071793135E-3"/>
    <n v="5.7467123040893492E-2"/>
    <n v="1.3458262350936929E-2"/>
    <n v="0.19658766179189788"/>
    <n v="0.14097071012151438"/>
  </r>
  <r>
    <s v=" &quot;38000&quot;"/>
    <x v="35"/>
    <n v="4"/>
    <s v="SAPCE1"/>
    <n v="7"/>
    <s v="..."/>
    <x v="6"/>
    <s v="Millions of current dollars"/>
    <n v="212.2"/>
    <n v="226.5"/>
    <n v="236.7"/>
    <n v="247.6"/>
    <n v="244.1"/>
    <n v="257.10000000000002"/>
    <n v="269.89999999999998"/>
    <n v="282.10000000000002"/>
    <n v="290.8"/>
    <n v="319.8"/>
    <n v="334.5"/>
    <n v="337.1"/>
    <n v="332"/>
    <n v="364.5"/>
    <n v="406.7"/>
    <n v="447.8"/>
    <n v="457.5"/>
    <n v="474.2"/>
    <n v="486.2"/>
    <n v="471.4"/>
    <n v="452.6"/>
    <n v="456"/>
    <n v="454.1"/>
    <n v="433.5"/>
    <n v="573.20000000000005"/>
    <n v="6.7389255419415706E-2"/>
    <n v="4.5033112582781407E-2"/>
    <n v="4.604985213350235E-2"/>
    <n v="-1.4135702746365105E-2"/>
    <n v="5.3256861941827237E-2"/>
    <n v="4.9786075457020434E-2"/>
    <n v="4.5201926639496279E-2"/>
    <n v="3.084012761432112E-2"/>
    <n v="9.9724896836313609E-2"/>
    <n v="4.5966228893058125E-2"/>
    <n v="7.7727952167414727E-3"/>
    <n v="-1.5129041827351001E-2"/>
    <n v="9.7891566265060237E-2"/>
    <n v="0.11577503429355278"/>
    <n v="0.10105729038603399"/>
    <n v="2.1661456007146022E-2"/>
    <n v="3.6502732240437132E-2"/>
    <n v="2.5305778152678194E-2"/>
    <n v="-3.0440148087206936E-2"/>
    <n v="-3.9881204921510302E-2"/>
    <n v="7.5121520106053406E-3"/>
    <n v="-4.1666666666666172E-3"/>
    <n v="-4.5364457168024709E-2"/>
    <n v="0.32226066897347183"/>
  </r>
  <r>
    <s v=" &quot;38000&quot;"/>
    <x v="35"/>
    <n v="4"/>
    <s v="SAPCE1"/>
    <n v="8"/>
    <s v="..."/>
    <x v="7"/>
    <s v="Millions of current dollars"/>
    <n v="2819.5"/>
    <n v="2887.4"/>
    <n v="3054"/>
    <n v="3224.8"/>
    <n v="3342.2"/>
    <n v="3482.5"/>
    <n v="3707.2"/>
    <n v="3969"/>
    <n v="4218.5"/>
    <n v="4574.8"/>
    <n v="4791"/>
    <n v="5111.3999999999996"/>
    <n v="5062.3"/>
    <n v="5394.9"/>
    <n v="5966.5"/>
    <n v="6581.4"/>
    <n v="6955.1"/>
    <n v="7194"/>
    <n v="6935.7"/>
    <n v="6604.5"/>
    <n v="6497"/>
    <n v="6658"/>
    <n v="6659.6"/>
    <n v="6696.1"/>
    <n v="7472.1"/>
    <n v="2.408228409292431E-2"/>
    <n v="5.7698967929625235E-2"/>
    <n v="5.5926653569089775E-2"/>
    <n v="3.6405358471843098E-2"/>
    <n v="4.1978337621925738E-2"/>
    <n v="6.4522613065326584E-2"/>
    <n v="7.0619335347432075E-2"/>
    <n v="6.286218190980096E-2"/>
    <n v="8.4461301410453993E-2"/>
    <n v="4.7258896563784167E-2"/>
    <n v="6.6875391358797664E-2"/>
    <n v="-9.6059787925029255E-3"/>
    <n v="6.5701361041423753E-2"/>
    <n v="0.10595191755176192"/>
    <n v="0.10305874465767194"/>
    <n v="5.6781231956726644E-2"/>
    <n v="3.4348895055426897E-2"/>
    <n v="-3.5904920767306114E-2"/>
    <n v="-4.7752930490073078E-2"/>
    <n v="-1.6276780982663337E-2"/>
    <n v="2.4780668000615669E-2"/>
    <n v="2.4031240612802101E-4"/>
    <n v="5.4808096582377314E-3"/>
    <n v="0.11588835292185003"/>
  </r>
  <r>
    <s v=" &quot;38000&quot;"/>
    <x v="35"/>
    <n v="4"/>
    <s v="SAPCE1"/>
    <n v="9"/>
    <s v="..."/>
    <x v="8"/>
    <s v="Millions of current dollars"/>
    <n v="1093.5999999999999"/>
    <n v="1098.9000000000001"/>
    <n v="1153.0999999999999"/>
    <n v="1181.0999999999999"/>
    <n v="1221.0999999999999"/>
    <n v="1266.4000000000001"/>
    <n v="1325.1"/>
    <n v="1406.1"/>
    <n v="1446.7"/>
    <n v="1513.7"/>
    <n v="1559.5"/>
    <n v="1636.5"/>
    <n v="1698.3"/>
    <n v="1732.5"/>
    <n v="1847.8"/>
    <n v="2033.8"/>
    <n v="2187.1"/>
    <n v="2253"/>
    <n v="2284.8000000000002"/>
    <n v="2284.1999999999998"/>
    <n v="2250.8000000000002"/>
    <n v="2273.4"/>
    <n v="2281.8000000000002"/>
    <n v="2419"/>
    <n v="2598.6"/>
    <n v="4.8463789319679795E-3"/>
    <n v="4.9322049322049151E-2"/>
    <n v="2.428236926545833E-2"/>
    <n v="3.3866734400135469E-2"/>
    <n v="3.709769879616754E-2"/>
    <n v="4.6351863550220952E-2"/>
    <n v="6.1127462078333715E-2"/>
    <n v="2.8874191024820525E-2"/>
    <n v="4.6312296951683138E-2"/>
    <n v="3.0256986192772645E-2"/>
    <n v="4.9374799615261304E-2"/>
    <n v="3.7763519706691083E-2"/>
    <n v="2.0137784843667225E-2"/>
    <n v="6.6551226551226528E-2"/>
    <n v="0.10066024461521809"/>
    <n v="7.5376143180253694E-2"/>
    <n v="3.0131223995244889E-2"/>
    <n v="1.4114513981358269E-2"/>
    <n v="-2.6260504201696593E-4"/>
    <n v="-1.4622187199019192E-2"/>
    <n v="1.0040874355784568E-2"/>
    <n v="3.6949063077329511E-3"/>
    <n v="6.0127969147164437E-2"/>
    <n v="7.4245556014882141E-2"/>
  </r>
  <r>
    <s v=" &quot;38000&quot;"/>
    <x v="35"/>
    <n v="4"/>
    <s v="SAPCE1"/>
    <n v="10"/>
    <s v="..."/>
    <x v="9"/>
    <s v="Millions of current dollars"/>
    <n v="554.1"/>
    <n v="569.4"/>
    <n v="562.6"/>
    <n v="566.4"/>
    <n v="562.5"/>
    <n v="567.9"/>
    <n v="579.4"/>
    <n v="589.70000000000005"/>
    <n v="614"/>
    <n v="669.8"/>
    <n v="689.7"/>
    <n v="723.3"/>
    <n v="702"/>
    <n v="760.4"/>
    <n v="828.8"/>
    <n v="938.8"/>
    <n v="974.8"/>
    <n v="1038.8"/>
    <n v="1047.5999999999999"/>
    <n v="1018.7"/>
    <n v="955.4"/>
    <n v="950.4"/>
    <n v="942.9"/>
    <n v="882.6"/>
    <n v="1138.3"/>
    <n v="2.761234434217642E-2"/>
    <n v="-1.194239550403926E-2"/>
    <n v="6.7543547813721195E-3"/>
    <n v="-6.885593220338943E-3"/>
    <n v="9.5999999999999593E-3"/>
    <n v="2.0250044021834831E-2"/>
    <n v="1.7777010700725005E-2"/>
    <n v="4.1207393589960915E-2"/>
    <n v="9.0879478827361485E-2"/>
    <n v="2.9710361301881295E-2"/>
    <n v="4.8716833405828483E-2"/>
    <n v="-2.9448361675653196E-2"/>
    <n v="8.3190883190883164E-2"/>
    <n v="8.9952656496580713E-2"/>
    <n v="0.13272200772200773"/>
    <n v="3.8346825734980827E-2"/>
    <n v="6.5654493229380384E-2"/>
    <n v="8.471313053523253E-3"/>
    <n v="-2.7586865215731067E-2"/>
    <n v="-6.2138019043879521E-2"/>
    <n v="-5.2334100900146537E-3"/>
    <n v="-7.8914141414141419E-3"/>
    <n v="-6.3951638561883503E-2"/>
    <n v="0.28971221391343749"/>
  </r>
  <r>
    <s v=" &quot;38000&quot;"/>
    <x v="35"/>
    <n v="4"/>
    <s v="SAPCE1"/>
    <n v="11"/>
    <s v="..."/>
    <x v="10"/>
    <s v="Millions of current dollars"/>
    <n v="262.39999999999998"/>
    <n v="239.4"/>
    <n v="258.8"/>
    <n v="334.4"/>
    <n v="335.1"/>
    <n v="320.5"/>
    <n v="384.2"/>
    <n v="461.5"/>
    <n v="570.29999999999995"/>
    <n v="645.6"/>
    <n v="705.2"/>
    <n v="852.7"/>
    <n v="659.7"/>
    <n v="809.8"/>
    <n v="1078.5"/>
    <n v="1236.0999999999999"/>
    <n v="1337.6"/>
    <n v="1311.5"/>
    <n v="934"/>
    <n v="682.9"/>
    <n v="690.9"/>
    <n v="768.7"/>
    <n v="724.1"/>
    <n v="515.4"/>
    <n v="728.7"/>
    <n v="-8.7652439024390141E-2"/>
    <n v="8.1035923141186322E-2"/>
    <n v="0.29211746522411114"/>
    <n v="2.0933014354068348E-3"/>
    <n v="-4.3569083855565564E-2"/>
    <n v="0.19875195007800309"/>
    <n v="0.20119729307652268"/>
    <n v="0.23575297941495116"/>
    <n v="0.13203577064702801"/>
    <n v="9.2317224287484539E-2"/>
    <n v="0.2091605218377765"/>
    <n v="-0.22633986161604314"/>
    <n v="0.2275276640897376"/>
    <n v="0.33181032353667578"/>
    <n v="0.14612888270746399"/>
    <n v="8.2113097645821545E-2"/>
    <n v="-1.9512559808612374E-2"/>
    <n v="-0.28783835303088068"/>
    <n v="-0.26884368308351181"/>
    <n v="1.1714745936447503E-2"/>
    <n v="0.11260674482558991"/>
    <n v="-5.8020033823338132E-2"/>
    <n v="-0.2882198591354786"/>
    <n v="0.41385331781140877"/>
  </r>
  <r>
    <s v=" &quot;38000&quot;"/>
    <x v="35"/>
    <n v="4"/>
    <s v="SAPCE1"/>
    <n v="12"/>
    <s v="..."/>
    <x v="11"/>
    <s v="Millions of current dollars"/>
    <n v="909.4"/>
    <n v="979.7"/>
    <n v="1079.4000000000001"/>
    <n v="1142.9000000000001"/>
    <n v="1223.5"/>
    <n v="1327.6"/>
    <n v="1418.4"/>
    <n v="1511.7"/>
    <n v="1587.6"/>
    <n v="1745.7"/>
    <n v="1836.6"/>
    <n v="1899"/>
    <n v="2002.3"/>
    <n v="2092.1999999999998"/>
    <n v="2211.5"/>
    <n v="2372.6999999999998"/>
    <n v="2455.6"/>
    <n v="2590.6999999999998"/>
    <n v="2669.4"/>
    <n v="2618.6"/>
    <n v="2600"/>
    <n v="2665.4"/>
    <n v="2710.9"/>
    <n v="2879.1"/>
    <n v="3006.5"/>
    <n v="7.730371673630973E-2"/>
    <n v="0.1017658466877616"/>
    <n v="5.882897906244209E-2"/>
    <n v="7.0522355411671983E-2"/>
    <n v="8.5083776052308879E-2"/>
    <n v="6.8394094606809425E-2"/>
    <n v="6.5778341793570186E-2"/>
    <n v="5.0208374677515287E-2"/>
    <n v="9.9584278155706821E-2"/>
    <n v="5.2070802543392254E-2"/>
    <n v="3.3975824893825599E-2"/>
    <n v="5.4397051079515507E-2"/>
    <n v="4.489836687809013E-2"/>
    <n v="5.7021317273683293E-2"/>
    <n v="7.2891702464390598E-2"/>
    <n v="3.493909891684583E-2"/>
    <n v="5.5017103762827785E-2"/>
    <n v="3.0377890145520624E-2"/>
    <n v="-1.9030493743912556E-2"/>
    <n v="-7.1030321545863858E-3"/>
    <n v="2.515384615384619E-2"/>
    <n v="1.7070608539056051E-2"/>
    <n v="6.2045815042974586E-2"/>
    <n v="4.4249939217116493E-2"/>
  </r>
  <r>
    <s v=" &quot;38000&quot;"/>
    <x v="35"/>
    <n v="4"/>
    <s v="SAPCE1"/>
    <n v="13"/>
    <s v="..."/>
    <x v="12"/>
    <s v="Millions of current dollars"/>
    <n v="7558.6"/>
    <n v="8017"/>
    <n v="8376.2999999999993"/>
    <n v="8891.2999999999993"/>
    <n v="9406.1"/>
    <n v="9825.7999999999993"/>
    <n v="10353.700000000001"/>
    <n v="10997"/>
    <n v="11728.9"/>
    <n v="12254.2"/>
    <n v="13013"/>
    <n v="13830.9"/>
    <n v="14462.4"/>
    <n v="15274.6"/>
    <n v="16643"/>
    <n v="18147.099999999999"/>
    <n v="19677.7"/>
    <n v="21281.4"/>
    <n v="22224.7"/>
    <n v="22370.400000000001"/>
    <n v="22678.7"/>
    <n v="23444.6"/>
    <n v="24099.200000000001"/>
    <n v="22667.200000000001"/>
    <n v="24538.3"/>
    <n v="6.0646151403699049E-2"/>
    <n v="4.4817263315454568E-2"/>
    <n v="6.1482993684562399E-2"/>
    <n v="5.7899294816281213E-2"/>
    <n v="4.4619980650854117E-2"/>
    <n v="5.3725905269800069E-2"/>
    <n v="6.2132377797309103E-2"/>
    <n v="6.655451486769115E-2"/>
    <n v="4.4786808652132859E-2"/>
    <n v="6.1921626870787096E-2"/>
    <n v="6.2852532083301285E-2"/>
    <n v="4.5658633928377761E-2"/>
    <n v="5.6159420289855128E-2"/>
    <n v="8.9586634019876113E-2"/>
    <n v="9.0374331550802045E-2"/>
    <n v="8.4344054972971011E-2"/>
    <n v="8.1498345843264236E-2"/>
    <n v="4.4325091394363116E-2"/>
    <n v="6.5557690317529921E-3"/>
    <n v="1.3781604262775778E-2"/>
    <n v="3.3771777041893838E-2"/>
    <n v="2.7921141755457641E-2"/>
    <n v="-5.9421059620236354E-2"/>
    <n v="8.2546587139126076E-2"/>
  </r>
  <r>
    <s v=" &quot;38000&quot;"/>
    <x v="35"/>
    <n v="4"/>
    <s v="SAPCE1"/>
    <n v="14"/>
    <s v="..."/>
    <x v="13"/>
    <s v="Millions of current dollars"/>
    <n v="7213.6"/>
    <n v="7618"/>
    <n v="7925.3"/>
    <n v="8396.2999999999993"/>
    <n v="8841.1"/>
    <n v="9211.7999999999993"/>
    <n v="9724.7000000000007"/>
    <n v="10357"/>
    <n v="11108.9"/>
    <n v="11604.2"/>
    <n v="12412"/>
    <n v="13134.1"/>
    <n v="13684.1"/>
    <n v="14441.8"/>
    <n v="15744"/>
    <n v="17138.8"/>
    <n v="18616.099999999999"/>
    <n v="20171.400000000001"/>
    <n v="21030.9"/>
    <n v="21079.5"/>
    <n v="21315.7"/>
    <n v="22004.1"/>
    <n v="22608.5"/>
    <n v="21051.9"/>
    <n v="23125.200000000001"/>
    <n v="5.6060774093379118E-2"/>
    <n v="4.0338671567340535E-2"/>
    <n v="5.9429926942828545E-2"/>
    <n v="5.2975715493729515E-2"/>
    <n v="4.1929171709402552E-2"/>
    <n v="5.5678586161228151E-2"/>
    <n v="6.502000061698554E-2"/>
    <n v="7.2598242734382507E-2"/>
    <n v="4.4585872588645242E-2"/>
    <n v="6.9612726426638558E-2"/>
    <n v="5.8177570093457975E-2"/>
    <n v="4.1875728066635705E-2"/>
    <n v="5.5370831841334019E-2"/>
    <n v="9.0168815521610934E-2"/>
    <n v="8.8592479674796706E-2"/>
    <n v="8.6196233108502301E-2"/>
    <n v="8.3545962903078683E-2"/>
    <n v="4.2609833724976946E-2"/>
    <n v="2.3108854114659164E-3"/>
    <n v="1.1205199364311332E-2"/>
    <n v="3.2295444203099023E-2"/>
    <n v="2.7467608309360597E-2"/>
    <n v="-6.8850211203750733E-2"/>
    <n v="9.8485172359739456E-2"/>
  </r>
  <r>
    <s v=" &quot;38000&quot;"/>
    <x v="35"/>
    <n v="4"/>
    <s v="SAPCE1"/>
    <n v="15"/>
    <s v="..."/>
    <x v="14"/>
    <s v="Millions of current dollars"/>
    <n v="1904.1"/>
    <n v="1988.9"/>
    <n v="2078.9"/>
    <n v="2214.8000000000002"/>
    <n v="2361.4"/>
    <n v="2405.9"/>
    <n v="2498.4"/>
    <n v="2649.3"/>
    <n v="2861.1"/>
    <n v="2933.2"/>
    <n v="3153.5"/>
    <n v="3391.2"/>
    <n v="3540.4"/>
    <n v="3652.7"/>
    <n v="3970.1"/>
    <n v="4252.3999999999996"/>
    <n v="4681.1000000000004"/>
    <n v="5097.5"/>
    <n v="5348.7"/>
    <n v="5370"/>
    <n v="5280.4"/>
    <n v="5271.1"/>
    <n v="5196.8999999999996"/>
    <n v="5161.2"/>
    <n v="5162.7"/>
    <n v="4.4535476077937182E-2"/>
    <n v="4.5251143848358384E-2"/>
    <n v="6.5371109721487367E-2"/>
    <n v="6.6191078201191939E-2"/>
    <n v="1.8844753112560345E-2"/>
    <n v="3.8447150754395441E-2"/>
    <n v="6.039865513928918E-2"/>
    <n v="7.9945646019703206E-2"/>
    <n v="2.5200097864457694E-2"/>
    <n v="7.510568662211925E-2"/>
    <n v="7.5376565720627814E-2"/>
    <n v="4.3996225524888029E-2"/>
    <n v="3.1719579708507438E-2"/>
    <n v="8.689462589317494E-2"/>
    <n v="7.110652124631614E-2"/>
    <n v="0.10081365816950447"/>
    <n v="8.8953451111918061E-2"/>
    <n v="4.9279058361942095E-2"/>
    <n v="3.982276067081755E-3"/>
    <n v="-1.6685288640595972E-2"/>
    <n v="-1.7612302098324508E-3"/>
    <n v="-1.4076758171918712E-2"/>
    <n v="-6.8694798822374536E-3"/>
    <n v="2.9063008602650547E-4"/>
  </r>
  <r>
    <s v=" &quot;38000&quot;"/>
    <x v="35"/>
    <n v="4"/>
    <s v="SAPCE1"/>
    <n v="16"/>
    <s v="..."/>
    <x v="15"/>
    <s v="Millions of current dollars"/>
    <n v="1927.1"/>
    <n v="2033.2"/>
    <n v="2070.8000000000002"/>
    <n v="2171.1"/>
    <n v="2393"/>
    <n v="2573.6"/>
    <n v="2704.4"/>
    <n v="2907.2"/>
    <n v="3103.3"/>
    <n v="3267.7"/>
    <n v="3490.9"/>
    <n v="3725.1"/>
    <n v="4036.7"/>
    <n v="4255.7"/>
    <n v="4588.3999999999996"/>
    <n v="4793.3"/>
    <n v="5193.7"/>
    <n v="5652.1"/>
    <n v="6067.5"/>
    <n v="6400.2"/>
    <n v="6671.4"/>
    <n v="6907.7"/>
    <n v="7361.9"/>
    <n v="6984.2"/>
    <n v="7708.6"/>
    <n v="5.5056821130195707E-2"/>
    <n v="1.8493015935471244E-2"/>
    <n v="4.843538728993612E-2"/>
    <n v="0.10220625489383267"/>
    <n v="7.5470121186794775E-2"/>
    <n v="5.0823748834317763E-2"/>
    <n v="7.4988906966424976E-2"/>
    <n v="6.7453219592735411E-2"/>
    <n v="5.2975864402410214E-2"/>
    <n v="6.8304923952627314E-2"/>
    <n v="6.7088716376865518E-2"/>
    <n v="8.3648761107084357E-2"/>
    <n v="5.4252235737111999E-2"/>
    <n v="7.8177503113471311E-2"/>
    <n v="4.4656089268590479E-2"/>
    <n v="8.3533265182650709E-2"/>
    <n v="8.8260777480409058E-2"/>
    <n v="7.3494807239786908E-2"/>
    <n v="5.483312731767611E-2"/>
    <n v="4.2373675822630519E-2"/>
    <n v="3.5419851905147376E-2"/>
    <n v="6.5752710743083781E-2"/>
    <n v="-5.1304690365258948E-2"/>
    <n v="0.10371982474728682"/>
  </r>
  <r>
    <s v=" &quot;38000&quot;"/>
    <x v="35"/>
    <n v="4"/>
    <s v="SAPCE1"/>
    <n v="17"/>
    <s v="..."/>
    <x v="16"/>
    <s v="Millions of current dollars"/>
    <n v="396.5"/>
    <n v="403.6"/>
    <n v="425.6"/>
    <n v="448.7"/>
    <n v="455.9"/>
    <n v="451.4"/>
    <n v="470"/>
    <n v="502.2"/>
    <n v="538.4"/>
    <n v="563.29999999999995"/>
    <n v="597.29999999999995"/>
    <n v="645.20000000000005"/>
    <n v="655.7"/>
    <n v="711.2"/>
    <n v="835.3"/>
    <n v="998.2"/>
    <n v="1118.7"/>
    <n v="1277.0999999999999"/>
    <n v="1198.5"/>
    <n v="1007.9"/>
    <n v="991.2"/>
    <n v="1059.7"/>
    <n v="1122.5"/>
    <n v="952.6"/>
    <n v="1151"/>
    <n v="1.790668348045403E-2"/>
    <n v="5.4509415262636272E-2"/>
    <n v="5.4276315789473603E-2"/>
    <n v="1.6046356139959861E-2"/>
    <n v="-9.8705856547488483E-3"/>
    <n v="4.1205139565795357E-2"/>
    <n v="6.8510638297872323E-2"/>
    <n v="7.2082835523695724E-2"/>
    <n v="4.624814264487366E-2"/>
    <n v="6.0358601100656849E-2"/>
    <n v="8.0194207266030632E-2"/>
    <n v="1.6274023558586485E-2"/>
    <n v="8.464236693609882E-2"/>
    <n v="0.17449381327334068"/>
    <n v="0.19501975338201855"/>
    <n v="0.12071729112402324"/>
    <n v="0.14159292035398216"/>
    <n v="-6.1545689452666127E-2"/>
    <n v="-0.15903212348769297"/>
    <n v="-1.6569104077785429E-2"/>
    <n v="6.9108151735270379E-2"/>
    <n v="5.9262055298669389E-2"/>
    <n v="-0.15135857461024496"/>
    <n v="0.20827209741759392"/>
  </r>
  <r>
    <s v=" &quot;38000&quot;"/>
    <x v="35"/>
    <n v="4"/>
    <s v="SAPCE1"/>
    <n v="18"/>
    <s v="..."/>
    <x v="17"/>
    <s v="Millions of current dollars"/>
    <n v="365"/>
    <n v="361.8"/>
    <n v="366.5"/>
    <n v="373"/>
    <n v="386.2"/>
    <n v="415.5"/>
    <n v="441.8"/>
    <n v="468.5"/>
    <n v="505.6"/>
    <n v="521.4"/>
    <n v="560.70000000000005"/>
    <n v="592.5"/>
    <n v="628.9"/>
    <n v="673.6"/>
    <n v="741.2"/>
    <n v="870.2"/>
    <n v="974.4"/>
    <n v="1041.5"/>
    <n v="1037.2"/>
    <n v="968.9"/>
    <n v="958.9"/>
    <n v="1010.7"/>
    <n v="1060.7"/>
    <n v="844.7"/>
    <n v="974.2"/>
    <n v="-8.767123287671201E-3"/>
    <n v="1.2990602542841317E-2"/>
    <n v="1.7735334242837655E-2"/>
    <n v="3.5388739946380664E-2"/>
    <n v="7.5867426204039384E-2"/>
    <n v="6.3297232250300872E-2"/>
    <n v="6.0434585785423239E-2"/>
    <n v="7.9188900747065152E-2"/>
    <n v="3.124999999999991E-2"/>
    <n v="7.5373993095512223E-2"/>
    <n v="5.6714820759764493E-2"/>
    <n v="6.1434599156118104E-2"/>
    <n v="7.1076482747654712E-2"/>
    <n v="0.10035629453681713"/>
    <n v="0.17404209390178088"/>
    <n v="0.11974258791082501"/>
    <n v="6.8862889983579659E-2"/>
    <n v="-4.1286605856936673E-3"/>
    <n v="-6.5850366370998906E-2"/>
    <n v="-1.0320982557539478E-2"/>
    <n v="5.4020231515277996E-2"/>
    <n v="4.9470663896309483E-2"/>
    <n v="-0.20363910625058923"/>
    <n v="0.15330886705339172"/>
  </r>
  <r>
    <s v=" &quot;38000&quot;"/>
    <x v="35"/>
    <n v="4"/>
    <s v="SAPCE1"/>
    <n v="19"/>
    <s v="..."/>
    <x v="18"/>
    <s v="Millions of current dollars"/>
    <n v="738.8"/>
    <n v="760.1"/>
    <n v="789.4"/>
    <n v="829.6"/>
    <n v="837.3"/>
    <n v="877.3"/>
    <n v="937.9"/>
    <n v="1007.9"/>
    <n v="1092"/>
    <n v="1179.0999999999999"/>
    <n v="1285.4000000000001"/>
    <n v="1370.8"/>
    <n v="1430.1"/>
    <n v="1522.5"/>
    <n v="1699.5"/>
    <n v="1982.6"/>
    <n v="2106.3000000000002"/>
    <n v="2252.6999999999998"/>
    <n v="2256.8000000000002"/>
    <n v="2134.3000000000002"/>
    <n v="2106.1"/>
    <n v="2168.4"/>
    <n v="2216.1"/>
    <n v="1779.5"/>
    <n v="2313.5"/>
    <n v="2.8830536004331442E-2"/>
    <n v="3.8547559531640511E-2"/>
    <n v="5.0924752976944571E-2"/>
    <n v="9.281581485052955E-3"/>
    <n v="4.7772602412516421E-2"/>
    <n v="6.9075572780120859E-2"/>
    <n v="7.4634822475743684E-2"/>
    <n v="8.3440817541422782E-2"/>
    <n v="7.9761904761904673E-2"/>
    <n v="9.015350691205172E-2"/>
    <n v="6.6438462735335199E-2"/>
    <n v="4.3259410563174755E-2"/>
    <n v="6.4610866372980982E-2"/>
    <n v="0.11625615763546798"/>
    <n v="0.16657840541335681"/>
    <n v="6.2392817512357653E-2"/>
    <n v="6.9505768409058366E-2"/>
    <n v="1.8200381764106911E-3"/>
    <n v="-5.4280397022332505E-2"/>
    <n v="-1.3212762966780804E-2"/>
    <n v="2.9580741655192148E-2"/>
    <n v="2.199778638627551E-2"/>
    <n v="-0.19701277018185095"/>
    <n v="0.30008429334082609"/>
  </r>
  <r>
    <s v=" &quot;38000&quot;"/>
    <x v="35"/>
    <n v="4"/>
    <s v="SAPCE1"/>
    <n v="20"/>
    <s v="..."/>
    <x v="19"/>
    <s v="Millions of current dollars"/>
    <n v="891.7"/>
    <n v="980.9"/>
    <n v="1073"/>
    <n v="1196.8"/>
    <n v="1215"/>
    <n v="1282.5999999999999"/>
    <n v="1393.9"/>
    <n v="1471.8"/>
    <n v="1584.6"/>
    <n v="1654"/>
    <n v="1733"/>
    <n v="1779.9"/>
    <n v="1714.2"/>
    <n v="1859"/>
    <n v="2051.9"/>
    <n v="2250.1"/>
    <n v="2441.4"/>
    <n v="2582.5"/>
    <n v="2745"/>
    <n v="2751.1"/>
    <n v="2833.5"/>
    <n v="2896.7"/>
    <n v="2839.8"/>
    <n v="2782.4"/>
    <n v="3054.1"/>
    <n v="0.10003364360210826"/>
    <n v="9.3893363237842822E-2"/>
    <n v="0.11537744641192912"/>
    <n v="1.5207219251336937E-2"/>
    <n v="5.5637860082304452E-2"/>
    <n v="8.6776859504132373E-2"/>
    <n v="5.5886362005882671E-2"/>
    <n v="7.6640847941296344E-2"/>
    <n v="4.3796541713997286E-2"/>
    <n v="4.7762998790810154E-2"/>
    <n v="2.7062896710905997E-2"/>
    <n v="-3.6912186077869565E-2"/>
    <n v="8.4470890211177194E-2"/>
    <n v="0.10376546530392688"/>
    <n v="9.6593401237876991E-2"/>
    <n v="8.501844362472788E-2"/>
    <n v="5.7794707954452323E-2"/>
    <n v="6.2923523717328164E-2"/>
    <n v="2.2222222222221893E-3"/>
    <n v="2.9951655701355856E-2"/>
    <n v="2.2304570319392914E-2"/>
    <n v="-1.9643042082369468E-2"/>
    <n v="-2.0212691034579931E-2"/>
    <n v="9.7649511213340937E-2"/>
  </r>
  <r>
    <s v=" &quot;38000&quot;"/>
    <x v="35"/>
    <n v="4"/>
    <s v="SAPCE1"/>
    <n v="21"/>
    <s v="..."/>
    <x v="20"/>
    <s v="Millions of current dollars"/>
    <n v="990.4"/>
    <n v="1089.4000000000001"/>
    <n v="1121.0999999999999"/>
    <n v="1162.2"/>
    <n v="1192.3"/>
    <n v="1205.4000000000001"/>
    <n v="1278.5"/>
    <n v="1350"/>
    <n v="1423.9"/>
    <n v="1485.6"/>
    <n v="1591.2"/>
    <n v="1629.4"/>
    <n v="1678.1"/>
    <n v="1767.1"/>
    <n v="1857.6"/>
    <n v="1992.1"/>
    <n v="2100.6"/>
    <n v="2268.1999999999998"/>
    <n v="2377.1"/>
    <n v="2447.1999999999998"/>
    <n v="2474.1999999999998"/>
    <n v="2689.7"/>
    <n v="2810.5"/>
    <n v="2547.3000000000002"/>
    <n v="2761"/>
    <n v="9.9959612277867649E-2"/>
    <n v="2.9098586377822484E-2"/>
    <n v="3.6660422799036786E-2"/>
    <n v="2.5899156771639915E-2"/>
    <n v="1.0987167659146303E-2"/>
    <n v="6.0643769703003073E-2"/>
    <n v="5.5924912006257335E-2"/>
    <n v="5.4740740740740805E-2"/>
    <n v="4.33316946414775E-2"/>
    <n v="7.1082390953150332E-2"/>
    <n v="2.4007038712921095E-2"/>
    <n v="2.9888302442616799E-2"/>
    <n v="5.3036171861033314E-2"/>
    <n v="5.1213853205817443E-2"/>
    <n v="7.2405254091300608E-2"/>
    <n v="5.4465137292304608E-2"/>
    <n v="7.9786727601637589E-2"/>
    <n v="4.8011639185257075E-2"/>
    <n v="2.9489714357830932E-2"/>
    <n v="1.1033017325923506E-2"/>
    <n v="8.7098860237652578E-2"/>
    <n v="4.4912071978287615E-2"/>
    <n v="-9.3648816936488105E-2"/>
    <n v="8.3892749185411924E-2"/>
  </r>
  <r>
    <s v=" &quot;38000&quot;"/>
    <x v="35"/>
    <n v="4"/>
    <s v="SAPCE1"/>
    <n v="22"/>
    <s v="..."/>
    <x v="21"/>
    <s v="Millions of current dollars"/>
    <n v="345"/>
    <n v="399"/>
    <n v="451"/>
    <n v="495"/>
    <n v="565"/>
    <n v="614"/>
    <n v="629"/>
    <n v="640"/>
    <n v="620"/>
    <n v="650"/>
    <n v="601"/>
    <n v="696.8"/>
    <n v="778.4"/>
    <n v="832.8"/>
    <n v="899"/>
    <n v="1008.3"/>
    <n v="1061.5999999999999"/>
    <n v="1110"/>
    <n v="1193.8"/>
    <n v="1290.8"/>
    <n v="1363"/>
    <n v="1440.5"/>
    <n v="1490.8"/>
    <n v="1615.2"/>
    <n v="1413.1"/>
    <n v="0.15652173913043479"/>
    <n v="0.13032581453634084"/>
    <n v="9.7560975609756101E-2"/>
    <n v="0.14141414141414141"/>
    <n v="8.6725663716814158E-2"/>
    <n v="2.4429967426710098E-2"/>
    <n v="1.7488076311605722E-2"/>
    <n v="-3.125E-2"/>
    <n v="4.8387096774193547E-2"/>
    <n v="-7.5384615384615383E-2"/>
    <n v="0.15940099833610641"/>
    <n v="0.11710677382319178"/>
    <n v="6.9886947584789277E-2"/>
    <n v="7.9490874159462113E-2"/>
    <n v="0.12157953281423799"/>
    <n v="5.2861251611623479E-2"/>
    <n v="4.5591559909570548E-2"/>
    <n v="7.549549549549546E-2"/>
    <n v="8.1253141229686715E-2"/>
    <n v="5.5934304307406299E-2"/>
    <n v="5.6859867938371243E-2"/>
    <n v="3.4918431100312362E-2"/>
    <n v="8.3445130131473103E-2"/>
    <n v="-0.12512382367508676"/>
  </r>
  <r>
    <s v=" &quot;38000&quot;"/>
    <x v="35"/>
    <n v="4"/>
    <s v="SAPCE1"/>
    <n v="23"/>
    <s v="..."/>
    <x v="22"/>
    <s v="Millions of current dollars"/>
    <n v="1129"/>
    <n v="1198"/>
    <n v="1307"/>
    <n v="1402"/>
    <n v="1532"/>
    <n v="1661"/>
    <n v="1674"/>
    <n v="1735"/>
    <n v="1751"/>
    <n v="1788"/>
    <n v="1775"/>
    <n v="1935.9"/>
    <n v="2123.6999999999998"/>
    <n v="2292.1"/>
    <n v="2447.8000000000002"/>
    <n v="2640.9"/>
    <n v="2756.2"/>
    <n v="2893.3"/>
    <n v="3143.7"/>
    <n v="3338.1"/>
    <n v="3487.7"/>
    <n v="3636.5"/>
    <n v="3928.4"/>
    <n v="3957.1"/>
    <n v="4364.5"/>
    <n v="6.111603188662533E-2"/>
    <n v="9.098497495826377E-2"/>
    <n v="7.268553940321347E-2"/>
    <n v="9.2724679029957208E-2"/>
    <n v="8.4203655352480422E-2"/>
    <n v="7.826610475617099E-3"/>
    <n v="3.6439665471923538E-2"/>
    <n v="9.2219020172910667E-3"/>
    <n v="2.11307824100514E-2"/>
    <n v="-7.2706935123042502E-3"/>
    <n v="9.0647887323943716E-2"/>
    <n v="9.7009143034247486E-2"/>
    <n v="7.9295569054009557E-2"/>
    <n v="6.7928973430478726E-2"/>
    <n v="7.888716398398557E-2"/>
    <n v="4.3659358552008677E-2"/>
    <n v="4.9742398955083221E-2"/>
    <n v="8.6544775861472925E-2"/>
    <n v="6.1837961637560869E-2"/>
    <n v="4.4815913244060965E-2"/>
    <n v="4.2664219973048194E-2"/>
    <n v="8.0269489894128992E-2"/>
    <n v="7.3057733428367319E-3"/>
    <n v="0.1029541836193172"/>
  </r>
  <r>
    <s v=" &quot;38000&quot;"/>
    <x v="35"/>
    <n v="4"/>
    <s v="SAPCE1"/>
    <n v="24"/>
    <s v="..."/>
    <x v="23"/>
    <s v="Millions of current dollars"/>
    <n v="784"/>
    <n v="799"/>
    <n v="856"/>
    <n v="907"/>
    <n v="967"/>
    <n v="1047"/>
    <n v="1045"/>
    <n v="1095"/>
    <n v="1131"/>
    <n v="1138"/>
    <n v="1174"/>
    <n v="1239.0999999999999"/>
    <n v="1345.3"/>
    <n v="1459.3"/>
    <n v="1548.8"/>
    <n v="1632.6"/>
    <n v="1694.6"/>
    <n v="1783.3"/>
    <n v="1949.9"/>
    <n v="2047.3"/>
    <n v="2124.6999999999998"/>
    <n v="2196"/>
    <n v="2437.6"/>
    <n v="2341.9"/>
    <n v="2951.4"/>
    <n v="1.913265306122449E-2"/>
    <n v="7.1339173967459327E-2"/>
    <n v="5.9579439252336448E-2"/>
    <n v="6.6152149944873215E-2"/>
    <n v="8.2730093071354704E-2"/>
    <n v="-1.9102196752626551E-3"/>
    <n v="4.784688995215311E-2"/>
    <n v="3.287671232876712E-2"/>
    <n v="6.18921308576481E-3"/>
    <n v="3.163444639718805E-2"/>
    <n v="5.5451448040885781E-2"/>
    <n v="8.5707368251150065E-2"/>
    <n v="8.4739463316732336E-2"/>
    <n v="6.1330775029123555E-2"/>
    <n v="5.4106404958677655E-2"/>
    <n v="3.7976234227612399E-2"/>
    <n v="5.2342735748849317E-2"/>
    <n v="9.3422306959008661E-2"/>
    <n v="4.995127955279751E-2"/>
    <n v="3.7805890685292762E-2"/>
    <n v="3.3557678731115072E-2"/>
    <n v="0.11001821493624768"/>
    <n v="-3.9259927797833861E-2"/>
    <n v="0.260258764251249"/>
  </r>
  <r>
    <s v=" &quot;39000&quot;"/>
    <x v="36"/>
    <n v="3"/>
    <s v="SAPCE1"/>
    <n v="1"/>
    <s v="..."/>
    <x v="0"/>
    <s v="Millions of current dollars"/>
    <n v="218972.3"/>
    <n v="231078.7"/>
    <n v="244679.6"/>
    <n v="261025.6"/>
    <n v="271659.09999999998"/>
    <n v="280788.5"/>
    <n v="293562.7"/>
    <n v="306342.40000000002"/>
    <n v="320609.2"/>
    <n v="331271.8"/>
    <n v="344313.1"/>
    <n v="350208.5"/>
    <n v="344545.5"/>
    <n v="356615.9"/>
    <n v="370648.3"/>
    <n v="383185.7"/>
    <n v="393358.5"/>
    <n v="407208.5"/>
    <n v="419361.5"/>
    <n v="431492.2"/>
    <n v="446207.2"/>
    <n v="463184.2"/>
    <n v="474617.8"/>
    <n v="467691"/>
    <n v="519370.2"/>
    <n v="5.5287358264036246E-2"/>
    <n v="5.8858302387887737E-2"/>
    <n v="6.6805732884964664E-2"/>
    <n v="4.0737383612948194E-2"/>
    <n v="3.360608939660046E-2"/>
    <n v="4.549402842352878E-2"/>
    <n v="4.3533119159893309E-2"/>
    <n v="4.6571418125600596E-2"/>
    <n v="3.3257311393434671E-2"/>
    <n v="3.9367371445441446E-2"/>
    <n v="1.7122206503325094E-2"/>
    <n v="-1.617036708132441E-2"/>
    <n v="3.5032818597253552E-2"/>
    <n v="3.9348778335458301E-2"/>
    <n v="3.382559693380497E-2"/>
    <n v="2.6547963559182892E-2"/>
    <n v="3.5209611588411079E-2"/>
    <n v="2.9844661886969451E-2"/>
    <n v="2.8926594358328107E-2"/>
    <n v="3.4102586327168831E-2"/>
    <n v="3.8047346613860104E-2"/>
    <n v="2.4684779834890692E-2"/>
    <n v="-1.4594480021608942E-2"/>
    <n v="0.11049859843358117"/>
  </r>
  <r>
    <s v=" &quot;39000&quot;"/>
    <x v="36"/>
    <n v="3"/>
    <s v="SAPCE1"/>
    <n v="2"/>
    <s v="..."/>
    <x v="1"/>
    <s v="Millions of current dollars"/>
    <n v="84180.9"/>
    <n v="87715.4"/>
    <n v="93356.9"/>
    <n v="98733.5"/>
    <n v="100042.9"/>
    <n v="102552.9"/>
    <n v="106510.1"/>
    <n v="109752.5"/>
    <n v="112489.4"/>
    <n v="114267.5"/>
    <n v="118872.4"/>
    <n v="117682.2"/>
    <n v="111792.8"/>
    <n v="117010.1"/>
    <n v="124722.7"/>
    <n v="129416.1"/>
    <n v="132916.1"/>
    <n v="136852.20000000001"/>
    <n v="138680.6"/>
    <n v="140660.4"/>
    <n v="146924.6"/>
    <n v="151615.70000000001"/>
    <n v="154008.9"/>
    <n v="160672.6"/>
    <n v="187199.7"/>
    <n v="4.198695903702622E-2"/>
    <n v="6.4315958201182466E-2"/>
    <n v="5.759188662005707E-2"/>
    <n v="1.3261962758334245E-2"/>
    <n v="2.5089236717448216E-2"/>
    <n v="3.8586914655753389E-2"/>
    <n v="3.044218341734722E-2"/>
    <n v="2.4937017380014071E-2"/>
    <n v="1.5806822687293255E-2"/>
    <n v="4.0299297700570981E-2"/>
    <n v="-1.0012416675359436E-2"/>
    <n v="-5.004495157296511E-2"/>
    <n v="4.6669374056289875E-2"/>
    <n v="6.5913968110445087E-2"/>
    <n v="3.7630679900290877E-2"/>
    <n v="2.7044548553078016E-2"/>
    <n v="2.9613417787611927E-2"/>
    <n v="1.336039902902543E-2"/>
    <n v="1.4275969385768365E-2"/>
    <n v="4.4534211476719904E-2"/>
    <n v="3.1928621891773097E-2"/>
    <n v="1.5784644993889037E-2"/>
    <n v="4.3268278651428661E-2"/>
    <n v="0.16510033446897607"/>
  </r>
  <r>
    <s v=" &quot;39000&quot;"/>
    <x v="36"/>
    <n v="3"/>
    <s v="SAPCE1"/>
    <n v="3"/>
    <s v="..."/>
    <x v="2"/>
    <s v="Millions of current dollars"/>
    <n v="30537.3"/>
    <n v="32672.3"/>
    <n v="35000.800000000003"/>
    <n v="36539.599999999999"/>
    <n v="36822.300000000003"/>
    <n v="38068.1"/>
    <n v="38796.9"/>
    <n v="39929.9"/>
    <n v="40274.699999999997"/>
    <n v="39957.800000000003"/>
    <n v="40659"/>
    <n v="37827.1"/>
    <n v="35220.9"/>
    <n v="35995.300000000003"/>
    <n v="37797.199999999997"/>
    <n v="39327.9"/>
    <n v="41070.1"/>
    <n v="42738.2"/>
    <n v="44881.3"/>
    <n v="46258.3"/>
    <n v="48212.1"/>
    <n v="50221"/>
    <n v="51191"/>
    <n v="55985.5"/>
    <n v="69002.100000000006"/>
    <n v="6.9914498007354942E-2"/>
    <n v="7.1268322095475484E-2"/>
    <n v="4.3964709378071232E-2"/>
    <n v="7.7368115688186074E-3"/>
    <n v="3.3832758953134257E-2"/>
    <n v="1.9144638161610453E-2"/>
    <n v="2.9203364186313852E-2"/>
    <n v="8.6351330707063034E-3"/>
    <n v="-7.868463328094169E-3"/>
    <n v="1.7548513681934368E-2"/>
    <n v="-6.9650015986620462E-2"/>
    <n v="-6.8897695038741991E-2"/>
    <n v="2.1986945251257106E-2"/>
    <n v="5.0059313299236123E-2"/>
    <n v="4.0497708824992443E-2"/>
    <n v="4.4299339654545425E-2"/>
    <n v="4.0615922532450582E-2"/>
    <n v="5.0144835299568209E-2"/>
    <n v="3.0680929473967999E-2"/>
    <n v="4.2236744540979573E-2"/>
    <n v="4.1667963021731091E-2"/>
    <n v="1.9314629338324604E-2"/>
    <n v="9.3659041628411238E-2"/>
    <n v="0.23249948647417645"/>
  </r>
  <r>
    <s v=" &quot;39000&quot;"/>
    <x v="36"/>
    <n v="3"/>
    <s v="SAPCE1"/>
    <n v="4"/>
    <s v="..."/>
    <x v="3"/>
    <s v="Millions of current dollars"/>
    <n v="13227.7"/>
    <n v="13929"/>
    <n v="14967.9"/>
    <n v="14946.9"/>
    <n v="15201.1"/>
    <n v="15479.3"/>
    <n v="15313"/>
    <n v="15153"/>
    <n v="14763.5"/>
    <n v="13676"/>
    <n v="13844.8"/>
    <n v="12322.4"/>
    <n v="11573.6"/>
    <n v="12561"/>
    <n v="13485.1"/>
    <n v="14269.5"/>
    <n v="14953.3"/>
    <n v="15953.4"/>
    <n v="16985.599999999999"/>
    <n v="17003"/>
    <n v="17744.900000000001"/>
    <n v="18285.3"/>
    <n v="18236.2"/>
    <n v="18825.7"/>
    <n v="24363.8"/>
    <n v="5.3017531392456678E-2"/>
    <n v="7.4585397372388521E-2"/>
    <n v="-1.4030024251899065E-3"/>
    <n v="1.7006870989971213E-2"/>
    <n v="1.8301307142246214E-2"/>
    <n v="-1.0743379868598663E-2"/>
    <n v="-1.0448638411806961E-2"/>
    <n v="-2.5704480960865837E-2"/>
    <n v="-7.3661394655738816E-2"/>
    <n v="1.2342790289558297E-2"/>
    <n v="-0.10996186293770945"/>
    <n v="-6.0767382977342022E-2"/>
    <n v="8.5314854496440135E-2"/>
    <n v="7.3568983361197382E-2"/>
    <n v="5.8167903834602609E-2"/>
    <n v="4.7920389642243898E-2"/>
    <n v="6.6881557916981568E-2"/>
    <n v="6.4700941492095668E-2"/>
    <n v="1.0243971363979758E-3"/>
    <n v="4.3633476445333261E-2"/>
    <n v="3.0453820534350591E-2"/>
    <n v="-2.6852170869495467E-3"/>
    <n v="3.2325813491845885E-2"/>
    <n v="0.29417764014087117"/>
  </r>
  <r>
    <s v=" &quot;39000&quot;"/>
    <x v="36"/>
    <n v="3"/>
    <s v="SAPCE1"/>
    <n v="5"/>
    <s v="..."/>
    <x v="4"/>
    <s v="Millions of current dollars"/>
    <n v="7044.5"/>
    <n v="7510.6"/>
    <n v="7948.1"/>
    <n v="8578.2999999999993"/>
    <n v="8564.2999999999993"/>
    <n v="8918.1"/>
    <n v="9096.9"/>
    <n v="9514.2000000000007"/>
    <n v="9602.4"/>
    <n v="9558.7999999999993"/>
    <n v="9481.1"/>
    <n v="8716.9"/>
    <n v="7889.3"/>
    <n v="7946.2"/>
    <n v="8348.4"/>
    <n v="8695.9"/>
    <n v="8877.5"/>
    <n v="9208.2999999999993"/>
    <n v="9764"/>
    <n v="10205"/>
    <n v="10819.1"/>
    <n v="11513"/>
    <n v="11939.1"/>
    <n v="13947.4"/>
    <n v="16631.900000000001"/>
    <n v="6.6165093335226119E-2"/>
    <n v="5.8251005245919099E-2"/>
    <n v="7.9289389917086964E-2"/>
    <n v="-1.6320249932970403E-3"/>
    <n v="4.1311023668017366E-2"/>
    <n v="2.0049113600430504E-2"/>
    <n v="4.5872769844672485E-2"/>
    <n v="9.2703537869709383E-3"/>
    <n v="-4.5405315337832593E-3"/>
    <n v="-8.1286353935639318E-3"/>
    <n v="-8.060246173967163E-2"/>
    <n v="-9.4942009200518471E-2"/>
    <n v="7.212300204073826E-3"/>
    <n v="5.0615388487578947E-2"/>
    <n v="4.1624742465622158E-2"/>
    <n v="2.0883404822962588E-2"/>
    <n v="3.7262742889326871E-2"/>
    <n v="6.0347729765537698E-2"/>
    <n v="4.5165915608357234E-2"/>
    <n v="6.017638412542875E-2"/>
    <n v="6.413657328243566E-2"/>
    <n v="3.701033614175283E-2"/>
    <n v="0.16821200928043145"/>
    <n v="0.19247314911739835"/>
  </r>
  <r>
    <s v=" &quot;39000&quot;"/>
    <x v="36"/>
    <n v="3"/>
    <s v="SAPCE1"/>
    <n v="6"/>
    <s v="..."/>
    <x v="5"/>
    <s v="Millions of current dollars"/>
    <n v="6991"/>
    <n v="7659.8"/>
    <n v="8244.6"/>
    <n v="8927.1"/>
    <n v="9066.5"/>
    <n v="9494"/>
    <n v="9927.5"/>
    <n v="10630.3"/>
    <n v="11086.3"/>
    <n v="11610.7"/>
    <n v="11889.1"/>
    <n v="11451.1"/>
    <n v="10570.6"/>
    <n v="10055.9"/>
    <n v="10144.9"/>
    <n v="10351.6"/>
    <n v="11065.6"/>
    <n v="11225.8"/>
    <n v="11712.2"/>
    <n v="12523.3"/>
    <n v="13143.4"/>
    <n v="13853.8"/>
    <n v="14414"/>
    <n v="16880"/>
    <n v="19629.099999999999"/>
    <n v="9.5665856100700927E-2"/>
    <n v="7.6346640904462276E-2"/>
    <n v="8.2781456953642377E-2"/>
    <n v="1.5615373413538509E-2"/>
    <n v="4.7151602051508298E-2"/>
    <n v="4.5660417105540342E-2"/>
    <n v="7.0793251070259314E-2"/>
    <n v="4.2896249400299145E-2"/>
    <n v="4.7301624527570196E-2"/>
    <n v="2.3977882470479783E-2"/>
    <n v="-3.6840467318804616E-2"/>
    <n v="-7.6892176297473608E-2"/>
    <n v="-4.8691654210735506E-2"/>
    <n v="8.8505255621078183E-3"/>
    <n v="2.0374769588660385E-2"/>
    <n v="6.8974844468487964E-2"/>
    <n v="1.4477299016772601E-2"/>
    <n v="4.3328760533770556E-2"/>
    <n v="6.925257423882776E-2"/>
    <n v="4.9515702730111105E-2"/>
    <n v="5.4049941415463251E-2"/>
    <n v="4.0436558922461764E-2"/>
    <n v="0.17108366865547384"/>
    <n v="0.16286137440758286"/>
  </r>
  <r>
    <s v=" &quot;39000&quot;"/>
    <x v="36"/>
    <n v="3"/>
    <s v="SAPCE1"/>
    <n v="7"/>
    <s v="..."/>
    <x v="6"/>
    <s v="Millions of current dollars"/>
    <n v="3274.1"/>
    <n v="3572.9"/>
    <n v="3840.2"/>
    <n v="4087.3"/>
    <n v="3990.4"/>
    <n v="4176.7"/>
    <n v="4459.5"/>
    <n v="4632.3999999999996"/>
    <n v="4822.5"/>
    <n v="5112.2"/>
    <n v="5444"/>
    <n v="5336.8"/>
    <n v="5187.3"/>
    <n v="5432.1"/>
    <n v="5818.7"/>
    <n v="6011"/>
    <n v="6173.7"/>
    <n v="6350.8"/>
    <n v="6419.6"/>
    <n v="6527"/>
    <n v="6504.7"/>
    <n v="6569"/>
    <n v="6601.7"/>
    <n v="6332.4"/>
    <n v="8377.2999999999993"/>
    <n v="9.1261720778229194E-2"/>
    <n v="7.481317697108783E-2"/>
    <n v="6.4345606999635527E-2"/>
    <n v="-2.3707582022361971E-2"/>
    <n v="4.6687048917401698E-2"/>
    <n v="6.7708956831948719E-2"/>
    <n v="3.8771162686399741E-2"/>
    <n v="4.1037043433209651E-2"/>
    <n v="6.0072576464489338E-2"/>
    <n v="6.4903564023316804E-2"/>
    <n v="-1.969140337986771E-2"/>
    <n v="-2.8013041523010044E-2"/>
    <n v="4.7192180903360165E-2"/>
    <n v="7.1169529279652324E-2"/>
    <n v="3.3048619107360781E-2"/>
    <n v="2.706704375311925E-2"/>
    <n v="2.8686201143560647E-2"/>
    <n v="1.0833280846507556E-2"/>
    <n v="1.6730014331110914E-2"/>
    <n v="-3.4165772943159462E-3"/>
    <n v="9.8851599612588097E-3"/>
    <n v="4.9779266250570588E-3"/>
    <n v="-4.0792523137979639E-2"/>
    <n v="0.32292653654222725"/>
  </r>
  <r>
    <s v=" &quot;39000&quot;"/>
    <x v="36"/>
    <n v="3"/>
    <s v="SAPCE1"/>
    <n v="8"/>
    <s v="..."/>
    <x v="7"/>
    <s v="Millions of current dollars"/>
    <n v="53643.6"/>
    <n v="55043.199999999997"/>
    <n v="58356.1"/>
    <n v="62193.9"/>
    <n v="63220.6"/>
    <n v="64484.800000000003"/>
    <n v="67713.2"/>
    <n v="69822.600000000006"/>
    <n v="72214.7"/>
    <n v="74309.7"/>
    <n v="78213.399999999994"/>
    <n v="79855"/>
    <n v="76571.899999999994"/>
    <n v="81014.899999999994"/>
    <n v="86925.5"/>
    <n v="90088.2"/>
    <n v="91846"/>
    <n v="94114"/>
    <n v="93799.3"/>
    <n v="94402.1"/>
    <n v="98712.4"/>
    <n v="101394.7"/>
    <n v="102817.9"/>
    <n v="104687.1"/>
    <n v="118197.7"/>
    <n v="2.6090717252384227E-2"/>
    <n v="6.0187271088890208E-2"/>
    <n v="6.5765189928730719E-2"/>
    <n v="1.6508049824822003E-2"/>
    <n v="1.9996646662638513E-2"/>
    <n v="5.0064511326700152E-2"/>
    <n v="3.1151976276413001E-2"/>
    <n v="3.425968096289727E-2"/>
    <n v="2.9010713885123114E-2"/>
    <n v="5.2532845644646622E-2"/>
    <n v="2.0988730831289854E-2"/>
    <n v="-4.111326779788374E-2"/>
    <n v="5.8023896494667111E-2"/>
    <n v="7.2956949894402212E-2"/>
    <n v="3.6384030002703432E-2"/>
    <n v="1.9511989361536839E-2"/>
    <n v="2.4693508699344554E-2"/>
    <n v="-3.3438170729115442E-3"/>
    <n v="6.426487191269049E-3"/>
    <n v="4.5658941909131133E-2"/>
    <n v="2.7172877976829688E-2"/>
    <n v="1.4036236608027807E-2"/>
    <n v="1.8179713843601276E-2"/>
    <n v="0.12905697072514177"/>
  </r>
  <r>
    <s v=" &quot;39000&quot;"/>
    <x v="36"/>
    <n v="3"/>
    <s v="SAPCE1"/>
    <n v="9"/>
    <s v="..."/>
    <x v="8"/>
    <s v="Millions of current dollars"/>
    <n v="19486.3"/>
    <n v="19779.7"/>
    <n v="20065.2"/>
    <n v="20955.8"/>
    <n v="21883.9"/>
    <n v="22520.799999999999"/>
    <n v="23497"/>
    <n v="23784"/>
    <n v="24276.6"/>
    <n v="24612.5"/>
    <n v="25736.9"/>
    <n v="27118.2"/>
    <n v="27238.2"/>
    <n v="27827.4"/>
    <n v="29317.1"/>
    <n v="30581"/>
    <n v="31384.1"/>
    <n v="32612.2"/>
    <n v="33735"/>
    <n v="34583.800000000003"/>
    <n v="36437.699999999997"/>
    <n v="37074.5"/>
    <n v="37712.699999999997"/>
    <n v="40649.5"/>
    <n v="43004.9"/>
    <n v="1.5056732165675447E-2"/>
    <n v="1.4433990404303402E-2"/>
    <n v="4.4385303909255755E-2"/>
    <n v="4.4288454747611748E-2"/>
    <n v="2.9103587568943278E-2"/>
    <n v="4.3346595147596922E-2"/>
    <n v="1.221432523300847E-2"/>
    <n v="2.071140262361245E-2"/>
    <n v="1.3836369178550599E-2"/>
    <n v="4.5684103605891375E-2"/>
    <n v="5.3670022419172438E-2"/>
    <n v="4.4250724605615415E-3"/>
    <n v="2.1631385333832659E-2"/>
    <n v="5.3533567634777124E-2"/>
    <n v="4.3111358217559084E-2"/>
    <n v="2.6261404139825334E-2"/>
    <n v="3.9131279851899597E-2"/>
    <n v="3.4428833381372592E-2"/>
    <n v="2.5160812212835421E-2"/>
    <n v="5.360602362956049E-2"/>
    <n v="1.7476404932254313E-2"/>
    <n v="1.7213988051086249E-2"/>
    <n v="7.7872971174166875E-2"/>
    <n v="5.7944132154147072E-2"/>
  </r>
  <r>
    <s v=" &quot;39000&quot;"/>
    <x v="36"/>
    <n v="3"/>
    <s v="SAPCE1"/>
    <n v="10"/>
    <s v="..."/>
    <x v="9"/>
    <s v="Millions of current dollars"/>
    <n v="9511.4"/>
    <n v="9845.6"/>
    <n v="10117.6"/>
    <n v="10156.6"/>
    <n v="10056.5"/>
    <n v="9989"/>
    <n v="10069.1"/>
    <n v="10126.200000000001"/>
    <n v="10220.299999999999"/>
    <n v="10423.299999999999"/>
    <n v="10337.1"/>
    <n v="9997.4"/>
    <n v="9583.4"/>
    <n v="9937"/>
    <n v="10224.9"/>
    <n v="10797.3"/>
    <n v="10892.4"/>
    <n v="11178.4"/>
    <n v="11290.6"/>
    <n v="11551.9"/>
    <n v="11579.9"/>
    <n v="11533.8"/>
    <n v="11491.9"/>
    <n v="10731.6"/>
    <n v="14167"/>
    <n v="3.5136783228546874E-2"/>
    <n v="2.7626553993662144E-2"/>
    <n v="3.8546690914841465E-3"/>
    <n v="-9.8556603587815171E-3"/>
    <n v="-6.7120767662705713E-3"/>
    <n v="8.0188207027730874E-3"/>
    <n v="5.6708146706260102E-3"/>
    <n v="9.2927258003988201E-3"/>
    <n v="1.9862430652720569E-2"/>
    <n v="-8.269933706215777E-3"/>
    <n v="-3.2862214741078324E-2"/>
    <n v="-4.1410766799367837E-2"/>
    <n v="3.689713462862871E-2"/>
    <n v="2.8972526919593403E-2"/>
    <n v="5.5980987589120644E-2"/>
    <n v="8.8077574949293226E-3"/>
    <n v="2.6256839631302559E-2"/>
    <n v="1.0037214628211616E-2"/>
    <n v="2.3143145625564562E-2"/>
    <n v="2.4238436967079008E-3"/>
    <n v="-3.9810361056658835E-3"/>
    <n v="-3.6328009849312141E-3"/>
    <n v="-6.6159642878897251E-2"/>
    <n v="0.32012001938201196"/>
  </r>
  <r>
    <s v=" &quot;39000&quot;"/>
    <x v="36"/>
    <n v="3"/>
    <s v="SAPCE1"/>
    <n v="11"/>
    <s v="..."/>
    <x v="10"/>
    <s v="Millions of current dollars"/>
    <n v="5917.2"/>
    <n v="5325.1"/>
    <n v="6207.7"/>
    <n v="7760.6"/>
    <n v="6983.1"/>
    <n v="6662.9"/>
    <n v="7796.5"/>
    <n v="8851.2999999999993"/>
    <n v="10343.700000000001"/>
    <n v="11337.7"/>
    <n v="13253.4"/>
    <n v="13843"/>
    <n v="10335.5"/>
    <n v="12637.7"/>
    <n v="16030.2"/>
    <n v="16616.2"/>
    <n v="16485.099999999999"/>
    <n v="15827.4"/>
    <n v="12328.9"/>
    <n v="10709.3"/>
    <n v="11843.4"/>
    <n v="13036.5"/>
    <n v="12450.5"/>
    <n v="8878.6"/>
    <n v="13335"/>
    <n v="-0.10006421956330688"/>
    <n v="0.16574336632175909"/>
    <n v="0.25015706300240032"/>
    <n v="-0.10018555266345386"/>
    <n v="-4.5853560739499748E-2"/>
    <n v="0.17013612691170518"/>
    <n v="0.13529147694478283"/>
    <n v="0.16860800108458662"/>
    <n v="9.6097141255063467E-2"/>
    <n v="0.16896725085334757"/>
    <n v="4.4486697753029443E-2"/>
    <n v="-0.25337715813046308"/>
    <n v="0.22274684340380249"/>
    <n v="0.26844283374348177"/>
    <n v="3.6556000548963831E-2"/>
    <n v="-7.8898905887027221E-3"/>
    <n v="-3.9896633930033724E-2"/>
    <n v="-0.22104072684079509"/>
    <n v="-0.13136613972049416"/>
    <n v="0.10589861148721209"/>
    <n v="0.1007396524646639"/>
    <n v="-4.4950715299351823E-2"/>
    <n v="-0.28688807678406486"/>
    <n v="0.50192597932106409"/>
  </r>
  <r>
    <s v=" &quot;39000&quot;"/>
    <x v="36"/>
    <n v="3"/>
    <s v="SAPCE1"/>
    <n v="12"/>
    <s v="..."/>
    <x v="11"/>
    <s v="Millions of current dollars"/>
    <n v="18728.7"/>
    <n v="20092.8"/>
    <n v="21965.599999999999"/>
    <n v="23320.9"/>
    <n v="24297"/>
    <n v="25312.1"/>
    <n v="26350.6"/>
    <n v="27061.200000000001"/>
    <n v="27374.1"/>
    <n v="27936.1"/>
    <n v="28886.1"/>
    <n v="28896.400000000001"/>
    <n v="29414.799999999999"/>
    <n v="30612.799999999999"/>
    <n v="31353.3"/>
    <n v="32093.599999999999"/>
    <n v="33084.5"/>
    <n v="34496.1"/>
    <n v="36444.699999999997"/>
    <n v="37557.1"/>
    <n v="38851.4"/>
    <n v="39749.800000000003"/>
    <n v="41162.800000000003"/>
    <n v="44427.3"/>
    <n v="47690.8"/>
    <n v="7.2834740264940898E-2"/>
    <n v="9.3207517120560565E-2"/>
    <n v="6.1701023418436238E-2"/>
    <n v="4.1855159963809223E-2"/>
    <n v="4.1778820430505764E-2"/>
    <n v="4.1027808834509981E-2"/>
    <n v="2.6967127883236141E-2"/>
    <n v="1.1562680147221772E-2"/>
    <n v="2.0530355335883189E-2"/>
    <n v="3.4006178385673019E-2"/>
    <n v="3.5657288453626177E-4"/>
    <n v="1.7939950997355996E-2"/>
    <n v="4.0727796891360815E-2"/>
    <n v="2.4189228035331627E-2"/>
    <n v="2.3611549661439125E-2"/>
    <n v="3.0875314704489416E-2"/>
    <n v="4.2666505463283363E-2"/>
    <n v="5.6487544968851514E-2"/>
    <n v="3.0522956698779288E-2"/>
    <n v="3.4462192235289811E-2"/>
    <n v="2.3124005827331869E-2"/>
    <n v="3.5547348665905233E-2"/>
    <n v="7.9307044224396786E-2"/>
    <n v="7.345708607095186E-2"/>
  </r>
  <r>
    <s v=" &quot;39000&quot;"/>
    <x v="36"/>
    <n v="3"/>
    <s v="SAPCE1"/>
    <n v="13"/>
    <s v="..."/>
    <x v="12"/>
    <s v="Millions of current dollars"/>
    <n v="134791.4"/>
    <n v="143363.20000000001"/>
    <n v="151322.79999999999"/>
    <n v="162292.1"/>
    <n v="171616.2"/>
    <n v="178235.6"/>
    <n v="187052.6"/>
    <n v="196589.9"/>
    <n v="208119.8"/>
    <n v="217004.4"/>
    <n v="225440.7"/>
    <n v="232526.4"/>
    <n v="232752.7"/>
    <n v="239605.8"/>
    <n v="245925.6"/>
    <n v="253769.60000000001"/>
    <n v="260442.4"/>
    <n v="270356.3"/>
    <n v="280680.90000000002"/>
    <n v="290831.8"/>
    <n v="299282.7"/>
    <n v="311568.5"/>
    <n v="320608.90000000002"/>
    <n v="307018.40000000002"/>
    <n v="332170.5"/>
    <n v="6.3593077896661201E-2"/>
    <n v="5.5520524095444133E-2"/>
    <n v="7.2489406751659491E-2"/>
    <n v="5.7452580871157656E-2"/>
    <n v="3.8570950761058653E-2"/>
    <n v="4.9468231935707568E-2"/>
    <n v="5.0987262406403271E-2"/>
    <n v="5.8649503356988299E-2"/>
    <n v="4.2689835373664622E-2"/>
    <n v="3.8876170252769147E-2"/>
    <n v="3.143043824828428E-2"/>
    <n v="9.7322282545129275E-4"/>
    <n v="2.9443697108561904E-2"/>
    <n v="2.6375822288108291E-2"/>
    <n v="3.189582540410596E-2"/>
    <n v="2.6294717728206959E-2"/>
    <n v="3.8065614508236735E-2"/>
    <n v="3.8188864102667613E-2"/>
    <n v="3.6165268103387029E-2"/>
    <n v="2.9057689014750188E-2"/>
    <n v="4.1050819175314807E-2"/>
    <n v="2.9015770207835592E-2"/>
    <n v="-4.2389652938517923E-2"/>
    <n v="8.1923754406901916E-2"/>
  </r>
  <r>
    <s v=" &quot;39000&quot;"/>
    <x v="36"/>
    <n v="3"/>
    <s v="SAPCE1"/>
    <n v="14"/>
    <s v="..."/>
    <x v="13"/>
    <s v="Millions of current dollars"/>
    <n v="128233.4"/>
    <n v="135520.1"/>
    <n v="142902.70000000001"/>
    <n v="152829"/>
    <n v="160837.4"/>
    <n v="166624.5"/>
    <n v="174770.7"/>
    <n v="184707.8"/>
    <n v="195469.7"/>
    <n v="203322.2"/>
    <n v="211227.7"/>
    <n v="216672.2"/>
    <n v="216534.39999999999"/>
    <n v="223119.1"/>
    <n v="228392.6"/>
    <n v="235203"/>
    <n v="241341"/>
    <n v="250894.6"/>
    <n v="260863.8"/>
    <n v="269962.40000000002"/>
    <n v="277933.5"/>
    <n v="289366.8"/>
    <n v="298264.59999999998"/>
    <n v="282676.90000000002"/>
    <n v="309460.40000000002"/>
    <n v="5.6823729231230025E-2"/>
    <n v="5.4476051891933414E-2"/>
    <n v="6.9461948584596284E-2"/>
    <n v="5.2401049539027238E-2"/>
    <n v="3.598105913176914E-2"/>
    <n v="4.8889569060972499E-2"/>
    <n v="5.6857928703152052E-2"/>
    <n v="5.8264458783007671E-2"/>
    <n v="4.0172466627820064E-2"/>
    <n v="3.8881637125704915E-2"/>
    <n v="2.5775501981984368E-2"/>
    <n v="-6.3598375795333899E-4"/>
    <n v="3.0409486899079369E-2"/>
    <n v="2.3635358873355081E-2"/>
    <n v="2.9818829506735305E-2"/>
    <n v="2.6096605910638896E-2"/>
    <n v="3.9585482781624368E-2"/>
    <n v="3.9734613658484408E-2"/>
    <n v="3.487873748676526E-2"/>
    <n v="2.9526704459583913E-2"/>
    <n v="4.1136818699437055E-2"/>
    <n v="3.0749208271301297E-2"/>
    <n v="-5.2261314282687099E-2"/>
    <n v="9.4749517912500095E-2"/>
  </r>
  <r>
    <s v=" &quot;39000&quot;"/>
    <x v="36"/>
    <n v="3"/>
    <s v="SAPCE1"/>
    <n v="15"/>
    <s v="..."/>
    <x v="14"/>
    <s v="Millions of current dollars"/>
    <n v="36542.400000000001"/>
    <n v="38286.6"/>
    <n v="40182.199999999997"/>
    <n v="42925.9"/>
    <n v="46055.9"/>
    <n v="47096.6"/>
    <n v="49332.7"/>
    <n v="51536.2"/>
    <n v="55298.5"/>
    <n v="57593"/>
    <n v="59317.8"/>
    <n v="61379.5"/>
    <n v="61163.9"/>
    <n v="62246.8"/>
    <n v="62537.9"/>
    <n v="63511.1"/>
    <n v="65550.5"/>
    <n v="67261"/>
    <n v="68414.100000000006"/>
    <n v="70670.399999999994"/>
    <n v="72073.8"/>
    <n v="74841.100000000006"/>
    <n v="76441.100000000006"/>
    <n v="77866.8"/>
    <n v="80066.5"/>
    <n v="4.7730855116248444E-2"/>
    <n v="4.9510794899520948E-2"/>
    <n v="6.8281477868309959E-2"/>
    <n v="7.2916351200557242E-2"/>
    <n v="2.2596453440275773E-2"/>
    <n v="4.7479011223740111E-2"/>
    <n v="4.466611395686837E-2"/>
    <n v="7.3003054163869346E-2"/>
    <n v="4.1492988055733877E-2"/>
    <n v="2.9948083968537893E-2"/>
    <n v="3.4756852074756601E-2"/>
    <n v="-3.5125734162057129E-3"/>
    <n v="1.7704888014008286E-2"/>
    <n v="4.6765456216222925E-3"/>
    <n v="1.556176334670651E-2"/>
    <n v="3.2110922342708619E-2"/>
    <n v="2.6094385244963807E-2"/>
    <n v="1.7143664233359685E-2"/>
    <n v="3.2980043587505913E-2"/>
    <n v="1.985838484004631E-2"/>
    <n v="3.8395366971076907E-2"/>
    <n v="2.1378627518836575E-2"/>
    <n v="1.8650961328395287E-2"/>
    <n v="2.8249523545336358E-2"/>
  </r>
  <r>
    <s v=" &quot;39000&quot;"/>
    <x v="36"/>
    <n v="3"/>
    <s v="SAPCE1"/>
    <n v="16"/>
    <s v="..."/>
    <x v="15"/>
    <s v="Millions of current dollars"/>
    <n v="32674.1"/>
    <n v="33999.199999999997"/>
    <n v="35453.300000000003"/>
    <n v="37890.699999999997"/>
    <n v="41776"/>
    <n v="45408.9"/>
    <n v="48133.1"/>
    <n v="51749.8"/>
    <n v="55362.1"/>
    <n v="57727.7"/>
    <n v="59880.9"/>
    <n v="62097.3"/>
    <n v="65026.8"/>
    <n v="67513"/>
    <n v="69425"/>
    <n v="73031.5"/>
    <n v="74868.7"/>
    <n v="78247.100000000006"/>
    <n v="82422.600000000006"/>
    <n v="85896.5"/>
    <n v="87537.2"/>
    <n v="89981"/>
    <n v="94166.8"/>
    <n v="89024.4"/>
    <n v="98075"/>
    <n v="4.055505736959851E-2"/>
    <n v="4.2768653380079708E-2"/>
    <n v="6.8749594537038689E-2"/>
    <n v="0.1025396733235333"/>
    <n v="8.6961413251627762E-2"/>
    <n v="5.999264461372103E-2"/>
    <n v="7.5139560925849461E-2"/>
    <n v="6.9803168321423373E-2"/>
    <n v="4.2729592988705246E-2"/>
    <n v="3.7299251485855223E-2"/>
    <n v="3.7013471741406713E-2"/>
    <n v="4.7175964172355318E-2"/>
    <n v="3.8233466816758585E-2"/>
    <n v="2.8320471612874556E-2"/>
    <n v="5.1948145480734606E-2"/>
    <n v="2.515626818564588E-2"/>
    <n v="4.5124330995462841E-2"/>
    <n v="5.3363000034506065E-2"/>
    <n v="4.2147420731692448E-2"/>
    <n v="1.9100894681389778E-2"/>
    <n v="2.79172740274992E-2"/>
    <n v="4.6518709505340046E-2"/>
    <n v="-5.4609480198966179E-2"/>
    <n v="0.10166426283131373"/>
  </r>
  <r>
    <s v=" &quot;39000&quot;"/>
    <x v="36"/>
    <n v="3"/>
    <s v="SAPCE1"/>
    <n v="17"/>
    <s v="..."/>
    <x v="16"/>
    <s v="Millions of current dollars"/>
    <n v="6957.9"/>
    <n v="7392.8"/>
    <n v="7855.1"/>
    <n v="8579.7999999999993"/>
    <n v="8318.7000000000007"/>
    <n v="8036"/>
    <n v="8163.2"/>
    <n v="8327.4"/>
    <n v="8410.9"/>
    <n v="8387.2999999999993"/>
    <n v="8533.2000000000007"/>
    <n v="8429.6"/>
    <n v="7945.7"/>
    <n v="8040.8"/>
    <n v="8588.2999999999993"/>
    <n v="8699.9"/>
    <n v="8983.1"/>
    <n v="9498.9"/>
    <n v="9927.2000000000007"/>
    <n v="10193.5"/>
    <n v="10540.6"/>
    <n v="11077.8"/>
    <n v="11783.1"/>
    <n v="9735.4"/>
    <n v="11221.5"/>
    <n v="6.2504491297661738E-2"/>
    <n v="6.2533816686505816E-2"/>
    <n v="9.2258532673040308E-2"/>
    <n v="-3.0431944800577936E-2"/>
    <n v="-3.3983675333886389E-2"/>
    <n v="1.5828770532603263E-2"/>
    <n v="2.0114660917287315E-2"/>
    <n v="1.0027139323198117E-2"/>
    <n v="-2.8058828425020347E-3"/>
    <n v="1.7395347728112916E-2"/>
    <n v="-1.2140814700229733E-2"/>
    <n v="-5.7404859068045995E-2"/>
    <n v="1.196873780787097E-2"/>
    <n v="6.8090239777136491E-2"/>
    <n v="1.2994422644760939E-2"/>
    <n v="3.2552098299980542E-2"/>
    <n v="5.7418931103961804E-2"/>
    <n v="4.5089431407847338E-2"/>
    <n v="2.6825288097348625E-2"/>
    <n v="3.4051111002109224E-2"/>
    <n v="5.0964840711154855E-2"/>
    <n v="6.3667876293126896E-2"/>
    <n v="-0.1737827906068862"/>
    <n v="0.15264909505515956"/>
  </r>
  <r>
    <s v=" &quot;39000&quot;"/>
    <x v="36"/>
    <n v="3"/>
    <s v="SAPCE1"/>
    <n v="18"/>
    <s v="..."/>
    <x v="17"/>
    <s v="Millions of current dollars"/>
    <n v="8261.6"/>
    <n v="8872.9"/>
    <n v="9454.5"/>
    <n v="9824.1"/>
    <n v="10131.799999999999"/>
    <n v="10326.4"/>
    <n v="10628.6"/>
    <n v="11269.5"/>
    <n v="11638.3"/>
    <n v="11968.5"/>
    <n v="12653.6"/>
    <n v="12794.5"/>
    <n v="12641.7"/>
    <n v="13005.3"/>
    <n v="12970.4"/>
    <n v="13380.4"/>
    <n v="13784.9"/>
    <n v="14194.6"/>
    <n v="14798.9"/>
    <n v="15460"/>
    <n v="16281"/>
    <n v="16825.2"/>
    <n v="17207.3"/>
    <n v="13073.5"/>
    <n v="15563.7"/>
    <n v="7.3992931151350735E-2"/>
    <n v="6.5547904292846806E-2"/>
    <n v="3.9092495636998292E-2"/>
    <n v="3.1320935251066141E-2"/>
    <n v="1.9206853668647265E-2"/>
    <n v="2.9264797025100785E-2"/>
    <n v="6.0299569087179837E-2"/>
    <n v="3.2725498025644374E-2"/>
    <n v="2.837184124829234E-2"/>
    <n v="5.7241926724318035E-2"/>
    <n v="1.1135171018524343E-2"/>
    <n v="-1.194263159951536E-2"/>
    <n v="2.8761954483969603E-2"/>
    <n v="-2.6835213336101156E-3"/>
    <n v="3.1610436069820516E-2"/>
    <n v="3.0230785327792893E-2"/>
    <n v="2.9720926521048446E-2"/>
    <n v="4.2572527580910999E-2"/>
    <n v="4.4672239152910041E-2"/>
    <n v="5.3104786545924966E-2"/>
    <n v="3.3425465266261334E-2"/>
    <n v="2.2709982645079913E-2"/>
    <n v="-0.24023524899315984"/>
    <n v="0.19047691895819793"/>
  </r>
  <r>
    <s v=" &quot;39000&quot;"/>
    <x v="36"/>
    <n v="3"/>
    <s v="SAPCE1"/>
    <n v="19"/>
    <s v="..."/>
    <x v="18"/>
    <s v="Millions of current dollars"/>
    <n v="13735.7"/>
    <n v="14329.9"/>
    <n v="14843.5"/>
    <n v="15510.6"/>
    <n v="15887"/>
    <n v="16483.400000000001"/>
    <n v="17167.2"/>
    <n v="17988.5"/>
    <n v="18544"/>
    <n v="19066.099999999999"/>
    <n v="19913.8"/>
    <n v="20264.7"/>
    <n v="20107.3"/>
    <n v="20777.2"/>
    <n v="21832"/>
    <n v="23088.9"/>
    <n v="23626.2"/>
    <n v="24455.599999999999"/>
    <n v="25797.5"/>
    <n v="26377.200000000001"/>
    <n v="26966.400000000001"/>
    <n v="28005.7"/>
    <n v="28949.5"/>
    <n v="25022.5"/>
    <n v="31757"/>
    <n v="4.3259535371331558E-2"/>
    <n v="3.5841143343638152E-2"/>
    <n v="4.4942230605989175E-2"/>
    <n v="2.4267275282709864E-2"/>
    <n v="3.7540127147982716E-2"/>
    <n v="4.148415982139602E-2"/>
    <n v="4.7841232117060394E-2"/>
    <n v="3.0880840537009756E-2"/>
    <n v="2.8154659188955919E-2"/>
    <n v="4.446111160646387E-2"/>
    <n v="1.7620946278460236E-2"/>
    <n v="-7.7672010935272394E-3"/>
    <n v="3.3316258274358142E-2"/>
    <n v="5.0767187108946309E-2"/>
    <n v="5.7571454745328023E-2"/>
    <n v="2.3270922391278894E-2"/>
    <n v="3.5105095190932009E-2"/>
    <n v="5.4870868022048186E-2"/>
    <n v="2.2471169686985201E-2"/>
    <n v="2.2337473272371622E-2"/>
    <n v="3.8540554171116619E-2"/>
    <n v="3.3700282442502748E-2"/>
    <n v="-0.13565001122644604"/>
    <n v="0.26913777600159855"/>
  </r>
  <r>
    <s v=" &quot;39000&quot;"/>
    <x v="36"/>
    <n v="3"/>
    <s v="SAPCE1"/>
    <n v="20"/>
    <s v="..."/>
    <x v="19"/>
    <s v="Millions of current dollars"/>
    <n v="12659"/>
    <n v="13879"/>
    <n v="15188.8"/>
    <n v="16821.8"/>
    <n v="16135.7"/>
    <n v="16122.8"/>
    <n v="16945.2"/>
    <n v="18290.5"/>
    <n v="19728.900000000001"/>
    <n v="20638.7"/>
    <n v="21811.9"/>
    <n v="21958.7"/>
    <n v="20197.900000000001"/>
    <n v="21375.8"/>
    <n v="22473"/>
    <n v="22929.4"/>
    <n v="24002.1"/>
    <n v="25769.5"/>
    <n v="27489.200000000001"/>
    <n v="28452.400000000001"/>
    <n v="30773"/>
    <n v="33670.1"/>
    <n v="33564.300000000003"/>
    <n v="34522.400000000001"/>
    <n v="36115.5"/>
    <n v="9.6374121178608108E-2"/>
    <n v="9.4372793428921339E-2"/>
    <n v="0.10751343094912041"/>
    <n v="-4.0786360555945179E-2"/>
    <n v="-7.9946949930907577E-4"/>
    <n v="5.1008509688143591E-2"/>
    <n v="7.9391214031112003E-2"/>
    <n v="7.8641917935540387E-2"/>
    <n v="4.611509004556763E-2"/>
    <n v="5.6844665603938263E-2"/>
    <n v="6.7302710905514538E-3"/>
    <n v="-8.0186896309890801E-2"/>
    <n v="5.8317943944667404E-2"/>
    <n v="5.1329073063932147E-2"/>
    <n v="2.0308815022471473E-2"/>
    <n v="4.6782733085034806E-2"/>
    <n v="7.3635223584603074E-2"/>
    <n v="6.6733929645511197E-2"/>
    <n v="3.5039215400957495E-2"/>
    <n v="8.1560782218723149E-2"/>
    <n v="9.414421733337662E-2"/>
    <n v="-3.1422538097598653E-3"/>
    <n v="2.8545210238259056E-2"/>
    <n v="4.6146849581720807E-2"/>
  </r>
  <r>
    <s v=" &quot;39000&quot;"/>
    <x v="36"/>
    <n v="3"/>
    <s v="SAPCE1"/>
    <n v="21"/>
    <s v="..."/>
    <x v="20"/>
    <s v="Millions of current dollars"/>
    <n v="17402.8"/>
    <n v="18759.599999999999"/>
    <n v="19925.3"/>
    <n v="21276"/>
    <n v="22532.2"/>
    <n v="23150.2"/>
    <n v="24400.7"/>
    <n v="25545.8"/>
    <n v="26486.9"/>
    <n v="27940.9"/>
    <n v="29116.5"/>
    <n v="29747.9"/>
    <n v="29451.1"/>
    <n v="30160.1"/>
    <n v="30565.9"/>
    <n v="30561.7"/>
    <n v="30525.5"/>
    <n v="31467.9"/>
    <n v="32014.400000000001"/>
    <n v="32912.5"/>
    <n v="33761.599999999999"/>
    <n v="34965.9"/>
    <n v="36152.400000000001"/>
    <n v="33431.9"/>
    <n v="36661.300000000003"/>
    <n v="7.7964465488312193E-2"/>
    <n v="6.2138851574660481E-2"/>
    <n v="6.7788188885487335E-2"/>
    <n v="5.904305320548979E-2"/>
    <n v="2.7427414988327816E-2"/>
    <n v="5.4016811949788766E-2"/>
    <n v="4.6928981545611335E-2"/>
    <n v="3.6839715334810508E-2"/>
    <n v="5.489506133220573E-2"/>
    <n v="4.207452157947663E-2"/>
    <n v="2.1685298713787764E-2"/>
    <n v="-9.9771748594019369E-3"/>
    <n v="2.4073803694938389E-2"/>
    <n v="1.345486255019058E-2"/>
    <n v="-1.3740802659174857E-4"/>
    <n v="-1.1844890827408399E-3"/>
    <n v="3.0872549180193658E-2"/>
    <n v="1.7366904051430185E-2"/>
    <n v="2.8053001149482688E-2"/>
    <n v="2.5798708697303413E-2"/>
    <n v="3.5670702810293442E-2"/>
    <n v="3.3933060496083328E-2"/>
    <n v="-7.5250882375720557E-2"/>
    <n v="9.6596364550025612E-2"/>
  </r>
  <r>
    <s v=" &quot;39000&quot;"/>
    <x v="36"/>
    <n v="3"/>
    <s v="SAPCE1"/>
    <n v="22"/>
    <s v="..."/>
    <x v="21"/>
    <s v="Millions of current dollars"/>
    <n v="6558"/>
    <n v="7843.2"/>
    <n v="8420"/>
    <n v="9463.1"/>
    <n v="10778.9"/>
    <n v="11611.1"/>
    <n v="12281.9"/>
    <n v="11882.1"/>
    <n v="12650.1"/>
    <n v="13682.2"/>
    <n v="14213"/>
    <n v="15854.1"/>
    <n v="16218.3"/>
    <n v="16486.7"/>
    <n v="17533"/>
    <n v="18566.7"/>
    <n v="19101.400000000001"/>
    <n v="19461.7"/>
    <n v="19817"/>
    <n v="20869.5"/>
    <n v="21349.1"/>
    <n v="22201.599999999999"/>
    <n v="22344.3"/>
    <n v="24341.5"/>
    <n v="22710"/>
    <n v="0.19597438243366877"/>
    <n v="7.3541411668706674E-2"/>
    <n v="0.12388361045130646"/>
    <n v="0.13904534454882642"/>
    <n v="7.7206393973411086E-2"/>
    <n v="5.7772304088329209E-2"/>
    <n v="-3.2551966715247585E-2"/>
    <n v="6.4635039260736743E-2"/>
    <n v="8.1588287839621854E-2"/>
    <n v="3.8794930639809329E-2"/>
    <n v="0.11546471540139312"/>
    <n v="2.2971975703445727E-2"/>
    <n v="1.654920676026473E-2"/>
    <n v="6.3463276459206464E-2"/>
    <n v="5.8957394627274326E-2"/>
    <n v="2.8798871097179397E-2"/>
    <n v="1.886249175453104E-2"/>
    <n v="1.8256370204041746E-2"/>
    <n v="5.3110965332795072E-2"/>
    <n v="2.2980905148661853E-2"/>
    <n v="3.9931425680707858E-2"/>
    <n v="6.4274646872297826E-3"/>
    <n v="8.9382974628876302E-2"/>
    <n v="-6.702545036254956E-2"/>
  </r>
  <r>
    <s v=" &quot;39000&quot;"/>
    <x v="36"/>
    <n v="3"/>
    <s v="SAPCE1"/>
    <n v="23"/>
    <s v="..."/>
    <x v="22"/>
    <s v="Millions of current dollars"/>
    <n v="23238"/>
    <n v="25217.1"/>
    <n v="26542"/>
    <n v="28639.200000000001"/>
    <n v="31387"/>
    <n v="33821"/>
    <n v="35252"/>
    <n v="36091.1"/>
    <n v="38388.1"/>
    <n v="40369.1"/>
    <n v="42170.1"/>
    <n v="44802.400000000001"/>
    <n v="46816.5"/>
    <n v="48605.9"/>
    <n v="50676.5"/>
    <n v="52928.6"/>
    <n v="54355.1"/>
    <n v="55866.3"/>
    <n v="57827"/>
    <n v="60113.3"/>
    <n v="60560"/>
    <n v="62773.4"/>
    <n v="65053.5"/>
    <n v="65022"/>
    <n v="67725.5"/>
    <n v="8.5166537567776854E-2"/>
    <n v="5.2539744855673393E-2"/>
    <n v="7.9014392283927384E-2"/>
    <n v="9.5945417469761693E-2"/>
    <n v="7.7548029438939695E-2"/>
    <n v="4.231099021318116E-2"/>
    <n v="2.3802904799727635E-2"/>
    <n v="6.3644499613478123E-2"/>
    <n v="5.1604533696640364E-2"/>
    <n v="4.4613330492876982E-2"/>
    <n v="6.2421004455763755E-2"/>
    <n v="4.495518097244787E-2"/>
    <n v="3.822156718251047E-2"/>
    <n v="4.2599766694989674E-2"/>
    <n v="4.4440717097668517E-2"/>
    <n v="2.6951402455383289E-2"/>
    <n v="2.7802358932280585E-2"/>
    <n v="3.5096292398100408E-2"/>
    <n v="3.9536894530236788E-2"/>
    <n v="7.4309678556991063E-3"/>
    <n v="3.6548877146631464E-2"/>
    <n v="3.6322709937648724E-2"/>
    <n v="-4.8421683691115771E-4"/>
    <n v="4.1578235058903137E-2"/>
  </r>
  <r>
    <s v=" &quot;39000&quot;"/>
    <x v="36"/>
    <n v="3"/>
    <s v="SAPCE1"/>
    <n v="24"/>
    <s v="..."/>
    <x v="23"/>
    <s v="Millions of current dollars"/>
    <n v="16680"/>
    <n v="17373.900000000001"/>
    <n v="18122"/>
    <n v="19176"/>
    <n v="20608.099999999999"/>
    <n v="22209.9"/>
    <n v="22970.1"/>
    <n v="24209"/>
    <n v="25738"/>
    <n v="26686.9"/>
    <n v="27957.1"/>
    <n v="28948.3"/>
    <n v="30598.1"/>
    <n v="32119.200000000001"/>
    <n v="33143.5"/>
    <n v="34361.9"/>
    <n v="35253.699999999997"/>
    <n v="36404.6"/>
    <n v="38010"/>
    <n v="39243.9"/>
    <n v="39210.800000000003"/>
    <n v="40571.800000000003"/>
    <n v="42709.3"/>
    <n v="40680.5"/>
    <n v="45015.4"/>
    <n v="4.1600719424460517E-2"/>
    <n v="4.3058841135266028E-2"/>
    <n v="5.8161350844277676E-2"/>
    <n v="7.4681894034209356E-2"/>
    <n v="7.7726719105594547E-2"/>
    <n v="3.4227979414585254E-2"/>
    <n v="5.3935333324626432E-2"/>
    <n v="6.3158329546862735E-2"/>
    <n v="3.6867666485352453E-2"/>
    <n v="4.7596386241938821E-2"/>
    <n v="3.5454321084804959E-2"/>
    <n v="5.699125682682573E-2"/>
    <n v="4.9712237034325736E-2"/>
    <n v="3.1890582579889887E-2"/>
    <n v="3.6761355921975693E-2"/>
    <n v="2.5953163241846218E-2"/>
    <n v="3.2646218694775346E-2"/>
    <n v="4.4098822676255242E-2"/>
    <n v="3.2462509865824822E-2"/>
    <n v="-8.4344318480065799E-4"/>
    <n v="3.4709824844175584E-2"/>
    <n v="5.2684376833169837E-2"/>
    <n v="-4.7502534576778423E-2"/>
    <n v="0.10655965388822658"/>
  </r>
  <r>
    <s v=" &quot;40000&quot;"/>
    <x v="37"/>
    <n v="6"/>
    <s v="SAPCE1"/>
    <n v="1"/>
    <s v="..."/>
    <x v="0"/>
    <s v="Millions of current dollars"/>
    <n v="56738.400000000001"/>
    <n v="59763.6"/>
    <n v="63402.6"/>
    <n v="67647.7"/>
    <n v="70755.899999999994"/>
    <n v="72822"/>
    <n v="76708.2"/>
    <n v="80825.100000000006"/>
    <n v="86850.6"/>
    <n v="92783"/>
    <n v="97879.7"/>
    <n v="102544"/>
    <n v="100907.1"/>
    <n v="105507.6"/>
    <n v="110821.1"/>
    <n v="114604.4"/>
    <n v="117649.8"/>
    <n v="122016"/>
    <n v="124016.6"/>
    <n v="126280.4"/>
    <n v="129563.3"/>
    <n v="135975.20000000001"/>
    <n v="138817"/>
    <n v="138003.6"/>
    <n v="154084"/>
    <n v="5.3318387547058026E-2"/>
    <n v="6.0889906230548359E-2"/>
    <n v="6.6954667474204504E-2"/>
    <n v="4.5946868851416932E-2"/>
    <n v="2.9200391769449701E-2"/>
    <n v="5.3365741122188309E-2"/>
    <n v="5.3669620718515214E-2"/>
    <n v="7.4549861367322764E-2"/>
    <n v="6.8305803298998435E-2"/>
    <n v="5.4931399070950467E-2"/>
    <n v="4.765339493275933E-2"/>
    <n v="-1.5962903729130853E-2"/>
    <n v="4.5591440047330664E-2"/>
    <n v="5.0361300986848337E-2"/>
    <n v="3.4138805696748979E-2"/>
    <n v="2.6573150769080497E-2"/>
    <n v="3.7111835294237616E-2"/>
    <n v="1.6396210333071121E-2"/>
    <n v="1.8254007931196213E-2"/>
    <n v="2.599690846718896E-2"/>
    <n v="4.9488551156075901E-2"/>
    <n v="2.0899399302225612E-2"/>
    <n v="-5.8595128838686483E-3"/>
    <n v="0.11652159798729883"/>
  </r>
  <r>
    <s v=" &quot;40000&quot;"/>
    <x v="37"/>
    <n v="6"/>
    <s v="SAPCE1"/>
    <n v="2"/>
    <s v="..."/>
    <x v="1"/>
    <s v="Millions of current dollars"/>
    <n v="22430.799999999999"/>
    <n v="23205"/>
    <n v="24739.599999999999"/>
    <n v="26325.200000000001"/>
    <n v="27062.9"/>
    <n v="27370.6"/>
    <n v="28672"/>
    <n v="30275.5"/>
    <n v="32524.799999999999"/>
    <n v="34874.199999999997"/>
    <n v="36887.699999999997"/>
    <n v="37867.4"/>
    <n v="36225"/>
    <n v="38069.800000000003"/>
    <n v="40602.699999999997"/>
    <n v="42303.6"/>
    <n v="43434.8"/>
    <n v="44624.3"/>
    <n v="44482.5"/>
    <n v="44350.7"/>
    <n v="45162.6"/>
    <n v="47355.3"/>
    <n v="47884.5"/>
    <n v="50041.3"/>
    <n v="58577.4"/>
    <n v="3.4515041817500973E-2"/>
    <n v="6.6132299073475481E-2"/>
    <n v="6.4091577875147632E-2"/>
    <n v="2.8022579125704675E-2"/>
    <n v="1.136980885270969E-2"/>
    <n v="4.7547368344135733E-2"/>
    <n v="5.5925641741071432E-2"/>
    <n v="7.4294396459183148E-2"/>
    <n v="7.2234110586383252E-2"/>
    <n v="5.7736091437222935E-2"/>
    <n v="2.6558988497520974E-2"/>
    <n v="-4.3372399478179155E-2"/>
    <n v="5.0926155969634311E-2"/>
    <n v="6.6533052445770499E-2"/>
    <n v="4.1891302795134353E-2"/>
    <n v="2.6740041036696745E-2"/>
    <n v="2.73858749205706E-2"/>
    <n v="-3.1776408817617958E-3"/>
    <n v="-2.9629629629630283E-3"/>
    <n v="1.8306362695515551E-2"/>
    <n v="4.8551234871331686E-2"/>
    <n v="1.117509550145384E-2"/>
    <n v="4.5041714959955785E-2"/>
    <n v="0.17058110001139054"/>
  </r>
  <r>
    <s v=" &quot;40000&quot;"/>
    <x v="37"/>
    <n v="6"/>
    <s v="SAPCE1"/>
    <n v="3"/>
    <s v="..."/>
    <x v="2"/>
    <s v="Millions of current dollars"/>
    <n v="8395.9"/>
    <n v="9089.7000000000007"/>
    <n v="9878.4"/>
    <n v="10198.4"/>
    <n v="10490.9"/>
    <n v="10798.1"/>
    <n v="11192.6"/>
    <n v="11732.5"/>
    <n v="12263.2"/>
    <n v="12578.5"/>
    <n v="13481.9"/>
    <n v="12706.1"/>
    <n v="12069.7"/>
    <n v="12565"/>
    <n v="13012.5"/>
    <n v="13754.8"/>
    <n v="14367"/>
    <n v="14851.4"/>
    <n v="15469.9"/>
    <n v="15484.4"/>
    <n v="15632.1"/>
    <n v="16407"/>
    <n v="16550.400000000001"/>
    <n v="18168.3"/>
    <n v="22767.599999999999"/>
    <n v="8.2635572124489465E-2"/>
    <n v="8.676854021584858E-2"/>
    <n v="3.2393909944930355E-2"/>
    <n v="2.8680969563853156E-2"/>
    <n v="2.9282521042046036E-2"/>
    <n v="3.653420509163649E-2"/>
    <n v="4.8237228168611368E-2"/>
    <n v="4.523332623055621E-2"/>
    <n v="2.5711070519929484E-2"/>
    <n v="7.1820964343920157E-2"/>
    <n v="-5.7543818007847504E-2"/>
    <n v="-5.0086179079339814E-2"/>
    <n v="4.1036645484146185E-2"/>
    <n v="3.5614803024273778E-2"/>
    <n v="5.7045148895292934E-2"/>
    <n v="4.4508098990897776E-2"/>
    <n v="3.3716155077608383E-2"/>
    <n v="4.1645905436524501E-2"/>
    <n v="9.3730405497126682E-4"/>
    <n v="9.5386324300586866E-3"/>
    <n v="4.9571074903563793E-2"/>
    <n v="8.740171877857101E-3"/>
    <n v="9.7755945475637915E-2"/>
    <n v="0.25314971681445153"/>
  </r>
  <r>
    <s v=" &quot;40000&quot;"/>
    <x v="37"/>
    <n v="6"/>
    <s v="SAPCE1"/>
    <n v="4"/>
    <s v="..."/>
    <x v="3"/>
    <s v="Millions of current dollars"/>
    <n v="4013.1"/>
    <n v="4399.1000000000004"/>
    <n v="4836.2"/>
    <n v="4884"/>
    <n v="5199"/>
    <n v="5391.7"/>
    <n v="5507.8"/>
    <n v="5535.1"/>
    <n v="5495.1"/>
    <n v="5343.4"/>
    <n v="5792.1"/>
    <n v="5147.8"/>
    <n v="5019.8999999999996"/>
    <n v="5448"/>
    <n v="5694.5"/>
    <n v="6288.2"/>
    <n v="6697.8"/>
    <n v="6920.3"/>
    <n v="7202"/>
    <n v="7134.8"/>
    <n v="7166.2"/>
    <n v="7604.4"/>
    <n v="7601.6"/>
    <n v="8119.3"/>
    <n v="10308.9"/>
    <n v="9.6184994144177929E-2"/>
    <n v="9.9361232979472941E-2"/>
    <n v="9.8837930606675041E-3"/>
    <n v="6.4496314496314502E-2"/>
    <n v="3.7064820157722604E-2"/>
    <n v="2.1533097167869199E-2"/>
    <n v="4.9566069937180329E-3"/>
    <n v="-7.2266083720257989E-3"/>
    <n v="-2.7606412986115034E-2"/>
    <n v="8.3972751431672862E-2"/>
    <n v="-0.11123772034322614"/>
    <n v="-2.484556509576917E-2"/>
    <n v="8.5280583278551439E-2"/>
    <n v="4.5245961820851686E-2"/>
    <n v="0.10425849503907275"/>
    <n v="6.5137877293979254E-2"/>
    <n v="3.3219863238675387E-2"/>
    <n v="4.070632776035718E-2"/>
    <n v="-9.330741460705335E-3"/>
    <n v="4.4009642877164933E-3"/>
    <n v="6.114816778766987E-2"/>
    <n v="-3.6820787964852883E-4"/>
    <n v="6.8104083350873479E-2"/>
    <n v="0.26967842055349589"/>
  </r>
  <r>
    <s v=" &quot;40000&quot;"/>
    <x v="37"/>
    <n v="6"/>
    <s v="SAPCE1"/>
    <n v="5"/>
    <s v="..."/>
    <x v="4"/>
    <s v="Millions of current dollars"/>
    <n v="1603.7"/>
    <n v="1751.4"/>
    <n v="1896.3"/>
    <n v="1976.6"/>
    <n v="1986.3"/>
    <n v="2049.1999999999998"/>
    <n v="2176.3000000000002"/>
    <n v="2355"/>
    <n v="2588.4"/>
    <n v="2763.4"/>
    <n v="2913.2"/>
    <n v="2867.8"/>
    <n v="2706.7"/>
    <n v="2697.5"/>
    <n v="2748.7"/>
    <n v="2801.5"/>
    <n v="2890.3"/>
    <n v="3019.5"/>
    <n v="3147.8"/>
    <n v="3211.7"/>
    <n v="3260.3"/>
    <n v="3487.6"/>
    <n v="3636.7"/>
    <n v="4296.1000000000004"/>
    <n v="5025.1000000000004"/>
    <n v="9.2099519860323026E-2"/>
    <n v="8.2733812949640204E-2"/>
    <n v="4.2345620418710095E-2"/>
    <n v="4.9074167762825282E-3"/>
    <n v="3.1666918390978134E-2"/>
    <n v="6.2024204567636333E-2"/>
    <n v="8.2111841198364108E-2"/>
    <n v="9.9108280254777109E-2"/>
    <n v="6.7609333951475808E-2"/>
    <n v="5.4208583628862897E-2"/>
    <n v="-1.5584237264863257E-2"/>
    <n v="-5.6175465513634268E-2"/>
    <n v="-3.398972919052654E-3"/>
    <n v="1.8980537534754333E-2"/>
    <n v="1.9209080656310322E-2"/>
    <n v="3.1697305015170513E-2"/>
    <n v="4.4701242085596588E-2"/>
    <n v="4.249047855605239E-2"/>
    <n v="2.0299891988055034E-2"/>
    <n v="1.51321729924963E-2"/>
    <n v="6.971751065852827E-2"/>
    <n v="4.2751462323660942E-2"/>
    <n v="0.18131822806390424"/>
    <n v="0.16968878750494634"/>
  </r>
  <r>
    <s v=" &quot;40000&quot;"/>
    <x v="37"/>
    <n v="6"/>
    <s v="SAPCE1"/>
    <n v="6"/>
    <s v="..."/>
    <x v="5"/>
    <s v="Millions of current dollars"/>
    <n v="1788.2"/>
    <n v="1905.5"/>
    <n v="2043.9"/>
    <n v="2163.9"/>
    <n v="2160.5"/>
    <n v="2173.8000000000002"/>
    <n v="2264.8000000000002"/>
    <n v="2525.8000000000002"/>
    <n v="2788.4"/>
    <n v="2958.2"/>
    <n v="3162.2"/>
    <n v="3061.1"/>
    <n v="2731.8"/>
    <n v="2727.2"/>
    <n v="2741.8"/>
    <n v="2752.2"/>
    <n v="2848.2"/>
    <n v="2908.4"/>
    <n v="3010.3"/>
    <n v="3049.3"/>
    <n v="3124.7"/>
    <n v="3174.8"/>
    <n v="3158.8"/>
    <n v="3720.2"/>
    <n v="4734.3"/>
    <n v="6.5596689408343553E-2"/>
    <n v="7.2631855156127051E-2"/>
    <n v="5.8711287244972842E-2"/>
    <n v="-1.5712371181663158E-3"/>
    <n v="6.1559824114789082E-3"/>
    <n v="4.1862176833195319E-2"/>
    <n v="0.1152419639703285"/>
    <n v="0.10396705994140466"/>
    <n v="6.0895136996126711E-2"/>
    <n v="6.8960854573727276E-2"/>
    <n v="-3.1971412307886887E-2"/>
    <n v="-0.10757570807879512"/>
    <n v="-1.6838714400762734E-3"/>
    <n v="5.3534760926959388E-3"/>
    <n v="3.7931286016484192E-3"/>
    <n v="3.488118596032265E-2"/>
    <n v="2.1136156168808467E-2"/>
    <n v="3.5036446155962069E-2"/>
    <n v="1.2955519383450154E-2"/>
    <n v="2.4726986521496616E-2"/>
    <n v="1.6033539219765216E-2"/>
    <n v="-5.0396875393725589E-3"/>
    <n v="0.1777257186273267"/>
    <n v="0.27259287135100274"/>
  </r>
  <r>
    <s v=" &quot;40000&quot;"/>
    <x v="37"/>
    <n v="6"/>
    <s v="SAPCE1"/>
    <n v="7"/>
    <s v="..."/>
    <x v="6"/>
    <s v="Millions of current dollars"/>
    <n v="990.8"/>
    <n v="1033.5999999999999"/>
    <n v="1102.0999999999999"/>
    <n v="1173.8"/>
    <n v="1145"/>
    <n v="1183.4000000000001"/>
    <n v="1243.8"/>
    <n v="1316.5"/>
    <n v="1391.2"/>
    <n v="1513.5"/>
    <n v="1614.4"/>
    <n v="1629.4"/>
    <n v="1611.3"/>
    <n v="1692.2"/>
    <n v="1827.5"/>
    <n v="1912.9"/>
    <n v="1930.7"/>
    <n v="2003.2"/>
    <n v="2109.8000000000002"/>
    <n v="2088.5"/>
    <n v="2080.9"/>
    <n v="2140.1999999999998"/>
    <n v="2153.4"/>
    <n v="2032.8"/>
    <n v="2699.3"/>
    <n v="4.3197416229309601E-2"/>
    <n v="6.6273219814241488E-2"/>
    <n v="6.5057617276109286E-2"/>
    <n v="-2.4535696029988036E-2"/>
    <n v="3.3537117903930214E-2"/>
    <n v="5.1039378063207588E-2"/>
    <n v="5.8449911561344305E-2"/>
    <n v="5.6741359665780512E-2"/>
    <n v="8.7909718228867131E-2"/>
    <n v="6.6666666666666721E-2"/>
    <n v="9.2913776015857274E-3"/>
    <n v="-1.1108383454032242E-2"/>
    <n v="5.0207906659219322E-2"/>
    <n v="7.9955088051057763E-2"/>
    <n v="4.6730506155950799E-2"/>
    <n v="9.305243347796515E-3"/>
    <n v="3.7551147252291917E-2"/>
    <n v="5.3214856230032019E-2"/>
    <n v="-1.0095743672386094E-2"/>
    <n v="-3.6389753411538947E-3"/>
    <n v="2.8497284828679765E-2"/>
    <n v="6.1676478833755134E-3"/>
    <n v="-5.6004458066313795E-2"/>
    <n v="0.32787288469106662"/>
  </r>
  <r>
    <s v=" &quot;40000&quot;"/>
    <x v="37"/>
    <n v="6"/>
    <s v="SAPCE1"/>
    <n v="8"/>
    <s v="..."/>
    <x v="7"/>
    <s v="Millions of current dollars"/>
    <n v="14034.9"/>
    <n v="14115.3"/>
    <n v="14861.2"/>
    <n v="16126.8"/>
    <n v="16572.099999999999"/>
    <n v="16572.5"/>
    <n v="17479.400000000001"/>
    <n v="18543"/>
    <n v="20261.599999999999"/>
    <n v="22295.7"/>
    <n v="23405.9"/>
    <n v="25161.4"/>
    <n v="24155.3"/>
    <n v="25504.9"/>
    <n v="27590.1"/>
    <n v="28548.799999999999"/>
    <n v="29067.8"/>
    <n v="29772.9"/>
    <n v="29012.6"/>
    <n v="28866.3"/>
    <n v="29530.5"/>
    <n v="30948.400000000001"/>
    <n v="31334.1"/>
    <n v="31873"/>
    <n v="35809.699999999997"/>
    <n v="5.7285766197122633E-3"/>
    <n v="5.2843368543353773E-2"/>
    <n v="8.5161359782520818E-2"/>
    <n v="2.7612421559143743E-2"/>
    <n v="2.4136953071816801E-5"/>
    <n v="5.47231860009052E-2"/>
    <n v="6.0848770552764879E-2"/>
    <n v="9.2681874561829178E-2"/>
    <n v="0.10039187428436068"/>
    <n v="4.9794354965307243E-2"/>
    <n v="7.5002456645546625E-2"/>
    <n v="-3.9985851343724996E-2"/>
    <n v="5.5871796251754369E-2"/>
    <n v="8.1756838881940214E-2"/>
    <n v="3.474797119256548E-2"/>
    <n v="1.8179398083281961E-2"/>
    <n v="2.4257081719290838E-2"/>
    <n v="-2.5536645741597322E-2"/>
    <n v="-5.0426366475255328E-3"/>
    <n v="2.3009530144147354E-2"/>
    <n v="4.8014764396132864E-2"/>
    <n v="1.2462679815434629E-2"/>
    <n v="1.7198515355475393E-2"/>
    <n v="0.12351206350202357"/>
  </r>
  <r>
    <s v=" &quot;40000&quot;"/>
    <x v="37"/>
    <n v="6"/>
    <s v="SAPCE1"/>
    <n v="9"/>
    <s v="..."/>
    <x v="8"/>
    <s v="Millions of current dollars"/>
    <n v="5010.6000000000004"/>
    <n v="5033.3999999999996"/>
    <n v="5194.7"/>
    <n v="5320.4"/>
    <n v="5425.5"/>
    <n v="5387.5"/>
    <n v="5573.5"/>
    <n v="5799.8"/>
    <n v="6160.6"/>
    <n v="6466.9"/>
    <n v="6848.8"/>
    <n v="7239.7"/>
    <n v="7456.7"/>
    <n v="7591.2"/>
    <n v="7907.2"/>
    <n v="8093.2"/>
    <n v="8262.7000000000007"/>
    <n v="8522.5"/>
    <n v="8675.5"/>
    <n v="8767.2000000000007"/>
    <n v="8970.2999999999993"/>
    <n v="9211.5"/>
    <n v="9442"/>
    <n v="10339.4"/>
    <n v="10987.4"/>
    <n v="4.5503532511075064E-3"/>
    <n v="3.2045933166448166E-2"/>
    <n v="2.4197740004235052E-2"/>
    <n v="1.9754153823020894E-2"/>
    <n v="-7.0039627684084418E-3"/>
    <n v="3.4524361948955917E-2"/>
    <n v="4.0602852785502859E-2"/>
    <n v="6.2209041691092828E-2"/>
    <n v="4.9719183196441787E-2"/>
    <n v="5.9054570195920857E-2"/>
    <n v="5.7075692092045265E-2"/>
    <n v="2.9973617691340802E-2"/>
    <n v="1.8037469658159777E-2"/>
    <n v="4.162714722310043E-2"/>
    <n v="2.3522865236746258E-2"/>
    <n v="2.0943508130282326E-2"/>
    <n v="3.1442506686676176E-2"/>
    <n v="1.7952478732766206E-2"/>
    <n v="1.0569995965650478E-2"/>
    <n v="2.3165891048453159E-2"/>
    <n v="2.6888732818300475E-2"/>
    <n v="2.5023068989849646E-2"/>
    <n v="9.5043423003600899E-2"/>
    <n v="6.2672882372284661E-2"/>
  </r>
  <r>
    <s v=" &quot;40000&quot;"/>
    <x v="37"/>
    <n v="6"/>
    <s v="SAPCE1"/>
    <n v="10"/>
    <s v="..."/>
    <x v="9"/>
    <s v="Millions of current dollars"/>
    <n v="2543.6999999999998"/>
    <n v="2573.6"/>
    <n v="2696.7"/>
    <n v="2860.3"/>
    <n v="2872.5"/>
    <n v="2879.8"/>
    <n v="2957.6"/>
    <n v="3023.6"/>
    <n v="3198.1"/>
    <n v="3369.1"/>
    <n v="3427.3"/>
    <n v="3441.6"/>
    <n v="3396.5"/>
    <n v="3507.3"/>
    <n v="3677.3"/>
    <n v="3819.9"/>
    <n v="3818.9"/>
    <n v="3937.3"/>
    <n v="4062.5"/>
    <n v="4192.3"/>
    <n v="4161.2"/>
    <n v="4271.8999999999996"/>
    <n v="4367.3999999999996"/>
    <n v="4225.3"/>
    <n v="5290.4"/>
    <n v="1.1754530801588274E-2"/>
    <n v="4.7831830898352468E-2"/>
    <n v="6.0666740831386651E-2"/>
    <n v="4.2652868580218221E-3"/>
    <n v="2.5413402959095499E-3"/>
    <n v="2.7015764983679327E-2"/>
    <n v="2.2315390857451989E-2"/>
    <n v="5.7712660404815451E-2"/>
    <n v="5.3469247365623342E-2"/>
    <n v="1.7274643079754317E-2"/>
    <n v="4.1723805911357999E-3"/>
    <n v="-1.3104370060436981E-2"/>
    <n v="3.2621816575886996E-2"/>
    <n v="4.8470333304821367E-2"/>
    <n v="3.8778451581323224E-2"/>
    <n v="-2.6178695777376369E-4"/>
    <n v="3.1003692162664666E-2"/>
    <n v="3.1798440555710718E-2"/>
    <n v="3.1950769230769276E-2"/>
    <n v="-7.4183622355271242E-3"/>
    <n v="2.6602903008747434E-2"/>
    <n v="2.2355392214237227E-2"/>
    <n v="-3.253652058432923E-2"/>
    <n v="0.25207677561356578"/>
  </r>
  <r>
    <s v=" &quot;40000&quot;"/>
    <x v="37"/>
    <n v="6"/>
    <s v="SAPCE1"/>
    <n v="11"/>
    <s v="..."/>
    <x v="10"/>
    <s v="Millions of current dollars"/>
    <n v="2140.4"/>
    <n v="1904.1"/>
    <n v="1975.3"/>
    <n v="2596.3000000000002"/>
    <n v="2650.4"/>
    <n v="2408.6999999999998"/>
    <n v="2652"/>
    <n v="3064.1"/>
    <n v="3782"/>
    <n v="4688.8"/>
    <n v="4905.6000000000004"/>
    <n v="5942.8"/>
    <n v="4394.5"/>
    <n v="5179.5"/>
    <n v="6469.7"/>
    <n v="6834.7"/>
    <n v="6994"/>
    <n v="6790.7"/>
    <n v="5223.3999999999996"/>
    <n v="4651.8999999999996"/>
    <n v="4890.3"/>
    <n v="5580.3"/>
    <n v="5255.8"/>
    <n v="3913"/>
    <n v="5360.3"/>
    <n v="-0.11039992524761735"/>
    <n v="3.7392994065437765E-2"/>
    <n v="0.31438262542398637"/>
    <n v="2.0837345453144824E-2"/>
    <n v="-9.1193782070630947E-2"/>
    <n v="0.1010088429443269"/>
    <n v="0.15539215686274507"/>
    <n v="0.23429391991123008"/>
    <n v="0.2397673188789001"/>
    <n v="4.623784337143836E-2"/>
    <n v="0.21143183300717541"/>
    <n v="-0.2605337551322609"/>
    <n v="0.17863238138582319"/>
    <n v="0.24909740322424942"/>
    <n v="5.6416835401950631E-2"/>
    <n v="2.33075336152282E-2"/>
    <n v="-2.906777237632259E-2"/>
    <n v="-0.23080094835583964"/>
    <n v="-0.10941149442891604"/>
    <n v="5.1247877211462102E-2"/>
    <n v="0.1410956383043985"/>
    <n v="-5.8150995466193574E-2"/>
    <n v="-0.25548917386506337"/>
    <n v="0.36986966521850245"/>
  </r>
  <r>
    <s v=" &quot;40000&quot;"/>
    <x v="37"/>
    <n v="6"/>
    <s v="SAPCE1"/>
    <n v="12"/>
    <s v="..."/>
    <x v="11"/>
    <s v="Millions of current dollars"/>
    <n v="4340.2"/>
    <n v="4604.2"/>
    <n v="4994.6000000000004"/>
    <n v="5349.8"/>
    <n v="5623.7"/>
    <n v="5896.4"/>
    <n v="6296.3"/>
    <n v="6655.5"/>
    <n v="7120.9"/>
    <n v="7770.9"/>
    <n v="8224.1"/>
    <n v="8537.2000000000007"/>
    <n v="8907.5"/>
    <n v="9226.9"/>
    <n v="9535.9"/>
    <n v="9800.9"/>
    <n v="9992.2000000000007"/>
    <n v="10522.3"/>
    <n v="11051.2"/>
    <n v="11254.8"/>
    <n v="11508.7"/>
    <n v="11884.6"/>
    <n v="12268.9"/>
    <n v="13395.3"/>
    <n v="14171.6"/>
    <n v="6.0826690014285062E-2"/>
    <n v="8.4792146301203367E-2"/>
    <n v="7.1116806150642656E-2"/>
    <n v="5.1198175632733864E-2"/>
    <n v="4.8491206856695737E-2"/>
    <n v="6.782104334848392E-2"/>
    <n v="5.7049378206248086E-2"/>
    <n v="6.992712793929827E-2"/>
    <n v="9.1280596553806409E-2"/>
    <n v="5.8320143097968159E-2"/>
    <n v="3.8071035128463951E-2"/>
    <n v="4.3374877008855277E-2"/>
    <n v="3.5857423519505993E-2"/>
    <n v="3.3489037488213809E-2"/>
    <n v="2.7789720949254922E-2"/>
    <n v="1.9518615637339538E-2"/>
    <n v="5.3051380076459487E-2"/>
    <n v="5.0264675973884176E-2"/>
    <n v="1.8423338641957301E-2"/>
    <n v="2.2559263603085036E-2"/>
    <n v="3.2662246821969436E-2"/>
    <n v="3.2335964188950343E-2"/>
    <n v="9.1809371663311268E-2"/>
    <n v="5.795316267646123E-2"/>
  </r>
  <r>
    <s v=" &quot;40000&quot;"/>
    <x v="37"/>
    <n v="6"/>
    <s v="SAPCE1"/>
    <n v="13"/>
    <s v="..."/>
    <x v="12"/>
    <s v="Millions of current dollars"/>
    <n v="34307.5"/>
    <n v="36558.6"/>
    <n v="38663"/>
    <n v="41322.5"/>
    <n v="43693"/>
    <n v="45451.5"/>
    <n v="48036.2"/>
    <n v="50549.599999999999"/>
    <n v="54325.8"/>
    <n v="57908.800000000003"/>
    <n v="60991.9"/>
    <n v="64676.5"/>
    <n v="64682.2"/>
    <n v="67437.8"/>
    <n v="70218.399999999994"/>
    <n v="72300.800000000003"/>
    <n v="74215"/>
    <n v="77391.7"/>
    <n v="79534.100000000006"/>
    <n v="81929.7"/>
    <n v="84400.7"/>
    <n v="88619.9"/>
    <n v="90932.5"/>
    <n v="87962.2"/>
    <n v="95506.7"/>
    <n v="6.5615390220797154E-2"/>
    <n v="5.7562379303365052E-2"/>
    <n v="6.8786695290070615E-2"/>
    <n v="5.7365841853711658E-2"/>
    <n v="4.0246721442794044E-2"/>
    <n v="5.686721010307684E-2"/>
    <n v="5.232303970755392E-2"/>
    <n v="7.4702866095874246E-2"/>
    <n v="6.5953929808672859E-2"/>
    <n v="5.32406128256845E-2"/>
    <n v="6.0411300516953863E-2"/>
    <n v="8.8130928544325832E-5"/>
    <n v="4.2602137836993889E-2"/>
    <n v="4.1232068661788954E-2"/>
    <n v="2.9656044569514671E-2"/>
    <n v="2.6475502345755467E-2"/>
    <n v="4.2804015360776083E-2"/>
    <n v="2.7682555106038616E-2"/>
    <n v="3.012041375963255E-2"/>
    <n v="3.0160003026985332E-2"/>
    <n v="4.9990106717124352E-2"/>
    <n v="2.6095718907378659E-2"/>
    <n v="-3.2664888791136312E-2"/>
    <n v="8.5769796571709217E-2"/>
  </r>
  <r>
    <s v=" &quot;40000&quot;"/>
    <x v="37"/>
    <n v="6"/>
    <s v="SAPCE1"/>
    <n v="14"/>
    <s v="..."/>
    <x v="13"/>
    <s v="Millions of current dollars"/>
    <n v="33624.300000000003"/>
    <n v="35630.6"/>
    <n v="37558"/>
    <n v="40171.5"/>
    <n v="42228.1"/>
    <n v="43753.4"/>
    <n v="46465.2"/>
    <n v="49087.5"/>
    <n v="53037.8"/>
    <n v="56436.800000000003"/>
    <n v="59604"/>
    <n v="62822.5"/>
    <n v="63070.5"/>
    <n v="65971.600000000006"/>
    <n v="68776.899999999994"/>
    <n v="70776.100000000006"/>
    <n v="72711.8"/>
    <n v="75713.2"/>
    <n v="77971.199999999997"/>
    <n v="80012.3"/>
    <n v="82223.600000000006"/>
    <n v="86445"/>
    <n v="88868.7"/>
    <n v="85299.5"/>
    <n v="93439.1"/>
    <n v="5.9668156660510271E-2"/>
    <n v="5.4093952950553782E-2"/>
    <n v="6.958570743916076E-2"/>
    <n v="5.1195499296765083E-2"/>
    <n v="3.6120497962257428E-2"/>
    <n v="6.1979183332038092E-2"/>
    <n v="5.6435784199788293E-2"/>
    <n v="8.0474662592309704E-2"/>
    <n v="6.4086368589949053E-2"/>
    <n v="5.6119411447849578E-2"/>
    <n v="5.399805382189115E-2"/>
    <n v="3.9476302280233994E-3"/>
    <n v="4.5997732695951449E-2"/>
    <n v="4.2522843162815335E-2"/>
    <n v="2.906789925105685E-2"/>
    <n v="2.7349627911116847E-2"/>
    <n v="4.127803190128692E-2"/>
    <n v="2.9823069160991745E-2"/>
    <n v="2.6177614298612897E-2"/>
    <n v="2.7637000811125325E-2"/>
    <n v="5.1340491051230959E-2"/>
    <n v="2.8037480478917198E-2"/>
    <n v="-4.016262193550707E-2"/>
    <n v="9.5423771534417029E-2"/>
  </r>
  <r>
    <s v=" &quot;40000&quot;"/>
    <x v="37"/>
    <n v="6"/>
    <s v="SAPCE1"/>
    <n v="15"/>
    <s v="..."/>
    <x v="14"/>
    <s v="Millions of current dollars"/>
    <n v="10034.799999999999"/>
    <n v="10515.9"/>
    <n v="11036.3"/>
    <n v="11798"/>
    <n v="12651.9"/>
    <n v="12942.4"/>
    <n v="13544.6"/>
    <n v="14214.5"/>
    <n v="15358.2"/>
    <n v="16458.900000000001"/>
    <n v="17066"/>
    <n v="17882.7"/>
    <n v="18163.900000000001"/>
    <n v="19183.3"/>
    <n v="19743.5"/>
    <n v="20000.7"/>
    <n v="20729.900000000001"/>
    <n v="21727.7"/>
    <n v="21629.4"/>
    <n v="22135.9"/>
    <n v="22567.200000000001"/>
    <n v="23807.8"/>
    <n v="24005.1"/>
    <n v="24471.8"/>
    <n v="25170.7"/>
    <n v="4.7943157810818392E-2"/>
    <n v="4.9486967354196942E-2"/>
    <n v="6.9017696148165664E-2"/>
    <n v="7.2376674012544467E-2"/>
    <n v="2.2960978192998679E-2"/>
    <n v="4.6529237235752315E-2"/>
    <n v="4.9458824919155944E-2"/>
    <n v="8.0460093566428692E-2"/>
    <n v="7.1668554908778423E-2"/>
    <n v="3.6885818614852663E-2"/>
    <n v="4.7855384975975669E-2"/>
    <n v="1.5724694816778267E-2"/>
    <n v="5.6122308535061179E-2"/>
    <n v="2.9202483410049405E-2"/>
    <n v="1.3027072200977574E-2"/>
    <n v="3.6458723944661972E-2"/>
    <n v="4.8133372568126193E-2"/>
    <n v="-4.5241788132199577E-3"/>
    <n v="2.3417200662061821E-2"/>
    <n v="1.9484186321766871E-2"/>
    <n v="5.4973589989010536E-2"/>
    <n v="8.2871999932794833E-3"/>
    <n v="1.9441701971664387E-2"/>
    <n v="2.8559403068021211E-2"/>
  </r>
  <r>
    <s v=" &quot;40000&quot;"/>
    <x v="37"/>
    <n v="6"/>
    <s v="SAPCE1"/>
    <n v="16"/>
    <s v="..."/>
    <x v="15"/>
    <s v="Millions of current dollars"/>
    <n v="8352.2999999999993"/>
    <n v="8959.2999999999993"/>
    <n v="9310.7000000000007"/>
    <n v="9837.9"/>
    <n v="10647"/>
    <n v="11508.1"/>
    <n v="12658.8"/>
    <n v="13388.1"/>
    <n v="14579.3"/>
    <n v="15335.5"/>
    <n v="16336.1"/>
    <n v="17391.099999999999"/>
    <n v="17801.8"/>
    <n v="18491"/>
    <n v="19314.5"/>
    <n v="19998.7"/>
    <n v="20355.8"/>
    <n v="21137"/>
    <n v="22410.400000000001"/>
    <n v="23329.200000000001"/>
    <n v="23878.3"/>
    <n v="25048.5"/>
    <n v="26307.7"/>
    <n v="24716.2"/>
    <n v="27419.200000000001"/>
    <n v="7.267459262718054E-2"/>
    <n v="3.9221814204234873E-2"/>
    <n v="5.6623025121634127E-2"/>
    <n v="8.2243161650352253E-2"/>
    <n v="8.0877242415703987E-2"/>
    <n v="9.9990441515106651E-2"/>
    <n v="5.7612095933263906E-2"/>
    <n v="8.8974537088907235E-2"/>
    <n v="5.1868059509029979E-2"/>
    <n v="6.5247302011672281E-2"/>
    <n v="6.4580897521440139E-2"/>
    <n v="2.3615527482447964E-2"/>
    <n v="3.8715186104775964E-2"/>
    <n v="4.4535179276404741E-2"/>
    <n v="3.5424163193455732E-2"/>
    <n v="1.7856160650442206E-2"/>
    <n v="3.8377268395248569E-2"/>
    <n v="6.0245067890429174E-2"/>
    <n v="4.0998821975511336E-2"/>
    <n v="2.3537026558990388E-2"/>
    <n v="4.9006838845311464E-2"/>
    <n v="5.0270475277960788E-2"/>
    <n v="-6.0495596346316856E-2"/>
    <n v="0.10936147142360071"/>
  </r>
  <r>
    <s v=" &quot;40000&quot;"/>
    <x v="37"/>
    <n v="6"/>
    <s v="SAPCE1"/>
    <n v="17"/>
    <s v="..."/>
    <x v="16"/>
    <s v="Millions of current dollars"/>
    <n v="1571.6"/>
    <n v="1674.2"/>
    <n v="1788.1"/>
    <n v="1913.5"/>
    <n v="1930"/>
    <n v="1841.5"/>
    <n v="1952.7"/>
    <n v="2073.4"/>
    <n v="2311.9"/>
    <n v="2480.5"/>
    <n v="2636.8"/>
    <n v="2756.6"/>
    <n v="2498"/>
    <n v="2584.6999999999998"/>
    <n v="2726.9"/>
    <n v="2849.9"/>
    <n v="2925"/>
    <n v="2944"/>
    <n v="2975.4"/>
    <n v="3058.5"/>
    <n v="3249.5"/>
    <n v="3510.4"/>
    <n v="3599"/>
    <n v="3080.1"/>
    <n v="3409.9"/>
    <n v="6.5283787223212097E-2"/>
    <n v="6.8032493131047575E-2"/>
    <n v="7.0130305911302551E-2"/>
    <n v="8.6229422524170367E-3"/>
    <n v="-4.5854922279792744E-2"/>
    <n v="6.0385555253869155E-2"/>
    <n v="6.1811850258616297E-2"/>
    <n v="0.11502845567666634"/>
    <n v="7.2927029715818117E-2"/>
    <n v="6.3011489619028499E-2"/>
    <n v="4.5433859223300864E-2"/>
    <n v="-9.3811216716244622E-2"/>
    <n v="3.4707766212970302E-2"/>
    <n v="5.5016056021975582E-2"/>
    <n v="4.5106164509149581E-2"/>
    <n v="2.6351801817607604E-2"/>
    <n v="6.4957264957264957E-3"/>
    <n v="1.0665760869565248E-2"/>
    <n v="2.7929017947166734E-2"/>
    <n v="6.2448912865783884E-2"/>
    <n v="8.0289275273118965E-2"/>
    <n v="2.5239288969917933E-2"/>
    <n v="-0.14417893859405392"/>
    <n v="0.10707444563488204"/>
  </r>
  <r>
    <s v=" &quot;40000&quot;"/>
    <x v="37"/>
    <n v="6"/>
    <s v="SAPCE1"/>
    <n v="18"/>
    <s v="..."/>
    <x v="17"/>
    <s v="Millions of current dollars"/>
    <n v="1969.9"/>
    <n v="2052.4"/>
    <n v="2192.9"/>
    <n v="2253.8000000000002"/>
    <n v="2262.3000000000002"/>
    <n v="2244"/>
    <n v="2385.1999999999998"/>
    <n v="2566.8000000000002"/>
    <n v="2699.3"/>
    <n v="2856.1"/>
    <n v="3091.1"/>
    <n v="3281.2"/>
    <n v="3307.3"/>
    <n v="3444.9"/>
    <n v="3579.4"/>
    <n v="3788.6"/>
    <n v="3864.7"/>
    <n v="3934"/>
    <n v="4042.8"/>
    <n v="4149.3999999999996"/>
    <n v="4219.8999999999996"/>
    <n v="4378.2"/>
    <n v="4489.3999999999996"/>
    <n v="3638"/>
    <n v="4245.2"/>
    <n v="4.1880298492309252E-2"/>
    <n v="6.8456441239524463E-2"/>
    <n v="2.7771444206302197E-2"/>
    <n v="3.771408288224332E-3"/>
    <n v="-8.0891128497547534E-3"/>
    <n v="6.2923351158645197E-2"/>
    <n v="7.6136173067248195E-2"/>
    <n v="5.1620695028829669E-2"/>
    <n v="5.8089134219982852E-2"/>
    <n v="8.2280032211757295E-2"/>
    <n v="6.1499142700009675E-2"/>
    <n v="7.9544069242961004E-3"/>
    <n v="4.1604934538747591E-2"/>
    <n v="3.9043223315625999E-2"/>
    <n v="5.8445549533441304E-2"/>
    <n v="2.0086575516021724E-2"/>
    <n v="1.7931534142365563E-2"/>
    <n v="2.7656329435688912E-2"/>
    <n v="2.6367863856732822E-2"/>
    <n v="1.6990408251795441E-2"/>
    <n v="3.7512737268655699E-2"/>
    <n v="2.5398565620574624E-2"/>
    <n v="-0.18964672339288094"/>
    <n v="0.16690489279824075"/>
  </r>
  <r>
    <s v=" &quot;40000&quot;"/>
    <x v="37"/>
    <n v="6"/>
    <s v="SAPCE1"/>
    <n v="19"/>
    <s v="..."/>
    <x v="18"/>
    <s v="Millions of current dollars"/>
    <n v="3446.3"/>
    <n v="3544.8"/>
    <n v="3698.6"/>
    <n v="3984.4"/>
    <n v="4098.8999999999996"/>
    <n v="4249.5"/>
    <n v="4389.3"/>
    <n v="4619.8"/>
    <n v="4963.7"/>
    <n v="5361.3"/>
    <n v="5640.9"/>
    <n v="6074.9"/>
    <n v="6344.5"/>
    <n v="6687.1"/>
    <n v="7165.3"/>
    <n v="7697.3"/>
    <n v="8017"/>
    <n v="8558.5"/>
    <n v="9138"/>
    <n v="9349.7000000000007"/>
    <n v="9648.7000000000007"/>
    <n v="10091.9"/>
    <n v="10285.299999999999"/>
    <n v="9235.2000000000007"/>
    <n v="11620.1"/>
    <n v="2.8581377129094969E-2"/>
    <n v="4.3387497178966297E-2"/>
    <n v="7.7272481479478766E-2"/>
    <n v="2.8737074590904414E-2"/>
    <n v="3.6741564810071084E-2"/>
    <n v="3.2897987998588112E-2"/>
    <n v="5.2514068302462802E-2"/>
    <n v="7.444045196761756E-2"/>
    <n v="8.0101537159780078E-2"/>
    <n v="5.2151530412399873E-2"/>
    <n v="7.6938077257175275E-2"/>
    <n v="4.4379331347018124E-2"/>
    <n v="5.3999527149499627E-2"/>
    <n v="7.1510819338726772E-2"/>
    <n v="7.4246716815764863E-2"/>
    <n v="4.1534044405181013E-2"/>
    <n v="6.7543969065735315E-2"/>
    <n v="6.7710463282117189E-2"/>
    <n v="2.3166994966075806E-2"/>
    <n v="3.1979635710236688E-2"/>
    <n v="4.5933649092623763E-2"/>
    <n v="1.9163883906895593E-2"/>
    <n v="-0.10209716780259191"/>
    <n v="0.2582402113652113"/>
  </r>
  <r>
    <s v=" &quot;40000&quot;"/>
    <x v="37"/>
    <n v="6"/>
    <s v="SAPCE1"/>
    <n v="20"/>
    <s v="..."/>
    <x v="19"/>
    <s v="Millions of current dollars"/>
    <n v="3521.2"/>
    <n v="3797.2"/>
    <n v="4047.6"/>
    <n v="4538"/>
    <n v="4457.3999999999996"/>
    <n v="4565.8"/>
    <n v="4872.7"/>
    <n v="5312.5"/>
    <n v="5822.4"/>
    <n v="6267.9"/>
    <n v="6701.9"/>
    <n v="6881.3"/>
    <n v="6437.6"/>
    <n v="6850"/>
    <n v="7243.3"/>
    <n v="7425.5"/>
    <n v="7694.1"/>
    <n v="7992.4"/>
    <n v="8310.6"/>
    <n v="8357.9"/>
    <n v="8820.5"/>
    <n v="9479.5"/>
    <n v="9597.7000000000007"/>
    <n v="9927.7000000000007"/>
    <n v="10727.7"/>
    <n v="7.8382369646711358E-2"/>
    <n v="6.594332666175079E-2"/>
    <n v="0.12115821721513986"/>
    <n v="-1.7761128250330622E-2"/>
    <n v="2.4319109794947853E-2"/>
    <n v="6.7217136098821587E-2"/>
    <n v="9.0257967861760463E-2"/>
    <n v="9.5981176470588167E-2"/>
    <n v="7.6514839241549878E-2"/>
    <n v="6.924169179469998E-2"/>
    <n v="2.6768528327787724E-2"/>
    <n v="-6.4479095519741875E-2"/>
    <n v="6.4061140797812791E-2"/>
    <n v="5.7416058394160613E-2"/>
    <n v="2.515428050750346E-2"/>
    <n v="3.6172648306511394E-2"/>
    <n v="3.8769966597782618E-2"/>
    <n v="3.9812822181072113E-2"/>
    <n v="5.6915264842489436E-3"/>
    <n v="5.5348831644312611E-2"/>
    <n v="7.4712317895810898E-2"/>
    <n v="1.2469012078696211E-2"/>
    <n v="3.438323765068714E-2"/>
    <n v="8.0582612286833805E-2"/>
  </r>
  <r>
    <s v=" &quot;40000&quot;"/>
    <x v="37"/>
    <n v="6"/>
    <s v="SAPCE1"/>
    <n v="21"/>
    <s v="..."/>
    <x v="20"/>
    <s v="Millions of current dollars"/>
    <n v="4728.2"/>
    <n v="5086.8999999999996"/>
    <n v="5483.9"/>
    <n v="5845.9"/>
    <n v="6180.6"/>
    <n v="6402.2"/>
    <n v="6661.9"/>
    <n v="6912.5"/>
    <n v="7303"/>
    <n v="7676.7"/>
    <n v="8131.2"/>
    <n v="8554.7999999999993"/>
    <n v="8517.5"/>
    <n v="8730.6"/>
    <n v="9004"/>
    <n v="9015.6"/>
    <n v="9125.4"/>
    <n v="9419.6"/>
    <n v="9464.6"/>
    <n v="9631.6"/>
    <n v="9839.6"/>
    <n v="10128.799999999999"/>
    <n v="10584.5"/>
    <n v="10230.4"/>
    <n v="10846.3"/>
    <n v="7.586396514529839E-2"/>
    <n v="7.8043602193870534E-2"/>
    <n v="6.6011415233684062E-2"/>
    <n v="5.7253801809815555E-2"/>
    <n v="3.5854124195061877E-2"/>
    <n v="4.0564181062759649E-2"/>
    <n v="3.7616896080697758E-2"/>
    <n v="5.6491862567811933E-2"/>
    <n v="5.1170751745857841E-2"/>
    <n v="5.9205127203095079E-2"/>
    <n v="5.2095631641086118E-2"/>
    <n v="-4.3601253097675314E-3"/>
    <n v="2.501907836806579E-2"/>
    <n v="3.1315144434517633E-2"/>
    <n v="1.2883163038649892E-3"/>
    <n v="1.2178889924131424E-2"/>
    <n v="3.2239682644048563E-2"/>
    <n v="4.777272920293855E-3"/>
    <n v="1.7644697081757286E-2"/>
    <n v="2.1595581211844343E-2"/>
    <n v="2.9391438676368845E-2"/>
    <n v="4.4990522075665507E-2"/>
    <n v="-3.3454579810099708E-2"/>
    <n v="6.0202924616828246E-2"/>
  </r>
  <r>
    <s v=" &quot;40000&quot;"/>
    <x v="37"/>
    <n v="6"/>
    <s v="SAPCE1"/>
    <n v="22"/>
    <s v="..."/>
    <x v="21"/>
    <s v="Millions of current dollars"/>
    <n v="683.2"/>
    <n v="928"/>
    <n v="1105"/>
    <n v="1151"/>
    <n v="1465"/>
    <n v="1698"/>
    <n v="1571"/>
    <n v="1462"/>
    <n v="1288"/>
    <n v="1472"/>
    <n v="1388"/>
    <n v="1854"/>
    <n v="1611.6"/>
    <n v="1466.2"/>
    <n v="1441.5"/>
    <n v="1524.7"/>
    <n v="1503.2"/>
    <n v="1678.5"/>
    <n v="1562.9"/>
    <n v="1917.5"/>
    <n v="2177.1"/>
    <n v="2174.9"/>
    <n v="2063.8000000000002"/>
    <n v="2662.8"/>
    <n v="2067.5"/>
    <n v="0.35831381733021067"/>
    <n v="0.19073275862068967"/>
    <n v="4.1628959276018097E-2"/>
    <n v="0.27280625543006082"/>
    <n v="0.15904436860068261"/>
    <n v="-7.4793875147232042E-2"/>
    <n v="-6.9382558879694467E-2"/>
    <n v="-0.11901504787961696"/>
    <n v="0.14285714285714285"/>
    <n v="-5.7065217391304345E-2"/>
    <n v="0.33573487031700289"/>
    <n v="-0.13074433656957934"/>
    <n v="-9.0220898485976586E-2"/>
    <n v="-1.6846269267494232E-2"/>
    <n v="5.7717655220256708E-2"/>
    <n v="-1.4101134649439233E-2"/>
    <n v="0.11661788185204892"/>
    <n v="-6.8871015787905818E-2"/>
    <n v="0.22688591720519541"/>
    <n v="0.13538461538461533"/>
    <n v="-1.0105185797619853E-3"/>
    <n v="-5.1082808404984095E-2"/>
    <n v="0.29024130245178792"/>
    <n v="-0.22356166441339947"/>
  </r>
  <r>
    <s v=" &quot;40000&quot;"/>
    <x v="37"/>
    <n v="6"/>
    <s v="SAPCE1"/>
    <n v="23"/>
    <s v="..."/>
    <x v="22"/>
    <s v="Millions of current dollars"/>
    <n v="4748"/>
    <n v="5221"/>
    <n v="5644"/>
    <n v="5889"/>
    <n v="6634"/>
    <n v="7338"/>
    <n v="7245"/>
    <n v="7493"/>
    <n v="7771"/>
    <n v="8461"/>
    <n v="8745"/>
    <n v="9632.2000000000007"/>
    <n v="9912.2000000000007"/>
    <n v="10376.799999999999"/>
    <n v="10815"/>
    <n v="11487.2"/>
    <n v="11758"/>
    <n v="12350.2"/>
    <n v="12907.3"/>
    <n v="13503.1"/>
    <n v="14146.5"/>
    <n v="14698.5"/>
    <n v="15363.9"/>
    <n v="15299.5"/>
    <n v="16050.8"/>
    <n v="9.9620893007582145E-2"/>
    <n v="8.1018961884696414E-2"/>
    <n v="4.3408929836995042E-2"/>
    <n v="0.12650704703684837"/>
    <n v="0.10611998794091046"/>
    <n v="-1.2673753066230581E-2"/>
    <n v="3.4230503795721186E-2"/>
    <n v="3.7101294541572134E-2"/>
    <n v="8.8791661304851374E-2"/>
    <n v="3.3565772367332464E-2"/>
    <n v="0.10145225843339059"/>
    <n v="2.906916384626565E-2"/>
    <n v="4.6871532051411244E-2"/>
    <n v="4.2228818132757764E-2"/>
    <n v="6.2154415164123969E-2"/>
    <n v="2.3574065046312351E-2"/>
    <n v="5.0365708453818742E-2"/>
    <n v="4.5108581237550689E-2"/>
    <n v="4.6159925003680172E-2"/>
    <n v="4.7648317793691788E-2"/>
    <n v="3.9020252359240802E-2"/>
    <n v="4.5269925502602282E-2"/>
    <n v="-4.1916440487115665E-3"/>
    <n v="4.9106179940520883E-2"/>
  </r>
  <r>
    <s v=" &quot;40000&quot;"/>
    <x v="37"/>
    <n v="6"/>
    <s v="SAPCE1"/>
    <n v="24"/>
    <s v="..."/>
    <x v="23"/>
    <s v="Millions of current dollars"/>
    <n v="4064.8"/>
    <n v="4293"/>
    <n v="4539"/>
    <n v="4738"/>
    <n v="5169"/>
    <n v="5640"/>
    <n v="5674"/>
    <n v="6031"/>
    <n v="6483"/>
    <n v="6989"/>
    <n v="7357"/>
    <n v="7778.2"/>
    <n v="8300.6"/>
    <n v="8910.6"/>
    <n v="9373.5"/>
    <n v="9962.6"/>
    <n v="10254.799999999999"/>
    <n v="10671.7"/>
    <n v="11344.5"/>
    <n v="11585.7"/>
    <n v="11969.4"/>
    <n v="12523.6"/>
    <n v="13300.2"/>
    <n v="12636.7"/>
    <n v="13983.3"/>
    <n v="5.6140523518992277E-2"/>
    <n v="5.7302585604472399E-2"/>
    <n v="4.3842256003525003E-2"/>
    <n v="9.096665259603208E-2"/>
    <n v="9.1120139291932675E-2"/>
    <n v="6.0283687943262412E-3"/>
    <n v="6.291857596052168E-2"/>
    <n v="7.4946111755927705E-2"/>
    <n v="7.8050285361715252E-2"/>
    <n v="5.2654170839891261E-2"/>
    <n v="5.7251597118390625E-2"/>
    <n v="6.7162068344861353E-2"/>
    <n v="7.3488663470110585E-2"/>
    <n v="5.1949363679213476E-2"/>
    <n v="6.2847388915559868E-2"/>
    <n v="2.9329693052014424E-2"/>
    <n v="4.0654132698833861E-2"/>
    <n v="6.3045250522409668E-2"/>
    <n v="2.1261404204680746E-2"/>
    <n v="3.31184132162924E-2"/>
    <n v="4.6301401908199306E-2"/>
    <n v="6.2010923376664882E-2"/>
    <n v="-4.9886467872663563E-2"/>
    <n v="0.10656263106665494"/>
  </r>
  <r>
    <s v=" &quot;41000&quot;"/>
    <x v="38"/>
    <n v="8"/>
    <s v="SAPCE1"/>
    <n v="1"/>
    <s v="..."/>
    <x v="0"/>
    <s v="Millions of current dollars"/>
    <n v="66805.899999999994"/>
    <n v="70774.399999999994"/>
    <n v="75645.5"/>
    <n v="80905.2"/>
    <n v="83903.8"/>
    <n v="87237.6"/>
    <n v="91496.6"/>
    <n v="97919.6"/>
    <n v="104621.6"/>
    <n v="111395.2"/>
    <n v="117423.1"/>
    <n v="120072.8"/>
    <n v="117703.1"/>
    <n v="121582"/>
    <n v="126218"/>
    <n v="129260.8"/>
    <n v="133292"/>
    <n v="139805.20000000001"/>
    <n v="146766.29999999999"/>
    <n v="153768.79999999999"/>
    <n v="163272.20000000001"/>
    <n v="172903.2"/>
    <n v="180302.5"/>
    <n v="179129.5"/>
    <n v="202876.79999999999"/>
    <n v="5.940343592407258E-2"/>
    <n v="6.8825733598589414E-2"/>
    <n v="6.9530904019406273E-2"/>
    <n v="3.7063130676396647E-2"/>
    <n v="3.9733599670098409E-2"/>
    <n v="4.8820691995194732E-2"/>
    <n v="7.0199329811162378E-2"/>
    <n v="6.844390704210393E-2"/>
    <n v="6.4743800515381061E-2"/>
    <n v="5.411274453477357E-2"/>
    <n v="2.2565406636343249E-2"/>
    <n v="-1.9735527113551088E-2"/>
    <n v="3.2954951908658263E-2"/>
    <n v="3.8130644338800153E-2"/>
    <n v="2.4107496553581922E-2"/>
    <n v="3.1186562360746621E-2"/>
    <n v="4.88641478858447E-2"/>
    <n v="4.9791424067201905E-2"/>
    <n v="4.7711906616164611E-2"/>
    <n v="6.1803174636207242E-2"/>
    <n v="5.8987384257699713E-2"/>
    <n v="4.2794465342457441E-2"/>
    <n v="-6.5057334202243454E-3"/>
    <n v="0.13257057045321954"/>
  </r>
  <r>
    <s v=" &quot;41000&quot;"/>
    <x v="38"/>
    <n v="8"/>
    <s v="SAPCE1"/>
    <n v="2"/>
    <s v="..."/>
    <x v="1"/>
    <s v="Millions of current dollars"/>
    <n v="25488.799999999999"/>
    <n v="26578.400000000001"/>
    <n v="28733.7"/>
    <n v="30351.200000000001"/>
    <n v="30711.9"/>
    <n v="31516.2"/>
    <n v="32643.4"/>
    <n v="35265.4"/>
    <n v="37905"/>
    <n v="40627.5"/>
    <n v="42372.3"/>
    <n v="41712.199999999997"/>
    <n v="38820.1"/>
    <n v="40207.800000000003"/>
    <n v="42237.7"/>
    <n v="43509.1"/>
    <n v="45210.1"/>
    <n v="47385.5"/>
    <n v="48668"/>
    <n v="49741.3"/>
    <n v="52847.4"/>
    <n v="56085.3"/>
    <n v="57734.7"/>
    <n v="61297.599999999999"/>
    <n v="72074.899999999994"/>
    <n v="4.2748187439189067E-2"/>
    <n v="8.1092165066369654E-2"/>
    <n v="5.6292785126871928E-2"/>
    <n v="1.1884208861593635E-2"/>
    <n v="2.6188545807976686E-2"/>
    <n v="3.5765733178492354E-2"/>
    <n v="8.0322515424251145E-2"/>
    <n v="7.4849569266192878E-2"/>
    <n v="7.1824297586070437E-2"/>
    <n v="4.2946280228909062E-2"/>
    <n v="-1.5578573738031821E-2"/>
    <n v="-6.9334631115117368E-2"/>
    <n v="3.5746945525642761E-2"/>
    <n v="5.0485229234128556E-2"/>
    <n v="3.0101070844293167E-2"/>
    <n v="3.9095269725183929E-2"/>
    <n v="4.8117566649930027E-2"/>
    <n v="2.7065241476823078E-2"/>
    <n v="2.2053505383414211E-2"/>
    <n v="6.2445090900318211E-2"/>
    <n v="6.1268860908956758E-2"/>
    <n v="2.9408775561510666E-2"/>
    <n v="6.1711587658721735E-2"/>
    <n v="0.17581928166845026"/>
  </r>
  <r>
    <s v=" &quot;41000&quot;"/>
    <x v="38"/>
    <n v="8"/>
    <s v="SAPCE1"/>
    <n v="3"/>
    <s v="..."/>
    <x v="2"/>
    <s v="Millions of current dollars"/>
    <n v="9538.9"/>
    <n v="10265.700000000001"/>
    <n v="11324.4"/>
    <n v="11697"/>
    <n v="11831.9"/>
    <n v="12356.5"/>
    <n v="12514.9"/>
    <n v="13420.9"/>
    <n v="14280.5"/>
    <n v="14997"/>
    <n v="15533"/>
    <n v="14038.2"/>
    <n v="12670.6"/>
    <n v="13040.1"/>
    <n v="13346.8"/>
    <n v="13875.5"/>
    <n v="14863.9"/>
    <n v="15982"/>
    <n v="17176.099999999999"/>
    <n v="18196.099999999999"/>
    <n v="19731.7"/>
    <n v="21045.9"/>
    <n v="21689.4"/>
    <n v="23878.400000000001"/>
    <n v="29773.9"/>
    <n v="7.6193271760894979E-2"/>
    <n v="0.10312984014728648"/>
    <n v="3.2902405425453037E-2"/>
    <n v="1.1532871676498217E-2"/>
    <n v="4.4337764856024843E-2"/>
    <n v="1.2819164002751559E-2"/>
    <n v="7.2393706701611688E-2"/>
    <n v="6.4049355855419557E-2"/>
    <n v="5.0173313259339658E-2"/>
    <n v="3.5740481429619254E-2"/>
    <n v="-9.6233824760187936E-2"/>
    <n v="-9.7419897137809713E-2"/>
    <n v="2.9161997064069578E-2"/>
    <n v="2.3519758284062154E-2"/>
    <n v="3.9612491383702514E-2"/>
    <n v="7.1233469064177837E-2"/>
    <n v="7.5222518988959861E-2"/>
    <n v="7.4715304717807449E-2"/>
    <n v="5.9384842892158292E-2"/>
    <n v="8.4391710311550405E-2"/>
    <n v="6.660348576149043E-2"/>
    <n v="3.0576026684532378E-2"/>
    <n v="0.10092487574575598"/>
    <n v="0.24689677700348431"/>
  </r>
  <r>
    <s v=" &quot;41000&quot;"/>
    <x v="38"/>
    <n v="8"/>
    <s v="SAPCE1"/>
    <n v="4"/>
    <s v="..."/>
    <x v="3"/>
    <s v="Millions of current dollars"/>
    <n v="3971.6"/>
    <n v="4334.7"/>
    <n v="4692.8999999999996"/>
    <n v="4625.5"/>
    <n v="4709.8999999999996"/>
    <n v="4909.3999999999996"/>
    <n v="4710.5"/>
    <n v="4844.8"/>
    <n v="4964"/>
    <n v="4870.5"/>
    <n v="4939.6000000000004"/>
    <n v="3986.5"/>
    <n v="3545.8"/>
    <n v="3723.8"/>
    <n v="3818.2"/>
    <n v="4112.3"/>
    <n v="4416.6000000000004"/>
    <n v="4745.7"/>
    <n v="5299.8"/>
    <n v="5701.6"/>
    <n v="6251.5"/>
    <n v="6512.8"/>
    <n v="6435.4"/>
    <n v="6658.1"/>
    <n v="8916.2999999999993"/>
    <n v="9.1424111189445045E-2"/>
    <n v="8.2635476503564217E-2"/>
    <n v="-1.4362121502695484E-2"/>
    <n v="1.8246676035023161E-2"/>
    <n v="4.2357587209919535E-2"/>
    <n v="-4.0514115777895397E-2"/>
    <n v="2.8510773803205644E-2"/>
    <n v="2.4603698811096395E-2"/>
    <n v="-1.8835616438356163E-2"/>
    <n v="1.4187455086746814E-2"/>
    <n v="-0.19295084622236625"/>
    <n v="-0.11054809983694966"/>
    <n v="5.0200236899994359E-2"/>
    <n v="2.5350448466620022E-2"/>
    <n v="7.7025823686553974E-2"/>
    <n v="7.3997519636213357E-2"/>
    <n v="7.4514332291808053E-2"/>
    <n v="0.11675832859219934"/>
    <n v="7.5814181667232763E-2"/>
    <n v="9.6446611477479932E-2"/>
    <n v="4.1797968487563016E-2"/>
    <n v="-1.1884289399336775E-2"/>
    <n v="3.4605463529850632E-2"/>
    <n v="0.33916582808909429"/>
  </r>
  <r>
    <s v=" &quot;41000&quot;"/>
    <x v="38"/>
    <n v="8"/>
    <s v="SAPCE1"/>
    <n v="5"/>
    <s v="..."/>
    <x v="4"/>
    <s v="Millions of current dollars"/>
    <n v="2144.8000000000002"/>
    <n v="2298.3000000000002"/>
    <n v="2580.1"/>
    <n v="2657.9"/>
    <n v="2634.6"/>
    <n v="2735.5"/>
    <n v="2870.7"/>
    <n v="3178"/>
    <n v="3486.5"/>
    <n v="3760.7"/>
    <n v="3826.2"/>
    <n v="3512.1"/>
    <n v="3072.7"/>
    <n v="3143.2"/>
    <n v="3168"/>
    <n v="3292.5"/>
    <n v="3518.8"/>
    <n v="3803.2"/>
    <n v="4111"/>
    <n v="4342.1000000000004"/>
    <n v="4693.7"/>
    <n v="5111.7"/>
    <n v="5389.3"/>
    <n v="6166.5"/>
    <n v="7207.9"/>
    <n v="7.1568444610220064E-2"/>
    <n v="0.12261236566157582"/>
    <n v="3.0153870005038635E-2"/>
    <n v="-8.7663192746153668E-3"/>
    <n v="3.8298033857132048E-2"/>
    <n v="4.9424236885395656E-2"/>
    <n v="0.10704706169227025"/>
    <n v="9.7073631214600373E-2"/>
    <n v="7.8646206797648013E-2"/>
    <n v="1.7416970244901218E-2"/>
    <n v="-8.2091892739532671E-2"/>
    <n v="-0.12511033284929249"/>
    <n v="2.2943990627135744E-2"/>
    <n v="7.8900483583609644E-3"/>
    <n v="3.9299242424242424E-2"/>
    <n v="6.8731966590736576E-2"/>
    <n v="8.0823007843582928E-2"/>
    <n v="8.0931846865797269E-2"/>
    <n v="5.6215032838725462E-2"/>
    <n v="8.0974643605628477E-2"/>
    <n v="8.9055542535739399E-2"/>
    <n v="5.4306786392002732E-2"/>
    <n v="0.1442116786966767"/>
    <n v="0.1688802400064866"/>
  </r>
  <r>
    <s v=" &quot;41000&quot;"/>
    <x v="38"/>
    <n v="8"/>
    <s v="SAPCE1"/>
    <n v="6"/>
    <s v="..."/>
    <x v="5"/>
    <s v="Millions of current dollars"/>
    <n v="2500.8000000000002"/>
    <n v="2638.3"/>
    <n v="2958.8"/>
    <n v="3237.9"/>
    <n v="3309.8"/>
    <n v="3473.2"/>
    <n v="3635.9"/>
    <n v="3987"/>
    <n v="4288.8"/>
    <n v="4649.5"/>
    <n v="4954.7"/>
    <n v="4774"/>
    <n v="4332.2"/>
    <n v="4371.8999999999996"/>
    <n v="4426.5"/>
    <n v="4468.2"/>
    <n v="4872.7"/>
    <n v="5291.5"/>
    <n v="5528"/>
    <n v="5919.2"/>
    <n v="6469.2"/>
    <n v="6987.9"/>
    <n v="7382.2"/>
    <n v="8632.6"/>
    <n v="10437.4"/>
    <n v="5.4982405630198329E-2"/>
    <n v="0.12147974074214456"/>
    <n v="9.4328781938623735E-2"/>
    <n v="2.2205750640847489E-2"/>
    <n v="4.9368541905855226E-2"/>
    <n v="4.6844408614534226E-2"/>
    <n v="9.6564812013531703E-2"/>
    <n v="7.5696012039127208E-2"/>
    <n v="8.4102779332214092E-2"/>
    <n v="6.5641466824389677E-2"/>
    <n v="-3.6470422023533178E-2"/>
    <n v="-9.2542940930037745E-2"/>
    <n v="9.1639351830478319E-3"/>
    <n v="1.2488849241748524E-2"/>
    <n v="9.4205354117247973E-3"/>
    <n v="9.0528624502036623E-2"/>
    <n v="8.5948242247624554E-2"/>
    <n v="4.4694321080978927E-2"/>
    <n v="7.0767004341533976E-2"/>
    <n v="9.2917961886741451E-2"/>
    <n v="8.0179929512149847E-2"/>
    <n v="5.6426107986662692E-2"/>
    <n v="0.16938040150632611"/>
    <n v="0.20906795171790646"/>
  </r>
  <r>
    <s v=" &quot;41000&quot;"/>
    <x v="38"/>
    <n v="8"/>
    <s v="SAPCE1"/>
    <n v="7"/>
    <s v="..."/>
    <x v="6"/>
    <s v="Millions of current dollars"/>
    <n v="921.7"/>
    <n v="994.4"/>
    <n v="1092.5999999999999"/>
    <n v="1175.7"/>
    <n v="1177.5999999999999"/>
    <n v="1238.5"/>
    <n v="1297.7"/>
    <n v="1411"/>
    <n v="1541.1"/>
    <n v="1716.4"/>
    <n v="1812.5"/>
    <n v="1765.7"/>
    <n v="1719.9"/>
    <n v="1801.3"/>
    <n v="1934"/>
    <n v="2002.5"/>
    <n v="2055.8000000000002"/>
    <n v="2141.5"/>
    <n v="2237.1999999999998"/>
    <n v="2233.1"/>
    <n v="2317.3000000000002"/>
    <n v="2433.5"/>
    <n v="2482.4"/>
    <n v="2421.1999999999998"/>
    <n v="3212.3"/>
    <n v="7.88759900184441E-2"/>
    <n v="9.8753016894609746E-2"/>
    <n v="7.6057111477210448E-2"/>
    <n v="1.6160585183293897E-3"/>
    <n v="5.1715353260869644E-2"/>
    <n v="4.7799757771497815E-2"/>
    <n v="8.7308314710641863E-2"/>
    <n v="9.2204110559886546E-2"/>
    <n v="0.11374991888910531"/>
    <n v="5.5989279888137906E-2"/>
    <n v="-2.5820689655172389E-2"/>
    <n v="-2.5938721187064594E-2"/>
    <n v="4.7328333042618673E-2"/>
    <n v="7.3669016821184721E-2"/>
    <n v="3.5418821096173732E-2"/>
    <n v="2.6616729088639293E-2"/>
    <n v="4.1686934526704841E-2"/>
    <n v="4.4688302591641291E-2"/>
    <n v="-1.8326479527980999E-3"/>
    <n v="3.7705431910796776E-2"/>
    <n v="5.0144564795235755E-2"/>
    <n v="2.0094514074378504E-2"/>
    <n v="-2.4653561069932432E-2"/>
    <n v="0.32673880720303999"/>
  </r>
  <r>
    <s v=" &quot;41000&quot;"/>
    <x v="38"/>
    <n v="8"/>
    <s v="SAPCE1"/>
    <n v="8"/>
    <s v="..."/>
    <x v="7"/>
    <s v="Millions of current dollars"/>
    <n v="15949.9"/>
    <n v="16312.7"/>
    <n v="17409.3"/>
    <n v="18654.3"/>
    <n v="18880"/>
    <n v="19159.8"/>
    <n v="20128.599999999999"/>
    <n v="21844.5"/>
    <n v="23624.5"/>
    <n v="25630.400000000001"/>
    <n v="26839.3"/>
    <n v="27674"/>
    <n v="26149.5"/>
    <n v="27167.599999999999"/>
    <n v="28891"/>
    <n v="29633.7"/>
    <n v="30346.3"/>
    <n v="31403.599999999999"/>
    <n v="31491.9"/>
    <n v="31545.200000000001"/>
    <n v="33115.699999999997"/>
    <n v="35039.4"/>
    <n v="36045.300000000003"/>
    <n v="37419.199999999997"/>
    <n v="42301"/>
    <n v="2.2746224114257838E-2"/>
    <n v="6.7223696874214478E-2"/>
    <n v="7.1513501404421781E-2"/>
    <n v="1.2099087073757833E-2"/>
    <n v="1.4819915254237249E-2"/>
    <n v="5.0564202131546221E-2"/>
    <n v="8.5246862673012611E-2"/>
    <n v="8.1485042001419122E-2"/>
    <n v="8.4907617092425294E-2"/>
    <n v="4.7166645858043484E-2"/>
    <n v="3.1099916912885238E-2"/>
    <n v="-5.5087808050878082E-2"/>
    <n v="3.8933822826440222E-2"/>
    <n v="6.3435857418395497E-2"/>
    <n v="2.5706967567754688E-2"/>
    <n v="2.4046946550717544E-2"/>
    <n v="3.4841150321455967E-2"/>
    <n v="2.8117795411991909E-3"/>
    <n v="1.6924987060164445E-3"/>
    <n v="4.9785704322686058E-2"/>
    <n v="5.809027138185225E-2"/>
    <n v="2.8707683350742346E-2"/>
    <n v="3.811592634823386E-2"/>
    <n v="0.13046243639628863"/>
  </r>
  <r>
    <s v=" &quot;41000&quot;"/>
    <x v="38"/>
    <n v="8"/>
    <s v="SAPCE1"/>
    <n v="9"/>
    <s v="..."/>
    <x v="8"/>
    <s v="Millions of current dollars"/>
    <n v="6352.5"/>
    <n v="6574"/>
    <n v="6853.8"/>
    <n v="7209.4"/>
    <n v="7568"/>
    <n v="7859.1"/>
    <n v="8293.4"/>
    <n v="9011.4"/>
    <n v="9494.2999999999993"/>
    <n v="10252.6"/>
    <n v="10930"/>
    <n v="11257"/>
    <n v="11124.3"/>
    <n v="11272.6"/>
    <n v="11716.9"/>
    <n v="12047.5"/>
    <n v="12318.7"/>
    <n v="12850.6"/>
    <n v="13277.7"/>
    <n v="13291.3"/>
    <n v="13683.3"/>
    <n v="14166.2"/>
    <n v="14730.5"/>
    <n v="16361.1"/>
    <n v="17427"/>
    <n v="3.4868162140889412E-2"/>
    <n v="4.2561606327958655E-2"/>
    <n v="5.1883626601301386E-2"/>
    <n v="4.9740616417455044E-2"/>
    <n v="3.84645877378436E-2"/>
    <n v="5.5260780496494417E-2"/>
    <n v="8.6574866761521208E-2"/>
    <n v="5.3587677830303798E-2"/>
    <n v="7.9868974015988664E-2"/>
    <n v="6.60710453933636E-2"/>
    <n v="2.9917657822506862E-2"/>
    <n v="-1.178822066269883E-2"/>
    <n v="1.3331175894213667E-2"/>
    <n v="3.9414154675939825E-2"/>
    <n v="2.8215654311293976E-2"/>
    <n v="2.2510894376426706E-2"/>
    <n v="4.3178257445996703E-2"/>
    <n v="3.323580221935165E-2"/>
    <n v="1.0242737823567744E-3"/>
    <n v="2.9492976608759113E-2"/>
    <n v="3.5291194375625869E-2"/>
    <n v="3.983425336364016E-2"/>
    <n v="0.11069549574013104"/>
    <n v="6.5148431340191035E-2"/>
  </r>
  <r>
    <s v=" &quot;41000&quot;"/>
    <x v="38"/>
    <n v="8"/>
    <s v="SAPCE1"/>
    <n v="10"/>
    <s v="..."/>
    <x v="9"/>
    <s v="Millions of current dollars"/>
    <n v="2985.9"/>
    <n v="3059.3"/>
    <n v="3184.3"/>
    <n v="3211.8"/>
    <n v="3197.6"/>
    <n v="3212.3"/>
    <n v="3194.1"/>
    <n v="3413.7"/>
    <n v="3636.8"/>
    <n v="3872.4"/>
    <n v="3820.3"/>
    <n v="3654.4"/>
    <n v="3506.9"/>
    <n v="3675.8"/>
    <n v="3888.4"/>
    <n v="4055.4"/>
    <n v="4146.5"/>
    <n v="4297.2"/>
    <n v="4408"/>
    <n v="4464.5"/>
    <n v="4637.2"/>
    <n v="4853.3999999999996"/>
    <n v="5009.5"/>
    <n v="4772.6000000000004"/>
    <n v="6318.1"/>
    <n v="2.4582203020864762E-2"/>
    <n v="4.0859020037263424E-2"/>
    <n v="8.6361209685017117E-3"/>
    <n v="-4.4211968366648828E-3"/>
    <n v="4.5971978984239029E-3"/>
    <n v="-5.6657223796034838E-3"/>
    <n v="6.875176105945334E-2"/>
    <n v="6.5354307642733797E-2"/>
    <n v="6.4782226132864024E-2"/>
    <n v="-1.3454188616878398E-2"/>
    <n v="-4.342590896002934E-2"/>
    <n v="-4.0362302977232922E-2"/>
    <n v="4.8162194530782194E-2"/>
    <n v="5.7837749605528017E-2"/>
    <n v="4.2948256352227134E-2"/>
    <n v="2.2463875326724839E-2"/>
    <n v="3.6343904497769162E-2"/>
    <n v="2.5784231592665036E-2"/>
    <n v="1.2817604355716878E-2"/>
    <n v="3.8682943218725459E-2"/>
    <n v="4.6622962132321193E-2"/>
    <n v="3.2163019738739931E-2"/>
    <n v="-4.7290148717436795E-2"/>
    <n v="0.32382768302392823"/>
  </r>
  <r>
    <s v=" &quot;41000&quot;"/>
    <x v="38"/>
    <n v="8"/>
    <s v="SAPCE1"/>
    <n v="11"/>
    <s v="..."/>
    <x v="10"/>
    <s v="Millions of current dollars"/>
    <n v="2067.8000000000002"/>
    <n v="1846.6"/>
    <n v="2028.1"/>
    <n v="2595.6"/>
    <n v="2307"/>
    <n v="2069.1999999999998"/>
    <n v="2338.4"/>
    <n v="2830"/>
    <n v="3395.1"/>
    <n v="3880.6"/>
    <n v="4229.6000000000004"/>
    <n v="4787.1000000000004"/>
    <n v="3417"/>
    <n v="3874.8"/>
    <n v="4576.8999999999996"/>
    <n v="4545.5"/>
    <n v="4640.8"/>
    <n v="4534.1000000000004"/>
    <n v="3590.4"/>
    <n v="3261.5"/>
    <n v="3776.9"/>
    <n v="4367.3"/>
    <n v="4156.7"/>
    <n v="3015.4"/>
    <n v="4371.8"/>
    <n v="-0.10697359512525402"/>
    <n v="9.8288746886169176E-2"/>
    <n v="0.27981854938119421"/>
    <n v="-0.11118816458622281"/>
    <n v="-0.10307758994364984"/>
    <n v="0.1300985888265998"/>
    <n v="0.21022921655833043"/>
    <n v="0.19968197879858654"/>
    <n v="0.14300020617949399"/>
    <n v="8.9934546204195345E-2"/>
    <n v="0.13180915452997918"/>
    <n v="-0.28620668045371944"/>
    <n v="0.13397717295873579"/>
    <n v="0.18119644884897271"/>
    <n v="-6.8605387926324894E-3"/>
    <n v="2.096579034209662E-2"/>
    <n v="-2.2991725564557794E-2"/>
    <n v="-0.2081339185284842"/>
    <n v="-9.1605392156862767E-2"/>
    <n v="0.15802544841330679"/>
    <n v="0.15631867404485161"/>
    <n v="-4.8222013601080839E-2"/>
    <n v="-0.27456876849423817"/>
    <n v="0.44982423559063478"/>
  </r>
  <r>
    <s v=" &quot;41000&quot;"/>
    <x v="38"/>
    <n v="8"/>
    <s v="SAPCE1"/>
    <n v="12"/>
    <s v="..."/>
    <x v="11"/>
    <s v="Millions of current dollars"/>
    <n v="4543.7"/>
    <n v="4832.8"/>
    <n v="5343.2"/>
    <n v="5637.5"/>
    <n v="5807.3"/>
    <n v="6019.2"/>
    <n v="6302.6"/>
    <n v="6589.4"/>
    <n v="7098.3"/>
    <n v="7624.9"/>
    <n v="7859.4"/>
    <n v="7975.5"/>
    <n v="8101.3"/>
    <n v="8344.5"/>
    <n v="8708.7000000000007"/>
    <n v="8985.2000000000007"/>
    <n v="9240.2999999999993"/>
    <n v="9721.6"/>
    <n v="10215.799999999999"/>
    <n v="10527.9"/>
    <n v="11018.2"/>
    <n v="11652.4"/>
    <n v="12148.7"/>
    <n v="13270.2"/>
    <n v="14184"/>
    <n v="6.3626559852102998E-2"/>
    <n v="0.10561165369971851"/>
    <n v="5.5079353196586349E-2"/>
    <n v="3.0119733924612004E-2"/>
    <n v="3.64885575052089E-2"/>
    <n v="4.7082668793195198E-2"/>
    <n v="4.5505029670294683E-2"/>
    <n v="7.7230096822169025E-2"/>
    <n v="7.4186777115647334E-2"/>
    <n v="3.0754501698382931E-2"/>
    <n v="1.4772120009161052E-2"/>
    <n v="1.5773305748855895E-2"/>
    <n v="3.0019873353659268E-2"/>
    <n v="4.3645515009886837E-2"/>
    <n v="3.1749859336066229E-2"/>
    <n v="2.839113208387109E-2"/>
    <n v="5.2087053450645661E-2"/>
    <n v="5.0835253456221086E-2"/>
    <n v="3.055071555825294E-2"/>
    <n v="4.6571490990606021E-2"/>
    <n v="5.7559310958232641E-2"/>
    <n v="4.2592084034190479E-2"/>
    <n v="9.231440401030562E-2"/>
    <n v="6.8861057105393988E-2"/>
  </r>
  <r>
    <s v=" &quot;41000&quot;"/>
    <x v="38"/>
    <n v="8"/>
    <s v="SAPCE1"/>
    <n v="13"/>
    <s v="..."/>
    <x v="12"/>
    <s v="Millions of current dollars"/>
    <n v="41317.1"/>
    <n v="44196"/>
    <n v="46911.7"/>
    <n v="50554"/>
    <n v="53191.9"/>
    <n v="55721.3"/>
    <n v="58853.2"/>
    <n v="62654.2"/>
    <n v="66716.600000000006"/>
    <n v="70767.7"/>
    <n v="75050.8"/>
    <n v="78360.600000000006"/>
    <n v="78883"/>
    <n v="81374.3"/>
    <n v="83980.3"/>
    <n v="85751.7"/>
    <n v="88081.9"/>
    <n v="92419.6"/>
    <n v="98098.2"/>
    <n v="104027.5"/>
    <n v="110424.9"/>
    <n v="116817.9"/>
    <n v="122567.8"/>
    <n v="117831.8"/>
    <n v="130801.9"/>
    <n v="6.967817199174195E-2"/>
    <n v="6.1446737261290546E-2"/>
    <n v="7.7641611794072765E-2"/>
    <n v="5.2179847292004616E-2"/>
    <n v="4.7552352895835669E-2"/>
    <n v="5.6206513487660807E-2"/>
    <n v="6.4584423616727726E-2"/>
    <n v="6.4838430623964702E-2"/>
    <n v="6.072101995605278E-2"/>
    <n v="6.0523374364293399E-2"/>
    <n v="4.4100795727693813E-2"/>
    <n v="6.6666156206051782E-3"/>
    <n v="3.1582216700683327E-2"/>
    <n v="3.2024853055571595E-2"/>
    <n v="2.1093042058673215E-2"/>
    <n v="2.7173805300652897E-2"/>
    <n v="4.9246212899585633E-2"/>
    <n v="6.1443676449584192E-2"/>
    <n v="6.0442495377081365E-2"/>
    <n v="6.1497200259546698E-2"/>
    <n v="5.7894550957256929E-2"/>
    <n v="4.9221052595535525E-2"/>
    <n v="-3.8639838522026175E-2"/>
    <n v="0.11007300236438712"/>
  </r>
  <r>
    <s v=" &quot;41000&quot;"/>
    <x v="38"/>
    <n v="8"/>
    <s v="SAPCE1"/>
    <n v="14"/>
    <s v="..."/>
    <x v="13"/>
    <s v="Millions of current dollars"/>
    <n v="40021.199999999997"/>
    <n v="42637"/>
    <n v="45253.7"/>
    <n v="48523"/>
    <n v="51056.9"/>
    <n v="53359.3"/>
    <n v="56404.2"/>
    <n v="60139.199999999997"/>
    <n v="64320.6"/>
    <n v="68035.7"/>
    <n v="72224.800000000003"/>
    <n v="75050.100000000006"/>
    <n v="75401.100000000006"/>
    <n v="77720.899999999994"/>
    <n v="79972.100000000006"/>
    <n v="81343.5"/>
    <n v="83427.899999999994"/>
    <n v="87574.5"/>
    <n v="92989.4"/>
    <n v="98454"/>
    <n v="104688.3"/>
    <n v="110719.3"/>
    <n v="116384.8"/>
    <n v="110825.60000000001"/>
    <n v="122693.7"/>
    <n v="6.5360359009724922E-2"/>
    <n v="6.1371578675797948E-2"/>
    <n v="7.2243816527709406E-2"/>
    <n v="5.2220596418193467E-2"/>
    <n v="4.5094786404971735E-2"/>
    <n v="5.7064091920246217E-2"/>
    <n v="6.6218473092429286E-2"/>
    <n v="6.9528693431239547E-2"/>
    <n v="5.7759100505903223E-2"/>
    <n v="6.1572086419335821E-2"/>
    <n v="3.9118142244769151E-2"/>
    <n v="4.6768758469342472E-3"/>
    <n v="3.0766129406600014E-2"/>
    <n v="2.8965181823679496E-2"/>
    <n v="1.7148480532585664E-2"/>
    <n v="2.5624665769237789E-2"/>
    <n v="4.9702797265662998E-2"/>
    <n v="6.1831925960182409E-2"/>
    <n v="5.8765837826677082E-2"/>
    <n v="6.3321957462368239E-2"/>
    <n v="5.7609112002009771E-2"/>
    <n v="5.1169940561401672E-2"/>
    <n v="-4.7765687615564892E-2"/>
    <n v="0.10708807351370073"/>
  </r>
  <r>
    <s v=" &quot;41000&quot;"/>
    <x v="38"/>
    <n v="8"/>
    <s v="SAPCE1"/>
    <n v="15"/>
    <s v="..."/>
    <x v="14"/>
    <s v="Millions of current dollars"/>
    <n v="12155.9"/>
    <n v="12864.4"/>
    <n v="13565.9"/>
    <n v="14475.3"/>
    <n v="15517.5"/>
    <n v="16273.4"/>
    <n v="16927.3"/>
    <n v="17921.8"/>
    <n v="19060.2"/>
    <n v="19957.8"/>
    <n v="21392.9"/>
    <n v="22687.4"/>
    <n v="23483.3"/>
    <n v="23960.7"/>
    <n v="24479.599999999999"/>
    <n v="24766.799999999999"/>
    <n v="25625.4"/>
    <n v="26353.3"/>
    <n v="27580.1"/>
    <n v="29147.8"/>
    <n v="31197.1"/>
    <n v="32652.5"/>
    <n v="34431.1"/>
    <n v="36208.5"/>
    <n v="37894.400000000001"/>
    <n v="5.8284454462442105E-2"/>
    <n v="5.4530331768290786E-2"/>
    <n v="6.7035729291827273E-2"/>
    <n v="7.1998507802947143E-2"/>
    <n v="4.8712743676494259E-2"/>
    <n v="4.0182137721680757E-2"/>
    <n v="5.8751247984025805E-2"/>
    <n v="6.3520405316430356E-2"/>
    <n v="4.7092895142758127E-2"/>
    <n v="7.1906723185922408E-2"/>
    <n v="6.0510730195532159E-2"/>
    <n v="3.5081146363179466E-2"/>
    <n v="2.0329340424897757E-2"/>
    <n v="2.1656295517242727E-2"/>
    <n v="1.1732217846696872E-2"/>
    <n v="3.4667377295411687E-2"/>
    <n v="2.8405410257010537E-2"/>
    <n v="4.6552044715462551E-2"/>
    <n v="5.6841708333182285E-2"/>
    <n v="7.0307192995697765E-2"/>
    <n v="4.6651772119844524E-2"/>
    <n v="5.4470561212770802E-2"/>
    <n v="5.1621934820554716E-2"/>
    <n v="4.6560890398663339E-2"/>
  </r>
  <r>
    <s v=" &quot;41000&quot;"/>
    <x v="38"/>
    <n v="8"/>
    <s v="SAPCE1"/>
    <n v="16"/>
    <s v="..."/>
    <x v="15"/>
    <s v="Millions of current dollars"/>
    <n v="8112.5"/>
    <n v="8717.4"/>
    <n v="9230.1"/>
    <n v="10107.700000000001"/>
    <n v="11145.2"/>
    <n v="12212.9"/>
    <n v="12953.1"/>
    <n v="14131.6"/>
    <n v="15306.8"/>
    <n v="16337"/>
    <n v="17616.599999999999"/>
    <n v="18536.099999999999"/>
    <n v="19485.3"/>
    <n v="20409.099999999999"/>
    <n v="21077.599999999999"/>
    <n v="21654.6"/>
    <n v="22223.4"/>
    <n v="23856.1"/>
    <n v="25853.5"/>
    <n v="27519.3"/>
    <n v="28952.2"/>
    <n v="30186.400000000001"/>
    <n v="32163.1"/>
    <n v="30621.599999999999"/>
    <n v="33783.4"/>
    <n v="7.4563944530046181E-2"/>
    <n v="5.8813407667423857E-2"/>
    <n v="9.5080226649765481E-2"/>
    <n v="0.10264451853537401"/>
    <n v="9.5799088396798515E-2"/>
    <n v="6.0608045591137298E-2"/>
    <n v="9.0982081509445617E-2"/>
    <n v="8.3161142404257052E-2"/>
    <n v="6.730342070191031E-2"/>
    <n v="7.832527391809993E-2"/>
    <n v="5.2195088723136135E-2"/>
    <n v="5.1208182951106261E-2"/>
    <n v="4.7410098895064451E-2"/>
    <n v="3.2754996545658555E-2"/>
    <n v="2.7375033210612215E-2"/>
    <n v="2.6266936355324177E-2"/>
    <n v="7.3467606216870374E-2"/>
    <n v="8.3727013216745472E-2"/>
    <n v="6.44322818960682E-2"/>
    <n v="5.2068911636560578E-2"/>
    <n v="4.2628884851582977E-2"/>
    <n v="6.5483131476426371E-2"/>
    <n v="-4.7927594044106445E-2"/>
    <n v="0.10325391227107672"/>
  </r>
  <r>
    <s v=" &quot;41000&quot;"/>
    <x v="38"/>
    <n v="8"/>
    <s v="SAPCE1"/>
    <n v="17"/>
    <s v="..."/>
    <x v="16"/>
    <s v="Millions of current dollars"/>
    <n v="2779"/>
    <n v="2912"/>
    <n v="3173"/>
    <n v="3346.5"/>
    <n v="3346.5"/>
    <n v="3257.5"/>
    <n v="3366.8"/>
    <n v="3495.7"/>
    <n v="3693.8"/>
    <n v="3973"/>
    <n v="4225.7"/>
    <n v="4290.3"/>
    <n v="3983.7"/>
    <n v="3980.3"/>
    <n v="4188.5"/>
    <n v="4362.5"/>
    <n v="4599.3"/>
    <n v="4869.3999999999996"/>
    <n v="4996.2"/>
    <n v="5355.2"/>
    <n v="5682.6"/>
    <n v="6094.4"/>
    <n v="6343.1"/>
    <n v="4605.1000000000004"/>
    <n v="5608.2"/>
    <n v="4.7858942065491183E-2"/>
    <n v="8.962912087912088E-2"/>
    <n v="5.4680113457295933E-2"/>
    <n v="0"/>
    <n v="-2.6594949947706559E-2"/>
    <n v="3.3553338449731442E-2"/>
    <n v="3.8285612450991928E-2"/>
    <n v="5.6669622679291806E-2"/>
    <n v="7.5586117277600257E-2"/>
    <n v="6.3604329222250136E-2"/>
    <n v="1.5287408003407806E-2"/>
    <n v="-7.1463534018600186E-2"/>
    <n v="-8.5347792253423612E-4"/>
    <n v="5.230761500389413E-2"/>
    <n v="4.1542318252357643E-2"/>
    <n v="5.4280802292263654E-2"/>
    <n v="5.8726327919465887E-2"/>
    <n v="2.6040169220027148E-2"/>
    <n v="7.185460950322245E-2"/>
    <n v="6.1136838960263028E-2"/>
    <n v="7.2466828564389407E-2"/>
    <n v="4.0807954843791142E-2"/>
    <n v="-0.27399851807475839"/>
    <n v="0.21782371718312293"/>
  </r>
  <r>
    <s v=" &quot;41000&quot;"/>
    <x v="38"/>
    <n v="8"/>
    <s v="SAPCE1"/>
    <n v="18"/>
    <s v="..."/>
    <x v="17"/>
    <s v="Millions of current dollars"/>
    <n v="2507.9"/>
    <n v="2562.6999999999998"/>
    <n v="2734.9"/>
    <n v="2896.6"/>
    <n v="2905.8"/>
    <n v="2933"/>
    <n v="3103"/>
    <n v="3333.9"/>
    <n v="3575.7"/>
    <n v="3808.3"/>
    <n v="4096.5"/>
    <n v="4209.5"/>
    <n v="4154.3"/>
    <n v="4262.2"/>
    <n v="4354.7"/>
    <n v="4624.8"/>
    <n v="4805.3999999999996"/>
    <n v="5150.3999999999996"/>
    <n v="5470.4"/>
    <n v="5901.4"/>
    <n v="6256.4"/>
    <n v="6587.3"/>
    <n v="6845.4"/>
    <n v="5196.1000000000004"/>
    <n v="6114.9"/>
    <n v="2.1850950994856146E-2"/>
    <n v="6.7194755531275713E-2"/>
    <n v="5.9124648067570958E-2"/>
    <n v="3.1761375405648944E-3"/>
    <n v="9.3605891664945342E-3"/>
    <n v="5.7961131946812135E-2"/>
    <n v="7.4411859490815371E-2"/>
    <n v="7.252767029604959E-2"/>
    <n v="6.5050199960846933E-2"/>
    <n v="7.5676811175590109E-2"/>
    <n v="2.758452337361162E-2"/>
    <n v="-1.3113196341608223E-2"/>
    <n v="2.5973088125556563E-2"/>
    <n v="2.1702407207545401E-2"/>
    <n v="6.202493857211757E-2"/>
    <n v="3.9050337311883634E-2"/>
    <n v="7.1794231489574228E-2"/>
    <n v="6.2131096613855241E-2"/>
    <n v="7.8787657209710441E-2"/>
    <n v="6.0155217406039248E-2"/>
    <n v="5.2889840803017799E-2"/>
    <n v="3.9181455224446958E-2"/>
    <n v="-0.24093551874251312"/>
    <n v="0.17682492638709787"/>
  </r>
  <r>
    <s v=" &quot;41000&quot;"/>
    <x v="38"/>
    <n v="8"/>
    <s v="SAPCE1"/>
    <n v="19"/>
    <s v="..."/>
    <x v="18"/>
    <s v="Millions of current dollars"/>
    <n v="4507.1000000000004"/>
    <n v="4689.5"/>
    <n v="5001.8"/>
    <n v="5309.5"/>
    <n v="5413.3"/>
    <n v="5622.7"/>
    <n v="5980.8"/>
    <n v="6369.1"/>
    <n v="6894.2"/>
    <n v="7367.2"/>
    <n v="7788.7"/>
    <n v="7957.6"/>
    <n v="7712.4"/>
    <n v="7925.7"/>
    <n v="8301.5"/>
    <n v="8753.2999999999993"/>
    <n v="9140"/>
    <n v="9709.6"/>
    <n v="10601.4"/>
    <n v="11107.4"/>
    <n v="11876"/>
    <n v="12895"/>
    <n v="13511.3"/>
    <n v="10439.799999999999"/>
    <n v="13029.1"/>
    <n v="4.0469481484768394E-2"/>
    <n v="6.659558588335647E-2"/>
    <n v="6.1517853572713783E-2"/>
    <n v="1.9549863452302512E-2"/>
    <n v="3.8682504202612017E-2"/>
    <n v="6.3688263645579599E-2"/>
    <n v="6.4924424826110244E-2"/>
    <n v="8.244492942487941E-2"/>
    <n v="6.8608395462852828E-2"/>
    <n v="5.7213052448691501E-2"/>
    <n v="2.1685261982102348E-2"/>
    <n v="-3.0813310545893324E-2"/>
    <n v="2.7656760541465715E-2"/>
    <n v="4.7415370251208122E-2"/>
    <n v="5.4423899295307991E-2"/>
    <n v="4.4177624438783175E-2"/>
    <n v="6.2319474835886256E-2"/>
    <n v="9.1847243964735856E-2"/>
    <n v="4.772954515441357E-2"/>
    <n v="6.9197111835353042E-2"/>
    <n v="8.5803300774671604E-2"/>
    <n v="4.779371849554085E-2"/>
    <n v="-0.22732823636511662"/>
    <n v="0.24802199275848208"/>
  </r>
  <r>
    <s v=" &quot;41000&quot;"/>
    <x v="38"/>
    <n v="8"/>
    <s v="SAPCE1"/>
    <n v="20"/>
    <s v="..."/>
    <x v="19"/>
    <s v="Millions of current dollars"/>
    <n v="5344.9"/>
    <n v="5845.1"/>
    <n v="6249.6"/>
    <n v="6860.1"/>
    <n v="6792.5"/>
    <n v="6958.4"/>
    <n v="7433.7"/>
    <n v="7825.7"/>
    <n v="8376.7000000000007"/>
    <n v="8647.2000000000007"/>
    <n v="8812.7999999999993"/>
    <n v="8793.7999999999993"/>
    <n v="7990.8"/>
    <n v="8469"/>
    <n v="8630.6"/>
    <n v="8376.9"/>
    <n v="8525.7999999999993"/>
    <n v="8987.7000000000007"/>
    <n v="9436"/>
    <n v="9810.7999999999993"/>
    <n v="10579.3"/>
    <n v="11551.7"/>
    <n v="11462.6"/>
    <n v="12161"/>
    <n v="13226.7"/>
    <n v="9.3584538532058739E-2"/>
    <n v="6.920326427263862E-2"/>
    <n v="9.7686251920122882E-2"/>
    <n v="-9.8540837597120099E-3"/>
    <n v="2.4423997055575949E-2"/>
    <n v="6.83059323982525E-2"/>
    <n v="5.2732824838236679E-2"/>
    <n v="7.0409036891268637E-2"/>
    <n v="3.229195267826232E-2"/>
    <n v="1.9150707743546873E-2"/>
    <n v="-2.1559549745824259E-3"/>
    <n v="-9.1314335099729263E-2"/>
    <n v="5.9843820393452443E-2"/>
    <n v="1.9081355531940059E-2"/>
    <n v="-2.9395407040066823E-2"/>
    <n v="1.7775071923981381E-2"/>
    <n v="5.4176734148115309E-2"/>
    <n v="4.9879279459705959E-2"/>
    <n v="3.972022043238653E-2"/>
    <n v="7.8332042239165012E-2"/>
    <n v="9.19153441153953E-2"/>
    <n v="-7.713150445389021E-3"/>
    <n v="6.092858513775231E-2"/>
    <n v="8.7632596003618182E-2"/>
  </r>
  <r>
    <s v=" &quot;41000&quot;"/>
    <x v="38"/>
    <n v="8"/>
    <s v="SAPCE1"/>
    <n v="21"/>
    <s v="..."/>
    <x v="20"/>
    <s v="Millions of current dollars"/>
    <n v="4613.8"/>
    <n v="5046"/>
    <n v="5298.4"/>
    <n v="5527.1"/>
    <n v="5936.2"/>
    <n v="6101.4"/>
    <n v="6639.4"/>
    <n v="7061.5"/>
    <n v="7413.1"/>
    <n v="7945.1"/>
    <n v="8291.5"/>
    <n v="8575.5"/>
    <n v="8591.2999999999993"/>
    <n v="8714"/>
    <n v="8939.7000000000007"/>
    <n v="8804.6"/>
    <n v="8508.4"/>
    <n v="8647.9"/>
    <n v="9051.7000000000007"/>
    <n v="9612.1"/>
    <n v="10144.700000000001"/>
    <n v="10751.8"/>
    <n v="11628.2"/>
    <n v="11593.7"/>
    <n v="13037"/>
    <n v="9.3675495253370281E-2"/>
    <n v="5.0019817677368142E-2"/>
    <n v="4.3163974029895955E-2"/>
    <n v="7.4017115666443423E-2"/>
    <n v="2.7829251036016276E-2"/>
    <n v="8.8176484085619705E-2"/>
    <n v="6.3575021839322884E-2"/>
    <n v="4.9791120866671437E-2"/>
    <n v="7.1764848713763471E-2"/>
    <n v="4.3599199506614089E-2"/>
    <n v="3.4251944762708798E-2"/>
    <n v="1.8424581657045388E-3"/>
    <n v="1.4281889818770236E-2"/>
    <n v="2.5900849208170842E-2"/>
    <n v="-1.5112363949573292E-2"/>
    <n v="-3.3641505576630482E-2"/>
    <n v="1.6395562032814632E-2"/>
    <n v="4.6693416898900442E-2"/>
    <n v="6.1911022238916404E-2"/>
    <n v="5.5409327826385531E-2"/>
    <n v="5.9844056502409974E-2"/>
    <n v="8.1511932885656502E-2"/>
    <n v="-2.9669252334841162E-3"/>
    <n v="0.12449002475482367"/>
  </r>
  <r>
    <s v=" &quot;41000&quot;"/>
    <x v="38"/>
    <n v="8"/>
    <s v="SAPCE1"/>
    <n v="22"/>
    <s v="..."/>
    <x v="21"/>
    <s v="Millions of current dollars"/>
    <n v="1295.9000000000001"/>
    <n v="1559"/>
    <n v="1658"/>
    <n v="2031"/>
    <n v="2135"/>
    <n v="2362"/>
    <n v="2449"/>
    <n v="2515"/>
    <n v="2396"/>
    <n v="2732"/>
    <n v="2826"/>
    <n v="3310.5"/>
    <n v="3481.9"/>
    <n v="3653.3"/>
    <n v="4008.2"/>
    <n v="4408.2"/>
    <n v="4654"/>
    <n v="4845.2"/>
    <n v="5108.8999999999996"/>
    <n v="5573.5"/>
    <n v="5736.5"/>
    <n v="6098.6"/>
    <n v="6183"/>
    <n v="7006.2"/>
    <n v="8108.3"/>
    <n v="0.20302492476271308"/>
    <n v="6.3502245028864659E-2"/>
    <n v="0.2249698431845597"/>
    <n v="5.1206302314130973E-2"/>
    <n v="0.10632318501170961"/>
    <n v="3.6833192209991532E-2"/>
    <n v="2.6949775418538179E-2"/>
    <n v="-4.7316103379721669E-2"/>
    <n v="0.14023372287145242"/>
    <n v="3.4407027818448024E-2"/>
    <n v="0.17144373673036092"/>
    <n v="5.1774656396314782E-2"/>
    <n v="4.9225997300324557E-2"/>
    <n v="9.7145046943858879E-2"/>
    <n v="9.9795419390249995E-2"/>
    <n v="5.5759720520847558E-2"/>
    <n v="4.1082939406961713E-2"/>
    <n v="5.4424997936101671E-2"/>
    <n v="9.0939341149758338E-2"/>
    <n v="2.9245536915762087E-2"/>
    <n v="6.3122112786542381E-2"/>
    <n v="1.3839241793198379E-2"/>
    <n v="0.13313925278990779"/>
    <n v="0.15730353115811715"/>
  </r>
  <r>
    <s v=" &quot;41000&quot;"/>
    <x v="38"/>
    <n v="8"/>
    <s v="SAPCE1"/>
    <n v="23"/>
    <s v="..."/>
    <x v="22"/>
    <s v="Millions of current dollars"/>
    <n v="6028"/>
    <n v="6489"/>
    <n v="6796"/>
    <n v="7574"/>
    <n v="7949"/>
    <n v="8621"/>
    <n v="8978"/>
    <n v="9601"/>
    <n v="9845"/>
    <n v="10593"/>
    <n v="11229"/>
    <n v="12112.5"/>
    <n v="12870"/>
    <n v="13586.3"/>
    <n v="14447.1"/>
    <n v="15325.3"/>
    <n v="15841"/>
    <n v="16599.900000000001"/>
    <n v="17999.8"/>
    <n v="19251"/>
    <n v="20094.5"/>
    <n v="21036"/>
    <n v="22158"/>
    <n v="22462.1"/>
    <n v="24684.9"/>
    <n v="7.6476443264764438E-2"/>
    <n v="4.731083371860071E-2"/>
    <n v="0.11447910535609182"/>
    <n v="4.9511486664906255E-2"/>
    <n v="8.4538935715184296E-2"/>
    <n v="4.1410509221668022E-2"/>
    <n v="6.9391846736466922E-2"/>
    <n v="2.5414019372981982E-2"/>
    <n v="7.5977653631284919E-2"/>
    <n v="6.0039648824695556E-2"/>
    <n v="7.8680203045685279E-2"/>
    <n v="6.2538699690402474E-2"/>
    <n v="5.5656565656565599E-2"/>
    <n v="6.3357941455731231E-2"/>
    <n v="6.0787286029722151E-2"/>
    <n v="3.3650238494515657E-2"/>
    <n v="4.790732908276002E-2"/>
    <n v="8.4331833324297001E-2"/>
    <n v="6.9511883465371876E-2"/>
    <n v="4.3815905667238066E-2"/>
    <n v="4.6853616661275473E-2"/>
    <n v="5.3337136337706786E-2"/>
    <n v="1.3724162830580311E-2"/>
    <n v="9.8957800027602183E-2"/>
  </r>
  <r>
    <s v=" &quot;41000&quot;"/>
    <x v="38"/>
    <n v="8"/>
    <s v="SAPCE1"/>
    <n v="24"/>
    <s v="..."/>
    <x v="23"/>
    <s v="Millions of current dollars"/>
    <n v="4732.1000000000004"/>
    <n v="4930"/>
    <n v="5138"/>
    <n v="5543"/>
    <n v="5814"/>
    <n v="6259"/>
    <n v="6529"/>
    <n v="7086"/>
    <n v="7449"/>
    <n v="7861"/>
    <n v="8403"/>
    <n v="8802"/>
    <n v="9388.1"/>
    <n v="9933"/>
    <n v="10438.9"/>
    <n v="10917.1"/>
    <n v="11187"/>
    <n v="11754.8"/>
    <n v="12890.9"/>
    <n v="13677.5"/>
    <n v="14358"/>
    <n v="14937.4"/>
    <n v="15975"/>
    <n v="15455.9"/>
    <n v="16576.7"/>
    <n v="4.1820756112508108E-2"/>
    <n v="4.2190669371196754E-2"/>
    <n v="7.8824445309458938E-2"/>
    <n v="4.8890492513079559E-2"/>
    <n v="7.6539387684898527E-2"/>
    <n v="4.3137881450710978E-2"/>
    <n v="8.5311686322560878E-2"/>
    <n v="5.1227773073666383E-2"/>
    <n v="5.5309437508390388E-2"/>
    <n v="6.8947970996056485E-2"/>
    <n v="4.7483041770796146E-2"/>
    <n v="6.6587139286525834E-2"/>
    <n v="5.8041563255610787E-2"/>
    <n v="5.0931239303332293E-2"/>
    <n v="4.5809424364636191E-2"/>
    <n v="2.472268276373759E-2"/>
    <n v="5.0755341020827682E-2"/>
    <n v="9.6649879198284994E-2"/>
    <n v="6.1019789153588994E-2"/>
    <n v="4.9753244379455309E-2"/>
    <n v="4.0353809722802593E-2"/>
    <n v="6.9463226532060496E-2"/>
    <n v="-3.2494522691705816E-2"/>
    <n v="7.2515997127310675E-2"/>
  </r>
  <r>
    <s v=" &quot;42000&quot;"/>
    <x v="39"/>
    <n v="2"/>
    <s v="SAPCE1"/>
    <n v="1"/>
    <s v="..."/>
    <x v="0"/>
    <s v="Millions of current dollars"/>
    <n v="255549.4"/>
    <n v="269304.09999999998"/>
    <n v="286180.59999999998"/>
    <n v="306158.90000000002"/>
    <n v="319605.09999999998"/>
    <n v="331645.09999999998"/>
    <n v="351529.1"/>
    <n v="370903.4"/>
    <n v="390394.7"/>
    <n v="408447.7"/>
    <n v="426004"/>
    <n v="441304"/>
    <n v="437162"/>
    <n v="455819.5"/>
    <n v="473141.1"/>
    <n v="483674.8"/>
    <n v="493105.3"/>
    <n v="506662.5"/>
    <n v="520049.5"/>
    <n v="531332.5"/>
    <n v="549026.4"/>
    <n v="576675"/>
    <n v="592927"/>
    <n v="572692.19999999995"/>
    <n v="635754.1"/>
    <n v="5.3824035587639742E-2"/>
    <n v="6.2667074136635872E-2"/>
    <n v="6.9810112914712064E-2"/>
    <n v="4.3919023748778666E-2"/>
    <n v="3.7671488971859339E-2"/>
    <n v="5.9955657418125585E-2"/>
    <n v="5.5114356108783166E-2"/>
    <n v="5.2550879824773744E-2"/>
    <n v="4.6242943359630646E-2"/>
    <n v="4.2982981664482348E-2"/>
    <n v="3.5915155726237311E-2"/>
    <n v="-9.3858202055725759E-3"/>
    <n v="4.2678686619605548E-2"/>
    <n v="3.8001006977542592E-2"/>
    <n v="2.2263337511790906E-2"/>
    <n v="1.949760458886839E-2"/>
    <n v="2.7493519132728874E-2"/>
    <n v="2.6421927811906349E-2"/>
    <n v="2.1696011629662178E-2"/>
    <n v="3.3300993257517703E-2"/>
    <n v="5.0359326983183281E-2"/>
    <n v="2.8182251701565006E-2"/>
    <n v="-3.4126966726089461E-2"/>
    <n v="0.11011482258707213"/>
  </r>
  <r>
    <s v=" &quot;42000&quot;"/>
    <x v="39"/>
    <n v="2"/>
    <s v="SAPCE1"/>
    <n v="2"/>
    <s v="..."/>
    <x v="1"/>
    <s v="Millions of current dollars"/>
    <n v="91494.6"/>
    <n v="94858.9"/>
    <n v="102186"/>
    <n v="108675.2"/>
    <n v="111534.1"/>
    <n v="114585.9"/>
    <n v="121597.3"/>
    <n v="127374.5"/>
    <n v="132420.29999999999"/>
    <n v="137244.5"/>
    <n v="141948.70000000001"/>
    <n v="144785.79999999999"/>
    <n v="140070.20000000001"/>
    <n v="146312"/>
    <n v="154256.4"/>
    <n v="156983.9"/>
    <n v="158454.6"/>
    <n v="161221"/>
    <n v="161185.20000000001"/>
    <n v="163167.6"/>
    <n v="167479.4"/>
    <n v="174698.3"/>
    <n v="178714.2"/>
    <n v="182752"/>
    <n v="213302.8"/>
    <n v="3.6770476071811761E-2"/>
    <n v="7.7242093256405103E-2"/>
    <n v="6.3503806783708108E-2"/>
    <n v="2.6306829893112768E-2"/>
    <n v="2.7362035467179888E-2"/>
    <n v="6.118902936574229E-2"/>
    <n v="4.7510923351094123E-2"/>
    <n v="3.9613894460822127E-2"/>
    <n v="3.6430970176022953E-2"/>
    <n v="3.4276054778151488E-2"/>
    <n v="1.998679804746346E-2"/>
    <n v="-3.2569492312091219E-2"/>
    <n v="4.4561941083827883E-2"/>
    <n v="5.4297665263272968E-2"/>
    <n v="1.7681600244787252E-2"/>
    <n v="9.3684766399612426E-3"/>
    <n v="1.7458628528297659E-2"/>
    <n v="-2.2205543942779388E-4"/>
    <n v="1.2298895928410264E-2"/>
    <n v="2.642558939397275E-2"/>
    <n v="4.3103211499444079E-2"/>
    <n v="2.2987630675284323E-2"/>
    <n v="2.2593615952173851E-2"/>
    <n v="0.16717081071616172"/>
  </r>
  <r>
    <s v=" &quot;42000&quot;"/>
    <x v="39"/>
    <n v="2"/>
    <s v="SAPCE1"/>
    <n v="3"/>
    <s v="..."/>
    <x v="2"/>
    <s v="Millions of current dollars"/>
    <n v="32547.9"/>
    <n v="34712.699999999997"/>
    <n v="37499.800000000003"/>
    <n v="39461.1"/>
    <n v="40980.6"/>
    <n v="42742.2"/>
    <n v="44582.8"/>
    <n v="46841.599999999999"/>
    <n v="47344.4"/>
    <n v="47411.7"/>
    <n v="48522.2"/>
    <n v="46419.8"/>
    <n v="44702.2"/>
    <n v="46945.5"/>
    <n v="49244.3"/>
    <n v="50557.1"/>
    <n v="51153.7"/>
    <n v="51781.7"/>
    <n v="52789.2"/>
    <n v="53418.400000000001"/>
    <n v="54790.9"/>
    <n v="57937.599999999999"/>
    <n v="59557.7"/>
    <n v="63634.2"/>
    <n v="78070.2"/>
    <n v="6.6511203487782486E-2"/>
    <n v="8.0290498866409293E-2"/>
    <n v="5.230161227526535E-2"/>
    <n v="3.850627580072527E-2"/>
    <n v="4.2986193467152718E-2"/>
    <n v="4.3062827837593902E-2"/>
    <n v="5.0665278986514878E-2"/>
    <n v="1.0734048367263349E-2"/>
    <n v="1.4214986355301923E-3"/>
    <n v="2.3422488541857814E-2"/>
    <n v="-4.3328620713817476E-2"/>
    <n v="-3.7001451966617818E-2"/>
    <n v="5.0183212459342111E-2"/>
    <n v="4.8967419667486828E-2"/>
    <n v="2.665892296164217E-2"/>
    <n v="1.1800518621519006E-2"/>
    <n v="1.227672680568561E-2"/>
    <n v="1.9456680642002872E-2"/>
    <n v="1.1919104665348299E-2"/>
    <n v="2.5693394036511764E-2"/>
    <n v="5.7431069757934203E-2"/>
    <n v="2.7962842782579853E-2"/>
    <n v="6.8446229454797614E-2"/>
    <n v="0.22685914178224917"/>
  </r>
  <r>
    <s v=" &quot;42000&quot;"/>
    <x v="39"/>
    <n v="2"/>
    <s v="SAPCE1"/>
    <n v="4"/>
    <s v="..."/>
    <x v="3"/>
    <s v="Millions of current dollars"/>
    <n v="13115"/>
    <n v="14094.7"/>
    <n v="15129.2"/>
    <n v="15364.7"/>
    <n v="16087.4"/>
    <n v="16872"/>
    <n v="17177"/>
    <n v="17671"/>
    <n v="16980.7"/>
    <n v="15894"/>
    <n v="16157.9"/>
    <n v="14225"/>
    <n v="13860.5"/>
    <n v="15113.8"/>
    <n v="15930.9"/>
    <n v="16832.400000000001"/>
    <n v="17494.3"/>
    <n v="18356.5"/>
    <n v="19502.7"/>
    <n v="19407.599999999999"/>
    <n v="19898.7"/>
    <n v="20494.3"/>
    <n v="20324.900000000001"/>
    <n v="19968.900000000001"/>
    <n v="25109.599999999999"/>
    <n v="7.470072436141828E-2"/>
    <n v="7.3396383037595686E-2"/>
    <n v="1.5565925495069136E-2"/>
    <n v="4.7036388605049162E-2"/>
    <n v="4.877108793217054E-2"/>
    <n v="1.8077287814129921E-2"/>
    <n v="2.8759387553123364E-2"/>
    <n v="-3.9064003169033967E-2"/>
    <n v="-6.3996183902901571E-2"/>
    <n v="1.6603749842707918E-2"/>
    <n v="-0.1196256939329987"/>
    <n v="-2.5623901581722321E-2"/>
    <n v="9.0422423433498017E-2"/>
    <n v="5.4063174052852388E-2"/>
    <n v="5.6588140029753611E-2"/>
    <n v="3.9322972362823942E-2"/>
    <n v="4.9284624134718208E-2"/>
    <n v="6.2441097159044522E-2"/>
    <n v="-4.8762479041364621E-3"/>
    <n v="2.5304519878810477E-2"/>
    <n v="2.9931603572092576E-2"/>
    <n v="-8.2657129055394834E-3"/>
    <n v="-1.7515461330683053E-2"/>
    <n v="0.25743531191001989"/>
  </r>
  <r>
    <s v=" &quot;42000&quot;"/>
    <x v="39"/>
    <n v="2"/>
    <s v="SAPCE1"/>
    <n v="5"/>
    <s v="..."/>
    <x v="4"/>
    <s v="Millions of current dollars"/>
    <n v="7121.6"/>
    <n v="7505.7"/>
    <n v="8085"/>
    <n v="8802.2000000000007"/>
    <n v="9100.1"/>
    <n v="9518.9"/>
    <n v="9849.4"/>
    <n v="10525.8"/>
    <n v="11012.3"/>
    <n v="11212.7"/>
    <n v="11355.5"/>
    <n v="11002.8"/>
    <n v="10103.700000000001"/>
    <n v="10262.1"/>
    <n v="10473.5"/>
    <n v="10657.3"/>
    <n v="10835.9"/>
    <n v="11018.1"/>
    <n v="11535.9"/>
    <n v="12052.6"/>
    <n v="12520.9"/>
    <n v="13249.2"/>
    <n v="13813.7"/>
    <n v="15356.6"/>
    <n v="18877.3"/>
    <n v="5.3934509099078778E-2"/>
    <n v="7.7181342179943269E-2"/>
    <n v="8.8707482993197376E-2"/>
    <n v="3.3843811774329102E-2"/>
    <n v="4.6021472291513196E-2"/>
    <n v="3.4720398365357341E-2"/>
    <n v="6.8674233963490122E-2"/>
    <n v="4.6219764768473656E-2"/>
    <n v="1.8197833331820009E-2"/>
    <n v="1.2735558786019358E-2"/>
    <n v="-3.1059838844612806E-2"/>
    <n v="-8.1715563311157036E-2"/>
    <n v="1.5677425101695383E-2"/>
    <n v="2.0600072109996943E-2"/>
    <n v="1.754905237026775E-2"/>
    <n v="1.6758466027980857E-2"/>
    <n v="1.6814477800644222E-2"/>
    <n v="4.6995398480681717E-2"/>
    <n v="4.4790610182127162E-2"/>
    <n v="3.8854686955511614E-2"/>
    <n v="5.8166745202022307E-2"/>
    <n v="4.26063460435347E-2"/>
    <n v="0.11169346373527726"/>
    <n v="0.22926298790096758"/>
  </r>
  <r>
    <s v=" &quot;42000&quot;"/>
    <x v="39"/>
    <n v="2"/>
    <s v="SAPCE1"/>
    <n v="6"/>
    <s v="..."/>
    <x v="5"/>
    <s v="Millions of current dollars"/>
    <n v="8067.1"/>
    <n v="8591.1"/>
    <n v="9372"/>
    <n v="10092.299999999999"/>
    <n v="10755.2"/>
    <n v="11153.7"/>
    <n v="11988.7"/>
    <n v="12817.2"/>
    <n v="13323.1"/>
    <n v="13915.6"/>
    <n v="14317.5"/>
    <n v="14557.4"/>
    <n v="14200.3"/>
    <n v="14743.4"/>
    <n v="15540.5"/>
    <n v="15701.8"/>
    <n v="15269.2"/>
    <n v="14734"/>
    <n v="14004.1"/>
    <n v="14051.2"/>
    <n v="14319.3"/>
    <n v="15901.3"/>
    <n v="17039.900000000001"/>
    <n v="20356.099999999999"/>
    <n v="23654"/>
    <n v="6.4955188357650212E-2"/>
    <n v="9.0896392778573129E-2"/>
    <n v="7.6856594110115153E-2"/>
    <n v="6.5683739088215912E-2"/>
    <n v="3.7051844689080626E-2"/>
    <n v="7.4863049929619757E-2"/>
    <n v="6.9106742182221584E-2"/>
    <n v="3.9470399151140624E-2"/>
    <n v="4.447163197754276E-2"/>
    <n v="2.8881255569289117E-2"/>
    <n v="1.6755718526279002E-2"/>
    <n v="-2.4530479343838899E-2"/>
    <n v="3.8245670866108493E-2"/>
    <n v="5.4064869704410136E-2"/>
    <n v="1.0379331424342799E-2"/>
    <n v="-2.7550981416143282E-2"/>
    <n v="-3.505095224373253E-2"/>
    <n v="-4.953848242160986E-2"/>
    <n v="3.3633007476382175E-3"/>
    <n v="1.908022090639935E-2"/>
    <n v="0.11048026090660856"/>
    <n v="7.1604208460943591E-2"/>
    <n v="0.19461381815620965"/>
    <n v="0.16201040474354134"/>
  </r>
  <r>
    <s v=" &quot;42000&quot;"/>
    <x v="39"/>
    <n v="2"/>
    <s v="SAPCE1"/>
    <n v="7"/>
    <s v="..."/>
    <x v="6"/>
    <s v="Millions of current dollars"/>
    <n v="4244.3"/>
    <n v="4521.3"/>
    <n v="4913.7"/>
    <n v="5201.8999999999996"/>
    <n v="5037.8999999999996"/>
    <n v="5197.7"/>
    <n v="5567.8"/>
    <n v="5827.6"/>
    <n v="6028.3"/>
    <n v="6389.3"/>
    <n v="6691.3"/>
    <n v="6634.6"/>
    <n v="6537.6"/>
    <n v="6826.2"/>
    <n v="7299.4"/>
    <n v="7365.6"/>
    <n v="7554.2"/>
    <n v="7673"/>
    <n v="7746.5"/>
    <n v="7907"/>
    <n v="8052"/>
    <n v="8292.7999999999993"/>
    <n v="8379.2000000000007"/>
    <n v="7952.6"/>
    <n v="10429.200000000001"/>
    <n v="6.5264001130928534E-2"/>
    <n v="8.6789197797093667E-2"/>
    <n v="5.8652339377658347E-2"/>
    <n v="-3.1526942078855806E-2"/>
    <n v="3.1719565692054266E-2"/>
    <n v="7.1204571252669518E-2"/>
    <n v="4.6661158805991629E-2"/>
    <n v="3.4439563456654505E-2"/>
    <n v="5.9884212796310732E-2"/>
    <n v="4.7266523719343277E-2"/>
    <n v="-8.4736897164975136E-3"/>
    <n v="-1.462032375727248E-2"/>
    <n v="4.4144640234948518E-2"/>
    <n v="6.9321145000146467E-2"/>
    <n v="9.0692385675535982E-3"/>
    <n v="2.5605517541001335E-2"/>
    <n v="1.5726350904132824E-2"/>
    <n v="9.5790433989313174E-3"/>
    <n v="2.0719034402633448E-2"/>
    <n v="1.8338181358290122E-2"/>
    <n v="2.99056135121708E-2"/>
    <n v="1.041867644221511E-2"/>
    <n v="-5.0911781554325033E-2"/>
    <n v="0.31142016447451148"/>
  </r>
  <r>
    <s v=" &quot;42000&quot;"/>
    <x v="39"/>
    <n v="2"/>
    <s v="SAPCE1"/>
    <n v="8"/>
    <s v="..."/>
    <x v="7"/>
    <s v="Millions of current dollars"/>
    <n v="58946.7"/>
    <n v="60146.1"/>
    <n v="64686.2"/>
    <n v="69214.100000000006"/>
    <n v="70553.5"/>
    <n v="71843.7"/>
    <n v="77014.5"/>
    <n v="80533"/>
    <n v="85075.9"/>
    <n v="89832.8"/>
    <n v="93426.5"/>
    <n v="98366"/>
    <n v="95368"/>
    <n v="99366.5"/>
    <n v="105012"/>
    <n v="106426.9"/>
    <n v="107300.9"/>
    <n v="109439.3"/>
    <n v="108395.9"/>
    <n v="109749.2"/>
    <n v="112688.5"/>
    <n v="116760.7"/>
    <n v="119156.5"/>
    <n v="119117.9"/>
    <n v="135232.70000000001"/>
    <n v="2.0347195008371996E-2"/>
    <n v="7.5484528506420179E-2"/>
    <n v="6.9997928460784661E-2"/>
    <n v="1.9351548311687852E-2"/>
    <n v="1.8286831978569413E-2"/>
    <n v="7.1972907854133392E-2"/>
    <n v="4.568620194898363E-2"/>
    <n v="5.6410415606024784E-2"/>
    <n v="5.5913601854344283E-2"/>
    <n v="4.0004319135104292E-2"/>
    <n v="5.2870438258952226E-2"/>
    <n v="-3.0478010694752252E-2"/>
    <n v="4.1927061488130191E-2"/>
    <n v="5.6814922534254506E-2"/>
    <n v="1.3473698244010153E-2"/>
    <n v="8.212209507182865E-3"/>
    <n v="1.9929003391397544E-2"/>
    <n v="-9.5340522097638481E-3"/>
    <n v="1.2484789553848467E-2"/>
    <n v="2.678197198703957E-2"/>
    <n v="3.6136784143901084E-2"/>
    <n v="2.0518890345809875E-2"/>
    <n v="-3.2394372107275574E-4"/>
    <n v="0.13528445347004958"/>
  </r>
  <r>
    <s v=" &quot;42000&quot;"/>
    <x v="39"/>
    <n v="2"/>
    <s v="SAPCE1"/>
    <n v="9"/>
    <s v="..."/>
    <x v="8"/>
    <s v="Millions of current dollars"/>
    <n v="20924.099999999999"/>
    <n v="21281.200000000001"/>
    <n v="22491.200000000001"/>
    <n v="23617.7"/>
    <n v="24201.4"/>
    <n v="24592.3"/>
    <n v="26445.200000000001"/>
    <n v="26876.6"/>
    <n v="28114.5"/>
    <n v="29411.5"/>
    <n v="30974.5"/>
    <n v="32740.5"/>
    <n v="32752.5"/>
    <n v="33136"/>
    <n v="33858.6"/>
    <n v="34796.800000000003"/>
    <n v="35083.800000000003"/>
    <n v="35871.5"/>
    <n v="36451.800000000003"/>
    <n v="37154.5"/>
    <n v="37711.5"/>
    <n v="38333.9"/>
    <n v="39252.699999999997"/>
    <n v="41854.1"/>
    <n v="45258.3"/>
    <n v="1.7066444912804003E-2"/>
    <n v="5.6857695994586767E-2"/>
    <n v="5.0086255957885746E-2"/>
    <n v="2.4714514961236729E-2"/>
    <n v="1.6151958151181246E-2"/>
    <n v="7.5344721721839827E-2"/>
    <n v="1.631297929302852E-2"/>
    <n v="4.6058653252271549E-2"/>
    <n v="4.6132778459513774E-2"/>
    <n v="5.3142478282304541E-2"/>
    <n v="5.7014641075723578E-2"/>
    <n v="3.6651853209327897E-4"/>
    <n v="1.1709029845049996E-2"/>
    <n v="2.1807098020280014E-2"/>
    <n v="2.7709355968646206E-2"/>
    <n v="8.2478848629759047E-3"/>
    <n v="2.2451957883695525E-2"/>
    <n v="1.6177188018343336E-2"/>
    <n v="1.9277511672948854E-2"/>
    <n v="1.4991454601730611E-2"/>
    <n v="1.6504249366904034E-2"/>
    <n v="2.3968341337562721E-2"/>
    <n v="6.6273148089176073E-2"/>
    <n v="8.1334922982455829E-2"/>
  </r>
  <r>
    <s v=" &quot;42000&quot;"/>
    <x v="39"/>
    <n v="2"/>
    <s v="SAPCE1"/>
    <n v="10"/>
    <s v="..."/>
    <x v="9"/>
    <s v="Millions of current dollars"/>
    <n v="11177.4"/>
    <n v="11614.2"/>
    <n v="12224.5"/>
    <n v="12585.6"/>
    <n v="12195.3"/>
    <n v="12048.1"/>
    <n v="12462.8"/>
    <n v="12570"/>
    <n v="12805.3"/>
    <n v="12910.8"/>
    <n v="12886.1"/>
    <n v="12754.2"/>
    <n v="12554.4"/>
    <n v="12994.2"/>
    <n v="13534.7"/>
    <n v="13585.6"/>
    <n v="13691.6"/>
    <n v="14112.8"/>
    <n v="14166.3"/>
    <n v="14465.5"/>
    <n v="14402.9"/>
    <n v="14626.2"/>
    <n v="14552"/>
    <n v="12863.5"/>
    <n v="16732.3"/>
    <n v="3.9078855547801911E-2"/>
    <n v="5.2547743279778139E-2"/>
    <n v="2.9539040451552239E-2"/>
    <n v="-3.1011632341723962E-2"/>
    <n v="-1.20702237747328E-2"/>
    <n v="3.4420365036810695E-2"/>
    <n v="8.6015983567096273E-3"/>
    <n v="1.8719172633253719E-2"/>
    <n v="8.2387761317579446E-3"/>
    <n v="-1.9131269944541709E-3"/>
    <n v="-1.0235835512684182E-2"/>
    <n v="-1.5665427859058279E-2"/>
    <n v="3.503154272605629E-2"/>
    <n v="4.159548106078096E-2"/>
    <n v="3.760703968318443E-3"/>
    <n v="7.8023789895183132E-3"/>
    <n v="3.0763387770603792E-2"/>
    <n v="3.7908848704721956E-3"/>
    <n v="2.1120546649442743E-2"/>
    <n v="-4.327537935086956E-3"/>
    <n v="1.550382214692882E-2"/>
    <n v="-5.0730880201283121E-3"/>
    <n v="-0.11603216052776251"/>
    <n v="0.3007579585649317"/>
  </r>
  <r>
    <s v=" &quot;42000&quot;"/>
    <x v="39"/>
    <n v="2"/>
    <s v="SAPCE1"/>
    <n v="11"/>
    <s v="..."/>
    <x v="10"/>
    <s v="Millions of current dollars"/>
    <n v="6652.9"/>
    <n v="5848.3"/>
    <n v="6389.3"/>
    <n v="8023.1"/>
    <n v="7865.7"/>
    <n v="7380.1"/>
    <n v="8818.2000000000007"/>
    <n v="10852.9"/>
    <n v="12935.5"/>
    <n v="14329.6"/>
    <n v="15408.8"/>
    <n v="17886.400000000001"/>
    <n v="13711.2"/>
    <n v="15993"/>
    <n v="19293.599999999999"/>
    <n v="18994.2"/>
    <n v="18459"/>
    <n v="17812.7"/>
    <n v="13824.9"/>
    <n v="12481.3"/>
    <n v="13581"/>
    <n v="15305.4"/>
    <n v="14878.7"/>
    <n v="10941.1"/>
    <n v="16071.2"/>
    <n v="-0.12093974056426514"/>
    <n v="9.250551442299472E-2"/>
    <n v="0.25570876308828827"/>
    <n v="-1.9618352008575306E-2"/>
    <n v="-6.1736399811841217E-2"/>
    <n v="0.19486185824040328"/>
    <n v="0.23073869950783593"/>
    <n v="0.19189341097771107"/>
    <n v="0.10777318232770286"/>
    <n v="7.5312639571237086E-2"/>
    <n v="0.16079123617673033"/>
    <n v="-0.23342875033545041"/>
    <n v="0.16641869420619634"/>
    <n v="0.20637779028324882"/>
    <n v="-1.5518099266077759E-2"/>
    <n v="-2.817702245948767E-2"/>
    <n v="-3.5012730917167736E-2"/>
    <n v="-0.22387397755533978"/>
    <n v="-9.7186959761010952E-2"/>
    <n v="8.8107809282686966E-2"/>
    <n v="0.12697150430748838"/>
    <n v="-2.7879049224456658E-2"/>
    <n v="-0.26464677693615707"/>
    <n v="0.46888338466881757"/>
  </r>
  <r>
    <s v=" &quot;42000&quot;"/>
    <x v="39"/>
    <n v="2"/>
    <s v="SAPCE1"/>
    <n v="12"/>
    <s v="..."/>
    <x v="11"/>
    <s v="Millions of current dollars"/>
    <n v="20192.3"/>
    <n v="21402.400000000001"/>
    <n v="23581.3"/>
    <n v="24987.8"/>
    <n v="26291"/>
    <n v="27823.200000000001"/>
    <n v="29288.3"/>
    <n v="30233.4"/>
    <n v="31220.6"/>
    <n v="33180.9"/>
    <n v="34157.1"/>
    <n v="34985"/>
    <n v="36349.9"/>
    <n v="37243.300000000003"/>
    <n v="38325.199999999997"/>
    <n v="39050.300000000003"/>
    <n v="40066.5"/>
    <n v="41642.300000000003"/>
    <n v="43952.800000000003"/>
    <n v="45647.9"/>
    <n v="46993.1"/>
    <n v="48495.3"/>
    <n v="50473.1"/>
    <n v="53459.199999999997"/>
    <n v="57170.8"/>
    <n v="5.9928784734775246E-2"/>
    <n v="0.10180633947594651"/>
    <n v="5.9644718484561925E-2"/>
    <n v="5.2153450884031435E-2"/>
    <n v="5.827849834544143E-2"/>
    <n v="5.2657494465050698E-2"/>
    <n v="3.2268858213006638E-2"/>
    <n v="3.2652629211401864E-2"/>
    <n v="6.2788671582224648E-2"/>
    <n v="2.9420540130014466E-2"/>
    <n v="2.4238006153918263E-2"/>
    <n v="3.9013863084178972E-2"/>
    <n v="2.4577784258003499E-2"/>
    <n v="2.9049520316405744E-2"/>
    <n v="1.8919666433573887E-2"/>
    <n v="2.6022847455717292E-2"/>
    <n v="3.9329614515867445E-2"/>
    <n v="5.5484447304783836E-2"/>
    <n v="3.8566371198194394E-2"/>
    <n v="2.9469044578173301E-2"/>
    <n v="3.1966395066509855E-2"/>
    <n v="4.0783333642641563E-2"/>
    <n v="5.9162207195516001E-2"/>
    <n v="6.9428648389800188E-2"/>
  </r>
  <r>
    <s v=" &quot;42000&quot;"/>
    <x v="39"/>
    <n v="2"/>
    <s v="SAPCE1"/>
    <n v="13"/>
    <s v="..."/>
    <x v="12"/>
    <s v="Millions of current dollars"/>
    <n v="164054.79999999999"/>
    <n v="174445.2"/>
    <n v="183994.6"/>
    <n v="197483.7"/>
    <n v="208071"/>
    <n v="217059.20000000001"/>
    <n v="229931.8"/>
    <n v="243528.8"/>
    <n v="257974.39999999999"/>
    <n v="271203.20000000001"/>
    <n v="284055.3"/>
    <n v="296518.2"/>
    <n v="297091.8"/>
    <n v="309507.5"/>
    <n v="318884.7"/>
    <n v="326690.90000000002"/>
    <n v="334650.7"/>
    <n v="345441.5"/>
    <n v="358864.3"/>
    <n v="368164.9"/>
    <n v="381547"/>
    <n v="401976.6"/>
    <n v="414212.8"/>
    <n v="389940.1"/>
    <n v="422451.3"/>
    <n v="6.3334934424351036E-2"/>
    <n v="5.4741546342347014E-2"/>
    <n v="7.3312477648800597E-2"/>
    <n v="5.3611006883099659E-2"/>
    <n v="4.3197754612608254E-2"/>
    <n v="5.9304558387757701E-2"/>
    <n v="5.9134926095477013E-2"/>
    <n v="5.9317830170394659E-2"/>
    <n v="5.1279506803775944E-2"/>
    <n v="4.7389190098051849E-2"/>
    <n v="4.3874907456400297E-2"/>
    <n v="1.9344512411041774E-3"/>
    <n v="4.1790786551496921E-2"/>
    <n v="3.0297165658344342E-2"/>
    <n v="2.4479694384835684E-2"/>
    <n v="2.4364927214072959E-2"/>
    <n v="3.2244964675107471E-2"/>
    <n v="3.885694104501048E-2"/>
    <n v="2.5916760179265631E-2"/>
    <n v="3.6348114662750237E-2"/>
    <n v="5.3544124314959828E-2"/>
    <n v="3.0440080342985169E-2"/>
    <n v="-5.8599589389801601E-2"/>
    <n v="8.3374856804929814E-2"/>
  </r>
  <r>
    <s v=" &quot;42000&quot;"/>
    <x v="39"/>
    <n v="2"/>
    <s v="SAPCE1"/>
    <n v="14"/>
    <s v="..."/>
    <x v="13"/>
    <s v="Millions of current dollars"/>
    <n v="156345.4"/>
    <n v="165249"/>
    <n v="173883.6"/>
    <n v="186407.5"/>
    <n v="195514.2"/>
    <n v="203784"/>
    <n v="216002.9"/>
    <n v="229163.7"/>
    <n v="243296.2"/>
    <n v="254775"/>
    <n v="266724.3"/>
    <n v="277536.59999999998"/>
    <n v="278031.8"/>
    <n v="290406.2"/>
    <n v="299165.40000000002"/>
    <n v="306493.09999999998"/>
    <n v="313837.59999999998"/>
    <n v="323982.7"/>
    <n v="337456.4"/>
    <n v="345526.4"/>
    <n v="358072"/>
    <n v="376753.6"/>
    <n v="388536.6"/>
    <n v="361732.4"/>
    <n v="397697.3"/>
    <n v="5.6948269664473701E-2"/>
    <n v="5.2252055988235971E-2"/>
    <n v="7.2024618767957377E-2"/>
    <n v="4.8853721014444226E-2"/>
    <n v="4.229769500118144E-2"/>
    <n v="5.9960055745298918E-2"/>
    <n v="6.0928811603918366E-2"/>
    <n v="6.1669889253839066E-2"/>
    <n v="4.7180350535684437E-2"/>
    <n v="4.690138357374149E-2"/>
    <n v="4.0537363862235234E-2"/>
    <n v="1.7842691738675608E-3"/>
    <n v="4.4507139111425467E-2"/>
    <n v="3.0161890483054465E-2"/>
    <n v="2.4493808441751461E-2"/>
    <n v="2.3963019069597326E-2"/>
    <n v="3.2325954570134478E-2"/>
    <n v="4.1587714405738364E-2"/>
    <n v="2.3914200471527581E-2"/>
    <n v="3.630865832538404E-2"/>
    <n v="5.2172747380415045E-2"/>
    <n v="3.1275082706575336E-2"/>
    <n v="-6.898758057799434E-2"/>
    <n v="9.9424049380149426E-2"/>
  </r>
  <r>
    <s v=" &quot;42000&quot;"/>
    <x v="39"/>
    <n v="2"/>
    <s v="SAPCE1"/>
    <n v="15"/>
    <s v="..."/>
    <x v="14"/>
    <s v="Millions of current dollars"/>
    <n v="42658.6"/>
    <n v="44790.8"/>
    <n v="47080.6"/>
    <n v="50194.7"/>
    <n v="53855.6"/>
    <n v="55660.1"/>
    <n v="58175.3"/>
    <n v="61035"/>
    <n v="65152"/>
    <n v="67314.7"/>
    <n v="70126.899999999994"/>
    <n v="74367.7"/>
    <n v="75334.600000000006"/>
    <n v="78441.5"/>
    <n v="79311.199999999997"/>
    <n v="80970.2"/>
    <n v="83559.5"/>
    <n v="84711.8"/>
    <n v="87797.9"/>
    <n v="88006.1"/>
    <n v="91016.5"/>
    <n v="94900.800000000003"/>
    <n v="96763.1"/>
    <n v="99234.8"/>
    <n v="102231.1"/>
    <n v="4.9982887389647207E-2"/>
    <n v="5.1122105432365471E-2"/>
    <n v="6.6144016856199764E-2"/>
    <n v="7.2933995023378995E-2"/>
    <n v="3.3506264900957379E-2"/>
    <n v="4.5188564159963862E-2"/>
    <n v="4.9156600825436172E-2"/>
    <n v="6.7453100679937747E-2"/>
    <n v="3.3194683202357522E-2"/>
    <n v="4.1776907569966104E-2"/>
    <n v="6.0473227819852343E-2"/>
    <n v="1.3001612259085716E-2"/>
    <n v="4.1241341959736881E-2"/>
    <n v="1.1087243359701142E-2"/>
    <n v="2.091760054065504E-2"/>
    <n v="3.1978431571121263E-2"/>
    <n v="1.3790173469204614E-2"/>
    <n v="3.6430579919208318E-2"/>
    <n v="2.3713551235281442E-3"/>
    <n v="3.4206719761471015E-2"/>
    <n v="4.2676877269506114E-2"/>
    <n v="1.9623649115708221E-2"/>
    <n v="2.5543828174169666E-2"/>
    <n v="3.0194044831047203E-2"/>
  </r>
  <r>
    <s v=" &quot;42000&quot;"/>
    <x v="39"/>
    <n v="2"/>
    <s v="SAPCE1"/>
    <n v="16"/>
    <s v="..."/>
    <x v="15"/>
    <s v="Millions of current dollars"/>
    <n v="38897.599999999999"/>
    <n v="40368"/>
    <n v="41777.9"/>
    <n v="44189"/>
    <n v="47800.800000000003"/>
    <n v="51277"/>
    <n v="54337"/>
    <n v="58270.3"/>
    <n v="62226.5"/>
    <n v="65649.3"/>
    <n v="69216.899999999994"/>
    <n v="72383.5"/>
    <n v="74565.100000000006"/>
    <n v="78617.600000000006"/>
    <n v="81974.899999999994"/>
    <n v="84013.1"/>
    <n v="84908.800000000003"/>
    <n v="88080"/>
    <n v="92697.3"/>
    <n v="96245.5"/>
    <n v="98812.3"/>
    <n v="103643.8"/>
    <n v="107717.3"/>
    <n v="102242"/>
    <n v="112023.4"/>
    <n v="3.7801818107029782E-2"/>
    <n v="3.4926179151803446E-2"/>
    <n v="5.7712331160733273E-2"/>
    <n v="8.1735273484351376E-2"/>
    <n v="7.2722632257200645E-2"/>
    <n v="5.9675878073990288E-2"/>
    <n v="7.2387139518192076E-2"/>
    <n v="6.789393567563573E-2"/>
    <n v="5.5005504085879856E-2"/>
    <n v="5.4343306021541603E-2"/>
    <n v="4.5748942815988666E-2"/>
    <n v="3.0139465485918834E-2"/>
    <n v="5.4348482064665637E-2"/>
    <n v="4.2704178199283467E-2"/>
    <n v="2.486370828143751E-2"/>
    <n v="1.0661432562302748E-2"/>
    <n v="3.7348307831461487E-2"/>
    <n v="5.2421662125340635E-2"/>
    <n v="3.8277274526873996E-2"/>
    <n v="2.666929882436065E-2"/>
    <n v="4.8895734640323117E-2"/>
    <n v="3.9302881600250084E-2"/>
    <n v="-5.0830275173997144E-2"/>
    <n v="9.5669098804796404E-2"/>
  </r>
  <r>
    <s v=" &quot;42000&quot;"/>
    <x v="39"/>
    <n v="2"/>
    <s v="SAPCE1"/>
    <n v="17"/>
    <s v="..."/>
    <x v="16"/>
    <s v="Millions of current dollars"/>
    <n v="8542.2000000000007"/>
    <n v="8991.7999999999993"/>
    <n v="9645.4"/>
    <n v="10402.9"/>
    <n v="10558"/>
    <n v="10295.299999999999"/>
    <n v="10535.8"/>
    <n v="10957.6"/>
    <n v="11173.3"/>
    <n v="11404.3"/>
    <n v="11505.9"/>
    <n v="11720.8"/>
    <n v="11293.7"/>
    <n v="11627.6"/>
    <n v="12422.5"/>
    <n v="12751.5"/>
    <n v="13372.5"/>
    <n v="14048.7"/>
    <n v="14678.3"/>
    <n v="15198.7"/>
    <n v="15570.4"/>
    <n v="16554.099999999999"/>
    <n v="17150.900000000001"/>
    <n v="13099.9"/>
    <n v="15248.2"/>
    <n v="5.2632811219591964E-2"/>
    <n v="7.2688449476189465E-2"/>
    <n v="7.8534845625894217E-2"/>
    <n v="1.4909304136346632E-2"/>
    <n v="-2.4881606364841893E-2"/>
    <n v="2.3360174060007965E-2"/>
    <n v="4.0034928529395122E-2"/>
    <n v="1.9684967511133723E-2"/>
    <n v="2.0674286021139684E-2"/>
    <n v="8.9089203195286317E-3"/>
    <n v="1.8677374216706181E-2"/>
    <n v="-3.643949218483368E-2"/>
    <n v="2.956515579482363E-2"/>
    <n v="6.8363204788606385E-2"/>
    <n v="2.6484202052726908E-2"/>
    <n v="4.8700152923185511E-2"/>
    <n v="5.0566461020751595E-2"/>
    <n v="4.4815534533444272E-2"/>
    <n v="3.5453696954007033E-2"/>
    <n v="2.445603900333574E-2"/>
    <n v="6.3177567692544762E-2"/>
    <n v="3.6051491775451576E-2"/>
    <n v="-0.23619751733145208"/>
    <n v="0.16399361827189529"/>
  </r>
  <r>
    <s v=" &quot;42000&quot;"/>
    <x v="39"/>
    <n v="2"/>
    <s v="SAPCE1"/>
    <n v="18"/>
    <s v="..."/>
    <x v="17"/>
    <s v="Millions of current dollars"/>
    <n v="8256.9"/>
    <n v="8621.7999999999993"/>
    <n v="9267.9"/>
    <n v="9812.1"/>
    <n v="9984.9"/>
    <n v="10460.4"/>
    <n v="11312.1"/>
    <n v="12179"/>
    <n v="12616.7"/>
    <n v="13374.4"/>
    <n v="14305.1"/>
    <n v="15030.8"/>
    <n v="15450.7"/>
    <n v="16042"/>
    <n v="16039.4"/>
    <n v="16917.3"/>
    <n v="17624.7"/>
    <n v="17953.5"/>
    <n v="18730"/>
    <n v="19482.900000000001"/>
    <n v="19890.099999999999"/>
    <n v="20599.8"/>
    <n v="21298.6"/>
    <n v="15887"/>
    <n v="19442.099999999999"/>
    <n v="4.4193341326647977E-2"/>
    <n v="7.4937947992298637E-2"/>
    <n v="5.8718803612468923E-2"/>
    <n v="1.7610908979729036E-2"/>
    <n v="4.7621909082714901E-2"/>
    <n v="8.1421360559825698E-2"/>
    <n v="7.6634753936050737E-2"/>
    <n v="3.5938911240660211E-2"/>
    <n v="6.0055323499805725E-2"/>
    <n v="6.9588168441201151E-2"/>
    <n v="5.0730159174000804E-2"/>
    <n v="2.7935971471911108E-2"/>
    <n v="3.8270110739319206E-2"/>
    <n v="-1.6207455429499836E-4"/>
    <n v="5.4733967604773226E-2"/>
    <n v="4.1815183273926776E-2"/>
    <n v="1.8655636691688328E-2"/>
    <n v="4.3250619656334421E-2"/>
    <n v="4.019754404698353E-2"/>
    <n v="2.0900379306981871E-2"/>
    <n v="3.5681067465724192E-2"/>
    <n v="3.3922659443295533E-2"/>
    <n v="-0.25408242795301095"/>
    <n v="0.22377415496947181"/>
  </r>
  <r>
    <s v=" &quot;42000&quot;"/>
    <x v="39"/>
    <n v="2"/>
    <s v="SAPCE1"/>
    <n v="19"/>
    <s v="..."/>
    <x v="18"/>
    <s v="Millions of current dollars"/>
    <n v="13596.5"/>
    <n v="14245.2"/>
    <n v="14731.4"/>
    <n v="15767.8"/>
    <n v="16179.4"/>
    <n v="16870.8"/>
    <n v="17698.5"/>
    <n v="18733"/>
    <n v="19765.7"/>
    <n v="20671.599999999999"/>
    <n v="22002.3"/>
    <n v="22606.1"/>
    <n v="22582.799999999999"/>
    <n v="23640.6"/>
    <n v="24911.599999999999"/>
    <n v="26275"/>
    <n v="26994.7"/>
    <n v="28018.799999999999"/>
    <n v="29449.9"/>
    <n v="30271.5"/>
    <n v="31264.1"/>
    <n v="32500.400000000001"/>
    <n v="33549.599999999999"/>
    <n v="25597.1"/>
    <n v="33613.699999999997"/>
    <n v="4.7710807928511068E-2"/>
    <n v="3.4130794934433974E-2"/>
    <n v="7.0353123260518319E-2"/>
    <n v="2.6103831859866335E-2"/>
    <n v="4.2733352287476649E-2"/>
    <n v="4.9061099651468855E-2"/>
    <n v="5.8451281182021073E-2"/>
    <n v="5.5127315432658981E-2"/>
    <n v="4.5831920953975716E-2"/>
    <n v="6.4373343137444652E-2"/>
    <n v="2.7442585547874508E-2"/>
    <n v="-1.0306952548205695E-3"/>
    <n v="4.6840958605664458E-2"/>
    <n v="5.3763440860215055E-2"/>
    <n v="5.4729523595433517E-2"/>
    <n v="2.7391056137012398E-2"/>
    <n v="3.7937076537246144E-2"/>
    <n v="5.1076420117920907E-2"/>
    <n v="2.7898227158666022E-2"/>
    <n v="3.2789917909584874E-2"/>
    <n v="3.954375785645526E-2"/>
    <n v="3.2282679597789472E-2"/>
    <n v="-0.23703710327395858"/>
    <n v="0.31318391536541246"/>
  </r>
  <r>
    <s v=" &quot;42000&quot;"/>
    <x v="39"/>
    <n v="2"/>
    <s v="SAPCE1"/>
    <n v="20"/>
    <s v="..."/>
    <x v="19"/>
    <s v="Millions of current dollars"/>
    <n v="18872.400000000001"/>
    <n v="20597.2"/>
    <n v="22219.4"/>
    <n v="24686.2"/>
    <n v="24165.5"/>
    <n v="24800.400000000001"/>
    <n v="26540"/>
    <n v="28471.9"/>
    <n v="30880.3"/>
    <n v="32253.4"/>
    <n v="33694.1"/>
    <n v="33960.6"/>
    <n v="31510.400000000001"/>
    <n v="33508.199999999997"/>
    <n v="35261.5"/>
    <n v="35666.199999999997"/>
    <n v="37094.300000000003"/>
    <n v="39066.6"/>
    <n v="40373.5"/>
    <n v="40775.300000000003"/>
    <n v="43630"/>
    <n v="47374.6"/>
    <n v="47634.1"/>
    <n v="49366.1"/>
    <n v="53776.800000000003"/>
    <n v="9.1392721646425423E-2"/>
    <n v="7.8758277824170303E-2"/>
    <n v="0.11102009955264315"/>
    <n v="-2.1092756276786251E-2"/>
    <n v="2.6272992489292647E-2"/>
    <n v="7.014402993500099E-2"/>
    <n v="7.2792012057272093E-2"/>
    <n v="8.4588664613179931E-2"/>
    <n v="4.4465241594155568E-2"/>
    <n v="4.4668159015793595E-2"/>
    <n v="7.9093966005917959E-3"/>
    <n v="-7.2148313045116902E-2"/>
    <n v="6.3401289732913438E-2"/>
    <n v="5.2324505643394845E-2"/>
    <n v="1.1477106759496819E-2"/>
    <n v="4.0040710813038845E-2"/>
    <n v="5.3169894026844973E-2"/>
    <n v="3.3453128759605433E-2"/>
    <n v="9.9520725228182567E-3"/>
    <n v="7.0010521075258722E-2"/>
    <n v="8.5826266330506495E-2"/>
    <n v="5.4776188083909948E-3"/>
    <n v="3.6360506443913081E-2"/>
    <n v="8.9346737943649682E-2"/>
  </r>
  <r>
    <s v=" &quot;42000&quot;"/>
    <x v="39"/>
    <n v="2"/>
    <s v="SAPCE1"/>
    <n v="21"/>
    <s v="..."/>
    <x v="20"/>
    <s v="Millions of current dollars"/>
    <n v="25521.200000000001"/>
    <n v="27634.2"/>
    <n v="29160.9"/>
    <n v="31354.799999999999"/>
    <n v="32970"/>
    <n v="34420.1"/>
    <n v="37404.199999999997"/>
    <n v="39516.800000000003"/>
    <n v="41481.599999999999"/>
    <n v="44107.4"/>
    <n v="45873.2"/>
    <n v="47467.1"/>
    <n v="47294.5"/>
    <n v="48528.7"/>
    <n v="49244.3"/>
    <n v="49899.9"/>
    <n v="50283.199999999997"/>
    <n v="52103.199999999997"/>
    <n v="53729.3"/>
    <n v="55546.3"/>
    <n v="57888.7"/>
    <n v="61180.2"/>
    <n v="64422.9"/>
    <n v="56305.599999999999"/>
    <n v="61361.9"/>
    <n v="8.279391251195084E-2"/>
    <n v="5.5246759450246458E-2"/>
    <n v="7.5234303467999877E-2"/>
    <n v="5.1513643844004767E-2"/>
    <n v="4.3982408249924131E-2"/>
    <n v="8.6696436094026413E-2"/>
    <n v="5.6480288309869106E-2"/>
    <n v="4.9720625151834043E-2"/>
    <n v="6.330035485612906E-2"/>
    <n v="4.0034098586631622E-2"/>
    <n v="3.4745777490996957E-2"/>
    <n v="-3.6362027593848907E-3"/>
    <n v="2.6096057681125651E-2"/>
    <n v="1.4745913243091322E-2"/>
    <n v="1.3313215945804865E-2"/>
    <n v="7.6813781189941383E-3"/>
    <n v="3.619499156776021E-2"/>
    <n v="3.1209215556818121E-2"/>
    <n v="3.381767489991494E-2"/>
    <n v="4.2170225559578119E-2"/>
    <n v="5.6859110672721966E-2"/>
    <n v="5.3002441966518654E-2"/>
    <n v="-0.12600022662748808"/>
    <n v="8.9801014463925494E-2"/>
  </r>
  <r>
    <s v=" &quot;42000&quot;"/>
    <x v="39"/>
    <n v="2"/>
    <s v="SAPCE1"/>
    <n v="22"/>
    <s v="..."/>
    <x v="21"/>
    <s v="Millions of current dollars"/>
    <n v="7709.4"/>
    <n v="9196.2000000000007"/>
    <n v="10111.1"/>
    <n v="11076.1"/>
    <n v="12556.8"/>
    <n v="13275.2"/>
    <n v="13928.9"/>
    <n v="14365.1"/>
    <n v="14678.2"/>
    <n v="16428.2"/>
    <n v="17331"/>
    <n v="18981.599999999999"/>
    <n v="19060"/>
    <n v="19101.3"/>
    <n v="19719.3"/>
    <n v="20197.7"/>
    <n v="20813.099999999999"/>
    <n v="21458.799999999999"/>
    <n v="21407.9"/>
    <n v="22638.5"/>
    <n v="23475"/>
    <n v="25223"/>
    <n v="25676.2"/>
    <n v="28207.7"/>
    <n v="24754"/>
    <n v="0.19285547513425183"/>
    <n v="9.9486744524912421E-2"/>
    <n v="9.5439665318313535E-2"/>
    <n v="0.13368423903720614"/>
    <n v="5.7212028542303887E-2"/>
    <n v="4.924219597444851E-2"/>
    <n v="3.1316184336164433E-2"/>
    <n v="2.1795880293210654E-2"/>
    <n v="0.11922442806338651"/>
    <n v="5.495428592298604E-2"/>
    <n v="9.5239743811666874E-2"/>
    <n v="4.1303156741265999E-3"/>
    <n v="2.166841552990518E-3"/>
    <n v="3.2353818850025917E-2"/>
    <n v="2.426049606223352E-2"/>
    <n v="3.0468815756249365E-2"/>
    <n v="3.1023730246815744E-2"/>
    <n v="-2.3719872499859181E-3"/>
    <n v="5.7483452370386559E-2"/>
    <n v="3.6950327981094155E-2"/>
    <n v="7.4462193823216186E-2"/>
    <n v="1.7967727867422619E-2"/>
    <n v="9.8593249779951861E-2"/>
    <n v="-0.12243819949871845"/>
  </r>
  <r>
    <s v=" &quot;42000&quot;"/>
    <x v="39"/>
    <n v="2"/>
    <s v="SAPCE1"/>
    <n v="23"/>
    <s v="..."/>
    <x v="22"/>
    <s v="Millions of current dollars"/>
    <n v="27713"/>
    <n v="30038.1"/>
    <n v="31762.1"/>
    <n v="33623.199999999997"/>
    <n v="36742"/>
    <n v="39308"/>
    <n v="40991"/>
    <n v="43392.1"/>
    <n v="45469.1"/>
    <n v="48586.1"/>
    <n v="51367.1"/>
    <n v="53607.6"/>
    <n v="54872.9"/>
    <n v="55968"/>
    <n v="57196.2"/>
    <n v="58360.800000000003"/>
    <n v="59788.800000000003"/>
    <n v="61792.1"/>
    <n v="63785.5"/>
    <n v="66186.600000000006"/>
    <n v="68518.5"/>
    <n v="72423.7"/>
    <n v="75261.7"/>
    <n v="76005.100000000006"/>
    <n v="79149.600000000006"/>
    <n v="8.3899253058131507E-2"/>
    <n v="5.7393776570422231E-2"/>
    <n v="5.8594992144725903E-2"/>
    <n v="9.2757381807799466E-2"/>
    <n v="6.9838332153938268E-2"/>
    <n v="4.2815711814388931E-2"/>
    <n v="5.8576272840379563E-2"/>
    <n v="4.7865855766372221E-2"/>
    <n v="6.8552049633707285E-2"/>
    <n v="5.7238592930899994E-2"/>
    <n v="4.3617412701904529E-2"/>
    <n v="2.3602996590035796E-2"/>
    <n v="1.9957027968268464E-2"/>
    <n v="2.1944682675814699E-2"/>
    <n v="2.036149254670775E-2"/>
    <n v="2.4468478841962411E-2"/>
    <n v="3.3506275422821592E-2"/>
    <n v="3.2259787254357783E-2"/>
    <n v="3.7643351545414018E-2"/>
    <n v="3.5232207123496208E-2"/>
    <n v="5.6994826214817856E-2"/>
    <n v="3.9186067544187887E-2"/>
    <n v="9.8775339913928176E-3"/>
    <n v="4.1372223706040774E-2"/>
  </r>
  <r>
    <s v=" &quot;42000&quot;"/>
    <x v="39"/>
    <n v="2"/>
    <s v="SAPCE1"/>
    <n v="24"/>
    <s v="..."/>
    <x v="23"/>
    <s v="Millions of current dollars"/>
    <n v="20003.599999999999"/>
    <n v="20841.900000000001"/>
    <n v="21651"/>
    <n v="22547"/>
    <n v="24185.1"/>
    <n v="26032.9"/>
    <n v="27062.1"/>
    <n v="29027"/>
    <n v="30791"/>
    <n v="32157.9"/>
    <n v="34036.1"/>
    <n v="34626"/>
    <n v="35812.9"/>
    <n v="36866.699999999997"/>
    <n v="37476.9"/>
    <n v="38163"/>
    <n v="38975.800000000003"/>
    <n v="40333.300000000003"/>
    <n v="42377.599999999999"/>
    <n v="43548.1"/>
    <n v="45043.5"/>
    <n v="47200.7"/>
    <n v="49585.5"/>
    <n v="47797.4"/>
    <n v="54395.6"/>
    <n v="4.1907456657801746E-2"/>
    <n v="3.8820836871878213E-2"/>
    <n v="4.1383769802780475E-2"/>
    <n v="7.2652681066217167E-2"/>
    <n v="7.6402413055972604E-2"/>
    <n v="3.953458892401527E-2"/>
    <n v="7.2607077795145303E-2"/>
    <n v="6.0771006304475142E-2"/>
    <n v="4.4392842064239595E-2"/>
    <n v="5.8405555089107095E-2"/>
    <n v="1.733159792103095E-2"/>
    <n v="3.4277710391035679E-2"/>
    <n v="2.9425151272306781E-2"/>
    <n v="1.6551522105314673E-2"/>
    <n v="1.8307277282806168E-2"/>
    <n v="2.1298115976207399E-2"/>
    <n v="3.4829304337563309E-2"/>
    <n v="5.0685165855508862E-2"/>
    <n v="2.7620724156157971E-2"/>
    <n v="3.4339041198123491E-2"/>
    <n v="4.7891482677855784E-2"/>
    <n v="5.0524674422201432E-2"/>
    <n v="-3.6060945236006461E-2"/>
    <n v="0.13804516563662453"/>
  </r>
  <r>
    <s v=" &quot;44000&quot;"/>
    <x v="40"/>
    <n v="1"/>
    <s v="SAPCE1"/>
    <n v="1"/>
    <s v="..."/>
    <x v="0"/>
    <s v="Millions of current dollars"/>
    <n v="20710.8"/>
    <n v="21955.3"/>
    <n v="23393.7"/>
    <n v="25345.4"/>
    <n v="26639.200000000001"/>
    <n v="28065.200000000001"/>
    <n v="29979.200000000001"/>
    <n v="31577.4"/>
    <n v="33233.1"/>
    <n v="34645.300000000003"/>
    <n v="35737.9"/>
    <n v="36333.300000000003"/>
    <n v="35991.9"/>
    <n v="36683.599999999999"/>
    <n v="37747.300000000003"/>
    <n v="38179.9"/>
    <n v="39183"/>
    <n v="40534.1"/>
    <n v="41710.400000000001"/>
    <n v="42732.800000000003"/>
    <n v="44062.5"/>
    <n v="45892.7"/>
    <n v="47038"/>
    <n v="45546.3"/>
    <n v="51393.9"/>
    <n v="6.0089421944106457E-2"/>
    <n v="6.5514932613082097E-2"/>
    <n v="8.3428444410247229E-2"/>
    <n v="5.1046738264142577E-2"/>
    <n v="5.3530136040121322E-2"/>
    <n v="6.8198338155438049E-2"/>
    <n v="5.3310295137962344E-2"/>
    <n v="5.2433069220391704E-2"/>
    <n v="4.2493778792830172E-2"/>
    <n v="3.1536745243943579E-2"/>
    <n v="1.6660184286150039E-2"/>
    <n v="-9.3963388957237961E-3"/>
    <n v="1.921821298681084E-2"/>
    <n v="2.8996608838827279E-2"/>
    <n v="1.1460422334842452E-2"/>
    <n v="2.6272986571468194E-2"/>
    <n v="3.4481790572442092E-2"/>
    <n v="2.9020010312305021E-2"/>
    <n v="2.4511872338793237E-2"/>
    <n v="3.1116612999850163E-2"/>
    <n v="4.1536453900709154E-2"/>
    <n v="2.4956038759977144E-2"/>
    <n v="-3.1712657851099051E-2"/>
    <n v="0.1283880359107106"/>
  </r>
  <r>
    <s v=" &quot;44000&quot;"/>
    <x v="40"/>
    <n v="1"/>
    <s v="SAPCE1"/>
    <n v="2"/>
    <s v="..."/>
    <x v="1"/>
    <s v="Millions of current dollars"/>
    <n v="6397.6"/>
    <n v="6712.4"/>
    <n v="7404.5"/>
    <n v="8085.1"/>
    <n v="8422"/>
    <n v="8972.6"/>
    <n v="9535.5"/>
    <n v="9994.9"/>
    <n v="10433.9"/>
    <n v="10657.5"/>
    <n v="10747.5"/>
    <n v="10548.4"/>
    <n v="10042.4"/>
    <n v="10186.6"/>
    <n v="10640.2"/>
    <n v="10809.4"/>
    <n v="11179"/>
    <n v="11675.8"/>
    <n v="11984.8"/>
    <n v="12301.5"/>
    <n v="12817.3"/>
    <n v="13517.4"/>
    <n v="13833.4"/>
    <n v="14245.7"/>
    <n v="16375.5"/>
    <n v="4.9205952232086916E-2"/>
    <n v="0.10310768130623926"/>
    <n v="9.1917077452900314E-2"/>
    <n v="4.1669243423086866E-2"/>
    <n v="6.5376395155545039E-2"/>
    <n v="6.273543900318744E-2"/>
    <n v="4.8177861674794153E-2"/>
    <n v="4.392240042421635E-2"/>
    <n v="2.1430145966513037E-2"/>
    <n v="8.44475721323012E-3"/>
    <n v="-1.8525238427541321E-2"/>
    <n v="-4.7969360282128094E-2"/>
    <n v="1.4359117342468008E-2"/>
    <n v="4.4529087232246321E-2"/>
    <n v="1.5901956730136547E-2"/>
    <n v="3.4192462116306215E-2"/>
    <n v="4.4440468736022837E-2"/>
    <n v="2.6464995974579901E-2"/>
    <n v="2.6425138508777847E-2"/>
    <n v="4.1929845953745416E-2"/>
    <n v="5.4621488144929148E-2"/>
    <n v="2.3377276695222455E-2"/>
    <n v="2.9804675640117476E-2"/>
    <n v="0.14950476284071679"/>
  </r>
  <r>
    <s v=" &quot;44000&quot;"/>
    <x v="40"/>
    <n v="1"/>
    <s v="SAPCE1"/>
    <n v="3"/>
    <s v="..."/>
    <x v="2"/>
    <s v="Millions of current dollars"/>
    <n v="2046.9"/>
    <n v="2221"/>
    <n v="2515.1999999999998"/>
    <n v="2863.5"/>
    <n v="2965.2"/>
    <n v="3267.3"/>
    <n v="3471.5"/>
    <n v="3598.6"/>
    <n v="3683.5"/>
    <n v="3670.4"/>
    <n v="3662.5"/>
    <n v="3355.3"/>
    <n v="3160.8"/>
    <n v="3261.1"/>
    <n v="3339.4"/>
    <n v="3400.5"/>
    <n v="3491"/>
    <n v="3652.1"/>
    <n v="3823.2"/>
    <n v="3887.6"/>
    <n v="4018.6"/>
    <n v="4190.7"/>
    <n v="4284.3999999999996"/>
    <n v="4562.7"/>
    <n v="5641.8"/>
    <n v="8.5055449704431046E-2"/>
    <n v="0.13246285457001342"/>
    <n v="0.13847805343511457"/>
    <n v="3.5515976951283328E-2"/>
    <n v="0.10188182921893983"/>
    <n v="6.2498087105561109E-2"/>
    <n v="3.661241538239951E-2"/>
    <n v="2.359250819763244E-2"/>
    <n v="-3.5564001628885324E-3"/>
    <n v="-2.1523539668701205E-3"/>
    <n v="-8.3877133105801999E-2"/>
    <n v="-5.7967990939707323E-2"/>
    <n v="3.1732472791698219E-2"/>
    <n v="2.4010303271902175E-2"/>
    <n v="1.8296700005989073E-2"/>
    <n v="2.6613733274518454E-2"/>
    <n v="4.614723574906901E-2"/>
    <n v="4.6849757673667183E-2"/>
    <n v="1.6844528143963197E-2"/>
    <n v="3.3696882395308159E-2"/>
    <n v="4.2825859752152466E-2"/>
    <n v="2.2359033097095908E-2"/>
    <n v="6.4956586686583939E-2"/>
    <n v="0.23650470116378469"/>
  </r>
  <r>
    <s v=" &quot;44000&quot;"/>
    <x v="40"/>
    <n v="1"/>
    <s v="SAPCE1"/>
    <n v="4"/>
    <s v="..."/>
    <x v="3"/>
    <s v="Millions of current dollars"/>
    <n v="955"/>
    <n v="1055"/>
    <n v="1171.8"/>
    <n v="1309.5"/>
    <n v="1375.4"/>
    <n v="1511.5"/>
    <n v="1571.2"/>
    <n v="1548.9"/>
    <n v="1532.1"/>
    <n v="1434.1"/>
    <n v="1403.8"/>
    <n v="1212.0999999999999"/>
    <n v="1182.5"/>
    <n v="1248.7"/>
    <n v="1264.5"/>
    <n v="1286.7"/>
    <n v="1342.1"/>
    <n v="1419.4"/>
    <n v="1490.3"/>
    <n v="1471.6"/>
    <n v="1501.1"/>
    <n v="1581.7"/>
    <n v="1549.7"/>
    <n v="1543.8"/>
    <n v="1894.6"/>
    <n v="0.10471204188481675"/>
    <n v="0.1107109004739336"/>
    <n v="0.11751152073732724"/>
    <n v="5.0324551355479259E-2"/>
    <n v="9.89530318452813E-2"/>
    <n v="3.9497188223618952E-2"/>
    <n v="-1.4192973523421559E-2"/>
    <n v="-1.0846407127639086E-2"/>
    <n v="-6.3964493179296394E-2"/>
    <n v="-2.1128233735443803E-2"/>
    <n v="-0.13655791423279673"/>
    <n v="-2.4420427357478684E-2"/>
    <n v="5.5983086680761136E-2"/>
    <n v="1.2653159285657047E-2"/>
    <n v="1.7556346381969193E-2"/>
    <n v="4.3055879381363071E-2"/>
    <n v="5.7596304299232688E-2"/>
    <n v="4.9950683387346664E-2"/>
    <n v="-1.2547809165939774E-2"/>
    <n v="2.0046208208752379E-2"/>
    <n v="5.3693957764306272E-2"/>
    <n v="-2.0231396598596445E-2"/>
    <n v="-3.8071884880945283E-3"/>
    <n v="0.22723150667184866"/>
  </r>
  <r>
    <s v=" &quot;44000&quot;"/>
    <x v="40"/>
    <n v="1"/>
    <s v="SAPCE1"/>
    <n v="5"/>
    <s v="..."/>
    <x v="4"/>
    <s v="Millions of current dollars"/>
    <n v="441.1"/>
    <n v="464.8"/>
    <n v="530.20000000000005"/>
    <n v="621.70000000000005"/>
    <n v="646.20000000000005"/>
    <n v="722.4"/>
    <n v="763.6"/>
    <n v="818.6"/>
    <n v="850.5"/>
    <n v="874.1"/>
    <n v="861.1"/>
    <n v="792.5"/>
    <n v="713.2"/>
    <n v="714.7"/>
    <n v="733"/>
    <n v="753.7"/>
    <n v="765.1"/>
    <n v="805"/>
    <n v="854.7"/>
    <n v="904.3"/>
    <n v="976.6"/>
    <n v="1030.0999999999999"/>
    <n v="1084.5999999999999"/>
    <n v="1250.9000000000001"/>
    <n v="1455"/>
    <n v="5.3729313080934003E-2"/>
    <n v="0.14070567986230645"/>
    <n v="0.1725763862693323"/>
    <n v="3.9408074634067876E-2"/>
    <n v="0.11792014856081696"/>
    <n v="5.7032115171650119E-2"/>
    <n v="7.2027239392352019E-2"/>
    <n v="3.8968971414610282E-2"/>
    <n v="2.7748383303938886E-2"/>
    <n v="-1.4872440224230636E-2"/>
    <n v="-7.9665544071536434E-2"/>
    <n v="-0.10006309148264979"/>
    <n v="2.1031968592260235E-3"/>
    <n v="2.5605149013572064E-2"/>
    <n v="2.8240109140518478E-2"/>
    <n v="1.5125381451505873E-2"/>
    <n v="5.2150045745654135E-2"/>
    <n v="6.1739130434782664E-2"/>
    <n v="5.8032058032057923E-2"/>
    <n v="7.9951343580670214E-2"/>
    <n v="5.4781896375179079E-2"/>
    <n v="5.2907484710222316E-2"/>
    <n v="0.15332841600590097"/>
    <n v="0.16316252298345182"/>
  </r>
  <r>
    <s v=" &quot;44000&quot;"/>
    <x v="40"/>
    <n v="1"/>
    <s v="SAPCE1"/>
    <n v="6"/>
    <s v="..."/>
    <x v="5"/>
    <s v="Millions of current dollars"/>
    <n v="399.4"/>
    <n v="437"/>
    <n v="509.6"/>
    <n v="586.5"/>
    <n v="608.6"/>
    <n v="676.6"/>
    <n v="739.7"/>
    <n v="795.8"/>
    <n v="845.2"/>
    <n v="864.3"/>
    <n v="871.7"/>
    <n v="837.3"/>
    <n v="773.9"/>
    <n v="780.2"/>
    <n v="794.8"/>
    <n v="796.1"/>
    <n v="806.2"/>
    <n v="825"/>
    <n v="838.9"/>
    <n v="869.7"/>
    <n v="873.5"/>
    <n v="884.2"/>
    <n v="949.5"/>
    <n v="1113.5999999999999"/>
    <n v="1405.9"/>
    <n v="9.4141211817726653E-2"/>
    <n v="0.16613272311212821"/>
    <n v="0.15090266875981156"/>
    <n v="3.7681159420289892E-2"/>
    <n v="0.11173184357541899"/>
    <n v="9.326041974578779E-2"/>
    <n v="7.5841557388130199E-2"/>
    <n v="6.2075898466951614E-2"/>
    <n v="2.2598201609086498E-2"/>
    <n v="8.5618419530256763E-3"/>
    <n v="-3.9463118045199141E-2"/>
    <n v="-7.5719574823838509E-2"/>
    <n v="8.140586639100748E-3"/>
    <n v="1.8713150474237258E-2"/>
    <n v="1.6356316054354156E-3"/>
    <n v="1.2686848385881199E-2"/>
    <n v="2.3319275613991507E-2"/>
    <n v="1.6848484848484821E-2"/>
    <n v="3.6714745500059681E-2"/>
    <n v="4.3693227549729263E-3"/>
    <n v="1.2249570692615966E-2"/>
    <n v="7.3852069667495981E-2"/>
    <n v="0.17282780410742488"/>
    <n v="0.26248204022988525"/>
  </r>
  <r>
    <s v=" &quot;44000&quot;"/>
    <x v="40"/>
    <n v="1"/>
    <s v="SAPCE1"/>
    <n v="7"/>
    <s v="..."/>
    <x v="6"/>
    <s v="Millions of current dollars"/>
    <n v="251.4"/>
    <n v="264.3"/>
    <n v="303.60000000000002"/>
    <n v="345.8"/>
    <n v="334.9"/>
    <n v="356.8"/>
    <n v="397"/>
    <n v="435.3"/>
    <n v="455.7"/>
    <n v="497.9"/>
    <n v="525.79999999999995"/>
    <n v="513.5"/>
    <n v="491.2"/>
    <n v="517.5"/>
    <n v="547.1"/>
    <n v="564"/>
    <n v="577.4"/>
    <n v="602.70000000000005"/>
    <n v="639.29999999999995"/>
    <n v="642.1"/>
    <n v="667.4"/>
    <n v="694.8"/>
    <n v="700.7"/>
    <n v="654.4"/>
    <n v="886.4"/>
    <n v="5.1312649164677829E-2"/>
    <n v="0.14869466515323498"/>
    <n v="0.1389986824769433"/>
    <n v="-3.152111046847899E-2"/>
    <n v="6.5392654523738533E-2"/>
    <n v="0.11266816143497754"/>
    <n v="9.6473551637279623E-2"/>
    <n v="4.6864231564438266E-2"/>
    <n v="9.2604783849023459E-2"/>
    <n v="5.6035348463546852E-2"/>
    <n v="-2.3392925066565151E-2"/>
    <n v="-4.3427458617332056E-2"/>
    <n v="5.3542345276872988E-2"/>
    <n v="5.7198067632850284E-2"/>
    <n v="3.0890148053372285E-2"/>
    <n v="2.3758865248226908E-2"/>
    <n v="4.3817111188084637E-2"/>
    <n v="6.0726729716276601E-2"/>
    <n v="4.3797903957454535E-3"/>
    <n v="3.9401962311166411E-2"/>
    <n v="4.1054839676355974E-2"/>
    <n v="8.4916522740358259E-3"/>
    <n v="-6.6076780362494744E-2"/>
    <n v="0.3545232273838631"/>
  </r>
  <r>
    <s v=" &quot;44000&quot;"/>
    <x v="40"/>
    <n v="1"/>
    <s v="SAPCE1"/>
    <n v="8"/>
    <s v="..."/>
    <x v="7"/>
    <s v="Millions of current dollars"/>
    <n v="4350.7"/>
    <n v="4491.3999999999996"/>
    <n v="4889.3"/>
    <n v="5221.7"/>
    <n v="5456.8"/>
    <n v="5705.3"/>
    <n v="6064"/>
    <n v="6396.3"/>
    <n v="6750.5"/>
    <n v="6987.1"/>
    <n v="7085"/>
    <n v="7193.1"/>
    <n v="6881.7"/>
    <n v="6925.5"/>
    <n v="7300.8"/>
    <n v="7408.9"/>
    <n v="7688"/>
    <n v="8023.6"/>
    <n v="8161.5"/>
    <n v="8413.9"/>
    <n v="8798.7000000000007"/>
    <n v="9326.7999999999993"/>
    <n v="9549"/>
    <n v="9682.9"/>
    <n v="10733.7"/>
    <n v="3.2339623508860604E-2"/>
    <n v="8.8591530480473926E-2"/>
    <n v="6.7985192154296034E-2"/>
    <n v="4.5023651301300413E-2"/>
    <n v="4.5539510335727895E-2"/>
    <n v="6.2871365221811262E-2"/>
    <n v="5.479881266490768E-2"/>
    <n v="5.5375764113628163E-2"/>
    <n v="3.5049255610695558E-2"/>
    <n v="1.4011535544074026E-2"/>
    <n v="1.5257586450247052E-2"/>
    <n v="-4.3291487675689279E-2"/>
    <n v="6.3647063952221375E-3"/>
    <n v="5.4191033138401588E-2"/>
    <n v="1.4806596537365694E-2"/>
    <n v="3.7670909311773727E-2"/>
    <n v="4.3652445369406913E-2"/>
    <n v="1.7186798943117757E-2"/>
    <n v="3.0925687679960748E-2"/>
    <n v="4.573384518475393E-2"/>
    <n v="6.0020230261288429E-2"/>
    <n v="2.3823819530814506E-2"/>
    <n v="1.4022410723635945E-2"/>
    <n v="0.1085212074894919"/>
  </r>
  <r>
    <s v=" &quot;44000&quot;"/>
    <x v="40"/>
    <n v="1"/>
    <s v="SAPCE1"/>
    <n v="9"/>
    <s v="..."/>
    <x v="8"/>
    <s v="Millions of current dollars"/>
    <n v="1709.2"/>
    <n v="1770.9"/>
    <n v="1889.7"/>
    <n v="2000.1"/>
    <n v="2104.4"/>
    <n v="2163.8000000000002"/>
    <n v="2231.1999999999998"/>
    <n v="2331.3000000000002"/>
    <n v="2436.9"/>
    <n v="2532"/>
    <n v="2644.8"/>
    <n v="2694.2"/>
    <n v="2680.2"/>
    <n v="2706.9"/>
    <n v="2771.7"/>
    <n v="2836.8"/>
    <n v="2925.3"/>
    <n v="3058.7"/>
    <n v="3154.1"/>
    <n v="3260.5"/>
    <n v="3383.8"/>
    <n v="3521.2"/>
    <n v="3606"/>
    <n v="3895.7"/>
    <n v="4167"/>
    <n v="3.6098759653639158E-2"/>
    <n v="6.708453328815854E-2"/>
    <n v="5.8421971741546203E-2"/>
    <n v="5.2147392630368578E-2"/>
    <n v="2.8226572894886944E-2"/>
    <n v="3.114890470468603E-2"/>
    <n v="4.4863750448189479E-2"/>
    <n v="4.5296615622185003E-2"/>
    <n v="3.9024990766957979E-2"/>
    <n v="4.4549763033175427E-2"/>
    <n v="1.8678160919540093E-2"/>
    <n v="-5.1963477098953314E-3"/>
    <n v="9.9619431385718511E-3"/>
    <n v="2.3938823007868679E-2"/>
    <n v="2.348739041021769E-2"/>
    <n v="3.1197123519458542E-2"/>
    <n v="4.560216046217469E-2"/>
    <n v="3.1189721123353092E-2"/>
    <n v="3.3733870200691192E-2"/>
    <n v="3.7816285845729242E-2"/>
    <n v="4.0605236716117862E-2"/>
    <n v="2.4082699079859191E-2"/>
    <n v="8.033832501386573E-2"/>
    <n v="6.9640886105192951E-2"/>
  </r>
  <r>
    <s v=" &quot;44000&quot;"/>
    <x v="40"/>
    <n v="1"/>
    <s v="SAPCE1"/>
    <n v="10"/>
    <s v="..."/>
    <x v="9"/>
    <s v="Millions of current dollars"/>
    <n v="774.9"/>
    <n v="815"/>
    <n v="881.9"/>
    <n v="939.2"/>
    <n v="935.2"/>
    <n v="952.8"/>
    <n v="957"/>
    <n v="978.2"/>
    <n v="998.3"/>
    <n v="1009.8"/>
    <n v="993"/>
    <n v="953.8"/>
    <n v="875.2"/>
    <n v="898.9"/>
    <n v="914.9"/>
    <n v="973.3"/>
    <n v="981.4"/>
    <n v="1001.2"/>
    <n v="1014.6"/>
    <n v="1020.7"/>
    <n v="1019.6"/>
    <n v="1039.5"/>
    <n v="1033.7"/>
    <n v="925.8"/>
    <n v="1252.9000000000001"/>
    <n v="5.1748612724222508E-2"/>
    <n v="8.2085889570552115E-2"/>
    <n v="6.4973352987867189E-2"/>
    <n v="-4.2589437819420782E-3"/>
    <n v="1.8819503849443871E-2"/>
    <n v="4.4080604534005516E-3"/>
    <n v="2.2152560083594616E-2"/>
    <n v="2.0547945205479357E-2"/>
    <n v="1.1519583291595713E-2"/>
    <n v="-1.6636957813428357E-2"/>
    <n v="-3.9476334340382724E-2"/>
    <n v="-8.2407213252254044E-2"/>
    <n v="2.7079524680073047E-2"/>
    <n v="1.7799532762264991E-2"/>
    <n v="6.3832112799213012E-2"/>
    <n v="8.3222028151649259E-3"/>
    <n v="2.0175259832891857E-2"/>
    <n v="1.3383939272872529E-2"/>
    <n v="6.0122215651488495E-3"/>
    <n v="-1.0776917801508992E-3"/>
    <n v="1.9517457826598642E-2"/>
    <n v="-5.5796055796055359E-3"/>
    <n v="-0.10438231595240408"/>
    <n v="0.35331605098293384"/>
  </r>
  <r>
    <s v=" &quot;44000&quot;"/>
    <x v="40"/>
    <n v="1"/>
    <s v="SAPCE1"/>
    <n v="11"/>
    <s v="..."/>
    <x v="10"/>
    <s v="Millions of current dollars"/>
    <n v="434.5"/>
    <n v="369.9"/>
    <n v="399.2"/>
    <n v="486.2"/>
    <n v="484.8"/>
    <n v="465.2"/>
    <n v="611.70000000000005"/>
    <n v="683.5"/>
    <n v="793.7"/>
    <n v="788"/>
    <n v="802.4"/>
    <n v="903.4"/>
    <n v="653"/>
    <n v="720.9"/>
    <n v="876.3"/>
    <n v="884.8"/>
    <n v="906.3"/>
    <n v="909.2"/>
    <n v="731.5"/>
    <n v="682.2"/>
    <n v="776.5"/>
    <n v="944.1"/>
    <n v="941.5"/>
    <n v="670"/>
    <n v="898.9"/>
    <n v="-0.14867663981588036"/>
    <n v="7.921059745877268E-2"/>
    <n v="0.21793587174348697"/>
    <n v="-2.8794734677087151E-3"/>
    <n v="-4.0429042904290474E-2"/>
    <n v="0.31491831470335352"/>
    <n v="0.11737779957495496"/>
    <n v="0.16122896854425756"/>
    <n v="-7.1815547436059534E-3"/>
    <n v="1.8274111675126874E-2"/>
    <n v="0.12587238285144567"/>
    <n v="-0.27717511622758467"/>
    <n v="0.1039816232771822"/>
    <n v="0.21556387848522676"/>
    <n v="9.6998744722127123E-3"/>
    <n v="2.4299276672694395E-2"/>
    <n v="3.1998234580162101E-3"/>
    <n v="-0.19544654641443032"/>
    <n v="-6.7395762132604176E-2"/>
    <n v="0.13822925828202864"/>
    <n v="0.21584030907920157"/>
    <n v="-2.7539455566147892E-3"/>
    <n v="-0.28836962294211366"/>
    <n v="0.3416417910447761"/>
  </r>
  <r>
    <s v=" &quot;44000&quot;"/>
    <x v="40"/>
    <n v="1"/>
    <s v="SAPCE1"/>
    <n v="12"/>
    <s v="..."/>
    <x v="11"/>
    <s v="Millions of current dollars"/>
    <n v="1432.1"/>
    <n v="1535.6"/>
    <n v="1718.5"/>
    <n v="1796.2"/>
    <n v="1932.4"/>
    <n v="2123.4"/>
    <n v="2264.1"/>
    <n v="2403.1999999999998"/>
    <n v="2521.6"/>
    <n v="2657.3"/>
    <n v="2644.8"/>
    <n v="2641.7"/>
    <n v="2673.2"/>
    <n v="2598.8000000000002"/>
    <n v="2738"/>
    <n v="2714"/>
    <n v="2875"/>
    <n v="3054.5"/>
    <n v="3261.4"/>
    <n v="3450.5"/>
    <n v="3618.8"/>
    <n v="3822"/>
    <n v="3967.7"/>
    <n v="4191.5"/>
    <n v="4415"/>
    <n v="7.227148942112982E-2"/>
    <n v="0.11910653816097949"/>
    <n v="4.5213849287169067E-2"/>
    <n v="7.5826745351297201E-2"/>
    <n v="9.8840819706064995E-2"/>
    <n v="6.6261655834981545E-2"/>
    <n v="6.1437215670685885E-2"/>
    <n v="4.9267643142476739E-2"/>
    <n v="5.38150380710661E-2"/>
    <n v="-4.7040228803672899E-3"/>
    <n v="-1.1721113127648077E-3"/>
    <n v="1.1924139758488852E-2"/>
    <n v="-2.7831812060451759E-2"/>
    <n v="5.356318300754187E-2"/>
    <n v="-8.7655222790357923E-3"/>
    <n v="5.9322033898305086E-2"/>
    <n v="6.2434782608695651E-2"/>
    <n v="6.773612702569981E-2"/>
    <n v="5.798123505243144E-2"/>
    <n v="4.8775539776843992E-2"/>
    <n v="5.6151210345970988E-2"/>
    <n v="3.8121402407116645E-2"/>
    <n v="5.6405474204198953E-2"/>
    <n v="5.3322199689848505E-2"/>
  </r>
  <r>
    <s v=" &quot;44000&quot;"/>
    <x v="40"/>
    <n v="1"/>
    <s v="SAPCE1"/>
    <n v="13"/>
    <s v="..."/>
    <x v="12"/>
    <s v="Millions of current dollars"/>
    <n v="14313.2"/>
    <n v="15242.9"/>
    <n v="15989.2"/>
    <n v="17260.3"/>
    <n v="18217.2"/>
    <n v="19092.599999999999"/>
    <n v="20443.7"/>
    <n v="21582.400000000001"/>
    <n v="22799.200000000001"/>
    <n v="23987.8"/>
    <n v="24990.3"/>
    <n v="25784.9"/>
    <n v="25949.5"/>
    <n v="26496.9"/>
    <n v="27107.1"/>
    <n v="27370.5"/>
    <n v="28004.1"/>
    <n v="28858.3"/>
    <n v="29725.599999999999"/>
    <n v="30431.3"/>
    <n v="31245.200000000001"/>
    <n v="32375.200000000001"/>
    <n v="33204.6"/>
    <n v="31300.6"/>
    <n v="35018.400000000001"/>
    <n v="6.495402844926354E-2"/>
    <n v="4.8960499642456558E-2"/>
    <n v="7.9497410752257677E-2"/>
    <n v="5.5439360845408334E-2"/>
    <n v="4.8053487912522112E-2"/>
    <n v="7.0765636948346602E-2"/>
    <n v="5.5699310790121193E-2"/>
    <n v="5.6379271999406885E-2"/>
    <n v="5.2133408189760977E-2"/>
    <n v="4.1792077639466733E-2"/>
    <n v="3.1796336978747841E-2"/>
    <n v="6.38358108815619E-3"/>
    <n v="2.1094818782635558E-2"/>
    <n v="2.3029109065588693E-2"/>
    <n v="9.7170114102947732E-3"/>
    <n v="2.3149010796295229E-2"/>
    <n v="3.050267639381379E-2"/>
    <n v="3.0053745369616341E-2"/>
    <n v="2.3740479586618967E-2"/>
    <n v="2.6745489019529282E-2"/>
    <n v="3.6165555029252491E-2"/>
    <n v="2.5618374558303819E-2"/>
    <n v="-5.7341452690289903E-2"/>
    <n v="0.11877727583496812"/>
  </r>
  <r>
    <s v=" &quot;44000&quot;"/>
    <x v="40"/>
    <n v="1"/>
    <s v="SAPCE1"/>
    <n v="14"/>
    <s v="..."/>
    <x v="13"/>
    <s v="Millions of current dollars"/>
    <n v="13582"/>
    <n v="14369.8"/>
    <n v="15089.2"/>
    <n v="16256.3"/>
    <n v="17123.3"/>
    <n v="17887.599999999999"/>
    <n v="19142.7"/>
    <n v="20264.400000000001"/>
    <n v="21397.200000000001"/>
    <n v="22465.8"/>
    <n v="23386.400000000001"/>
    <n v="24059.5"/>
    <n v="24255.5"/>
    <n v="24828.7"/>
    <n v="25394.5"/>
    <n v="25582.5"/>
    <n v="26141.200000000001"/>
    <n v="26982.6"/>
    <n v="27862.799999999999"/>
    <n v="28497.3"/>
    <n v="29286.5"/>
    <n v="30347.8"/>
    <n v="31171.200000000001"/>
    <n v="29125.8"/>
    <n v="32979.1"/>
    <n v="5.8003239581799385E-2"/>
    <n v="5.006332725577263E-2"/>
    <n v="7.734671155528447E-2"/>
    <n v="5.3333169294365879E-2"/>
    <n v="4.4635087862736698E-2"/>
    <n v="7.0165924998322984E-2"/>
    <n v="5.8596749674810801E-2"/>
    <n v="5.5900988926393044E-2"/>
    <n v="4.9941113790589353E-2"/>
    <n v="4.0977841875205964E-2"/>
    <n v="2.8781685081927893E-2"/>
    <n v="8.146470209272845E-3"/>
    <n v="2.3631753622889683E-2"/>
    <n v="2.2788144365190253E-2"/>
    <n v="7.4031778534722082E-3"/>
    <n v="2.1839147854979018E-2"/>
    <n v="3.2186739705904771E-2"/>
    <n v="3.2621022436681447E-2"/>
    <n v="2.2772298548602438E-2"/>
    <n v="2.7693851698231086E-2"/>
    <n v="3.6238539941611296E-2"/>
    <n v="2.7132115013279428E-2"/>
    <n v="-6.5618263012011138E-2"/>
    <n v="0.13229851197220333"/>
  </r>
  <r>
    <s v=" &quot;44000&quot;"/>
    <x v="40"/>
    <n v="1"/>
    <s v="SAPCE1"/>
    <n v="15"/>
    <s v="..."/>
    <x v="14"/>
    <s v="Millions of current dollars"/>
    <n v="3688.8"/>
    <n v="3883.8"/>
    <n v="4091.7"/>
    <n v="4361.8999999999996"/>
    <n v="4687"/>
    <n v="4850"/>
    <n v="5128.3"/>
    <n v="5372.2"/>
    <n v="5779.7"/>
    <n v="6209.1"/>
    <n v="6401.9"/>
    <n v="6639.6"/>
    <n v="6885.4"/>
    <n v="6914.5"/>
    <n v="7020.7"/>
    <n v="7028.1"/>
    <n v="7276"/>
    <n v="7454.5"/>
    <n v="7555.7"/>
    <n v="7640.2"/>
    <n v="7818.7"/>
    <n v="8085.6"/>
    <n v="8242.2000000000007"/>
    <n v="8515.4"/>
    <n v="8896"/>
    <n v="5.2862719583604424E-2"/>
    <n v="5.353004789124044E-2"/>
    <n v="6.6036121905320488E-2"/>
    <n v="7.4531740755175588E-2"/>
    <n v="3.4777042884574352E-2"/>
    <n v="5.7381443298969111E-2"/>
    <n v="4.7559620147027207E-2"/>
    <n v="7.5853467853021106E-2"/>
    <n v="7.4294513556067018E-2"/>
    <n v="3.1051199046560573E-2"/>
    <n v="3.7129602149362027E-2"/>
    <n v="3.7020302427856991E-2"/>
    <n v="4.226333982049026E-3"/>
    <n v="1.5359028129293488E-2"/>
    <n v="1.0540259518282431E-3"/>
    <n v="3.5272691054481241E-2"/>
    <n v="2.4532710280373831E-2"/>
    <n v="1.3575692534710554E-2"/>
    <n v="1.1183609725108196E-2"/>
    <n v="2.3363262741813041E-2"/>
    <n v="3.413610958343466E-2"/>
    <n v="1.9367764915405209E-2"/>
    <n v="3.3146490014801737E-2"/>
    <n v="4.469549287173831E-2"/>
  </r>
  <r>
    <s v=" &quot;44000&quot;"/>
    <x v="40"/>
    <n v="1"/>
    <s v="SAPCE1"/>
    <n v="16"/>
    <s v="..."/>
    <x v="15"/>
    <s v="Millions of current dollars"/>
    <n v="3521.9"/>
    <n v="3650.7"/>
    <n v="3719.3"/>
    <n v="3920.8"/>
    <n v="4203"/>
    <n v="4537.3"/>
    <n v="4828.6000000000004"/>
    <n v="5194.6000000000004"/>
    <n v="5461.2"/>
    <n v="5732.8"/>
    <n v="6005.5"/>
    <n v="6289.7"/>
    <n v="6522.4"/>
    <n v="6729.6"/>
    <n v="6906"/>
    <n v="6961.7"/>
    <n v="7008.7"/>
    <n v="7199.3"/>
    <n v="7540.8"/>
    <n v="7749"/>
    <n v="7863.9"/>
    <n v="7987.2"/>
    <n v="8343.5"/>
    <n v="7757.7"/>
    <n v="8673.2999999999993"/>
    <n v="3.6571168971293824E-2"/>
    <n v="1.8790916810474803E-2"/>
    <n v="5.41768612373296E-2"/>
    <n v="7.1975107120995668E-2"/>
    <n v="7.9538424934570584E-2"/>
    <n v="6.4201176911379054E-2"/>
    <n v="7.5798368056993734E-2"/>
    <n v="5.1322527239825867E-2"/>
    <n v="4.9732659488757117E-2"/>
    <n v="4.7568378453809623E-2"/>
    <n v="4.7323286986928621E-2"/>
    <n v="3.6996995087206039E-2"/>
    <n v="3.1767447565313495E-2"/>
    <n v="2.6212553495007077E-2"/>
    <n v="8.0654503330437038E-3"/>
    <n v="6.7512245572202197E-3"/>
    <n v="2.7194772211679822E-2"/>
    <n v="4.7435167307932714E-2"/>
    <n v="2.7609802673456373E-2"/>
    <n v="1.482771970576844E-2"/>
    <n v="1.5679243123640964E-2"/>
    <n v="4.4608874198717972E-2"/>
    <n v="-7.021034338107511E-2"/>
    <n v="0.11802467226110826"/>
  </r>
  <r>
    <s v=" &quot;44000&quot;"/>
    <x v="40"/>
    <n v="1"/>
    <s v="SAPCE1"/>
    <n v="17"/>
    <s v="..."/>
    <x v="16"/>
    <s v="Millions of current dollars"/>
    <n v="849.5"/>
    <n v="917.7"/>
    <n v="996"/>
    <n v="1103.9000000000001"/>
    <n v="1137.5"/>
    <n v="1114.0999999999999"/>
    <n v="1230.5999999999999"/>
    <n v="1292.5999999999999"/>
    <n v="1367"/>
    <n v="1350.4"/>
    <n v="1367.9"/>
    <n v="1347.1"/>
    <n v="1302.3"/>
    <n v="1318.3"/>
    <n v="1409.4"/>
    <n v="1441.6"/>
    <n v="1539.7"/>
    <n v="1610.4"/>
    <n v="1694.5"/>
    <n v="1790.6"/>
    <n v="1879.1"/>
    <n v="2025.7"/>
    <n v="2128.9"/>
    <n v="1605.7"/>
    <n v="1893"/>
    <n v="8.0282519128899402E-2"/>
    <n v="8.5322000653808378E-2"/>
    <n v="0.10833333333333342"/>
    <n v="3.0437539632212979E-2"/>
    <n v="-2.057142857142865E-2"/>
    <n v="0.10456871016964367"/>
    <n v="5.0381927515033322E-2"/>
    <n v="5.7558409407396018E-2"/>
    <n v="-1.2143379663496642E-2"/>
    <n v="1.2959123222748814E-2"/>
    <n v="-1.5205789896922421E-2"/>
    <n v="-3.3256625343330085E-2"/>
    <n v="1.2285955616985334E-2"/>
    <n v="6.9104149283167826E-2"/>
    <n v="2.2846601390662562E-2"/>
    <n v="6.8049389567147719E-2"/>
    <n v="4.5918035981035298E-2"/>
    <n v="5.2223050173869787E-2"/>
    <n v="5.6712894659191451E-2"/>
    <n v="4.9424773818831681E-2"/>
    <n v="7.8016071523601807E-2"/>
    <n v="5.0945352223922616E-2"/>
    <n v="-0.24576072149936587"/>
    <n v="0.17892507940462102"/>
  </r>
  <r>
    <s v=" &quot;44000&quot;"/>
    <x v="40"/>
    <n v="1"/>
    <s v="SAPCE1"/>
    <n v="18"/>
    <s v="..."/>
    <x v="17"/>
    <s v="Millions of current dollars"/>
    <n v="785.9"/>
    <n v="812.3"/>
    <n v="865.7"/>
    <n v="910.9"/>
    <n v="937.6"/>
    <n v="966"/>
    <n v="1044.2"/>
    <n v="1108.0999999999999"/>
    <n v="1181.3"/>
    <n v="1286.5999999999999"/>
    <n v="1388.6"/>
    <n v="1431.6"/>
    <n v="1422.2"/>
    <n v="1466"/>
    <n v="1454.9"/>
    <n v="1517.2"/>
    <n v="1549.6"/>
    <n v="1586.3"/>
    <n v="1627.9"/>
    <n v="1677.7"/>
    <n v="1701.2"/>
    <n v="1748.9"/>
    <n v="1812.2"/>
    <n v="1448"/>
    <n v="1791.3"/>
    <n v="3.3592060058531589E-2"/>
    <n v="6.5739258894497221E-2"/>
    <n v="5.221208270763536E-2"/>
    <n v="2.9311669777143536E-2"/>
    <n v="3.0290102389078474E-2"/>
    <n v="8.0952380952380998E-2"/>
    <n v="6.1195173338440781E-2"/>
    <n v="6.6059019944048419E-2"/>
    <n v="8.913908405993394E-2"/>
    <n v="7.9278719104616827E-2"/>
    <n v="3.0966441019732106E-2"/>
    <n v="-6.5660799105894552E-3"/>
    <n v="3.0797356208690729E-2"/>
    <n v="-7.5716234652113976E-3"/>
    <n v="4.2820812426970889E-2"/>
    <n v="2.1355127867123559E-2"/>
    <n v="2.3683531233866836E-2"/>
    <n v="2.6224547689592221E-2"/>
    <n v="3.0591559678112876E-2"/>
    <n v="1.4007271860284913E-2"/>
    <n v="2.803903127204329E-2"/>
    <n v="3.6194179198353223E-2"/>
    <n v="-0.20097119523231433"/>
    <n v="0.237085635359116"/>
  </r>
  <r>
    <s v=" &quot;44000&quot;"/>
    <x v="40"/>
    <n v="1"/>
    <s v="SAPCE1"/>
    <n v="19"/>
    <s v="..."/>
    <x v="18"/>
    <s v="Millions of current dollars"/>
    <n v="1312.4"/>
    <n v="1403.6"/>
    <n v="1499"/>
    <n v="1640.8"/>
    <n v="1719.1"/>
    <n v="1820.2"/>
    <n v="1958.9"/>
    <n v="2090.6999999999998"/>
    <n v="2165.6"/>
    <n v="2239.5"/>
    <n v="2299.3000000000002"/>
    <n v="2339.1"/>
    <n v="2312.9"/>
    <n v="2412.5"/>
    <n v="2523.3000000000002"/>
    <n v="2649.3"/>
    <n v="2764.2"/>
    <n v="2934.6"/>
    <n v="3137.5"/>
    <n v="3311.5"/>
    <n v="3455.5"/>
    <n v="3661.8"/>
    <n v="3907.4"/>
    <n v="3040.1"/>
    <n v="4147"/>
    <n v="6.949100883876852E-2"/>
    <n v="6.7968082074665218E-2"/>
    <n v="9.4596397598398899E-2"/>
    <n v="4.7720624085811771E-2"/>
    <n v="5.880984235937417E-2"/>
    <n v="7.6200417536534476E-2"/>
    <n v="6.7282658634948048E-2"/>
    <n v="3.5825321662601092E-2"/>
    <n v="3.4124492057628415E-2"/>
    <n v="2.6702388926099656E-2"/>
    <n v="1.730961597007773E-2"/>
    <n v="-1.1200889230900696E-2"/>
    <n v="4.3062821565999353E-2"/>
    <n v="4.5927461139896451E-2"/>
    <n v="4.9934609440019019E-2"/>
    <n v="4.3369946778394154E-2"/>
    <n v="6.1645322335576333E-2"/>
    <n v="6.9140598377973178E-2"/>
    <n v="5.5458167330677294E-2"/>
    <n v="4.3484825607730634E-2"/>
    <n v="5.970192446823909E-2"/>
    <n v="6.707083947785239E-2"/>
    <n v="-0.22196345395915446"/>
    <n v="0.36409986513601528"/>
  </r>
  <r>
    <s v=" &quot;44000&quot;"/>
    <x v="40"/>
    <n v="1"/>
    <s v="SAPCE1"/>
    <n v="20"/>
    <s v="..."/>
    <x v="19"/>
    <s v="Millions of current dollars"/>
    <n v="1659.2"/>
    <n v="1781.1"/>
    <n v="1919.5"/>
    <n v="2145.1"/>
    <n v="2111.8000000000002"/>
    <n v="2149.6999999999998"/>
    <n v="2312"/>
    <n v="2456.5"/>
    <n v="2597.4"/>
    <n v="2654.7"/>
    <n v="2722.8"/>
    <n v="2715.7"/>
    <n v="2492.9"/>
    <n v="2650.5"/>
    <n v="2763.7"/>
    <n v="2764.5"/>
    <n v="2820.1"/>
    <n v="2966.5"/>
    <n v="3076.6"/>
    <n v="3076.7"/>
    <n v="3224.1"/>
    <n v="3390.8"/>
    <n v="3239.4"/>
    <n v="3306.4"/>
    <n v="3619.3"/>
    <n v="7.3469141755062597E-2"/>
    <n v="7.7704789175228842E-2"/>
    <n v="0.11753060692888768"/>
    <n v="-1.5523751806442464E-2"/>
    <n v="1.7946775262808804E-2"/>
    <n v="7.5498906824208123E-2"/>
    <n v="6.25E-2"/>
    <n v="5.735802971707718E-2"/>
    <n v="2.2060522060521955E-2"/>
    <n v="2.5652616114815372E-2"/>
    <n v="-2.6076098134274876E-3"/>
    <n v="-8.2041462606326082E-2"/>
    <n v="6.3219543503550038E-2"/>
    <n v="4.2708922844746207E-2"/>
    <n v="2.8946701885160546E-4"/>
    <n v="2.011213601012838E-2"/>
    <n v="5.1913052728626681E-2"/>
    <n v="3.7114444631720853E-2"/>
    <n v="3.2503412858320567E-5"/>
    <n v="4.7908473364318943E-2"/>
    <n v="5.1704351601997545E-2"/>
    <n v="-4.4650230034210238E-2"/>
    <n v="2.0682842501697846E-2"/>
    <n v="9.4634647955480308E-2"/>
  </r>
  <r>
    <s v=" &quot;44000&quot;"/>
    <x v="40"/>
    <n v="1"/>
    <s v="SAPCE1"/>
    <n v="21"/>
    <s v="..."/>
    <x v="20"/>
    <s v="Millions of current dollars"/>
    <n v="1764.3"/>
    <n v="1920.6"/>
    <n v="1998"/>
    <n v="2172.9"/>
    <n v="2327.1999999999998"/>
    <n v="2450.1999999999998"/>
    <n v="2640.1"/>
    <n v="2749.9"/>
    <n v="2845"/>
    <n v="2992.6"/>
    <n v="3200.3"/>
    <n v="3296.8"/>
    <n v="3317.4"/>
    <n v="3337.3"/>
    <n v="3316.5"/>
    <n v="3220.2"/>
    <n v="3183"/>
    <n v="3231"/>
    <n v="3229.8"/>
    <n v="3251.6"/>
    <n v="3343.9"/>
    <n v="3447.8"/>
    <n v="3497.6"/>
    <n v="3452.5"/>
    <n v="3959.3"/>
    <n v="8.859037578643085E-2"/>
    <n v="4.029990627928777E-2"/>
    <n v="8.7537537537537582E-2"/>
    <n v="7.1011091168484392E-2"/>
    <n v="5.2853214162942599E-2"/>
    <n v="7.7503877234511506E-2"/>
    <n v="4.1589333737358507E-2"/>
    <n v="3.4583075748208993E-2"/>
    <n v="5.1880492091388369E-2"/>
    <n v="6.9404531176903123E-2"/>
    <n v="3.0153423116582818E-2"/>
    <n v="6.2484833778208891E-3"/>
    <n v="5.9986736600952826E-3"/>
    <n v="-6.2325832259611602E-3"/>
    <n v="-2.9036635006784314E-2"/>
    <n v="-1.1552077510713564E-2"/>
    <n v="1.5080113100848256E-2"/>
    <n v="-3.7140204271117862E-4"/>
    <n v="6.7496439408012031E-3"/>
    <n v="2.8386025341370458E-2"/>
    <n v="3.1071503334429883E-2"/>
    <n v="1.4443993271071327E-2"/>
    <n v="-1.2894556267154595E-2"/>
    <n v="0.14679217958001453"/>
  </r>
  <r>
    <s v=" &quot;44000&quot;"/>
    <x v="40"/>
    <n v="1"/>
    <s v="SAPCE1"/>
    <n v="22"/>
    <s v="..."/>
    <x v="21"/>
    <s v="Millions of current dollars"/>
    <n v="731.2"/>
    <n v="873"/>
    <n v="900"/>
    <n v="1004"/>
    <n v="1094"/>
    <n v="1205"/>
    <n v="1301"/>
    <n v="1318"/>
    <n v="1402"/>
    <n v="1522"/>
    <n v="1604"/>
    <n v="1725.3"/>
    <n v="1693.9"/>
    <n v="1668.3"/>
    <n v="1712.5"/>
    <n v="1788"/>
    <n v="1862.9"/>
    <n v="1875.7"/>
    <n v="1862.8"/>
    <n v="1934"/>
    <n v="1958.7"/>
    <n v="2027.4"/>
    <n v="2033.5"/>
    <n v="2174.8000000000002"/>
    <n v="2039.3"/>
    <n v="0.19392778993435442"/>
    <n v="3.0927835051546393E-2"/>
    <n v="0.11555555555555555"/>
    <n v="8.9641434262948211E-2"/>
    <n v="0.10146252285191956"/>
    <n v="7.9668049792531115E-2"/>
    <n v="1.3066871637202153E-2"/>
    <n v="6.3732928679817905E-2"/>
    <n v="8.5592011412268187E-2"/>
    <n v="5.387647831800263E-2"/>
    <n v="7.56234413965087E-2"/>
    <n v="-1.8199733379702002E-2"/>
    <n v="-1.5113052718578508E-2"/>
    <n v="2.6494035844872053E-2"/>
    <n v="4.4087591240875912E-2"/>
    <n v="4.1890380313199159E-2"/>
    <n v="6.8710075688442505E-3"/>
    <n v="-6.8774324252279632E-3"/>
    <n v="3.8222031350654953E-2"/>
    <n v="1.2771458117890407E-2"/>
    <n v="3.5074283963853599E-2"/>
    <n v="3.0087797178652009E-3"/>
    <n v="6.9486107696090579E-2"/>
    <n v="-6.2304579731469661E-2"/>
  </r>
  <r>
    <s v=" &quot;44000&quot;"/>
    <x v="40"/>
    <n v="1"/>
    <s v="SAPCE1"/>
    <n v="23"/>
    <s v="..."/>
    <x v="22"/>
    <s v="Millions of current dollars"/>
    <n v="2400"/>
    <n v="2623"/>
    <n v="2680"/>
    <n v="2861"/>
    <n v="3055"/>
    <n v="3328"/>
    <n v="3600"/>
    <n v="3776"/>
    <n v="3940"/>
    <n v="4193"/>
    <n v="4389"/>
    <n v="4591.2"/>
    <n v="4669.5"/>
    <n v="4754.7"/>
    <n v="4868.8999999999996"/>
    <n v="5012.3999999999996"/>
    <n v="5181.3999999999996"/>
    <n v="5246"/>
    <n v="5347.2"/>
    <n v="5423.8"/>
    <n v="5464.9"/>
    <n v="5575"/>
    <n v="5753.4"/>
    <n v="5651.8"/>
    <n v="5886.7"/>
    <n v="9.2916666666666661E-2"/>
    <n v="2.173084254670225E-2"/>
    <n v="6.7537313432835824E-2"/>
    <n v="6.7808458580915762E-2"/>
    <n v="8.9361702127659579E-2"/>
    <n v="8.1730769230769232E-2"/>
    <n v="4.8888888888888891E-2"/>
    <n v="4.3432203389830511E-2"/>
    <n v="6.4213197969543154E-2"/>
    <n v="4.6744574290484141E-2"/>
    <n v="4.606971975393024E-2"/>
    <n v="1.7054364871928948E-2"/>
    <n v="1.824606488917439E-2"/>
    <n v="2.4018339748038745E-2"/>
    <n v="2.9472776191747624E-2"/>
    <n v="3.3716383369244277E-2"/>
    <n v="1.2467672829737209E-2"/>
    <n v="1.9290888295844417E-2"/>
    <n v="1.4325254338719399E-2"/>
    <n v="7.5777130425162161E-3"/>
    <n v="2.014675474391121E-2"/>
    <n v="3.1999999999999931E-2"/>
    <n v="-1.7659123301004529E-2"/>
    <n v="4.1561980254078278E-2"/>
  </r>
  <r>
    <s v=" &quot;44000&quot;"/>
    <x v="40"/>
    <n v="1"/>
    <s v="SAPCE1"/>
    <n v="24"/>
    <s v="..."/>
    <x v="23"/>
    <s v="Millions of current dollars"/>
    <n v="1668.8"/>
    <n v="1750"/>
    <n v="1780"/>
    <n v="1857"/>
    <n v="1961"/>
    <n v="2123"/>
    <n v="2299"/>
    <n v="2458"/>
    <n v="2538"/>
    <n v="2671"/>
    <n v="2785"/>
    <n v="2865.9"/>
    <n v="2975.5"/>
    <n v="3086.4"/>
    <n v="3156.4"/>
    <n v="3224.4"/>
    <n v="3318.5"/>
    <n v="3370.3"/>
    <n v="3484.4"/>
    <n v="3489.8"/>
    <n v="3506.2"/>
    <n v="3547.6"/>
    <n v="3719.9"/>
    <n v="3476.9"/>
    <n v="3847.4"/>
    <n v="4.8657718120805396E-2"/>
    <n v="1.7142857142857144E-2"/>
    <n v="4.3258426966292132E-2"/>
    <n v="5.6004308023694133E-2"/>
    <n v="8.261091279959204E-2"/>
    <n v="8.2901554404145081E-2"/>
    <n v="6.9160504567203129E-2"/>
    <n v="3.254678600488202E-2"/>
    <n v="5.2403467297084318E-2"/>
    <n v="4.2680643953575438E-2"/>
    <n v="2.9048473967684053E-2"/>
    <n v="3.8242785861334977E-2"/>
    <n v="3.7271046882876857E-2"/>
    <n v="2.2680145152928977E-2"/>
    <n v="2.1543530604486123E-2"/>
    <n v="2.9183724103709188E-2"/>
    <n v="1.5609462106373416E-2"/>
    <n v="3.3854553007150671E-2"/>
    <n v="1.5497646653656557E-3"/>
    <n v="4.6994097082926345E-3"/>
    <n v="1.1807655011123179E-2"/>
    <n v="4.856804600293161E-2"/>
    <n v="-6.532433667571709E-2"/>
    <n v="0.10656044177284363"/>
  </r>
  <r>
    <s v=" &quot;45000&quot;"/>
    <x v="41"/>
    <n v="5"/>
    <s v="SAPCE1"/>
    <n v="1"/>
    <s v="..."/>
    <x v="0"/>
    <s v="Millions of current dollars"/>
    <n v="70588.3"/>
    <n v="74955.5"/>
    <n v="80383"/>
    <n v="86016.9"/>
    <n v="89509.3"/>
    <n v="93115"/>
    <n v="97975"/>
    <n v="105225.8"/>
    <n v="112950.6"/>
    <n v="120096.5"/>
    <n v="127609.3"/>
    <n v="132643.9"/>
    <n v="131069.1"/>
    <n v="137415.4"/>
    <n v="142820"/>
    <n v="146532.20000000001"/>
    <n v="151996.20000000001"/>
    <n v="159071.9"/>
    <n v="165037.1"/>
    <n v="171796.1"/>
    <n v="179228.79999999999"/>
    <n v="188518.39999999999"/>
    <n v="196321.3"/>
    <n v="196787.9"/>
    <n v="224785.5"/>
    <n v="6.1868609953774162E-2"/>
    <n v="7.2409629713630089E-2"/>
    <n v="7.0088202729432766E-2"/>
    <n v="4.0601323693367337E-2"/>
    <n v="4.0282965010339671E-2"/>
    <n v="5.219352413682006E-2"/>
    <n v="7.4006634345496328E-2"/>
    <n v="7.3411653795932202E-2"/>
    <n v="6.3265710850584189E-2"/>
    <n v="6.2556360926421695E-2"/>
    <n v="3.9453237342419331E-2"/>
    <n v="-1.1872389156229486E-2"/>
    <n v="4.8419497806881928E-2"/>
    <n v="3.9330380728797541E-2"/>
    <n v="2.5992157961069958E-2"/>
    <n v="3.7288732442425622E-2"/>
    <n v="4.655182169027898E-2"/>
    <n v="3.7500023574245429E-2"/>
    <n v="4.0954427822592614E-2"/>
    <n v="4.3264660839215686E-2"/>
    <n v="5.1830955739256224E-2"/>
    <n v="4.1390654705323167E-2"/>
    <n v="2.3767161281022784E-3"/>
    <n v="0.14227297511686443"/>
  </r>
  <r>
    <s v=" &quot;45000&quot;"/>
    <x v="41"/>
    <n v="5"/>
    <s v="SAPCE1"/>
    <n v="2"/>
    <s v="..."/>
    <x v="1"/>
    <s v="Millions of current dollars"/>
    <n v="27447.1"/>
    <n v="28941.599999999999"/>
    <n v="31874.5"/>
    <n v="33770.800000000003"/>
    <n v="34107.9"/>
    <n v="34941"/>
    <n v="36840.400000000001"/>
    <n v="39895.5"/>
    <n v="43413.2"/>
    <n v="45981.2"/>
    <n v="48208.7"/>
    <n v="48933.1"/>
    <n v="46398.5"/>
    <n v="49116.6"/>
    <n v="51917.8"/>
    <n v="53210.3"/>
    <n v="55251.7"/>
    <n v="57409.8"/>
    <n v="57895.3"/>
    <n v="59647"/>
    <n v="62117.7"/>
    <n v="65370.5"/>
    <n v="67461.2"/>
    <n v="71625.5"/>
    <n v="84710.8"/>
    <n v="5.4450196924265226E-2"/>
    <n v="0.10133855764712392"/>
    <n v="5.9492697924673418E-2"/>
    <n v="9.9819962808105969E-3"/>
    <n v="2.4425426367498396E-2"/>
    <n v="5.4360207206433746E-2"/>
    <n v="8.2927981237988682E-2"/>
    <n v="8.8172851574738934E-2"/>
    <n v="5.9152515824680056E-2"/>
    <n v="4.8443711777857043E-2"/>
    <n v="1.5026333421146006E-2"/>
    <n v="-5.1797249714405968E-2"/>
    <n v="5.8581635182171805E-2"/>
    <n v="5.7031634925870364E-2"/>
    <n v="2.4895122674689605E-2"/>
    <n v="3.8364752688859E-2"/>
    <n v="3.9059431655496683E-2"/>
    <n v="8.4567443189141923E-3"/>
    <n v="3.0256342051945443E-2"/>
    <n v="4.1422032960584727E-2"/>
    <n v="5.2365106885799102E-2"/>
    <n v="3.1982316182375799E-2"/>
    <n v="6.1728815971254632E-2"/>
    <n v="0.18269052223021134"/>
  </r>
  <r>
    <s v=" &quot;45000&quot;"/>
    <x v="41"/>
    <n v="5"/>
    <s v="SAPCE1"/>
    <n v="3"/>
    <s v="..."/>
    <x v="2"/>
    <s v="Millions of current dollars"/>
    <n v="9290"/>
    <n v="10151.799999999999"/>
    <n v="11235.8"/>
    <n v="11758.6"/>
    <n v="11763.8"/>
    <n v="12222.6"/>
    <n v="12762.8"/>
    <n v="13635.3"/>
    <n v="14436.3"/>
    <n v="15006"/>
    <n v="15658.5"/>
    <n v="14176.7"/>
    <n v="12874.7"/>
    <n v="13633"/>
    <n v="14003.4"/>
    <n v="14643.7"/>
    <n v="15582.5"/>
    <n v="16391.3"/>
    <n v="17600.8"/>
    <n v="18520.8"/>
    <n v="19349.599999999999"/>
    <n v="20213.599999999999"/>
    <n v="20951.2"/>
    <n v="23534.2"/>
    <n v="30156.799999999999"/>
    <n v="9.276641550053813E-2"/>
    <n v="0.10677909336275342"/>
    <n v="4.6529842111821242E-2"/>
    <n v="4.4222951711929214E-4"/>
    <n v="3.9001003077237043E-2"/>
    <n v="4.4196815734786288E-2"/>
    <n v="6.8362741718118292E-2"/>
    <n v="5.874458207740204E-2"/>
    <n v="3.9463020302986276E-2"/>
    <n v="4.3482606957217111E-2"/>
    <n v="-9.4632308330938428E-2"/>
    <n v="-9.1840837430431616E-2"/>
    <n v="5.889845976993633E-2"/>
    <n v="2.7169368444216212E-2"/>
    <n v="4.5724609737635223E-2"/>
    <n v="6.4109480527462265E-2"/>
    <n v="5.1904379913364301E-2"/>
    <n v="7.3789144241152321E-2"/>
    <n v="5.2270351347666021E-2"/>
    <n v="4.4749686838581451E-2"/>
    <n v="4.4652085831231654E-2"/>
    <n v="3.6490283769343525E-2"/>
    <n v="0.12328649432968039"/>
    <n v="0.28140323444179105"/>
  </r>
  <r>
    <s v=" &quot;45000&quot;"/>
    <x v="41"/>
    <n v="5"/>
    <s v="SAPCE1"/>
    <n v="4"/>
    <s v="..."/>
    <x v="3"/>
    <s v="Millions of current dollars"/>
    <n v="4221.8"/>
    <n v="4626.5"/>
    <n v="5100.3"/>
    <n v="5309.1"/>
    <n v="5358.9"/>
    <n v="5695.5"/>
    <n v="5739.1"/>
    <n v="5732.6"/>
    <n v="5794.2"/>
    <n v="5732.8"/>
    <n v="5965.1"/>
    <n v="4986.3999999999996"/>
    <n v="4580.2"/>
    <n v="5146.1000000000004"/>
    <n v="5379"/>
    <n v="5847.8"/>
    <n v="6267.4"/>
    <n v="6642.1"/>
    <n v="7289"/>
    <n v="7621.7"/>
    <n v="7952.6"/>
    <n v="8146.9"/>
    <n v="8204.2999999999993"/>
    <n v="8989.5"/>
    <n v="11971.9"/>
    <n v="9.5859585958595811E-2"/>
    <n v="0.10241002917972554"/>
    <n v="4.0938768307746634E-2"/>
    <n v="9.3801209244503345E-3"/>
    <n v="6.28113978615015E-2"/>
    <n v="7.6551663594066127E-3"/>
    <n v="-1.132581763691171E-3"/>
    <n v="1.074556047866578E-2"/>
    <n v="-1.0596803700251914E-2"/>
    <n v="4.0521211275467518E-2"/>
    <n v="-0.164071013059295"/>
    <n v="-8.1461575485320042E-2"/>
    <n v="0.12355355661324845"/>
    <n v="4.5257573696585687E-2"/>
    <n v="8.71537460494516E-2"/>
    <n v="7.175347994117437E-2"/>
    <n v="5.9785557009286269E-2"/>
    <n v="9.7393896508634253E-2"/>
    <n v="4.5644121278639017E-2"/>
    <n v="4.3415510975241815E-2"/>
    <n v="2.4432261147297647E-2"/>
    <n v="7.0456247161496564E-3"/>
    <n v="9.5705910315322551E-2"/>
    <n v="0.33176483675399071"/>
  </r>
  <r>
    <s v=" &quot;45000&quot;"/>
    <x v="41"/>
    <n v="5"/>
    <s v="SAPCE1"/>
    <n v="5"/>
    <s v="..."/>
    <x v="4"/>
    <s v="Millions of current dollars"/>
    <n v="2224.6"/>
    <n v="2409.1999999999998"/>
    <n v="2688.2"/>
    <n v="2843.8"/>
    <n v="2782.4"/>
    <n v="2818.2"/>
    <n v="2981.8"/>
    <n v="3350.9"/>
    <n v="3617.9"/>
    <n v="3877.1"/>
    <n v="3895.9"/>
    <n v="3551.9"/>
    <n v="3117.8"/>
    <n v="3164.2"/>
    <n v="3197.9"/>
    <n v="3295.3"/>
    <n v="3533.8"/>
    <n v="3769.1"/>
    <n v="4029"/>
    <n v="4298"/>
    <n v="4563.2"/>
    <n v="4896"/>
    <n v="5263.6"/>
    <n v="6302.2"/>
    <n v="7633"/>
    <n v="8.2981210105187414E-2"/>
    <n v="0.11580607670596049"/>
    <n v="5.7882598020980724E-2"/>
    <n v="-2.1590829172234365E-2"/>
    <n v="1.286658999424947E-2"/>
    <n v="5.8051238379107362E-2"/>
    <n v="0.12378429136763025"/>
    <n v="7.9680085947058998E-2"/>
    <n v="7.1643771248514274E-2"/>
    <n v="4.8489850661577426E-3"/>
    <n v="-8.8297954259606251E-2"/>
    <n v="-0.12221627861144736"/>
    <n v="1.4882288793379829E-2"/>
    <n v="1.0650401365274089E-2"/>
    <n v="3.0457487726320426E-2"/>
    <n v="7.237580796892544E-2"/>
    <n v="6.6585545305336946E-2"/>
    <n v="6.8955453556551985E-2"/>
    <n v="6.6765946885083152E-2"/>
    <n v="6.1703117729176318E-2"/>
    <n v="7.2931276297335243E-2"/>
    <n v="7.5081699346405309E-2"/>
    <n v="0.19731742533627164"/>
    <n v="0.21116435530449687"/>
  </r>
  <r>
    <s v=" &quot;45000&quot;"/>
    <x v="41"/>
    <n v="5"/>
    <s v="SAPCE1"/>
    <n v="6"/>
    <s v="..."/>
    <x v="5"/>
    <s v="Millions of current dollars"/>
    <n v="1771.1"/>
    <n v="1958.9"/>
    <n v="2168.1"/>
    <n v="2268.1"/>
    <n v="2304.4"/>
    <n v="2299.1999999999998"/>
    <n v="2485.6"/>
    <n v="2834.9"/>
    <n v="3189.1"/>
    <n v="3361.1"/>
    <n v="3550.6"/>
    <n v="3398.3"/>
    <n v="2982.8"/>
    <n v="3062.9"/>
    <n v="3048.4"/>
    <n v="3066.6"/>
    <n v="3241.8"/>
    <n v="3315.4"/>
    <n v="3503"/>
    <n v="3753.2"/>
    <n v="3883.2"/>
    <n v="4096.3"/>
    <n v="4321.3999999999996"/>
    <n v="5187.1000000000004"/>
    <n v="6605.9"/>
    <n v="0.1060357969623399"/>
    <n v="0.10679462963908307"/>
    <n v="4.6123333794566672E-2"/>
    <n v="1.6004585335743653E-2"/>
    <n v="-2.2565526818261903E-3"/>
    <n v="8.1071677105080078E-2"/>
    <n v="0.14052944962986813"/>
    <n v="0.1249426787541006"/>
    <n v="5.3933711705496851E-2"/>
    <n v="5.6380351670584035E-2"/>
    <n v="-4.2894158733735067E-2"/>
    <n v="-0.1222670158608716"/>
    <n v="2.6853962719592298E-2"/>
    <n v="-4.7340755493160075E-3"/>
    <n v="5.9703450990683041E-3"/>
    <n v="5.7131676775582167E-2"/>
    <n v="2.2703436362514623E-2"/>
    <n v="5.6584424202207849E-2"/>
    <n v="7.1424493291464414E-2"/>
    <n v="3.4637109666417989E-2"/>
    <n v="5.4877420683972077E-2"/>
    <n v="5.4952029880623844E-2"/>
    <n v="0.20032859721386606"/>
    <n v="0.27352470551946156"/>
  </r>
  <r>
    <s v=" &quot;45000&quot;"/>
    <x v="41"/>
    <n v="5"/>
    <s v="SAPCE1"/>
    <n v="7"/>
    <s v="..."/>
    <x v="6"/>
    <s v="Millions of current dollars"/>
    <n v="1072.5"/>
    <n v="1157.3"/>
    <n v="1279.2"/>
    <n v="1337.5"/>
    <n v="1318"/>
    <n v="1409.7"/>
    <n v="1556.4"/>
    <n v="1716.8"/>
    <n v="1835.2"/>
    <n v="2035"/>
    <n v="2246.8000000000002"/>
    <n v="2240.1"/>
    <n v="2193.9"/>
    <n v="2259.8000000000002"/>
    <n v="2378.1"/>
    <n v="2434"/>
    <n v="2539.5"/>
    <n v="2664.6"/>
    <n v="2779.9"/>
    <n v="2847.9"/>
    <n v="2950.6"/>
    <n v="3074.4"/>
    <n v="3162"/>
    <n v="3055.5"/>
    <n v="3946.1"/>
    <n v="7.9067599067599026E-2"/>
    <n v="0.10533137475157703"/>
    <n v="4.5575359599749808E-2"/>
    <n v="-1.4579439252336448E-2"/>
    <n v="6.9575113808801242E-2"/>
    <n v="0.10406469461587575"/>
    <n v="0.10305833975841677"/>
    <n v="6.8965517241379365E-2"/>
    <n v="0.10887096774193546"/>
    <n v="0.10407862407862417"/>
    <n v="-2.9820188712837243E-3"/>
    <n v="-2.0624079282174822E-2"/>
    <n v="3.0037832171019685E-2"/>
    <n v="5.2349765465970317E-2"/>
    <n v="2.3506160380135442E-2"/>
    <n v="4.3344289235825804E-2"/>
    <n v="4.9261665682220873E-2"/>
    <n v="4.32710350521655E-2"/>
    <n v="2.4461311557969712E-2"/>
    <n v="3.6061659468380143E-2"/>
    <n v="4.1957567952280957E-2"/>
    <n v="2.8493364558938299E-2"/>
    <n v="-3.3681214421252374E-2"/>
    <n v="0.29147439044346257"/>
  </r>
  <r>
    <s v=" &quot;45000&quot;"/>
    <x v="41"/>
    <n v="5"/>
    <s v="SAPCE1"/>
    <n v="8"/>
    <s v="..."/>
    <x v="7"/>
    <s v="Millions of current dollars"/>
    <n v="18157.099999999999"/>
    <n v="18789.8"/>
    <n v="20638.7"/>
    <n v="22012.2"/>
    <n v="22344.1"/>
    <n v="22718.400000000001"/>
    <n v="24077.599999999999"/>
    <n v="26260.2"/>
    <n v="28976.9"/>
    <n v="30975.200000000001"/>
    <n v="32550.2"/>
    <n v="34756.400000000001"/>
    <n v="33523.800000000003"/>
    <n v="35483.599999999999"/>
    <n v="37914.300000000003"/>
    <n v="38566.6"/>
    <n v="39669.199999999997"/>
    <n v="41018.5"/>
    <n v="40294.5"/>
    <n v="41126.199999999997"/>
    <n v="42768.2"/>
    <n v="45156.9"/>
    <n v="46510"/>
    <n v="48091.3"/>
    <n v="54554"/>
    <n v="3.4845872964295005E-2"/>
    <n v="9.8399131443655682E-2"/>
    <n v="6.6549734237137032E-2"/>
    <n v="1.5078002198780577E-2"/>
    <n v="1.6751625708800216E-2"/>
    <n v="5.9828156912458491E-2"/>
    <n v="9.0648569624879646E-2"/>
    <n v="0.10345313440110893"/>
    <n v="6.8961828214888388E-2"/>
    <n v="5.0847129316356307E-2"/>
    <n v="6.7778385386264933E-2"/>
    <n v="-3.5463972102979552E-2"/>
    <n v="5.8459959789761172E-2"/>
    <n v="6.8502068561250962E-2"/>
    <n v="1.7204590352452653E-2"/>
    <n v="2.85895049083922E-2"/>
    <n v="3.4013794077017004E-2"/>
    <n v="-1.7650572302741446E-2"/>
    <n v="2.0640534067924831E-2"/>
    <n v="3.9925886661057917E-2"/>
    <n v="5.5852245359870288E-2"/>
    <n v="2.9964412969003595E-2"/>
    <n v="3.3999139969899006E-2"/>
    <n v="0.13438397381646985"/>
  </r>
  <r>
    <s v=" &quot;45000&quot;"/>
    <x v="41"/>
    <n v="5"/>
    <s v="SAPCE1"/>
    <n v="9"/>
    <s v="..."/>
    <x v="8"/>
    <s v="Millions of current dollars"/>
    <n v="6776.5"/>
    <n v="7087.6"/>
    <n v="7605"/>
    <n v="7884"/>
    <n v="8085.2"/>
    <n v="8053.5"/>
    <n v="8233.7000000000007"/>
    <n v="8926.6"/>
    <n v="9748.2999999999993"/>
    <n v="10100"/>
    <n v="10659.1"/>
    <n v="11505"/>
    <n v="11816.2"/>
    <n v="12159.7"/>
    <n v="12445.9"/>
    <n v="12586.5"/>
    <n v="13078.7"/>
    <n v="13749.3"/>
    <n v="14069.6"/>
    <n v="14570.1"/>
    <n v="14742.3"/>
    <n v="15354.6"/>
    <n v="15860.7"/>
    <n v="17615.3"/>
    <n v="18839.400000000001"/>
    <n v="4.5908654910352002E-2"/>
    <n v="7.3000733675715274E-2"/>
    <n v="3.6686390532544376E-2"/>
    <n v="2.5520040588533716E-2"/>
    <n v="-3.9207440755948918E-3"/>
    <n v="2.2375364748246196E-2"/>
    <n v="8.4154146981308478E-2"/>
    <n v="9.2050724800035719E-2"/>
    <n v="3.607808540976383E-2"/>
    <n v="5.5356435643564392E-2"/>
    <n v="7.9359420588980267E-2"/>
    <n v="2.704910908300745E-2"/>
    <n v="2.907025947428107E-2"/>
    <n v="2.3536764887291537E-2"/>
    <n v="1.1296892952699313E-2"/>
    <n v="3.9105390696381102E-2"/>
    <n v="5.1274209210395418E-2"/>
    <n v="2.3295731419054142E-2"/>
    <n v="3.5573150622618982E-2"/>
    <n v="1.1818724648423751E-2"/>
    <n v="4.1533546325878669E-2"/>
    <n v="3.2960806533546973E-2"/>
    <n v="0.11062563442975396"/>
    <n v="6.9490726811351627E-2"/>
  </r>
  <r>
    <s v=" &quot;45000&quot;"/>
    <x v="41"/>
    <n v="5"/>
    <s v="SAPCE1"/>
    <n v="10"/>
    <s v="..."/>
    <x v="9"/>
    <s v="Millions of current dollars"/>
    <n v="3624.8"/>
    <n v="3769.4"/>
    <n v="4004.3"/>
    <n v="4048.5"/>
    <n v="4002.8"/>
    <n v="4073.2"/>
    <n v="4192.8999999999996"/>
    <n v="4388"/>
    <n v="4560.3"/>
    <n v="4720.5"/>
    <n v="4784.3999999999996"/>
    <n v="4738.1000000000004"/>
    <n v="4572.5"/>
    <n v="4654.8"/>
    <n v="4799.3999999999996"/>
    <n v="4909.8999999999996"/>
    <n v="4995.3999999999996"/>
    <n v="5195.8"/>
    <n v="5297.7"/>
    <n v="5457.9"/>
    <n v="5710.5"/>
    <n v="5972.6"/>
    <n v="6222"/>
    <n v="5930"/>
    <n v="7061.8"/>
    <n v="3.9891856102405622E-2"/>
    <n v="6.2317610229744809E-2"/>
    <n v="1.1038134005943565E-2"/>
    <n v="-1.1288131406693793E-2"/>
    <n v="1.7587688617967331E-2"/>
    <n v="2.9387213984091089E-2"/>
    <n v="4.6531040568580311E-2"/>
    <n v="3.926618049225164E-2"/>
    <n v="3.5129267811328163E-2"/>
    <n v="1.3536701620590962E-2"/>
    <n v="-9.6772845079841317E-3"/>
    <n v="-3.4950718642493904E-2"/>
    <n v="1.7998906506287628E-2"/>
    <n v="3.106470739881401E-2"/>
    <n v="2.3023711297245491E-2"/>
    <n v="1.7413796615002343E-2"/>
    <n v="4.0116907554950669E-2"/>
    <n v="1.9611994303090886E-2"/>
    <n v="3.0239537912679054E-2"/>
    <n v="4.6281536854834347E-2"/>
    <n v="4.5897907363628469E-2"/>
    <n v="4.1757358604292874E-2"/>
    <n v="-4.6930247508839604E-2"/>
    <n v="0.19086003372681284"/>
  </r>
  <r>
    <s v=" &quot;45000&quot;"/>
    <x v="41"/>
    <n v="5"/>
    <s v="SAPCE1"/>
    <n v="11"/>
    <s v="..."/>
    <x v="10"/>
    <s v="Millions of current dollars"/>
    <n v="2489.3000000000002"/>
    <n v="2247"/>
    <n v="2494.8000000000002"/>
    <n v="3223.7"/>
    <n v="3034.3"/>
    <n v="2959.1"/>
    <n v="3561.9"/>
    <n v="4254.1000000000004"/>
    <n v="5291.5"/>
    <n v="6149.7"/>
    <n v="6501.4"/>
    <n v="7443.9"/>
    <n v="5513.2"/>
    <n v="6600.2"/>
    <n v="8188.8"/>
    <n v="8390.1"/>
    <n v="8329.5"/>
    <n v="7951.1"/>
    <n v="6006"/>
    <n v="5405.3"/>
    <n v="5954.7"/>
    <n v="6759.9"/>
    <n v="6548.7"/>
    <n v="4927.2"/>
    <n v="7470.8"/>
    <n v="-9.7336600650785421E-2"/>
    <n v="0.11028037383177579"/>
    <n v="0.29216770883437532"/>
    <n v="-5.8752365294537222E-2"/>
    <n v="-2.4783310813037692E-2"/>
    <n v="0.20371058767868616"/>
    <n v="0.19433448440439099"/>
    <n v="0.24385886556498426"/>
    <n v="0.16218463573655859"/>
    <n v="5.7189781615363325E-2"/>
    <n v="0.14496877595594795"/>
    <n v="-0.25936672980561265"/>
    <n v="0.19716317202350722"/>
    <n v="0.24068967607042216"/>
    <n v="2.458235638921456E-2"/>
    <n v="-7.2227982979941076E-3"/>
    <n v="-4.5428897292754622E-2"/>
    <n v="-0.24463281810064019"/>
    <n v="-0.10001665001664999"/>
    <n v="0.10164098199914891"/>
    <n v="0.1352209179303743"/>
    <n v="-3.1243065725824321E-2"/>
    <n v="-0.24760639516239866"/>
    <n v="0.51623640201331389"/>
  </r>
  <r>
    <s v=" &quot;45000&quot;"/>
    <x v="41"/>
    <n v="5"/>
    <s v="SAPCE1"/>
    <n v="12"/>
    <s v="..."/>
    <x v="11"/>
    <s v="Millions of current dollars"/>
    <n v="5266.6"/>
    <n v="5685.8"/>
    <n v="6534.5"/>
    <n v="6856.1"/>
    <n v="7221.9"/>
    <n v="7632.6"/>
    <n v="8089.1"/>
    <n v="8691.5"/>
    <n v="9376.7999999999993"/>
    <n v="10005"/>
    <n v="10605.4"/>
    <n v="11069.5"/>
    <n v="11621.9"/>
    <n v="12068.9"/>
    <n v="12480.2"/>
    <n v="12680.1"/>
    <n v="13265.6"/>
    <n v="14122.3"/>
    <n v="14921.1"/>
    <n v="15692.9"/>
    <n v="16360.6"/>
    <n v="17069.8"/>
    <n v="17878.5"/>
    <n v="19618.900000000001"/>
    <n v="21182.1"/>
    <n v="7.9595944252458847E-2"/>
    <n v="0.14926659397094513"/>
    <n v="4.9215701277833097E-2"/>
    <n v="5.3353947579527612E-2"/>
    <n v="5.6868691064678373E-2"/>
    <n v="5.9809239315567433E-2"/>
    <n v="7.4470583872124171E-2"/>
    <n v="7.8847149513892795E-2"/>
    <n v="6.6995136933708815E-2"/>
    <n v="6.0009995002498713E-2"/>
    <n v="4.376072566805593E-2"/>
    <n v="4.9902886309228026E-2"/>
    <n v="3.8461869401732934E-2"/>
    <n v="3.4079327859208468E-2"/>
    <n v="1.6017371516482078E-2"/>
    <n v="4.6174714710451807E-2"/>
    <n v="6.4580569292003287E-2"/>
    <n v="5.6563024436529538E-2"/>
    <n v="5.1725408984592242E-2"/>
    <n v="4.2547903829120222E-2"/>
    <n v="4.3348043470288311E-2"/>
    <n v="4.7376067675075323E-2"/>
    <n v="9.7345974214839134E-2"/>
    <n v="7.9678269423871725E-2"/>
  </r>
  <r>
    <s v=" &quot;45000&quot;"/>
    <x v="41"/>
    <n v="5"/>
    <s v="SAPCE1"/>
    <n v="13"/>
    <s v="..."/>
    <x v="12"/>
    <s v="Millions of current dollars"/>
    <n v="43141.2"/>
    <n v="46013.9"/>
    <n v="48508.6"/>
    <n v="52246.1"/>
    <n v="55401.4"/>
    <n v="58174"/>
    <n v="61134.6"/>
    <n v="65330.3"/>
    <n v="69537.399999999994"/>
    <n v="74115.199999999997"/>
    <n v="79400.5"/>
    <n v="83710.8"/>
    <n v="84670.6"/>
    <n v="88298.8"/>
    <n v="90902.2"/>
    <n v="93321.9"/>
    <n v="96744.5"/>
    <n v="101662.2"/>
    <n v="107141.8"/>
    <n v="112149.1"/>
    <n v="117111.1"/>
    <n v="123147.8"/>
    <n v="128860.1"/>
    <n v="125162.3"/>
    <n v="140074.6"/>
    <n v="6.6588319286436271E-2"/>
    <n v="5.4216225966501365E-2"/>
    <n v="7.7048193516201249E-2"/>
    <n v="6.0393024551114879E-2"/>
    <n v="5.0045666716003537E-2"/>
    <n v="5.0892151132808448E-2"/>
    <n v="6.8630530010828639E-2"/>
    <n v="6.439737763334917E-2"/>
    <n v="6.5832199650835421E-2"/>
    <n v="7.1311957601139883E-2"/>
    <n v="5.4285552357982672E-2"/>
    <n v="1.1465665123257727E-2"/>
    <n v="4.2850765200671742E-2"/>
    <n v="2.9483979397228435E-2"/>
    <n v="2.6618717698801538E-2"/>
    <n v="3.6675206998571679E-2"/>
    <n v="5.0831830233243204E-2"/>
    <n v="5.3900072986813249E-2"/>
    <n v="4.6735261121243092E-2"/>
    <n v="4.4244670710687821E-2"/>
    <n v="5.154677908413461E-2"/>
    <n v="4.6385725120546228E-2"/>
    <n v="-2.8696237237127727E-2"/>
    <n v="0.11914370381496667"/>
  </r>
  <r>
    <s v=" &quot;45000&quot;"/>
    <x v="41"/>
    <n v="5"/>
    <s v="SAPCE1"/>
    <n v="14"/>
    <s v="..."/>
    <x v="13"/>
    <s v="Millions of current dollars"/>
    <n v="42307.8"/>
    <n v="44955.9"/>
    <n v="47482.5"/>
    <n v="51052.1"/>
    <n v="53791.4"/>
    <n v="56309"/>
    <n v="59337.599999999999"/>
    <n v="63681.3"/>
    <n v="67980.3"/>
    <n v="72201.2"/>
    <n v="77342.600000000006"/>
    <n v="81280"/>
    <n v="82398.600000000006"/>
    <n v="86179.5"/>
    <n v="88625.8"/>
    <n v="90718.1"/>
    <n v="93846.6"/>
    <n v="98551.8"/>
    <n v="104191.4"/>
    <n v="108988.9"/>
    <n v="113825.8"/>
    <n v="119573.8"/>
    <n v="125252.4"/>
    <n v="120678.1"/>
    <n v="136303.6"/>
    <n v="6.2591295222157575E-2"/>
    <n v="5.6201744376155265E-2"/>
    <n v="7.5177170536513419E-2"/>
    <n v="5.3656950448659368E-2"/>
    <n v="4.6803020557189413E-2"/>
    <n v="5.3785362908238446E-2"/>
    <n v="7.3203162918621653E-2"/>
    <n v="6.7508043962670364E-2"/>
    <n v="6.2090046675286725E-2"/>
    <n v="7.1209342781006532E-2"/>
    <n v="5.0908554923159988E-2"/>
    <n v="1.3762303149606371E-2"/>
    <n v="4.5885488345675705E-2"/>
    <n v="2.8386101102930546E-2"/>
    <n v="2.3608249516506512E-2"/>
    <n v="3.4485951535581101E-2"/>
    <n v="5.013713869229143E-2"/>
    <n v="5.7224728518403427E-2"/>
    <n v="4.6045067059277446E-2"/>
    <n v="4.4379748763406265E-2"/>
    <n v="5.0498217451579515E-2"/>
    <n v="4.7490336511844491E-2"/>
    <n v="-3.6520657488399333E-2"/>
    <n v="0.12948082543560099"/>
  </r>
  <r>
    <s v=" &quot;45000&quot;"/>
    <x v="41"/>
    <n v="5"/>
    <s v="SAPCE1"/>
    <n v="15"/>
    <s v="..."/>
    <x v="14"/>
    <s v="Millions of current dollars"/>
    <n v="12930.4"/>
    <n v="13676.1"/>
    <n v="14417.8"/>
    <n v="15392.2"/>
    <n v="16526.900000000001"/>
    <n v="17145.599999999999"/>
    <n v="17876.099999999999"/>
    <n v="19020"/>
    <n v="20442.099999999999"/>
    <n v="21483.7"/>
    <n v="23117.4"/>
    <n v="24628.5"/>
    <n v="25516.799999999999"/>
    <n v="26870.3"/>
    <n v="27406.400000000001"/>
    <n v="28041.7"/>
    <n v="29130.400000000001"/>
    <n v="30323.7"/>
    <n v="31718.7"/>
    <n v="32950.199999999997"/>
    <n v="33866.400000000001"/>
    <n v="35343.300000000003"/>
    <n v="37527.800000000003"/>
    <n v="39074.400000000001"/>
    <n v="41028.5"/>
    <n v="5.767029635587459E-2"/>
    <n v="5.4233297504405413E-2"/>
    <n v="6.7583126413183814E-2"/>
    <n v="7.3719156455867296E-2"/>
    <n v="3.7435937774174047E-2"/>
    <n v="4.260568309070549E-2"/>
    <n v="6.3990467719469105E-2"/>
    <n v="7.4768664563617165E-2"/>
    <n v="5.0953669143581251E-2"/>
    <n v="7.6043698245646732E-2"/>
    <n v="6.5366347426613652E-2"/>
    <n v="3.6067970034715846E-2"/>
    <n v="5.3043485076498621E-2"/>
    <n v="1.9951396151140933E-2"/>
    <n v="2.3180716912837851E-2"/>
    <n v="3.8824322348502437E-2"/>
    <n v="4.0964078763079094E-2"/>
    <n v="4.6003620930163532E-2"/>
    <n v="3.8825676966584267E-2"/>
    <n v="2.7805597538103091E-2"/>
    <n v="4.3609595351144538E-2"/>
    <n v="6.1808037166874621E-2"/>
    <n v="4.1212114752263614E-2"/>
    <n v="5.0009725037364582E-2"/>
  </r>
  <r>
    <s v=" &quot;45000&quot;"/>
    <x v="41"/>
    <n v="5"/>
    <s v="SAPCE1"/>
    <n v="16"/>
    <s v="..."/>
    <x v="15"/>
    <s v="Millions of current dollars"/>
    <n v="9775.1"/>
    <n v="10332.200000000001"/>
    <n v="10827.5"/>
    <n v="11675.5"/>
    <n v="12891.3"/>
    <n v="13984.1"/>
    <n v="14751.2"/>
    <n v="15852.1"/>
    <n v="16985.099999999999"/>
    <n v="18057.900000000001"/>
    <n v="19311.400000000001"/>
    <n v="20538.400000000001"/>
    <n v="21530.6"/>
    <n v="22529.200000000001"/>
    <n v="23044.400000000001"/>
    <n v="23407.4"/>
    <n v="23768.6"/>
    <n v="24885.200000000001"/>
    <n v="26248.6"/>
    <n v="27311.8"/>
    <n v="28073"/>
    <n v="29236.3"/>
    <n v="30390.7"/>
    <n v="28864.7"/>
    <n v="33372.699999999997"/>
    <n v="5.6991744329981317E-2"/>
    <n v="4.7937515727531334E-2"/>
    <n v="7.8319094897252362E-2"/>
    <n v="0.1041325853282514"/>
    <n v="8.4770348995058767E-2"/>
    <n v="5.4855156928225651E-2"/>
    <n v="7.4631216443407963E-2"/>
    <n v="7.1473180209562018E-2"/>
    <n v="6.3161241323277634E-2"/>
    <n v="6.9415602035674137E-2"/>
    <n v="6.3537599552595872E-2"/>
    <n v="4.8309508043469646E-2"/>
    <n v="4.6380500311185117E-2"/>
    <n v="2.2868100065692554E-2"/>
    <n v="1.5752200100675216E-2"/>
    <n v="1.5431017541461122E-2"/>
    <n v="4.697794569305732E-2"/>
    <n v="5.4787584588429979E-2"/>
    <n v="4.0505017410452399E-2"/>
    <n v="2.787073719051841E-2"/>
    <n v="4.1438392761728324E-2"/>
    <n v="3.9485160570934132E-2"/>
    <n v="-5.0212729552132726E-2"/>
    <n v="0.15617692198429209"/>
  </r>
  <r>
    <s v=" &quot;45000&quot;"/>
    <x v="41"/>
    <n v="5"/>
    <s v="SAPCE1"/>
    <n v="17"/>
    <s v="..."/>
    <x v="16"/>
    <s v="Millions of current dollars"/>
    <n v="1780.1"/>
    <n v="1941.2"/>
    <n v="2201"/>
    <n v="2377"/>
    <n v="2363.5"/>
    <n v="2341.6"/>
    <n v="2484.5"/>
    <n v="2673.9"/>
    <n v="2761.4"/>
    <n v="2748.7"/>
    <n v="2834.3"/>
    <n v="2889.5"/>
    <n v="2728.8"/>
    <n v="2768.5"/>
    <n v="3001.6"/>
    <n v="2993.3"/>
    <n v="3248.4"/>
    <n v="3537"/>
    <n v="3752.4"/>
    <n v="4107.8999999999996"/>
    <n v="4433.3"/>
    <n v="4732.8"/>
    <n v="5129"/>
    <n v="4270.5"/>
    <n v="5116.2"/>
    <n v="9.0500533677883341E-2"/>
    <n v="0.13383474139707394"/>
    <n v="7.996365288505225E-2"/>
    <n v="-5.6794278502313843E-3"/>
    <n v="-9.2659191876454799E-3"/>
    <n v="6.1026648445507384E-2"/>
    <n v="7.6232642382773233E-2"/>
    <n v="3.2723736863757055E-2"/>
    <n v="-4.5991163902369351E-3"/>
    <n v="3.1141994397351609E-2"/>
    <n v="1.9475708287760581E-2"/>
    <n v="-5.5615158331891269E-2"/>
    <n v="1.4548519495748979E-2"/>
    <n v="8.4197218710493016E-2"/>
    <n v="-2.7651918976544934E-3"/>
    <n v="8.522366618781943E-2"/>
    <n v="8.8843738455855165E-2"/>
    <n v="6.0899067005937259E-2"/>
    <n v="9.4739366805244515E-2"/>
    <n v="7.9213223301443703E-2"/>
    <n v="6.7556898924052061E-2"/>
    <n v="8.3713657876943834E-2"/>
    <n v="-0.16738155585884187"/>
    <n v="0.19803301721109937"/>
  </r>
  <r>
    <s v=" &quot;45000&quot;"/>
    <x v="41"/>
    <n v="5"/>
    <s v="SAPCE1"/>
    <n v="18"/>
    <s v="..."/>
    <x v="17"/>
    <s v="Millions of current dollars"/>
    <n v="2895.7"/>
    <n v="2976.7"/>
    <n v="3017"/>
    <n v="3203.9"/>
    <n v="3279"/>
    <n v="3495.3"/>
    <n v="3705.3"/>
    <n v="3989"/>
    <n v="4092.2"/>
    <n v="4336.8999999999996"/>
    <n v="4672.7"/>
    <n v="4919.1000000000004"/>
    <n v="4919.5"/>
    <n v="5099.7"/>
    <n v="5176.6000000000004"/>
    <n v="5447.2"/>
    <n v="5733.2"/>
    <n v="6020.6"/>
    <n v="6509.4"/>
    <n v="6875.4"/>
    <n v="7259.8"/>
    <n v="7565.8"/>
    <n v="7772.7"/>
    <n v="6269.1"/>
    <n v="7679.7"/>
    <n v="2.7972510964533622E-2"/>
    <n v="1.3538482211845395E-2"/>
    <n v="6.1948955916473349E-2"/>
    <n v="2.3440182277848842E-2"/>
    <n v="6.5965233302836282E-2"/>
    <n v="6.0080679769976823E-2"/>
    <n v="7.6566000053976679E-2"/>
    <n v="2.5871145650538937E-2"/>
    <n v="5.979668637896482E-2"/>
    <n v="7.7428578016555658E-2"/>
    <n v="5.2731825283027063E-2"/>
    <n v="8.1315687829000465E-5"/>
    <n v="3.6629738794592907E-2"/>
    <n v="1.5079318391278025E-2"/>
    <n v="5.2273693157670949E-2"/>
    <n v="5.2504038772213248E-2"/>
    <n v="5.012907276913426E-2"/>
    <n v="8.1187921469620838E-2"/>
    <n v="5.6226380311549452E-2"/>
    <n v="5.5909474357855628E-2"/>
    <n v="4.2149921485440368E-2"/>
    <n v="2.7346744561050997E-2"/>
    <n v="-0.19344629279400974"/>
    <n v="0.22500837440780963"/>
  </r>
  <r>
    <s v=" &quot;45000&quot;"/>
    <x v="41"/>
    <n v="5"/>
    <s v="SAPCE1"/>
    <n v="19"/>
    <s v="..."/>
    <x v="18"/>
    <s v="Millions of current dollars"/>
    <n v="5028.1000000000004"/>
    <n v="5258.7"/>
    <n v="5580.1"/>
    <n v="5929.5"/>
    <n v="6004.3"/>
    <n v="6282.7"/>
    <n v="6746.4"/>
    <n v="7302"/>
    <n v="7825.8"/>
    <n v="8404.6"/>
    <n v="8880.4"/>
    <n v="9125.9"/>
    <n v="9043.1"/>
    <n v="9440.5"/>
    <n v="9868.6"/>
    <n v="10383.1"/>
    <n v="10797"/>
    <n v="11336.2"/>
    <n v="12313.7"/>
    <n v="13096"/>
    <n v="13797.1"/>
    <n v="14351.6"/>
    <n v="15139"/>
    <n v="13035.9"/>
    <n v="17159.7"/>
    <n v="4.5862254131779287E-2"/>
    <n v="6.1117766748436032E-2"/>
    <n v="6.2615365316033691E-2"/>
    <n v="1.2614891643477559E-2"/>
    <n v="4.636677048115511E-2"/>
    <n v="7.3805847804287936E-2"/>
    <n v="8.2355033795802265E-2"/>
    <n v="7.1733771569433058E-2"/>
    <n v="7.3960489662398751E-2"/>
    <n v="5.6611855412512103E-2"/>
    <n v="2.764515111931895E-2"/>
    <n v="-9.0730777238408576E-3"/>
    <n v="4.3945107319392641E-2"/>
    <n v="4.5347174408135203E-2"/>
    <n v="5.2135054617676264E-2"/>
    <n v="3.9862854060925892E-2"/>
    <n v="4.9939798092062677E-2"/>
    <n v="8.622818934034332E-2"/>
    <n v="6.3530863997011397E-2"/>
    <n v="5.3535430665852195E-2"/>
    <n v="4.0189605061933302E-2"/>
    <n v="5.486496279160509E-2"/>
    <n v="-0.13891934738093667"/>
    <n v="0.3163417945826526"/>
  </r>
  <r>
    <s v=" &quot;45000&quot;"/>
    <x v="41"/>
    <n v="5"/>
    <s v="SAPCE1"/>
    <n v="20"/>
    <s v="..."/>
    <x v="19"/>
    <s v="Millions of current dollars"/>
    <n v="3986.9"/>
    <n v="4304.8999999999996"/>
    <n v="4664.5"/>
    <n v="5261.7"/>
    <n v="5085.2"/>
    <n v="5164.8999999999996"/>
    <n v="5446.4"/>
    <n v="5957.2"/>
    <n v="6492.4"/>
    <n v="7052.5"/>
    <n v="7659.7"/>
    <n v="7968.8"/>
    <n v="7432.6"/>
    <n v="7923.9"/>
    <n v="8369.2000000000007"/>
    <n v="8707.6"/>
    <n v="9276.1"/>
    <n v="9999.6"/>
    <n v="10605.4"/>
    <n v="10893.2"/>
    <n v="11924.2"/>
    <n v="13253.4"/>
    <n v="13608.2"/>
    <n v="14384.4"/>
    <n v="15695"/>
    <n v="7.9761217988913571E-2"/>
    <n v="8.3532718530047248E-2"/>
    <n v="0.12803087147604242"/>
    <n v="-3.3544291768819963E-2"/>
    <n v="1.5672933217965826E-2"/>
    <n v="5.4502507308950808E-2"/>
    <n v="9.3786721504112852E-2"/>
    <n v="8.9840864835828885E-2"/>
    <n v="8.6270100425112503E-2"/>
    <n v="8.6097128677773818E-2"/>
    <n v="4.0354060864002554E-2"/>
    <n v="-6.7287420941672504E-2"/>
    <n v="6.6100691548045001E-2"/>
    <n v="5.6197074672825392E-2"/>
    <n v="4.0433972183721217E-2"/>
    <n v="6.528779457026046E-2"/>
    <n v="7.7996140619441351E-2"/>
    <n v="6.0582423296931802E-2"/>
    <n v="2.7137118826258425E-2"/>
    <n v="9.4646201299893512E-2"/>
    <n v="0.11147079049328247"/>
    <n v="2.6770489082046954E-2"/>
    <n v="5.703913816669353E-2"/>
    <n v="9.1112594199271466E-2"/>
  </r>
  <r>
    <s v=" &quot;45000&quot;"/>
    <x v="41"/>
    <n v="5"/>
    <s v="SAPCE1"/>
    <n v="21"/>
    <s v="..."/>
    <x v="20"/>
    <s v="Millions of current dollars"/>
    <n v="5911.4"/>
    <n v="6466.1"/>
    <n v="6774.5"/>
    <n v="7212.3"/>
    <n v="7641.3"/>
    <n v="7894.8"/>
    <n v="8327.7999999999993"/>
    <n v="8887.2000000000007"/>
    <n v="9381.2999999999993"/>
    <n v="10116.9"/>
    <n v="10866.6"/>
    <n v="11209.8"/>
    <n v="11227.3"/>
    <n v="11547.4"/>
    <n v="11759.1"/>
    <n v="11737.6"/>
    <n v="11893"/>
    <n v="12449.5"/>
    <n v="13043.3"/>
    <n v="13754.4"/>
    <n v="14472"/>
    <n v="15090.7"/>
    <n v="15685"/>
    <n v="14779.1"/>
    <n v="16251.8"/>
    <n v="9.3835639611598062E-2"/>
    <n v="4.7694901099580835E-2"/>
    <n v="6.4624695549487077E-2"/>
    <n v="5.9481718730502058E-2"/>
    <n v="3.3174983314357503E-2"/>
    <n v="5.4846227896843375E-2"/>
    <n v="6.7172602608131973E-2"/>
    <n v="5.5596813394544795E-2"/>
    <n v="7.8411307601291974E-2"/>
    <n v="7.4103727426385629E-2"/>
    <n v="3.1583015846722885E-2"/>
    <n v="1.5611340077432247E-3"/>
    <n v="2.8510861916934648E-2"/>
    <n v="1.8333131267644728E-2"/>
    <n v="-1.8283712188857991E-3"/>
    <n v="1.3239503816793861E-2"/>
    <n v="4.6792230723955268E-2"/>
    <n v="4.7696694646371281E-2"/>
    <n v="5.4518411751627305E-2"/>
    <n v="5.2172395742453352E-2"/>
    <n v="4.2751520176893362E-2"/>
    <n v="3.9381870953633644E-2"/>
    <n v="-5.7755817660184866E-2"/>
    <n v="9.9647475150719519E-2"/>
  </r>
  <r>
    <s v=" &quot;45000&quot;"/>
    <x v="41"/>
    <n v="5"/>
    <s v="SAPCE1"/>
    <n v="22"/>
    <s v="..."/>
    <x v="21"/>
    <s v="Millions of current dollars"/>
    <n v="833.4"/>
    <n v="1058"/>
    <n v="1026"/>
    <n v="1194"/>
    <n v="1610"/>
    <n v="1865"/>
    <n v="1797"/>
    <n v="1649"/>
    <n v="1557"/>
    <n v="1914.1"/>
    <n v="2058"/>
    <n v="2430.8000000000002"/>
    <n v="2272"/>
    <n v="2119.3000000000002"/>
    <n v="2276.4"/>
    <n v="2603.8000000000002"/>
    <n v="2898"/>
    <n v="3110.3"/>
    <n v="2950.4"/>
    <n v="3160.2"/>
    <n v="3285.2"/>
    <n v="3574"/>
    <n v="3607.7"/>
    <n v="4484.2"/>
    <n v="3771"/>
    <n v="0.26949844012479007"/>
    <n v="-3.0245746691871456E-2"/>
    <n v="0.16374269005847952"/>
    <n v="0.34840871021775544"/>
    <n v="0.15838509316770186"/>
    <n v="-3.646112600536193E-2"/>
    <n v="-8.2359488035614908E-2"/>
    <n v="-5.5791388720436631E-2"/>
    <n v="0.22935131663455358"/>
    <n v="7.5178935269839667E-2"/>
    <n v="0.18114674441205061"/>
    <n v="-6.5328286983709141E-2"/>
    <n v="-6.7209507042253439E-2"/>
    <n v="7.412824989383282E-2"/>
    <n v="0.14382358109295382"/>
    <n v="0.1129887088102004"/>
    <n v="7.3257418909592892E-2"/>
    <n v="-5.1409831849017804E-2"/>
    <n v="7.11090021691973E-2"/>
    <n v="3.9554458578570977E-2"/>
    <n v="8.7909411907950874E-2"/>
    <n v="9.4292109681029142E-3"/>
    <n v="0.24295257366188985"/>
    <n v="-0.15904732170732791"/>
  </r>
  <r>
    <s v=" &quot;45000&quot;"/>
    <x v="41"/>
    <n v="5"/>
    <s v="SAPCE1"/>
    <n v="23"/>
    <s v="..."/>
    <x v="22"/>
    <s v="Millions of current dollars"/>
    <n v="6150"/>
    <n v="6934"/>
    <n v="6991"/>
    <n v="7427"/>
    <n v="8500"/>
    <n v="9441"/>
    <n v="9713"/>
    <n v="10096"/>
    <n v="10613"/>
    <n v="11656"/>
    <n v="12539"/>
    <n v="12978.8"/>
    <n v="13052.6"/>
    <n v="13183.2"/>
    <n v="13190.7"/>
    <n v="13401.6"/>
    <n v="13908.1"/>
    <n v="14702.6"/>
    <n v="15854.6"/>
    <n v="17147.5"/>
    <n v="17894"/>
    <n v="18345.2"/>
    <n v="18008"/>
    <n v="18328.7"/>
    <n v="19090.8"/>
    <n v="0.12747967479674796"/>
    <n v="8.2203634265935969E-3"/>
    <n v="6.2365899013016736E-2"/>
    <n v="0.14447286926080516"/>
    <n v="0.11070588235294118"/>
    <n v="2.8810507361508315E-2"/>
    <n v="3.9431689488314631E-2"/>
    <n v="5.120839936608558E-2"/>
    <n v="9.8275699613681336E-2"/>
    <n v="7.5754975978037056E-2"/>
    <n v="3.5074567349868351E-2"/>
    <n v="5.6861959503190663E-3"/>
    <n v="1.0005669368554952E-2"/>
    <n v="5.6890588021117779E-4"/>
    <n v="1.5988537378607628E-2"/>
    <n v="3.779399474689589E-2"/>
    <n v="5.7124984721133726E-2"/>
    <n v="7.8353488498632898E-2"/>
    <n v="8.1547311190443131E-2"/>
    <n v="4.3534042863391166E-2"/>
    <n v="2.5215155918184906E-2"/>
    <n v="-1.8380829862852447E-2"/>
    <n v="1.7808751665926294E-2"/>
    <n v="4.157959920779971E-2"/>
  </r>
  <r>
    <s v=" &quot;45000&quot;"/>
    <x v="41"/>
    <n v="5"/>
    <s v="SAPCE1"/>
    <n v="24"/>
    <s v="..."/>
    <x v="23"/>
    <s v="Millions of current dollars"/>
    <n v="5316.6"/>
    <n v="5876"/>
    <n v="5965"/>
    <n v="6233"/>
    <n v="6890"/>
    <n v="7576"/>
    <n v="7916"/>
    <n v="8447"/>
    <n v="9056"/>
    <n v="9742"/>
    <n v="10481"/>
    <n v="10548"/>
    <n v="10780.6"/>
    <n v="11063.9"/>
    <n v="10914.3"/>
    <n v="10797.8"/>
    <n v="11010.1"/>
    <n v="11592.3"/>
    <n v="12904.2"/>
    <n v="13987.3"/>
    <n v="14608.8"/>
    <n v="14771.2"/>
    <n v="14400.3"/>
    <n v="13844.5"/>
    <n v="15319.8"/>
    <n v="0.10521762028363985"/>
    <n v="1.5146358066712049E-2"/>
    <n v="4.4928751047778707E-2"/>
    <n v="0.10540670624097545"/>
    <n v="9.9564586357039186E-2"/>
    <n v="4.4878563885955652E-2"/>
    <n v="6.7079332996462862E-2"/>
    <n v="7.2096602344027469E-2"/>
    <n v="7.5750883392226145E-2"/>
    <n v="7.5857113529049475E-2"/>
    <n v="6.392519797729224E-3"/>
    <n v="2.2051573758058433E-2"/>
    <n v="2.6278685787432914E-2"/>
    <n v="-1.352145265231974E-2"/>
    <n v="-1.0674069798337961E-2"/>
    <n v="1.9661412509955834E-2"/>
    <n v="5.2878720447588928E-2"/>
    <n v="0.11316994901788269"/>
    <n v="8.3933912989569176E-2"/>
    <n v="4.4433164370536134E-2"/>
    <n v="1.1116587262472034E-2"/>
    <n v="-2.5109672876949839E-2"/>
    <n v="-3.8596418130177793E-2"/>
    <n v="0.10656217270396182"/>
  </r>
  <r>
    <s v=" &quot;46000&quot;"/>
    <x v="42"/>
    <n v="4"/>
    <s v="SAPCE1"/>
    <n v="1"/>
    <s v="..."/>
    <x v="0"/>
    <s v="Millions of current dollars"/>
    <n v="13007.6"/>
    <n v="13667.1"/>
    <n v="14585.2"/>
    <n v="15553"/>
    <n v="16289.6"/>
    <n v="17008.2"/>
    <n v="18034"/>
    <n v="19348.3"/>
    <n v="20733.099999999999"/>
    <n v="22092.7"/>
    <n v="23381.3"/>
    <n v="24526.6"/>
    <n v="24710.2"/>
    <n v="26007.3"/>
    <n v="27224.3"/>
    <n v="28218.1"/>
    <n v="29122.1"/>
    <n v="30225.5"/>
    <n v="31621.4"/>
    <n v="32806"/>
    <n v="34399.5"/>
    <n v="36112.800000000003"/>
    <n v="37494.400000000001"/>
    <n v="37476.5"/>
    <n v="42745"/>
    <n v="5.0701128570989268E-2"/>
    <n v="6.7175918812330371E-2"/>
    <n v="6.6354935139730634E-2"/>
    <n v="4.7360637819070302E-2"/>
    <n v="4.4114035949317378E-2"/>
    <n v="6.0312084759116147E-2"/>
    <n v="7.2879006321392881E-2"/>
    <n v="7.1572179467963556E-2"/>
    <n v="6.5576300697917936E-2"/>
    <n v="5.8326958678658496E-2"/>
    <n v="4.8983589449688399E-2"/>
    <n v="7.4857501651269314E-3"/>
    <n v="5.2492492978607967E-2"/>
    <n v="4.6794553836807362E-2"/>
    <n v="3.6504152540193846E-2"/>
    <n v="3.2036175362621863E-2"/>
    <n v="3.7888751154621453E-2"/>
    <n v="4.6182858844353324E-2"/>
    <n v="3.7461971955700842E-2"/>
    <n v="4.8573431689325125E-2"/>
    <n v="4.9805956481925692E-2"/>
    <n v="3.8257903014997409E-2"/>
    <n v="-4.7740462575748523E-4"/>
    <n v="0.1405814310301122"/>
  </r>
  <r>
    <s v=" &quot;46000&quot;"/>
    <x v="42"/>
    <n v="4"/>
    <s v="SAPCE1"/>
    <n v="2"/>
    <s v="..."/>
    <x v="1"/>
    <s v="Millions of current dollars"/>
    <n v="4656"/>
    <n v="4796.1000000000004"/>
    <n v="5151"/>
    <n v="5478.8"/>
    <n v="5681.9"/>
    <n v="5872.4"/>
    <n v="6204.7"/>
    <n v="6639.8"/>
    <n v="7094.7"/>
    <n v="7495.5"/>
    <n v="7930.7"/>
    <n v="8067.1"/>
    <n v="7863.3"/>
    <n v="8228.4"/>
    <n v="8627"/>
    <n v="8890.7999999999993"/>
    <n v="9131.5"/>
    <n v="9431.5"/>
    <n v="9570.5"/>
    <n v="9707.6"/>
    <n v="9940.4"/>
    <n v="10332.9"/>
    <n v="10480"/>
    <n v="11163.6"/>
    <n v="13155.4"/>
    <n v="3.0090206185567087E-2"/>
    <n v="7.3997623068743273E-2"/>
    <n v="6.3638128518734266E-2"/>
    <n v="3.7070161349200451E-2"/>
    <n v="3.3527517203752265E-2"/>
    <n v="5.6586744772154522E-2"/>
    <n v="7.0124260641126951E-2"/>
    <n v="6.8511099731919586E-2"/>
    <n v="5.6492874963000574E-2"/>
    <n v="5.8061503568807925E-2"/>
    <n v="1.7198986218114484E-2"/>
    <n v="-2.5263105700933441E-2"/>
    <n v="4.6430887795200416E-2"/>
    <n v="4.8441981430168729E-2"/>
    <n v="3.0578416599049411E-2"/>
    <n v="2.7072929320196244E-2"/>
    <n v="3.2853309970979579E-2"/>
    <n v="1.4737846577956846E-2"/>
    <n v="1.4325270362050087E-2"/>
    <n v="2.3981210597881997E-2"/>
    <n v="3.948533258218985E-2"/>
    <n v="1.42360808679074E-2"/>
    <n v="6.5229007633587827E-2"/>
    <n v="0.17841914794510724"/>
  </r>
  <r>
    <s v=" &quot;46000&quot;"/>
    <x v="42"/>
    <n v="4"/>
    <s v="SAPCE1"/>
    <n v="3"/>
    <s v="..."/>
    <x v="2"/>
    <s v="Millions of current dollars"/>
    <n v="1570.2"/>
    <n v="1656.7"/>
    <n v="1808.3"/>
    <n v="1924.2"/>
    <n v="2016.2"/>
    <n v="2105.1"/>
    <n v="2213.4"/>
    <n v="2337.3000000000002"/>
    <n v="2440.6"/>
    <n v="2544.5"/>
    <n v="2739.1"/>
    <n v="2635.5"/>
    <n v="2526.6"/>
    <n v="2648.8"/>
    <n v="2689.8"/>
    <n v="2794.7"/>
    <n v="2942.6"/>
    <n v="3086.6"/>
    <n v="3277.2"/>
    <n v="3350"/>
    <n v="3417.9"/>
    <n v="3585.9"/>
    <n v="3617.4"/>
    <n v="4023.1"/>
    <n v="5022.2"/>
    <n v="5.5088523754935677E-2"/>
    <n v="9.1507213134544518E-2"/>
    <n v="6.4093347342808221E-2"/>
    <n v="4.7812077746595988E-2"/>
    <n v="4.4092847931752735E-2"/>
    <n v="5.144648710275055E-2"/>
    <n v="5.5977229601518068E-2"/>
    <n v="4.41962948701492E-2"/>
    <n v="4.2571498811767639E-2"/>
    <n v="7.6478679504814268E-2"/>
    <n v="-3.7822642473805235E-2"/>
    <n v="-4.1320432555492351E-2"/>
    <n v="4.8365392226707937E-2"/>
    <n v="1.5478707339172454E-2"/>
    <n v="3.8999182095322937E-2"/>
    <n v="5.292160160303435E-2"/>
    <n v="4.8936314823625364E-2"/>
    <n v="6.1750793753644763E-2"/>
    <n v="2.2214085194678442E-2"/>
    <n v="2.0268656716417938E-2"/>
    <n v="4.9152988677257967E-2"/>
    <n v="8.7844055885551737E-3"/>
    <n v="0.11215237463371477"/>
    <n v="0.24834083169695009"/>
  </r>
  <r>
    <s v=" &quot;46000&quot;"/>
    <x v="42"/>
    <n v="4"/>
    <s v="SAPCE1"/>
    <n v="4"/>
    <s v="..."/>
    <x v="3"/>
    <s v="Millions of current dollars"/>
    <n v="627.6"/>
    <n v="658.8"/>
    <n v="709.4"/>
    <n v="737.9"/>
    <n v="787.9"/>
    <n v="826.3"/>
    <n v="852.3"/>
    <n v="872.5"/>
    <n v="848.8"/>
    <n v="830.4"/>
    <n v="910.5"/>
    <n v="818.9"/>
    <n v="821.5"/>
    <n v="935.5"/>
    <n v="949.9"/>
    <n v="996.4"/>
    <n v="1059.8"/>
    <n v="1166.9000000000001"/>
    <n v="1250.4000000000001"/>
    <n v="1287.8"/>
    <n v="1353"/>
    <n v="1404.7"/>
    <n v="1419.1"/>
    <n v="1518.6"/>
    <n v="1861.2"/>
    <n v="4.9713193116634691E-2"/>
    <n v="7.6806314511232585E-2"/>
    <n v="4.0174795601917113E-2"/>
    <n v="6.7759859059493152E-2"/>
    <n v="4.8737149384439619E-2"/>
    <n v="3.1465569405784828E-2"/>
    <n v="2.3700574914936112E-2"/>
    <n v="-2.7163323782235009E-2"/>
    <n v="-2.1677662582469344E-2"/>
    <n v="9.6459537572254367E-2"/>
    <n v="-0.10060406370126307"/>
    <n v="3.1749908413726009E-3"/>
    <n v="0.13877054169202677"/>
    <n v="1.5392838054516278E-2"/>
    <n v="4.895252131803348E-2"/>
    <n v="6.3629064632677618E-2"/>
    <n v="0.10105680317040965"/>
    <n v="7.1557117147998964E-2"/>
    <n v="2.9910428662827785E-2"/>
    <n v="5.0628979655226003E-2"/>
    <n v="3.821138211382117E-2"/>
    <n v="1.0251299209795589E-2"/>
    <n v="7.0114861531956882E-2"/>
    <n v="0.22560252864480454"/>
  </r>
  <r>
    <s v=" &quot;46000&quot;"/>
    <x v="42"/>
    <n v="4"/>
    <s v="SAPCE1"/>
    <n v="5"/>
    <s v="..."/>
    <x v="4"/>
    <s v="Millions of current dollars"/>
    <n v="400.1"/>
    <n v="409.4"/>
    <n v="450.8"/>
    <n v="481.6"/>
    <n v="500.6"/>
    <n v="520.6"/>
    <n v="549.29999999999995"/>
    <n v="578.5"/>
    <n v="631.5"/>
    <n v="672.2"/>
    <n v="707.2"/>
    <n v="691.5"/>
    <n v="655.4"/>
    <n v="674.3"/>
    <n v="694.4"/>
    <n v="735"/>
    <n v="768.2"/>
    <n v="790.6"/>
    <n v="829.6"/>
    <n v="846.5"/>
    <n v="867.2"/>
    <n v="929.1"/>
    <n v="960"/>
    <n v="1110.3"/>
    <n v="1403.7"/>
    <n v="2.3244188952761695E-2"/>
    <n v="0.10112359550561807"/>
    <n v="6.8322981366459645E-2"/>
    <n v="3.9451827242524912E-2"/>
    <n v="3.9952057530962842E-2"/>
    <n v="5.5128697656549999E-2"/>
    <n v="5.3158565446932544E-2"/>
    <n v="9.1616248919619711E-2"/>
    <n v="6.4449722882026994E-2"/>
    <n v="5.2067836953287705E-2"/>
    <n v="-2.2200226244343955E-2"/>
    <n v="-5.2205350686912545E-2"/>
    <n v="2.8837351235886446E-2"/>
    <n v="2.9808690493845505E-2"/>
    <n v="5.8467741935483902E-2"/>
    <n v="4.5170068027210949E-2"/>
    <n v="2.9159073158031731E-2"/>
    <n v="4.9329623071085252E-2"/>
    <n v="2.0371263259402094E-2"/>
    <n v="2.4453632604843525E-2"/>
    <n v="7.1379151291512885E-2"/>
    <n v="3.325799160477879E-2"/>
    <n v="0.15656249999999997"/>
    <n v="0.26425290462037299"/>
  </r>
  <r>
    <s v=" &quot;46000&quot;"/>
    <x v="42"/>
    <n v="4"/>
    <s v="SAPCE1"/>
    <n v="6"/>
    <s v="..."/>
    <x v="5"/>
    <s v="Millions of current dollars"/>
    <n v="322.5"/>
    <n v="358.9"/>
    <n v="404.5"/>
    <n v="452.6"/>
    <n v="485.2"/>
    <n v="512.1"/>
    <n v="547.29999999999995"/>
    <n v="605.20000000000005"/>
    <n v="661.2"/>
    <n v="724.4"/>
    <n v="784.9"/>
    <n v="794.5"/>
    <n v="720.5"/>
    <n v="690.5"/>
    <n v="671.8"/>
    <n v="673.8"/>
    <n v="720.7"/>
    <n v="728.2"/>
    <n v="781.1"/>
    <n v="801.6"/>
    <n v="791.5"/>
    <n v="831.1"/>
    <n v="815.7"/>
    <n v="984.9"/>
    <n v="1187.5999999999999"/>
    <n v="0.11286821705426349"/>
    <n v="0.12705488994148795"/>
    <n v="0.11891223733003714"/>
    <n v="7.2028281042863379E-2"/>
    <n v="5.5441055234954732E-2"/>
    <n v="6.8736574887717103E-2"/>
    <n v="0.10579207016261666"/>
    <n v="9.253139458030403E-2"/>
    <n v="9.5583787053841393E-2"/>
    <n v="8.3517393705135293E-2"/>
    <n v="1.2230857434068064E-2"/>
    <n v="-9.3140339836375083E-2"/>
    <n v="-4.1637751561415685E-2"/>
    <n v="-2.7081824764663354E-2"/>
    <n v="2.9770765108663296E-3"/>
    <n v="6.9605224102107593E-2"/>
    <n v="1.0406549188289163E-2"/>
    <n v="7.2644877780829412E-2"/>
    <n v="2.6245039047497119E-2"/>
    <n v="-1.2599800399201624E-2"/>
    <n v="5.0031585596967812E-2"/>
    <n v="-1.8529659487426273E-2"/>
    <n v="0.20742920191246772"/>
    <n v="0.20580769621281342"/>
  </r>
  <r>
    <s v=" &quot;46000&quot;"/>
    <x v="42"/>
    <n v="4"/>
    <s v="SAPCE1"/>
    <n v="7"/>
    <s v="..."/>
    <x v="6"/>
    <s v="Millions of current dollars"/>
    <n v="220"/>
    <n v="229.6"/>
    <n v="243.5"/>
    <n v="252.2"/>
    <n v="242.5"/>
    <n v="246.1"/>
    <n v="264.60000000000002"/>
    <n v="281"/>
    <n v="299.10000000000002"/>
    <n v="317.5"/>
    <n v="336.5"/>
    <n v="330.6"/>
    <n v="329.2"/>
    <n v="348.5"/>
    <n v="373.7"/>
    <n v="389.5"/>
    <n v="393.8"/>
    <n v="400.9"/>
    <n v="416"/>
    <n v="414"/>
    <n v="406.2"/>
    <n v="420.9"/>
    <n v="422.5"/>
    <n v="409.3"/>
    <n v="569.79999999999995"/>
    <n v="4.3636363636363612E-2"/>
    <n v="6.0540069686411173E-2"/>
    <n v="3.5728952772073878E-2"/>
    <n v="-3.8461538461538415E-2"/>
    <n v="1.4845360824742245E-2"/>
    <n v="7.517269402681849E-2"/>
    <n v="6.1980347694633314E-2"/>
    <n v="6.4412811387900434E-2"/>
    <n v="6.15178869943162E-2"/>
    <n v="5.9842519685039369E-2"/>
    <n v="-1.7533432392273333E-2"/>
    <n v="-4.2347247428918145E-3"/>
    <n v="5.8626974483596633E-2"/>
    <n v="7.2309899569583905E-2"/>
    <n v="4.2279903666042312E-2"/>
    <n v="1.1039794608472429E-2"/>
    <n v="1.8029456576942524E-2"/>
    <n v="3.7665253180344284E-2"/>
    <n v="-4.807692307692308E-3"/>
    <n v="-1.8840579710144956E-2"/>
    <n v="3.618906942392907E-2"/>
    <n v="3.801377999524882E-3"/>
    <n v="-3.124260355029583E-2"/>
    <n v="0.39213290984607851"/>
  </r>
  <r>
    <s v=" &quot;46000&quot;"/>
    <x v="42"/>
    <n v="4"/>
    <s v="SAPCE1"/>
    <n v="8"/>
    <s v="..."/>
    <x v="7"/>
    <s v="Millions of current dollars"/>
    <n v="3085.8"/>
    <n v="3139.4"/>
    <n v="3342.8"/>
    <n v="3554.5"/>
    <n v="3665.7"/>
    <n v="3767.3"/>
    <n v="3991.2"/>
    <n v="4302.6000000000004"/>
    <n v="4654.1000000000004"/>
    <n v="4951.1000000000004"/>
    <n v="5191.6000000000004"/>
    <n v="5431.6"/>
    <n v="5336.7"/>
    <n v="5579.7"/>
    <n v="5937.2"/>
    <n v="6096.2"/>
    <n v="6188.9"/>
    <n v="6344.9"/>
    <n v="6293.3"/>
    <n v="6357.7"/>
    <n v="6522.4"/>
    <n v="6747.1"/>
    <n v="6862.7"/>
    <n v="7140.5"/>
    <n v="8133.2"/>
    <n v="1.7369887873484965E-2"/>
    <n v="6.4789450213416602E-2"/>
    <n v="6.333014239559645E-2"/>
    <n v="3.1284287522858299E-2"/>
    <n v="2.7716397959462142E-2"/>
    <n v="5.943248480344003E-2"/>
    <n v="7.8021647624774648E-2"/>
    <n v="8.169478919722957E-2"/>
    <n v="6.3814701016308192E-2"/>
    <n v="4.8575064127163656E-2"/>
    <n v="4.6228522998690187E-2"/>
    <n v="-1.7471831504529151E-2"/>
    <n v="4.5533756816009893E-2"/>
    <n v="6.4071545065146868E-2"/>
    <n v="2.6780300478339958E-2"/>
    <n v="1.5206194022505793E-2"/>
    <n v="2.5206417941799029E-2"/>
    <n v="-8.1325158788947745E-3"/>
    <n v="1.0233105048225832E-2"/>
    <n v="2.5905594790568889E-2"/>
    <n v="3.4450509015086582E-2"/>
    <n v="1.713328689362829E-2"/>
    <n v="4.0479694580850129E-2"/>
    <n v="0.13902387787970027"/>
  </r>
  <r>
    <s v=" &quot;46000&quot;"/>
    <x v="42"/>
    <n v="4"/>
    <s v="SAPCE1"/>
    <n v="9"/>
    <s v="..."/>
    <x v="8"/>
    <s v="Millions of current dollars"/>
    <n v="1195.2"/>
    <n v="1220.3"/>
    <n v="1257.4000000000001"/>
    <n v="1308.0999999999999"/>
    <n v="1384.8"/>
    <n v="1423.6"/>
    <n v="1486.1"/>
    <n v="1598.3"/>
    <n v="1689.9"/>
    <n v="1757.6"/>
    <n v="1833.9"/>
    <n v="1919.8"/>
    <n v="1988.3"/>
    <n v="2031"/>
    <n v="2142.5"/>
    <n v="2198"/>
    <n v="2220.9"/>
    <n v="2292.9"/>
    <n v="2346.6"/>
    <n v="2394.6"/>
    <n v="2406"/>
    <n v="2464.1"/>
    <n v="2528.1999999999998"/>
    <n v="2752"/>
    <n v="2955.3"/>
    <n v="2.1000669344042763E-2"/>
    <n v="3.0402360075391412E-2"/>
    <n v="4.0321297916335146E-2"/>
    <n v="5.8634660958642344E-2"/>
    <n v="2.8018486424032318E-2"/>
    <n v="4.3902781680247263E-2"/>
    <n v="7.5499629903775012E-2"/>
    <n v="5.7310892823625191E-2"/>
    <n v="4.0061542103082916E-2"/>
    <n v="4.3411470186618221E-2"/>
    <n v="4.6840067615464234E-2"/>
    <n v="3.5680800083342012E-2"/>
    <n v="2.1475632449831538E-2"/>
    <n v="5.4899064500246182E-2"/>
    <n v="2.590431738623104E-2"/>
    <n v="1.0418562329390396E-2"/>
    <n v="3.2419289477238954E-2"/>
    <n v="2.3420122988355278E-2"/>
    <n v="2.0455126566095629E-2"/>
    <n v="4.7607116011025184E-3"/>
    <n v="2.4147963424771365E-2"/>
    <n v="2.6013554644697824E-2"/>
    <n v="8.8521477731192233E-2"/>
    <n v="7.3873546511627974E-2"/>
  </r>
  <r>
    <s v=" &quot;46000&quot;"/>
    <x v="42"/>
    <n v="4"/>
    <s v="SAPCE1"/>
    <n v="10"/>
    <s v="..."/>
    <x v="9"/>
    <s v="Millions of current dollars"/>
    <n v="564.6"/>
    <n v="569"/>
    <n v="583.9"/>
    <n v="586.1"/>
    <n v="574"/>
    <n v="578.70000000000005"/>
    <n v="599.20000000000005"/>
    <n v="604.79999999999995"/>
    <n v="651.29999999999995"/>
    <n v="666.1"/>
    <n v="673.2"/>
    <n v="681.1"/>
    <n v="687"/>
    <n v="714.6"/>
    <n v="741.9"/>
    <n v="773.6"/>
    <n v="795.2"/>
    <n v="826.3"/>
    <n v="849.1"/>
    <n v="873.1"/>
    <n v="888.6"/>
    <n v="916.9"/>
    <n v="920.6"/>
    <n v="900.9"/>
    <n v="1164"/>
    <n v="7.7931278781437777E-3"/>
    <n v="2.6186291739894511E-2"/>
    <n v="3.7677684535023901E-3"/>
    <n v="-2.0644941136324896E-2"/>
    <n v="8.1881533101046088E-3"/>
    <n v="3.5424226715050973E-2"/>
    <n v="9.3457943925232111E-3"/>
    <n v="7.6884920634920639E-2"/>
    <n v="2.2723783202825226E-2"/>
    <n v="1.0659060201171029E-2"/>
    <n v="1.1734997029114642E-2"/>
    <n v="8.6624577888709097E-3"/>
    <n v="4.0174672489083005E-2"/>
    <n v="3.8203190596137637E-2"/>
    <n v="4.2728130475805426E-2"/>
    <n v="2.7921406411582243E-2"/>
    <n v="3.9109657947685998E-2"/>
    <n v="2.7592883940457544E-2"/>
    <n v="2.8265221999764455E-2"/>
    <n v="1.7752834726835413E-2"/>
    <n v="3.1847850551429163E-2"/>
    <n v="4.0353364598102797E-3"/>
    <n v="-2.1399087551596835E-2"/>
    <n v="0.29204129204129209"/>
  </r>
  <r>
    <s v=" &quot;46000&quot;"/>
    <x v="42"/>
    <n v="4"/>
    <s v="SAPCE1"/>
    <n v="11"/>
    <s v="..."/>
    <x v="10"/>
    <s v="Millions of current dollars"/>
    <n v="300.7"/>
    <n v="269.39999999999998"/>
    <n v="305.10000000000002"/>
    <n v="388"/>
    <n v="377.9"/>
    <n v="375"/>
    <n v="457"/>
    <n v="551.6"/>
    <n v="675.3"/>
    <n v="768.8"/>
    <n v="836.5"/>
    <n v="947.4"/>
    <n v="700"/>
    <n v="813.4"/>
    <n v="975.7"/>
    <n v="1011"/>
    <n v="1021.6"/>
    <n v="1006.1"/>
    <n v="778.9"/>
    <n v="690.5"/>
    <n v="768.5"/>
    <n v="837.1"/>
    <n v="791"/>
    <n v="605.6"/>
    <n v="898.9"/>
    <n v="-0.10409045560359166"/>
    <n v="0.13251670378619171"/>
    <n v="0.27171419206817427"/>
    <n v="-2.6030927835051607E-2"/>
    <n v="-7.6739878274675244E-3"/>
    <n v="0.21866666666666668"/>
    <n v="0.2070021881838075"/>
    <n v="0.22425670775924569"/>
    <n v="0.13845698208203763"/>
    <n v="8.8059313215400684E-2"/>
    <n v="0.13257621040047815"/>
    <n v="-0.26113573991978045"/>
    <n v="0.16199999999999998"/>
    <n v="0.19953282517826418"/>
    <n v="3.6179153428307832E-2"/>
    <n v="1.0484668644906056E-2"/>
    <n v="-1.5172278778386844E-2"/>
    <n v="-0.22582248285458706"/>
    <n v="-0.11349338811143918"/>
    <n v="0.11296162201303403"/>
    <n v="8.9264801561483434E-2"/>
    <n v="-5.5071078724166792E-2"/>
    <n v="-0.2343868520859671"/>
    <n v="0.48431307793923373"/>
  </r>
  <r>
    <s v=" &quot;46000&quot;"/>
    <x v="42"/>
    <n v="4"/>
    <s v="SAPCE1"/>
    <n v="12"/>
    <s v="..."/>
    <x v="11"/>
    <s v="Millions of current dollars"/>
    <n v="1025.4000000000001"/>
    <n v="1080.8"/>
    <n v="1196.3"/>
    <n v="1272.3"/>
    <n v="1329"/>
    <n v="1389.9"/>
    <n v="1449"/>
    <n v="1547.9"/>
    <n v="1637.7"/>
    <n v="1758.5"/>
    <n v="1848.1"/>
    <n v="1883.4"/>
    <n v="1961.5"/>
    <n v="2020.8"/>
    <n v="2077.1"/>
    <n v="2113.5"/>
    <n v="2151.1999999999998"/>
    <n v="2219.6999999999998"/>
    <n v="2318.6999999999998"/>
    <n v="2399.4"/>
    <n v="2459.4"/>
    <n v="2529"/>
    <n v="2622.9"/>
    <n v="2882.1"/>
    <n v="3114.9"/>
    <n v="5.4027696508679404E-2"/>
    <n v="0.10686528497409327"/>
    <n v="6.3529215079829476E-2"/>
    <n v="4.4564961094081625E-2"/>
    <n v="4.5823927765237089E-2"/>
    <n v="4.2521044679473277E-2"/>
    <n v="6.8253968253968317E-2"/>
    <n v="5.8014083597131567E-2"/>
    <n v="7.3761983269218998E-2"/>
    <n v="5.0952516349161169E-2"/>
    <n v="1.9100698014176822E-2"/>
    <n v="4.1467558670489492E-2"/>
    <n v="3.0231965332653557E-2"/>
    <n v="2.7860253365003938E-2"/>
    <n v="1.7524433103846753E-2"/>
    <n v="1.7837709959782264E-2"/>
    <n v="3.1842692450725178E-2"/>
    <n v="4.4600621705635897E-2"/>
    <n v="3.4803984991590237E-2"/>
    <n v="2.500625156289072E-2"/>
    <n v="2.8299585264698668E-2"/>
    <n v="3.7129300118623997E-2"/>
    <n v="9.882191467459675E-2"/>
    <n v="8.077443530758828E-2"/>
  </r>
  <r>
    <s v=" &quot;46000&quot;"/>
    <x v="42"/>
    <n v="4"/>
    <s v="SAPCE1"/>
    <n v="13"/>
    <s v="..."/>
    <x v="12"/>
    <s v="Millions of current dollars"/>
    <n v="8351.5"/>
    <n v="8870.9"/>
    <n v="9434.2000000000007"/>
    <n v="10074.299999999999"/>
    <n v="10607.7"/>
    <n v="11135.8"/>
    <n v="11829.3"/>
    <n v="12708.5"/>
    <n v="13638.4"/>
    <n v="14597.2"/>
    <n v="15450.7"/>
    <n v="16459.400000000001"/>
    <n v="16847"/>
    <n v="17778.900000000001"/>
    <n v="18597.3"/>
    <n v="19327.2"/>
    <n v="19990.599999999999"/>
    <n v="20794"/>
    <n v="22050.9"/>
    <n v="23098.400000000001"/>
    <n v="24459.1"/>
    <n v="25779.9"/>
    <n v="27014.3"/>
    <n v="26312.9"/>
    <n v="29589.5"/>
    <n v="6.2192420523259254E-2"/>
    <n v="6.3499757634512974E-2"/>
    <n v="6.7848890207966597E-2"/>
    <n v="5.294660671212903E-2"/>
    <n v="4.9784590439020573E-2"/>
    <n v="6.2276621347366154E-2"/>
    <n v="7.4323924492573593E-2"/>
    <n v="7.317149939017191E-2"/>
    <n v="7.0301501642421479E-2"/>
    <n v="5.8470117556791712E-2"/>
    <n v="6.5285067990447074E-2"/>
    <n v="2.3548853542656387E-2"/>
    <n v="5.5315486436754407E-2"/>
    <n v="4.6032094224051981E-2"/>
    <n v="3.9247632720878917E-2"/>
    <n v="3.432468231300953E-2"/>
    <n v="4.0188888777725605E-2"/>
    <n v="6.0445320765605534E-2"/>
    <n v="4.7503730006484994E-2"/>
    <n v="5.8908842170886162E-2"/>
    <n v="5.4000351607377338E-2"/>
    <n v="4.7882264865263161E-2"/>
    <n v="-2.5964026460059964E-2"/>
    <n v="0.12452447278711196"/>
  </r>
  <r>
    <s v=" &quot;46000&quot;"/>
    <x v="42"/>
    <n v="4"/>
    <s v="SAPCE1"/>
    <n v="14"/>
    <s v="..."/>
    <x v="13"/>
    <s v="Millions of current dollars"/>
    <n v="8028.2"/>
    <n v="8420.9"/>
    <n v="8974.2000000000007"/>
    <n v="9588.2999999999993"/>
    <n v="10058.700000000001"/>
    <n v="10541.8"/>
    <n v="11203.3"/>
    <n v="12046.5"/>
    <n v="12989.3"/>
    <n v="13910.2"/>
    <n v="14795.7"/>
    <n v="15706.6"/>
    <n v="16021.5"/>
    <n v="16900.099999999999"/>
    <n v="17645.5"/>
    <n v="18277.900000000001"/>
    <n v="18869.2"/>
    <n v="19657.5"/>
    <n v="20798.099999999999"/>
    <n v="21728.3"/>
    <n v="22973.5"/>
    <n v="24205.3"/>
    <n v="25375.1"/>
    <n v="24399.5"/>
    <n v="27839.5"/>
    <n v="4.8915074362870861E-2"/>
    <n v="6.5705565913382308E-2"/>
    <n v="6.8429497893962521E-2"/>
    <n v="4.9059791621038296E-2"/>
    <n v="4.8028075198584159E-2"/>
    <n v="6.2750194463943545E-2"/>
    <n v="7.5263538421715098E-2"/>
    <n v="7.8263396007138941E-2"/>
    <n v="7.0896815070866134E-2"/>
    <n v="6.3658322669695622E-2"/>
    <n v="6.1565184479274358E-2"/>
    <n v="2.0048896642175879E-2"/>
    <n v="5.4838810348593989E-2"/>
    <n v="4.41062478920244E-2"/>
    <n v="3.583916579297846E-2"/>
    <n v="3.2350543552596263E-2"/>
    <n v="4.1777075869671172E-2"/>
    <n v="5.80236550934757E-2"/>
    <n v="4.4725239324746049E-2"/>
    <n v="5.7307750721409444E-2"/>
    <n v="5.3618299344897348E-2"/>
    <n v="4.8328258687146998E-2"/>
    <n v="-3.8447139124574821E-2"/>
    <n v="0.14098649562491034"/>
  </r>
  <r>
    <s v=" &quot;46000&quot;"/>
    <x v="42"/>
    <n v="4"/>
    <s v="SAPCE1"/>
    <n v="15"/>
    <s v="..."/>
    <x v="14"/>
    <s v="Millions of current dollars"/>
    <n v="2098.9"/>
    <n v="2196.6"/>
    <n v="2307.6"/>
    <n v="2478.3000000000002"/>
    <n v="2656.8"/>
    <n v="2719.7"/>
    <n v="2829.5"/>
    <n v="3004.3"/>
    <n v="3258.5"/>
    <n v="3501.4"/>
    <n v="3669.7"/>
    <n v="3965.8"/>
    <n v="3970.2"/>
    <n v="4131.1000000000004"/>
    <n v="4259.8999999999996"/>
    <n v="4416.2"/>
    <n v="4681.3999999999996"/>
    <n v="4883.3"/>
    <n v="5029.3999999999996"/>
    <n v="5057.8999999999996"/>
    <n v="5248.6"/>
    <n v="5487.4"/>
    <n v="5681.6"/>
    <n v="5797"/>
    <n v="5970.4"/>
    <n v="4.6548191910048033E-2"/>
    <n v="5.0532641354821092E-2"/>
    <n v="7.3972958918356854E-2"/>
    <n v="7.2025178549812371E-2"/>
    <n v="2.3675097862089593E-2"/>
    <n v="4.0372099863955652E-2"/>
    <n v="6.1777699240148504E-2"/>
    <n v="8.4612056052990645E-2"/>
    <n v="7.4543501611170807E-2"/>
    <n v="4.8066487690637955E-2"/>
    <n v="8.0687794642613941E-2"/>
    <n v="1.1094861062079873E-3"/>
    <n v="4.0526925595688011E-2"/>
    <n v="3.1178136573793726E-2"/>
    <n v="3.6691002136200426E-2"/>
    <n v="6.005162809655356E-2"/>
    <n v="4.3128124065450628E-2"/>
    <n v="2.9918292957630998E-2"/>
    <n v="5.6666799220582978E-3"/>
    <n v="3.7703394689495788E-2"/>
    <n v="4.5497847044926126E-2"/>
    <n v="3.5390166563399925E-2"/>
    <n v="2.0311179949309987E-2"/>
    <n v="2.9912023460410494E-2"/>
  </r>
  <r>
    <s v=" &quot;46000&quot;"/>
    <x v="42"/>
    <n v="4"/>
    <s v="SAPCE1"/>
    <n v="16"/>
    <s v="..."/>
    <x v="15"/>
    <s v="Millions of current dollars"/>
    <n v="2097.5"/>
    <n v="2197.4"/>
    <n v="2348.5"/>
    <n v="2504.8000000000002"/>
    <n v="2735.9"/>
    <n v="3022.6"/>
    <n v="3233.9"/>
    <n v="3463.4"/>
    <n v="3824.2"/>
    <n v="4117.7"/>
    <n v="4381.3999999999996"/>
    <n v="4709.1000000000004"/>
    <n v="5010.8999999999996"/>
    <n v="5324.1"/>
    <n v="5603.3"/>
    <n v="5845.9"/>
    <n v="6018.2"/>
    <n v="6304.3"/>
    <n v="6963.5"/>
    <n v="7506.7"/>
    <n v="8129.2"/>
    <n v="8569.6"/>
    <n v="9192.9"/>
    <n v="8757.2000000000007"/>
    <n v="10290.6"/>
    <n v="4.7628128724672272E-2"/>
    <n v="6.876308364430686E-2"/>
    <n v="6.6553119012135481E-2"/>
    <n v="9.2262855317789799E-2"/>
    <n v="0.10479184180708352"/>
    <n v="6.9906702838615817E-2"/>
    <n v="7.0966943937660412E-2"/>
    <n v="0.10417508806375229"/>
    <n v="7.6748078029391778E-2"/>
    <n v="6.4040605192218922E-2"/>
    <n v="7.479344501757447E-2"/>
    <n v="6.4088679365483694E-2"/>
    <n v="6.2503741842782887E-2"/>
    <n v="5.2440788114423056E-2"/>
    <n v="4.3295914907286681E-2"/>
    <n v="2.9473648197882309E-2"/>
    <n v="4.7539131301718184E-2"/>
    <n v="0.10456355186142788"/>
    <n v="7.8006749479428428E-2"/>
    <n v="8.2925919511902701E-2"/>
    <n v="5.4175072577867509E-2"/>
    <n v="7.2733849887976015E-2"/>
    <n v="-4.7395272438512215E-2"/>
    <n v="0.1751016306582012"/>
  </r>
  <r>
    <s v=" &quot;46000&quot;"/>
    <x v="42"/>
    <n v="4"/>
    <s v="SAPCE1"/>
    <n v="17"/>
    <s v="..."/>
    <x v="16"/>
    <s v="Millions of current dollars"/>
    <n v="407.1"/>
    <n v="429.3"/>
    <n v="462.5"/>
    <n v="476.4"/>
    <n v="489.7"/>
    <n v="475"/>
    <n v="512.9"/>
    <n v="558.9"/>
    <n v="586.5"/>
    <n v="601.1"/>
    <n v="631.70000000000005"/>
    <n v="659"/>
    <n v="643.20000000000005"/>
    <n v="674.2"/>
    <n v="727.3"/>
    <n v="737.3"/>
    <n v="780.8"/>
    <n v="815.2"/>
    <n v="848.3"/>
    <n v="916.9"/>
    <n v="968.6"/>
    <n v="996.8"/>
    <n v="1055.3"/>
    <n v="976"/>
    <n v="1132.4000000000001"/>
    <n v="5.4532056005895328E-2"/>
    <n v="7.7335196832052144E-2"/>
    <n v="3.0054054054054005E-2"/>
    <n v="2.7917716204869884E-2"/>
    <n v="-3.001837859914231E-2"/>
    <n v="7.978947368421048E-2"/>
    <n v="8.9686098654708529E-2"/>
    <n v="4.9382716049382762E-2"/>
    <n v="2.4893435635123654E-2"/>
    <n v="5.0906671102977911E-2"/>
    <n v="4.3216716795947366E-2"/>
    <n v="-2.3975720789074288E-2"/>
    <n v="4.8196517412935319E-2"/>
    <n v="7.8760011865915025E-2"/>
    <n v="1.3749484394335213E-2"/>
    <n v="5.8999050589990512E-2"/>
    <n v="4.4057377049180446E-2"/>
    <n v="4.0603532875367894E-2"/>
    <n v="8.0867617588117446E-2"/>
    <n v="5.6385647289780835E-2"/>
    <n v="2.9114185422258861E-2"/>
    <n v="5.8687800963081863E-2"/>
    <n v="-7.5144508670520194E-2"/>
    <n v="0.16024590163934435"/>
  </r>
  <r>
    <s v=" &quot;46000&quot;"/>
    <x v="42"/>
    <n v="4"/>
    <s v="SAPCE1"/>
    <n v="18"/>
    <s v="..."/>
    <x v="17"/>
    <s v="Millions of current dollars"/>
    <n v="526.1"/>
    <n v="540"/>
    <n v="586.6"/>
    <n v="592.79999999999995"/>
    <n v="586.1"/>
    <n v="605.79999999999995"/>
    <n v="653.20000000000005"/>
    <n v="706.3"/>
    <n v="743.5"/>
    <n v="816"/>
    <n v="884.8"/>
    <n v="917.9"/>
    <n v="951.1"/>
    <n v="1005.1"/>
    <n v="1036.4000000000001"/>
    <n v="1096.3"/>
    <n v="1125.5"/>
    <n v="1165.7"/>
    <n v="1218.5999999999999"/>
    <n v="1255.4000000000001"/>
    <n v="1287.9000000000001"/>
    <n v="1352.5"/>
    <n v="1407"/>
    <n v="1176.7"/>
    <n v="1420.6"/>
    <n v="2.6420832541341907E-2"/>
    <n v="8.6296296296296343E-2"/>
    <n v="1.0569382884418567E-2"/>
    <n v="-1.1302294197030925E-2"/>
    <n v="3.3612011602115563E-2"/>
    <n v="7.824364476725007E-2"/>
    <n v="8.1292100428658767E-2"/>
    <n v="5.2668837604417457E-2"/>
    <n v="9.751176866173504E-2"/>
    <n v="8.4313725490196029E-2"/>
    <n v="3.7409584086799307E-2"/>
    <n v="3.6169517376620594E-2"/>
    <n v="5.6776364209862262E-2"/>
    <n v="3.1141179982091403E-2"/>
    <n v="5.7796217676572614E-2"/>
    <n v="2.663504515187453E-2"/>
    <n v="3.5717458907152416E-2"/>
    <n v="4.5380458093849073E-2"/>
    <n v="3.0198588544231235E-2"/>
    <n v="2.5888163135255694E-2"/>
    <n v="5.0159173848901235E-2"/>
    <n v="4.0295748613678371E-2"/>
    <n v="-0.16368159203980095"/>
    <n v="0.20727458145661584"/>
  </r>
  <r>
    <s v=" &quot;46000&quot;"/>
    <x v="42"/>
    <n v="4"/>
    <s v="SAPCE1"/>
    <n v="19"/>
    <s v="..."/>
    <x v="18"/>
    <s v="Millions of current dollars"/>
    <n v="885.7"/>
    <n v="915.4"/>
    <n v="989"/>
    <n v="1062.2"/>
    <n v="1084.7"/>
    <n v="1174.4000000000001"/>
    <n v="1239.7"/>
    <n v="1324.8"/>
    <n v="1395.7"/>
    <n v="1504.5"/>
    <n v="1582.9"/>
    <n v="1655.6"/>
    <n v="1686.3"/>
    <n v="1749.1"/>
    <n v="1805.8"/>
    <n v="1876.8"/>
    <n v="1920.7"/>
    <n v="2008.7"/>
    <n v="2120.6999999999998"/>
    <n v="2192.4"/>
    <n v="2261.8000000000002"/>
    <n v="2341"/>
    <n v="2397"/>
    <n v="2125.1999999999998"/>
    <n v="2802.1"/>
    <n v="3.3532798916111474E-2"/>
    <n v="8.0402010050251285E-2"/>
    <n v="7.4014155712841298E-2"/>
    <n v="2.1182451515722085E-2"/>
    <n v="8.2695676223840733E-2"/>
    <n v="5.56028610354223E-2"/>
    <n v="6.8645640074211423E-2"/>
    <n v="5.3517512077294757E-2"/>
    <n v="7.7953714981729566E-2"/>
    <n v="5.2110335659687666E-2"/>
    <n v="4.5928359340450954E-2"/>
    <n v="1.8543126359023946E-2"/>
    <n v="3.724129751527009E-2"/>
    <n v="3.2416671431021699E-2"/>
    <n v="3.931775390408683E-2"/>
    <n v="2.3390878090366631E-2"/>
    <n v="4.5816629353881394E-2"/>
    <n v="5.5757455070443454E-2"/>
    <n v="3.3809591172726118E-2"/>
    <n v="3.1654807516876521E-2"/>
    <n v="3.5016358652400659E-2"/>
    <n v="2.3921401110636481E-2"/>
    <n v="-0.11339173967459332"/>
    <n v="0.31851119894598162"/>
  </r>
  <r>
    <s v=" &quot;46000&quot;"/>
    <x v="42"/>
    <n v="4"/>
    <s v="SAPCE1"/>
    <n v="20"/>
    <s v="..."/>
    <x v="19"/>
    <s v="Millions of current dollars"/>
    <n v="801.6"/>
    <n v="886.8"/>
    <n v="987.2"/>
    <n v="1126.5999999999999"/>
    <n v="1099.9000000000001"/>
    <n v="1125.8"/>
    <n v="1213.2"/>
    <n v="1317.4"/>
    <n v="1440.5"/>
    <n v="1539"/>
    <n v="1652.9"/>
    <n v="1738.3"/>
    <n v="1663.3"/>
    <n v="1830.1"/>
    <n v="1967.4"/>
    <n v="2018.5"/>
    <n v="2068.6"/>
    <n v="2149.1"/>
    <n v="2240.9"/>
    <n v="2351.6999999999998"/>
    <n v="2575.5"/>
    <n v="2823.5"/>
    <n v="2854.2"/>
    <n v="2948.5"/>
    <n v="3351"/>
    <n v="0.10628742514970051"/>
    <n v="0.11321605773567896"/>
    <n v="0.14120745542949742"/>
    <n v="-2.3699627196875395E-2"/>
    <n v="2.3547595235930412E-2"/>
    <n v="7.7633682714514207E-2"/>
    <n v="8.5888559182327767E-2"/>
    <n v="9.3441627448003564E-2"/>
    <n v="6.8379035057271775E-2"/>
    <n v="7.4009096816114422E-2"/>
    <n v="5.1666767499546164E-2"/>
    <n v="-4.3145602024966923E-2"/>
    <n v="0.10028257079300183"/>
    <n v="7.5023222774711865E-2"/>
    <n v="2.5973365863576247E-2"/>
    <n v="2.482041119643295E-2"/>
    <n v="3.8915208353475783E-2"/>
    <n v="4.2715555348750725E-2"/>
    <n v="4.9444419652817942E-2"/>
    <n v="9.5165199642811671E-2"/>
    <n v="9.6291982139390414E-2"/>
    <n v="1.0873029927395013E-2"/>
    <n v="3.3039030201107204E-2"/>
    <n v="0.13651008987620825"/>
  </r>
  <r>
    <s v=" &quot;46000&quot;"/>
    <x v="42"/>
    <n v="4"/>
    <s v="SAPCE1"/>
    <n v="21"/>
    <s v="..."/>
    <x v="20"/>
    <s v="Millions of current dollars"/>
    <n v="1211.4000000000001"/>
    <n v="1255.4000000000001"/>
    <n v="1292.8"/>
    <n v="1347.2"/>
    <n v="1405.5"/>
    <n v="1418.4"/>
    <n v="1521"/>
    <n v="1671.3"/>
    <n v="1740.6"/>
    <n v="1830.5"/>
    <n v="1992.3"/>
    <n v="2060.9"/>
    <n v="2096.5"/>
    <n v="2186.4"/>
    <n v="2245.3000000000002"/>
    <n v="2287"/>
    <n v="2274"/>
    <n v="2331.1999999999998"/>
    <n v="2376.8000000000002"/>
    <n v="2447.1999999999998"/>
    <n v="2502"/>
    <n v="2634.4"/>
    <n v="2787.1"/>
    <n v="2618.8000000000002"/>
    <n v="2872.4"/>
    <n v="3.6321611358758457E-2"/>
    <n v="2.9791301577186444E-2"/>
    <n v="4.2079207920792151E-2"/>
    <n v="4.3274940617577161E-2"/>
    <n v="9.178228388473918E-3"/>
    <n v="7.2335025380710585E-2"/>
    <n v="9.8816568047337253E-2"/>
    <n v="4.1464728056004284E-2"/>
    <n v="5.164885671607497E-2"/>
    <n v="8.8391149959027568E-2"/>
    <n v="3.4432565376700364E-2"/>
    <n v="1.7274006502013637E-2"/>
    <n v="4.2880992129740086E-2"/>
    <n v="2.6939260885473878E-2"/>
    <n v="1.8572128446087299E-2"/>
    <n v="-5.684302579798863E-3"/>
    <n v="2.515391380826729E-2"/>
    <n v="1.9560741249142231E-2"/>
    <n v="2.9619656681251948E-2"/>
    <n v="2.2392938868911486E-2"/>
    <n v="5.2917665867306195E-2"/>
    <n v="5.7963862739143564E-2"/>
    <n v="-6.0385346776218915E-2"/>
    <n v="9.6838246525125973E-2"/>
  </r>
  <r>
    <s v=" &quot;46000&quot;"/>
    <x v="42"/>
    <n v="4"/>
    <s v="SAPCE1"/>
    <n v="22"/>
    <s v="..."/>
    <x v="21"/>
    <s v="Millions of current dollars"/>
    <n v="323.3"/>
    <n v="450"/>
    <n v="460"/>
    <n v="486"/>
    <n v="549"/>
    <n v="594"/>
    <n v="626"/>
    <n v="662"/>
    <n v="649"/>
    <n v="687"/>
    <n v="655"/>
    <n v="752.8"/>
    <n v="825.5"/>
    <n v="878.8"/>
    <n v="951.8"/>
    <n v="1049.3"/>
    <n v="1121.4000000000001"/>
    <n v="1136.4000000000001"/>
    <n v="1252.8"/>
    <n v="1370.1"/>
    <n v="1485.6"/>
    <n v="1574.6"/>
    <n v="1639.3"/>
    <n v="1913.4"/>
    <n v="1750"/>
    <n v="0.39189607175997521"/>
    <n v="2.2222222222222223E-2"/>
    <n v="5.6521739130434782E-2"/>
    <n v="0.12962962962962962"/>
    <n v="8.1967213114754092E-2"/>
    <n v="5.387205387205387E-2"/>
    <n v="5.7507987220447282E-2"/>
    <n v="-1.9637462235649546E-2"/>
    <n v="5.8551617873651769E-2"/>
    <n v="-4.6579330422125184E-2"/>
    <n v="0.14931297709923658"/>
    <n v="9.6572794899043635E-2"/>
    <n v="6.4566929133858211E-2"/>
    <n v="8.3067819754210293E-2"/>
    <n v="0.10243748686698886"/>
    <n v="6.871247498332235E-2"/>
    <n v="1.3376136971642588E-2"/>
    <n v="0.10242872228088688"/>
    <n v="9.3630268199233688E-2"/>
    <n v="8.4300416028027153E-2"/>
    <n v="5.9908454496499737E-2"/>
    <n v="4.1089800584275402E-2"/>
    <n v="0.1672055145488929"/>
    <n v="-8.5397721333751481E-2"/>
  </r>
  <r>
    <s v=" &quot;46000&quot;"/>
    <x v="42"/>
    <n v="4"/>
    <s v="SAPCE1"/>
    <n v="23"/>
    <s v="..."/>
    <x v="22"/>
    <s v="Millions of current dollars"/>
    <n v="1238"/>
    <n v="1430"/>
    <n v="1442"/>
    <n v="1485"/>
    <n v="1612"/>
    <n v="1747"/>
    <n v="1846"/>
    <n v="1982"/>
    <n v="2046"/>
    <n v="2132"/>
    <n v="2191"/>
    <n v="2366.5"/>
    <n v="2563"/>
    <n v="2724.8"/>
    <n v="2878.3"/>
    <n v="3109.4"/>
    <n v="3219.5"/>
    <n v="3345.8"/>
    <n v="3688.9"/>
    <n v="4036.3"/>
    <n v="4449.7"/>
    <n v="4706.1000000000004"/>
    <n v="5048.5"/>
    <n v="5495.6"/>
    <n v="5652.1"/>
    <n v="0.15508885298869143"/>
    <n v="8.3916083916083916E-3"/>
    <n v="2.9819694868238558E-2"/>
    <n v="8.5521885521885527E-2"/>
    <n v="8.3746898263027295E-2"/>
    <n v="5.6668574699484831E-2"/>
    <n v="7.3672806067172261E-2"/>
    <n v="3.2290615539858729E-2"/>
    <n v="4.2033235581622676E-2"/>
    <n v="2.7673545966228893E-2"/>
    <n v="8.0100410771337283E-2"/>
    <n v="8.3034016480033807E-2"/>
    <n v="6.3129145532579076E-2"/>
    <n v="5.6334409864944215E-2"/>
    <n v="8.0290449223499941E-2"/>
    <n v="3.5408760532578604E-2"/>
    <n v="3.9229694051871468E-2"/>
    <n v="0.10254647617909017"/>
    <n v="9.4174415137303832E-2"/>
    <n v="0.10242053365706207"/>
    <n v="5.76218621480101E-2"/>
    <n v="7.2756635005630912E-2"/>
    <n v="8.8560958700604209E-2"/>
    <n v="2.8477327316398571E-2"/>
  </r>
  <r>
    <s v=" &quot;46000&quot;"/>
    <x v="42"/>
    <n v="4"/>
    <s v="SAPCE1"/>
    <n v="24"/>
    <s v="..."/>
    <x v="23"/>
    <s v="Millions of current dollars"/>
    <n v="914.7"/>
    <n v="980"/>
    <n v="982"/>
    <n v="999"/>
    <n v="1063"/>
    <n v="1153"/>
    <n v="1220"/>
    <n v="1320"/>
    <n v="1397"/>
    <n v="1445"/>
    <n v="1536"/>
    <n v="1613.7"/>
    <n v="1737.6"/>
    <n v="1846"/>
    <n v="1926.5"/>
    <n v="2060.1"/>
    <n v="2098.1"/>
    <n v="2209.4"/>
    <n v="2436.1"/>
    <n v="2666.2"/>
    <n v="2964.2"/>
    <n v="3131.5"/>
    <n v="3409.2"/>
    <n v="3582.2"/>
    <n v="3902"/>
    <n v="7.1389526620749919E-2"/>
    <n v="2.0408163265306124E-3"/>
    <n v="1.7311608961303463E-2"/>
    <n v="6.4064064064064064E-2"/>
    <n v="8.4666039510818442E-2"/>
    <n v="5.8109280138768434E-2"/>
    <n v="8.1967213114754092E-2"/>
    <n v="5.8333333333333334E-2"/>
    <n v="3.4359341445955621E-2"/>
    <n v="6.2975778546712796E-2"/>
    <n v="5.0585937500000032E-2"/>
    <n v="7.6780070645101228E-2"/>
    <n v="6.2384898710865617E-2"/>
    <n v="4.3607800650054172E-2"/>
    <n v="6.9348559563976078E-2"/>
    <n v="1.8445706519101015E-2"/>
    <n v="5.3047995805729081E-2"/>
    <n v="0.10260704263600968"/>
    <n v="9.4454250646525156E-2"/>
    <n v="0.11176955967294278"/>
    <n v="5.6440186222252275E-2"/>
    <n v="8.8679546543190102E-2"/>
    <n v="5.0745042825296259E-2"/>
    <n v="8.9274747361956397E-2"/>
  </r>
  <r>
    <s v=" &quot;47000&quot;"/>
    <x v="43"/>
    <n v="5"/>
    <s v="SAPCE1"/>
    <n v="1"/>
    <s v="..."/>
    <x v="0"/>
    <s v="Millions of current dollars"/>
    <n v="105743.6"/>
    <n v="110964.3"/>
    <n v="118263.8"/>
    <n v="126206"/>
    <n v="129992.3"/>
    <n v="134628.29999999999"/>
    <n v="140625.20000000001"/>
    <n v="149220.1"/>
    <n v="158956.4"/>
    <n v="168266.9"/>
    <n v="177608.3"/>
    <n v="181695.8"/>
    <n v="179109"/>
    <n v="186742.5"/>
    <n v="195285.2"/>
    <n v="201025.4"/>
    <n v="204581.1"/>
    <n v="213215.6"/>
    <n v="219893.4"/>
    <n v="228519"/>
    <n v="238681.9"/>
    <n v="250515.5"/>
    <n v="260150.9"/>
    <n v="259372.2"/>
    <n v="296228.3"/>
    <n v="4.9371309469320099E-2"/>
    <n v="6.5782418309312099E-2"/>
    <n v="6.7156644721377098E-2"/>
    <n v="3.0000950826426658E-2"/>
    <n v="3.5663650847011598E-2"/>
    <n v="4.4544126309253133E-2"/>
    <n v="6.1119201963801606E-2"/>
    <n v="6.5247912312081199E-2"/>
    <n v="5.8572665208824558E-2"/>
    <n v="5.5515374681532698E-2"/>
    <n v="2.3014127155093541E-2"/>
    <n v="-1.423698291319881E-2"/>
    <n v="4.2619298862703714E-2"/>
    <n v="4.5745880021955426E-2"/>
    <n v="2.9393932566318299E-2"/>
    <n v="1.7687814574675696E-2"/>
    <n v="4.2205756054689313E-2"/>
    <n v="3.1319471933573283E-2"/>
    <n v="3.9226279642772387E-2"/>
    <n v="4.4472888468792507E-2"/>
    <n v="4.9578958437987992E-2"/>
    <n v="3.8462290756460155E-2"/>
    <n v="-2.9932627563463458E-3"/>
    <n v="0.14209734119539402"/>
  </r>
  <r>
    <s v=" &quot;47000&quot;"/>
    <x v="43"/>
    <n v="5"/>
    <s v="SAPCE1"/>
    <n v="2"/>
    <s v="..."/>
    <x v="1"/>
    <s v="Millions of current dollars"/>
    <n v="41967.5"/>
    <n v="44009.4"/>
    <n v="47651.7"/>
    <n v="50297.4"/>
    <n v="50532.7"/>
    <n v="51638.1"/>
    <n v="53475.4"/>
    <n v="56779.1"/>
    <n v="60396"/>
    <n v="63275.5"/>
    <n v="66493.2"/>
    <n v="66744.600000000006"/>
    <n v="63043.4"/>
    <n v="66621.100000000006"/>
    <n v="70929.5"/>
    <n v="72851.600000000006"/>
    <n v="73125.2"/>
    <n v="75642.399999999994"/>
    <n v="75562.600000000006"/>
    <n v="77049.2"/>
    <n v="79871.399999999994"/>
    <n v="83722.399999999994"/>
    <n v="86220.6"/>
    <n v="90729.4"/>
    <n v="108953"/>
    <n v="4.8654315839637849E-2"/>
    <n v="8.2761864510763505E-2"/>
    <n v="5.5521628819118825E-2"/>
    <n v="4.6781742197408941E-3"/>
    <n v="2.1874944342970028E-2"/>
    <n v="3.5580317633685264E-2"/>
    <n v="6.1779809033686461E-2"/>
    <n v="6.3701256272114232E-2"/>
    <n v="4.7676998476720314E-2"/>
    <n v="5.0852225584941992E-2"/>
    <n v="3.7808377397990883E-3"/>
    <n v="-5.5453175238146669E-2"/>
    <n v="5.6749794585951967E-2"/>
    <n v="6.4670202083123726E-2"/>
    <n v="2.7098738888614832E-2"/>
    <n v="3.7555798362697763E-3"/>
    <n v="3.4423153714451343E-2"/>
    <n v="-1.0549638826899777E-3"/>
    <n v="1.9673753947058347E-2"/>
    <n v="3.6628543839520689E-2"/>
    <n v="4.8215005621536626E-2"/>
    <n v="2.9839087269356968E-2"/>
    <n v="5.2293767382736701E-2"/>
    <n v="0.20085661318161485"/>
  </r>
  <r>
    <s v=" &quot;47000&quot;"/>
    <x v="43"/>
    <n v="5"/>
    <s v="SAPCE1"/>
    <n v="3"/>
    <s v="..."/>
    <x v="2"/>
    <s v="Millions of current dollars"/>
    <n v="15200.2"/>
    <n v="16400.3"/>
    <n v="17812.900000000001"/>
    <n v="18385.3"/>
    <n v="18352.2"/>
    <n v="18977.599999999999"/>
    <n v="19346.2"/>
    <n v="20331.8"/>
    <n v="21078.6"/>
    <n v="21462.9"/>
    <n v="22222.7"/>
    <n v="20096.5"/>
    <n v="18118.900000000001"/>
    <n v="19338.2"/>
    <n v="20124"/>
    <n v="21014.2"/>
    <n v="21702.6"/>
    <n v="22729.1"/>
    <n v="23998.5"/>
    <n v="25024.2"/>
    <n v="25946.400000000001"/>
    <n v="27118.9"/>
    <n v="28046.400000000001"/>
    <n v="30530.1"/>
    <n v="39357"/>
    <n v="7.8952908514361556E-2"/>
    <n v="8.6132570745657222E-2"/>
    <n v="3.2134015236148956E-2"/>
    <n v="-1.8003513676686563E-3"/>
    <n v="3.4077658264404148E-2"/>
    <n v="1.9422898575162412E-2"/>
    <n v="5.0945405299231812E-2"/>
    <n v="3.6730638703902224E-2"/>
    <n v="1.8231761122655343E-2"/>
    <n v="3.5400621537630017E-2"/>
    <n v="-9.5676942945726692E-2"/>
    <n v="-9.8405194934441248E-2"/>
    <n v="6.7294372174911229E-2"/>
    <n v="4.0634598876834412E-2"/>
    <n v="4.4235738421784972E-2"/>
    <n v="3.2758801191575114E-2"/>
    <n v="4.7298480366407714E-2"/>
    <n v="5.5849109731577647E-2"/>
    <n v="4.2740171260703827E-2"/>
    <n v="3.6852326947514835E-2"/>
    <n v="4.5189313353682974E-2"/>
    <n v="3.4201239725800088E-2"/>
    <n v="8.8556820126647159E-2"/>
    <n v="0.28912122790295486"/>
  </r>
  <r>
    <s v=" &quot;47000&quot;"/>
    <x v="43"/>
    <n v="5"/>
    <s v="SAPCE1"/>
    <n v="4"/>
    <s v="..."/>
    <x v="3"/>
    <s v="Millions of current dollars"/>
    <n v="7322.5"/>
    <n v="7877.1"/>
    <n v="8566.2999999999993"/>
    <n v="8569.1"/>
    <n v="8681.9"/>
    <n v="8978.5"/>
    <n v="8823.9"/>
    <n v="8840.9"/>
    <n v="8875.7000000000007"/>
    <n v="8554.2000000000007"/>
    <n v="8807.9"/>
    <n v="7230.1"/>
    <n v="6482.6"/>
    <n v="7395.3"/>
    <n v="7888.9"/>
    <n v="8529.6"/>
    <n v="8801.2999999999993"/>
    <n v="9381"/>
    <n v="10146.299999999999"/>
    <n v="10503.3"/>
    <n v="10779.4"/>
    <n v="11057.1"/>
    <n v="10902.7"/>
    <n v="11586.1"/>
    <n v="15613.9"/>
    <n v="7.5739160122908891E-2"/>
    <n v="8.7494128549846881E-2"/>
    <n v="3.2686223923993925E-4"/>
    <n v="1.3163576104841731E-2"/>
    <n v="3.4163028830094838E-2"/>
    <n v="-1.7218911844963009E-2"/>
    <n v="1.926585750065164E-3"/>
    <n v="3.9362508341912131E-3"/>
    <n v="-3.6222495127144899E-2"/>
    <n v="2.9657945804400048E-2"/>
    <n v="-0.17913464049319353"/>
    <n v="-0.10338722839241504"/>
    <n v="0.1407922747045938"/>
    <n v="6.6745094857544582E-2"/>
    <n v="8.1215378569889432E-2"/>
    <n v="3.185377977865303E-2"/>
    <n v="6.586526990330982E-2"/>
    <n v="8.1579788935081471E-2"/>
    <n v="3.518523993968245E-2"/>
    <n v="2.6286976474060569E-2"/>
    <n v="2.5762101786741445E-2"/>
    <n v="-1.3963878412965392E-2"/>
    <n v="6.2681721041576821E-2"/>
    <n v="0.34764070739938369"/>
  </r>
  <r>
    <s v=" &quot;47000&quot;"/>
    <x v="43"/>
    <n v="5"/>
    <s v="SAPCE1"/>
    <n v="5"/>
    <s v="..."/>
    <x v="4"/>
    <s v="Millions of current dollars"/>
    <n v="3381.5"/>
    <n v="3645.3"/>
    <n v="3936.4"/>
    <n v="4126.8"/>
    <n v="4095.4"/>
    <n v="4248.3"/>
    <n v="4429.2"/>
    <n v="4758"/>
    <n v="5078.1000000000004"/>
    <n v="5290"/>
    <n v="5360.2"/>
    <n v="4935.6000000000004"/>
    <n v="4465"/>
    <n v="4627.2"/>
    <n v="4721"/>
    <n v="4835.8999999999996"/>
    <n v="5036.8999999999996"/>
    <n v="5242.9"/>
    <n v="5552.7"/>
    <n v="5921.5"/>
    <n v="6260.1"/>
    <n v="6722.8"/>
    <n v="7122.7"/>
    <n v="8216.9"/>
    <n v="9811.7999999999993"/>
    <n v="7.8012716250184883E-2"/>
    <n v="7.9856253257619372E-2"/>
    <n v="4.8369068184127652E-2"/>
    <n v="-7.6088010080449962E-3"/>
    <n v="3.7334570493724691E-2"/>
    <n v="4.2581738577783967E-2"/>
    <n v="7.4234624762936921E-2"/>
    <n v="6.7276166456494396E-2"/>
    <n v="4.1728205431165122E-2"/>
    <n v="1.3270321361058567E-2"/>
    <n v="-7.9213462184246755E-2"/>
    <n v="-9.5348083313072443E-2"/>
    <n v="3.6326987681970846E-2"/>
    <n v="2.0271438450899071E-2"/>
    <n v="2.4338063969497909E-2"/>
    <n v="4.1564134907669727E-2"/>
    <n v="4.0898171494371541E-2"/>
    <n v="5.9089435236224265E-2"/>
    <n v="6.6418138923406672E-2"/>
    <n v="5.7181457400996429E-2"/>
    <n v="7.3912557307391227E-2"/>
    <n v="5.9484143511632004E-2"/>
    <n v="0.15362151992924031"/>
    <n v="0.19409996470688456"/>
  </r>
  <r>
    <s v=" &quot;47000&quot;"/>
    <x v="43"/>
    <n v="5"/>
    <s v="SAPCE1"/>
    <n v="6"/>
    <s v="..."/>
    <x v="5"/>
    <s v="Millions of current dollars"/>
    <n v="3045.7"/>
    <n v="3284.6"/>
    <n v="3580.7"/>
    <n v="3801.2"/>
    <n v="3743.7"/>
    <n v="3861.1"/>
    <n v="4089.9"/>
    <n v="4542.5"/>
    <n v="4799.3999999999996"/>
    <n v="5078.8"/>
    <n v="5292"/>
    <n v="5213.3999999999996"/>
    <n v="4553.7"/>
    <n v="4540.5"/>
    <n v="4576.7"/>
    <n v="4610.1000000000004"/>
    <n v="4794.7"/>
    <n v="4904.3"/>
    <n v="4981.3"/>
    <n v="5211.1000000000004"/>
    <n v="5426.3"/>
    <n v="5723.5"/>
    <n v="6312.2"/>
    <n v="7260.7"/>
    <n v="9222.2999999999993"/>
    <n v="7.8438454214138004E-2"/>
    <n v="9.0147963222310154E-2"/>
    <n v="6.1580137961851036E-2"/>
    <n v="-1.5126802062506578E-2"/>
    <n v="3.135935037529719E-2"/>
    <n v="5.925772448266043E-2"/>
    <n v="0.11066285239247901"/>
    <n v="5.6554760594386272E-2"/>
    <n v="5.8215610284619031E-2"/>
    <n v="4.1978420099236004E-2"/>
    <n v="-1.4852607709750635E-2"/>
    <n v="-0.12653930256646331"/>
    <n v="-2.8987416825877461E-3"/>
    <n v="7.9726902323532245E-3"/>
    <n v="7.297834684379694E-3"/>
    <n v="4.0042515346738562E-2"/>
    <n v="2.2858573007696073E-2"/>
    <n v="1.5700507717717103E-2"/>
    <n v="4.6132535683456162E-2"/>
    <n v="4.1296463318685077E-2"/>
    <n v="5.477028546154835E-2"/>
    <n v="0.10285664366209483"/>
    <n v="0.15026456702892813"/>
    <n v="0.2701667883261944"/>
  </r>
  <r>
    <s v=" &quot;47000&quot;"/>
    <x v="43"/>
    <n v="5"/>
    <s v="SAPCE1"/>
    <n v="7"/>
    <s v="..."/>
    <x v="6"/>
    <s v="Millions of current dollars"/>
    <n v="1450.5"/>
    <n v="1593.2"/>
    <n v="1729.6"/>
    <n v="1888.2"/>
    <n v="1831.1"/>
    <n v="1889.8"/>
    <n v="2003.1"/>
    <n v="2190.4"/>
    <n v="2325.4"/>
    <n v="2539.9"/>
    <n v="2762.7"/>
    <n v="2717.5"/>
    <n v="2617.6"/>
    <n v="2775.2"/>
    <n v="2937.4"/>
    <n v="3038.6"/>
    <n v="3069.6"/>
    <n v="3200.9"/>
    <n v="3318.2"/>
    <n v="3388.3"/>
    <n v="3480.6"/>
    <n v="3615.4"/>
    <n v="3708.7"/>
    <n v="3466.5"/>
    <n v="4709"/>
    <n v="9.8379869010686002E-2"/>
    <n v="8.5613858900326301E-2"/>
    <n v="9.169750231267354E-2"/>
    <n v="-3.0240440631289129E-2"/>
    <n v="3.2057233356998553E-2"/>
    <n v="5.9953434225843982E-2"/>
    <n v="9.3505067145923909E-2"/>
    <n v="6.1632578524470412E-2"/>
    <n v="9.2242194891201515E-2"/>
    <n v="8.7719988975943824E-2"/>
    <n v="-1.6360806457450978E-2"/>
    <n v="-3.6761729530818799E-2"/>
    <n v="6.0207823960880161E-2"/>
    <n v="5.8446238108965223E-2"/>
    <n v="3.4452236671886641E-2"/>
    <n v="1.0202066741262424E-2"/>
    <n v="4.2774302840761072E-2"/>
    <n v="3.664594332843879E-2"/>
    <n v="2.1125911638840447E-2"/>
    <n v="2.7240799220848131E-2"/>
    <n v="3.8728954777911904E-2"/>
    <n v="2.5806273164794967E-2"/>
    <n v="-6.530590233774633E-2"/>
    <n v="0.35843069378335496"/>
  </r>
  <r>
    <s v=" &quot;47000&quot;"/>
    <x v="43"/>
    <n v="5"/>
    <s v="SAPCE1"/>
    <n v="8"/>
    <s v="..."/>
    <x v="7"/>
    <s v="Millions of current dollars"/>
    <n v="26767.3"/>
    <n v="27609.1"/>
    <n v="29838.799999999999"/>
    <n v="31912.1"/>
    <n v="32180.5"/>
    <n v="32660.5"/>
    <n v="34129.199999999997"/>
    <n v="36447.300000000003"/>
    <n v="39317.4"/>
    <n v="41812.6"/>
    <n v="44270.5"/>
    <n v="46648.1"/>
    <n v="44924.6"/>
    <n v="47282.9"/>
    <n v="50805.5"/>
    <n v="51837.4"/>
    <n v="51422.6"/>
    <n v="52913.3"/>
    <n v="51564.1"/>
    <n v="52025"/>
    <n v="53925"/>
    <n v="56603.5"/>
    <n v="58174.2"/>
    <n v="60199.3"/>
    <n v="69596"/>
    <n v="3.1448820015466609E-2"/>
    <n v="8.0759604623113421E-2"/>
    <n v="6.9483357239567251E-2"/>
    <n v="8.4106028747716836E-3"/>
    <n v="1.4915865197868274E-2"/>
    <n v="4.4968693069609988E-2"/>
    <n v="6.7921310783727887E-2"/>
    <n v="7.8746573820282939E-2"/>
    <n v="6.3462996027204163E-2"/>
    <n v="5.8783715913385E-2"/>
    <n v="5.3706192611332568E-2"/>
    <n v="-3.6946842422306593E-2"/>
    <n v="5.2494624326093121E-2"/>
    <n v="7.4500506525614935E-2"/>
    <n v="2.0310793122791854E-2"/>
    <n v="-8.0019445419716832E-3"/>
    <n v="2.8989199301474533E-2"/>
    <n v="-2.5498315168398195E-2"/>
    <n v="8.9383893057379347E-3"/>
    <n v="3.6520903411821237E-2"/>
    <n v="4.9670839128419103E-2"/>
    <n v="2.7749167454309311E-2"/>
    <n v="3.4810964310639528E-2"/>
    <n v="0.15609317716318954"/>
  </r>
  <r>
    <s v=" &quot;47000&quot;"/>
    <x v="43"/>
    <n v="5"/>
    <s v="SAPCE1"/>
    <n v="9"/>
    <s v="..."/>
    <x v="8"/>
    <s v="Millions of current dollars"/>
    <n v="9399.7000000000007"/>
    <n v="9536.7000000000007"/>
    <n v="9966.5"/>
    <n v="10312.9"/>
    <n v="10631.2"/>
    <n v="10707"/>
    <n v="11032.4"/>
    <n v="11556.7"/>
    <n v="12219.6"/>
    <n v="12998.9"/>
    <n v="14105.9"/>
    <n v="14956.5"/>
    <n v="15650.8"/>
    <n v="16070.3"/>
    <n v="16989.5"/>
    <n v="17287.3"/>
    <n v="16945.8"/>
    <n v="17038.7"/>
    <n v="16695.3"/>
    <n v="16636.900000000001"/>
    <n v="16710.599999999999"/>
    <n v="17185.599999999999"/>
    <n v="17712.7"/>
    <n v="19654.400000000001"/>
    <n v="21037.8"/>
    <n v="1.4574933242550292E-2"/>
    <n v="4.5068000461375449E-2"/>
    <n v="3.4756434054081138E-2"/>
    <n v="3.0864257386380271E-2"/>
    <n v="7.1299571073819767E-3"/>
    <n v="3.039133277295224E-2"/>
    <n v="4.7523657590370284E-2"/>
    <n v="5.7360665241807746E-2"/>
    <n v="6.3774591639660816E-2"/>
    <n v="8.5161052089022915E-2"/>
    <n v="6.0301008797737143E-2"/>
    <n v="4.6421288403035423E-2"/>
    <n v="2.6803741661768091E-2"/>
    <n v="5.7198683285315195E-2"/>
    <n v="1.7528473468907225E-2"/>
    <n v="-1.9754386167880469E-2"/>
    <n v="5.482184376069673E-3"/>
    <n v="-2.0154119739182064E-2"/>
    <n v="-3.4979904524026413E-3"/>
    <n v="4.4299118225148365E-3"/>
    <n v="2.84250715114957E-2"/>
    <n v="3.067102690624722E-2"/>
    <n v="0.10962190970320734"/>
    <n v="7.0386274829045803E-2"/>
  </r>
  <r>
    <s v=" &quot;47000&quot;"/>
    <x v="43"/>
    <n v="5"/>
    <s v="SAPCE1"/>
    <n v="10"/>
    <s v="..."/>
    <x v="9"/>
    <s v="Millions of current dollars"/>
    <n v="5100.2"/>
    <n v="5423.4"/>
    <n v="5588.8"/>
    <n v="5686.2"/>
    <n v="5641.9"/>
    <n v="5509.2"/>
    <n v="5438.2"/>
    <n v="5662"/>
    <n v="5890"/>
    <n v="6063.2"/>
    <n v="6201.5"/>
    <n v="5968.8"/>
    <n v="5629.6"/>
    <n v="5924.8"/>
    <n v="6176.9"/>
    <n v="6355.6"/>
    <n v="6432.2"/>
    <n v="6640.9"/>
    <n v="6768.8"/>
    <n v="6973.5"/>
    <n v="7139.7"/>
    <n v="7337.4"/>
    <n v="7402.2"/>
    <n v="7144.1"/>
    <n v="9215.7999999999993"/>
    <n v="6.337006391906197E-2"/>
    <n v="3.0497473909355859E-2"/>
    <n v="1.7427712567993064E-2"/>
    <n v="-7.7907917414090574E-3"/>
    <n v="-2.3520445240078666E-2"/>
    <n v="-1.2887533580193133E-2"/>
    <n v="4.115332279062929E-2"/>
    <n v="4.0268456375838924E-2"/>
    <n v="2.9405772495755485E-2"/>
    <n v="2.2809737432378973E-2"/>
    <n v="-3.7523179875836463E-2"/>
    <n v="-5.6828843318589971E-2"/>
    <n v="5.2437118090095172E-2"/>
    <n v="4.2549959492303446E-2"/>
    <n v="2.8930369602875348E-2"/>
    <n v="1.2052363270186835E-2"/>
    <n v="3.2446130406392812E-2"/>
    <n v="1.9259437726814221E-2"/>
    <n v="3.0241697198912631E-2"/>
    <n v="2.3833082383308214E-2"/>
    <n v="2.7690239085675843E-2"/>
    <n v="8.8314661869327259E-3"/>
    <n v="-3.4868012212585377E-2"/>
    <n v="0.28998754216766265"/>
  </r>
  <r>
    <s v=" &quot;47000&quot;"/>
    <x v="43"/>
    <n v="5"/>
    <s v="SAPCE1"/>
    <n v="11"/>
    <s v="..."/>
    <x v="10"/>
    <s v="Millions of current dollars"/>
    <n v="3367.9"/>
    <n v="3021.8"/>
    <n v="3447.3"/>
    <n v="4371.5"/>
    <n v="3751.9"/>
    <n v="3468.1"/>
    <n v="3913.6"/>
    <n v="4721.5"/>
    <n v="5742.4"/>
    <n v="6476.4"/>
    <n v="7121.6"/>
    <n v="8276.2000000000007"/>
    <n v="5815.9"/>
    <n v="6787.3"/>
    <n v="8428.2000000000007"/>
    <n v="8707.6"/>
    <n v="8369.2000000000007"/>
    <n v="8281.9"/>
    <n v="6280.8"/>
    <n v="5678.6"/>
    <n v="6515.9"/>
    <n v="7541.8"/>
    <n v="7473.9"/>
    <n v="5357.3"/>
    <n v="8035.9"/>
    <n v="-0.10276433385789362"/>
    <n v="0.14081011317757627"/>
    <n v="0.26809387056536993"/>
    <n v="-0.14173624613976893"/>
    <n v="-7.5641674884725119E-2"/>
    <n v="0.12845650356102767"/>
    <n v="0.20643397383483242"/>
    <n v="0.21622365773588895"/>
    <n v="0.12782112008916133"/>
    <n v="9.962324748316978E-2"/>
    <n v="0.16212648842956642"/>
    <n v="-0.29727411130712172"/>
    <n v="0.16702488007015262"/>
    <n v="0.24176034652954789"/>
    <n v="3.3150613416862394E-2"/>
    <n v="-3.8862602783775048E-2"/>
    <n v="-1.043110452611971E-2"/>
    <n v="-0.24162329900143681"/>
    <n v="-9.5879505795440037E-2"/>
    <n v="0.14744831472546036"/>
    <n v="0.15744563299007053"/>
    <n v="-9.0031557453128623E-3"/>
    <n v="-0.28319886538487266"/>
    <n v="0.49999066694043631"/>
  </r>
  <r>
    <s v=" &quot;47000&quot;"/>
    <x v="43"/>
    <n v="5"/>
    <s v="SAPCE1"/>
    <n v="12"/>
    <s v="..."/>
    <x v="11"/>
    <s v="Millions of current dollars"/>
    <n v="8899.5"/>
    <n v="9627.2000000000007"/>
    <n v="10836.2"/>
    <n v="11541.5"/>
    <n v="12155.5"/>
    <n v="12976.2"/>
    <n v="13744.9"/>
    <n v="14507.1"/>
    <n v="15465.4"/>
    <n v="16274"/>
    <n v="16841.5"/>
    <n v="17446.599999999999"/>
    <n v="17828.3"/>
    <n v="18500.5"/>
    <n v="19210.900000000001"/>
    <n v="19487"/>
    <n v="19675.400000000001"/>
    <n v="20951.8"/>
    <n v="21819.200000000001"/>
    <n v="22736"/>
    <n v="23558.799999999999"/>
    <n v="24538.799999999999"/>
    <n v="25585.5"/>
    <n v="28043.5"/>
    <n v="31306.5"/>
    <n v="8.17686386875668E-2"/>
    <n v="0.12558168522519528"/>
    <n v="6.5087392259279009E-2"/>
    <n v="5.3199324177966467E-2"/>
    <n v="6.7516761959606819E-2"/>
    <n v="5.9239222576717286E-2"/>
    <n v="5.5453295404113583E-2"/>
    <n v="6.6057309868960662E-2"/>
    <n v="5.2284454330311557E-2"/>
    <n v="3.487157429027897E-2"/>
    <n v="3.5929103702164213E-2"/>
    <n v="2.1878188300299244E-2"/>
    <n v="3.7704099661773738E-2"/>
    <n v="3.8398962190211154E-2"/>
    <n v="1.437204920123464E-2"/>
    <n v="9.6679837840612428E-3"/>
    <n v="6.4872886955284148E-2"/>
    <n v="4.1399784266745648E-2"/>
    <n v="4.2018039158172586E-2"/>
    <n v="3.6189303307529876E-2"/>
    <n v="4.1598044042990306E-2"/>
    <n v="4.2654897550002478E-2"/>
    <n v="9.6070039670907353E-2"/>
    <n v="0.11635494856205537"/>
  </r>
  <r>
    <s v=" &quot;47000&quot;"/>
    <x v="43"/>
    <n v="5"/>
    <s v="SAPCE1"/>
    <n v="13"/>
    <s v="..."/>
    <x v="12"/>
    <s v="Millions of current dollars"/>
    <n v="63776.1"/>
    <n v="66954.899999999994"/>
    <n v="70612.100000000006"/>
    <n v="75908.600000000006"/>
    <n v="79459.7"/>
    <n v="82990.2"/>
    <n v="87149.8"/>
    <n v="92441"/>
    <n v="98560.4"/>
    <n v="104991.4"/>
    <n v="111115"/>
    <n v="114951.2"/>
    <n v="116065.60000000001"/>
    <n v="120121.5"/>
    <n v="124355.7"/>
    <n v="128173.8"/>
    <n v="131455.9"/>
    <n v="137573.20000000001"/>
    <n v="144330.70000000001"/>
    <n v="151469.9"/>
    <n v="158810.6"/>
    <n v="166793.1"/>
    <n v="173930.3"/>
    <n v="168642.7"/>
    <n v="187275.4"/>
    <n v="4.9843123050797959E-2"/>
    <n v="5.4621842464106611E-2"/>
    <n v="7.5008390913172102E-2"/>
    <n v="4.6781260621326058E-2"/>
    <n v="4.4431328082034038E-2"/>
    <n v="5.0121580620362476E-2"/>
    <n v="6.0713851322665074E-2"/>
    <n v="6.6197899200571106E-2"/>
    <n v="6.5249329345254278E-2"/>
    <n v="5.8324777076979695E-2"/>
    <n v="3.4524591639292598E-2"/>
    <n v="9.6945486432504294E-3"/>
    <n v="3.4944893232792436E-2"/>
    <n v="3.5249310073550505E-2"/>
    <n v="3.0703055830975226E-2"/>
    <n v="2.5606637237875377E-2"/>
    <n v="4.6534997668419731E-2"/>
    <n v="4.9119305213515416E-2"/>
    <n v="4.9464181910016246E-2"/>
    <n v="4.8463093987650432E-2"/>
    <n v="5.026427706966663E-2"/>
    <n v="4.2790738945435884E-2"/>
    <n v="-3.0400683492180357E-2"/>
    <n v="0.11048625288850322"/>
  </r>
  <r>
    <s v=" &quot;47000&quot;"/>
    <x v="43"/>
    <n v="5"/>
    <s v="SAPCE1"/>
    <n v="14"/>
    <s v="..."/>
    <x v="13"/>
    <s v="Millions of current dollars"/>
    <n v="62898.6"/>
    <n v="65946.899999999994"/>
    <n v="69403.100000000006"/>
    <n v="74251.600000000006"/>
    <n v="77723.7"/>
    <n v="80799.100000000006"/>
    <n v="85183.9"/>
    <n v="90546"/>
    <n v="96888.4"/>
    <n v="102708.4"/>
    <n v="109006"/>
    <n v="112198.9"/>
    <n v="113292.9"/>
    <n v="117389"/>
    <n v="121354.1"/>
    <n v="124858.7"/>
    <n v="127936.2"/>
    <n v="133892.4"/>
    <n v="140746"/>
    <n v="147630.20000000001"/>
    <n v="154854.5"/>
    <n v="162604.6"/>
    <n v="169843.7"/>
    <n v="163476.5"/>
    <n v="182187.4"/>
    <n v="4.8463717793400737E-2"/>
    <n v="5.240883195419363E-2"/>
    <n v="6.9859991844744687E-2"/>
    <n v="4.6761281911770133E-2"/>
    <n v="3.9568368464188E-2"/>
    <n v="5.4267931202203835E-2"/>
    <n v="6.2947340988144543E-2"/>
    <n v="7.0046164380535791E-2"/>
    <n v="6.0069110440465527E-2"/>
    <n v="6.1315335454549057E-2"/>
    <n v="2.9291048199181643E-2"/>
    <n v="9.750541226340009E-3"/>
    <n v="3.6154957636356788E-2"/>
    <n v="3.3777440816430894E-2"/>
    <n v="2.8879123161063294E-2"/>
    <n v="2.4647861943140528E-2"/>
    <n v="4.6556017765104769E-2"/>
    <n v="5.1187371351921439E-2"/>
    <n v="4.8912224858965882E-2"/>
    <n v="4.8935109483018976E-2"/>
    <n v="5.0047625351539705E-2"/>
    <n v="4.4519650735588077E-2"/>
    <n v="-3.7488585093235785E-2"/>
    <n v="0.11445620624371083"/>
  </r>
  <r>
    <s v=" &quot;47000&quot;"/>
    <x v="43"/>
    <n v="5"/>
    <s v="SAPCE1"/>
    <n v="15"/>
    <s v="..."/>
    <x v="14"/>
    <s v="Millions of current dollars"/>
    <n v="17836.099999999999"/>
    <n v="18831.5"/>
    <n v="19838.8"/>
    <n v="21173.7"/>
    <n v="22720.5"/>
    <n v="23369.7"/>
    <n v="24334.5"/>
    <n v="25570"/>
    <n v="27499.1"/>
    <n v="29284"/>
    <n v="31695"/>
    <n v="33123.599999999999"/>
    <n v="33869.9"/>
    <n v="34607.599999999999"/>
    <n v="35653.4"/>
    <n v="36174.300000000003"/>
    <n v="37030"/>
    <n v="38059.5"/>
    <n v="39198.400000000001"/>
    <n v="40576.300000000003"/>
    <n v="41942.5"/>
    <n v="43494.5"/>
    <n v="46556.6"/>
    <n v="48564.7"/>
    <n v="50939.199999999997"/>
    <n v="5.5808164340859355E-2"/>
    <n v="5.3490162759206608E-2"/>
    <n v="6.7287335927576339E-2"/>
    <n v="7.305289108658379E-2"/>
    <n v="2.8573314847824684E-2"/>
    <n v="4.1284227011899995E-2"/>
    <n v="5.0771538350900987E-2"/>
    <n v="7.5443879546343309E-2"/>
    <n v="6.4907578793487838E-2"/>
    <n v="8.2331648681874064E-2"/>
    <n v="4.5073355418835732E-2"/>
    <n v="2.253076356434696E-2"/>
    <n v="2.178040088692311E-2"/>
    <n v="3.021879587142717E-2"/>
    <n v="1.4610107310943737E-2"/>
    <n v="2.365491522987306E-2"/>
    <n v="2.7801782338644342E-2"/>
    <n v="2.99241976379091E-2"/>
    <n v="3.5151944977346049E-2"/>
    <n v="3.3669900902743646E-2"/>
    <n v="3.7003039876020744E-2"/>
    <n v="7.0402004851188055E-2"/>
    <n v="4.313244523869867E-2"/>
    <n v="4.8893537898926587E-2"/>
  </r>
  <r>
    <s v=" &quot;47000&quot;"/>
    <x v="43"/>
    <n v="5"/>
    <s v="SAPCE1"/>
    <n v="16"/>
    <s v="..."/>
    <x v="15"/>
    <s v="Millions of current dollars"/>
    <n v="16723.8"/>
    <n v="17095.5"/>
    <n v="17461.3"/>
    <n v="18636.400000000001"/>
    <n v="20164.5"/>
    <n v="21658.400000000001"/>
    <n v="22899.1"/>
    <n v="24816"/>
    <n v="26662.3"/>
    <n v="27993"/>
    <n v="29528.2"/>
    <n v="30275.9"/>
    <n v="31465.9"/>
    <n v="32746.6"/>
    <n v="33571.699999999997"/>
    <n v="34948.699999999997"/>
    <n v="35711.300000000003"/>
    <n v="36991.699999999997"/>
    <n v="39167.800000000003"/>
    <n v="41042.5"/>
    <n v="42190.3"/>
    <n v="43641.8"/>
    <n v="45192.800000000003"/>
    <n v="43921"/>
    <n v="48451.3"/>
    <n v="2.2225809923582005E-2"/>
    <n v="2.1397443771752758E-2"/>
    <n v="6.7297394810237623E-2"/>
    <n v="8.1995449764975983E-2"/>
    <n v="7.4085645565226094E-2"/>
    <n v="5.7284933328408241E-2"/>
    <n v="8.3710713521492175E-2"/>
    <n v="7.4399580915538333E-2"/>
    <n v="4.990942266796191E-2"/>
    <n v="5.4842281999071221E-2"/>
    <n v="2.5321557020068976E-2"/>
    <n v="3.9305189936550189E-2"/>
    <n v="4.0701203525085793E-2"/>
    <n v="2.5196508950547494E-2"/>
    <n v="4.1016689652296434E-2"/>
    <n v="2.1820554126476977E-2"/>
    <n v="3.5854197410903385E-2"/>
    <n v="5.8826709775436276E-2"/>
    <n v="4.7863295870587498E-2"/>
    <n v="2.7966132667357081E-2"/>
    <n v="3.4403642543428224E-2"/>
    <n v="3.5539322392751899E-2"/>
    <n v="-2.8141650882441513E-2"/>
    <n v="0.10314655859383901"/>
  </r>
  <r>
    <s v=" &quot;47000&quot;"/>
    <x v="43"/>
    <n v="5"/>
    <s v="SAPCE1"/>
    <n v="17"/>
    <s v="..."/>
    <x v="16"/>
    <s v="Millions of current dollars"/>
    <n v="3430"/>
    <n v="3583.2"/>
    <n v="3871.4"/>
    <n v="4125.3999999999996"/>
    <n v="3971.7"/>
    <n v="3785.3"/>
    <n v="3977.5"/>
    <n v="4134.3"/>
    <n v="4340.5"/>
    <n v="4522"/>
    <n v="4523.7"/>
    <n v="4544.5"/>
    <n v="4300.1000000000004"/>
    <n v="4437.6000000000004"/>
    <n v="4706.3999999999996"/>
    <n v="4802.8999999999996"/>
    <n v="4930.8"/>
    <n v="5283.6"/>
    <n v="5688.6"/>
    <n v="6268.6"/>
    <n v="6748.8"/>
    <n v="7098.4"/>
    <n v="7825.9"/>
    <n v="6516.4"/>
    <n v="7896.3"/>
    <n v="4.466472303206992E-2"/>
    <n v="8.0430899754409549E-2"/>
    <n v="6.5609340290334134E-2"/>
    <n v="-3.7256993261259475E-2"/>
    <n v="-4.6932044212805508E-2"/>
    <n v="5.0775367870446148E-2"/>
    <n v="3.9421747328724117E-2"/>
    <n v="4.9875432358561261E-2"/>
    <n v="4.181545904849672E-2"/>
    <n v="3.7593984962401995E-4"/>
    <n v="4.5980060569887887E-3"/>
    <n v="-5.3779293651666768E-2"/>
    <n v="3.1976000558126549E-2"/>
    <n v="6.0573282855597453E-2"/>
    <n v="2.0503994560598336E-2"/>
    <n v="2.6629744529346969E-2"/>
    <n v="7.1550255536626944E-2"/>
    <n v="7.6652282534635477E-2"/>
    <n v="0.10195830257005238"/>
    <n v="7.6604026417381843E-2"/>
    <n v="5.1801801801801717E-2"/>
    <n v="0.10248788459371126"/>
    <n v="-0.1673289973038245"/>
    <n v="0.21175802590387341"/>
  </r>
  <r>
    <s v=" &quot;47000&quot;"/>
    <x v="43"/>
    <n v="5"/>
    <s v="SAPCE1"/>
    <n v="18"/>
    <s v="..."/>
    <x v="17"/>
    <s v="Millions of current dollars"/>
    <n v="3658.3"/>
    <n v="3829.1"/>
    <n v="4044.3"/>
    <n v="4275.6000000000004"/>
    <n v="4313.8"/>
    <n v="4481.8999999999996"/>
    <n v="4769.1000000000004"/>
    <n v="5092.3"/>
    <n v="5248.9"/>
    <n v="5607.9"/>
    <n v="5907.4"/>
    <n v="6096.8"/>
    <n v="6064.4"/>
    <n v="6241.2"/>
    <n v="6287.7"/>
    <n v="6610.5"/>
    <n v="6799.6"/>
    <n v="7188.7"/>
    <n v="7660.6"/>
    <n v="8072.8"/>
    <n v="8502.6"/>
    <n v="8953.9"/>
    <n v="9236"/>
    <n v="7333.6"/>
    <n v="8774.2000000000007"/>
    <n v="4.6688352513462462E-2"/>
    <n v="5.6201196103523095E-2"/>
    <n v="5.7191602996810371E-2"/>
    <n v="8.9344185611375752E-3"/>
    <n v="3.8967963280634114E-2"/>
    <n v="6.4079966085811985E-2"/>
    <n v="6.776960013419718E-2"/>
    <n v="3.075231231467106E-2"/>
    <n v="6.8395282821162529E-2"/>
    <n v="5.3406801119848787E-2"/>
    <n v="3.2061482208755217E-2"/>
    <n v="-5.3142632200499518E-3"/>
    <n v="2.9153749752654869E-2"/>
    <n v="7.4504902903287833E-3"/>
    <n v="5.1338327210267695E-2"/>
    <n v="2.8606005597156096E-2"/>
    <n v="5.7223954350255811E-2"/>
    <n v="6.564469236440533E-2"/>
    <n v="5.3807795734015583E-2"/>
    <n v="5.3240511346744644E-2"/>
    <n v="5.3077882059605209E-2"/>
    <n v="3.1505824277689096E-2"/>
    <n v="-0.20597661325249023"/>
    <n v="0.19643831133413334"/>
  </r>
  <r>
    <s v=" &quot;47000&quot;"/>
    <x v="43"/>
    <n v="5"/>
    <s v="SAPCE1"/>
    <n v="19"/>
    <s v="..."/>
    <x v="18"/>
    <s v="Millions of current dollars"/>
    <n v="7040.9"/>
    <n v="7268.9"/>
    <n v="7675.3"/>
    <n v="7890.1"/>
    <n v="7983.6"/>
    <n v="8327"/>
    <n v="8843.1"/>
    <n v="9364"/>
    <n v="10054.6"/>
    <n v="10609.4"/>
    <n v="11215.5"/>
    <n v="11287.4"/>
    <n v="11303"/>
    <n v="11859.1"/>
    <n v="12446.4"/>
    <n v="13165.5"/>
    <n v="13441.5"/>
    <n v="14390.7"/>
    <n v="15475.7"/>
    <n v="16534.099999999999"/>
    <n v="17524.400000000001"/>
    <n v="18793.2"/>
    <n v="19650"/>
    <n v="16859.099999999999"/>
    <n v="21601.5"/>
    <n v="3.2382223863426554E-2"/>
    <n v="5.5909422333503087E-2"/>
    <n v="2.7985876773546334E-2"/>
    <n v="1.1850293405660257E-2"/>
    <n v="4.3013177012876352E-2"/>
    <n v="6.1979104119130581E-2"/>
    <n v="5.8904682747000441E-2"/>
    <n v="7.3750533959846265E-2"/>
    <n v="5.5178724166053274E-2"/>
    <n v="5.712858408581073E-2"/>
    <n v="6.4107708082563981E-3"/>
    <n v="1.3820720449350926E-3"/>
    <n v="4.9199327612138403E-2"/>
    <n v="4.9523150997967745E-2"/>
    <n v="5.7775742383339788E-2"/>
    <n v="2.0963882875697847E-2"/>
    <n v="7.0617118625153491E-2"/>
    <n v="7.5395915417596077E-2"/>
    <n v="6.8391090548408001E-2"/>
    <n v="5.9894400058062007E-2"/>
    <n v="7.2401908196571593E-2"/>
    <n v="4.5590958431773153E-2"/>
    <n v="-0.1420305343511451"/>
    <n v="0.28129615459900004"/>
  </r>
  <r>
    <s v=" &quot;47000&quot;"/>
    <x v="43"/>
    <n v="5"/>
    <s v="SAPCE1"/>
    <n v="20"/>
    <s v="..."/>
    <x v="19"/>
    <s v="Millions of current dollars"/>
    <n v="6397.6"/>
    <n v="6847.1"/>
    <n v="7412.6"/>
    <n v="8278"/>
    <n v="8108.9"/>
    <n v="8264.6"/>
    <n v="8808.4"/>
    <n v="9506.5"/>
    <n v="10358.1"/>
    <n v="11125.5"/>
    <n v="11866.1"/>
    <n v="12173.2"/>
    <n v="11515"/>
    <n v="12466.3"/>
    <n v="13307.5"/>
    <n v="13611.5"/>
    <n v="14176.4"/>
    <n v="15119"/>
    <n v="15826.5"/>
    <n v="16508.7"/>
    <n v="18213.8"/>
    <n v="19982.8"/>
    <n v="19818.900000000001"/>
    <n v="19764.599999999999"/>
    <n v="21982.5"/>
    <n v="7.0260722771039133E-2"/>
    <n v="8.25897095120562E-2"/>
    <n v="0.11674716024067124"/>
    <n v="-2.042763952645571E-2"/>
    <n v="1.9201124690155353E-2"/>
    <n v="6.5798707741451398E-2"/>
    <n v="7.9253894010262976E-2"/>
    <n v="8.9580813127859926E-2"/>
    <n v="7.4086946447707552E-2"/>
    <n v="6.6567794705855943E-2"/>
    <n v="2.5880449347300324E-2"/>
    <n v="-5.4069595504879629E-2"/>
    <n v="8.2613981762917871E-2"/>
    <n v="6.7477920473596881E-2"/>
    <n v="2.2844260755213227E-2"/>
    <n v="4.1501671380817666E-2"/>
    <n v="6.6490787505995907E-2"/>
    <n v="4.6795422977710166E-2"/>
    <n v="4.3104918965027057E-2"/>
    <n v="0.10328493461023572"/>
    <n v="9.7124158605013791E-2"/>
    <n v="-8.2020537662388562E-3"/>
    <n v="-2.7398089702255378E-3"/>
    <n v="0.11221577972739148"/>
  </r>
  <r>
    <s v=" &quot;47000&quot;"/>
    <x v="43"/>
    <n v="5"/>
    <s v="SAPCE1"/>
    <n v="21"/>
    <s v="..."/>
    <x v="20"/>
    <s v="Millions of current dollars"/>
    <n v="7811.9"/>
    <n v="8491.5"/>
    <n v="9099.5"/>
    <n v="9872.4"/>
    <n v="10460.799999999999"/>
    <n v="10912.2"/>
    <n v="11552.2"/>
    <n v="12062.9"/>
    <n v="12724.9"/>
    <n v="13566.7"/>
    <n v="14270.1"/>
    <n v="14697.6"/>
    <n v="14774.6"/>
    <n v="15030.6"/>
    <n v="15381"/>
    <n v="15545.2"/>
    <n v="15846.7"/>
    <n v="16859.3"/>
    <n v="17728.400000000001"/>
    <n v="18627.099999999999"/>
    <n v="19731.900000000001"/>
    <n v="20639.900000000001"/>
    <n v="21563.4"/>
    <n v="20517.099999999999"/>
    <n v="22542.400000000001"/>
    <n v="8.6995481252960277E-2"/>
    <n v="7.1601012777483361E-2"/>
    <n v="8.4938732897411912E-2"/>
    <n v="5.9600502410761279E-2"/>
    <n v="4.315157540532287E-2"/>
    <n v="5.8649951430508968E-2"/>
    <n v="4.4208029639375951E-2"/>
    <n v="5.4879009193477525E-2"/>
    <n v="6.6153761522683957E-2"/>
    <n v="5.1847538458136437E-2"/>
    <n v="2.9957743813988687E-2"/>
    <n v="5.2389505769649463E-3"/>
    <n v="1.7327034234429359E-2"/>
    <n v="2.3312442617061169E-2"/>
    <n v="1.0675508744555019E-2"/>
    <n v="1.9395054421943749E-2"/>
    <n v="6.3899739377914544E-2"/>
    <n v="5.1550182985058826E-2"/>
    <n v="5.0692673901761978E-2"/>
    <n v="5.9311433341744178E-2"/>
    <n v="4.6016855954064226E-2"/>
    <n v="4.4743433834466252E-2"/>
    <n v="-4.8522032703562652E-2"/>
    <n v="9.871278104605441E-2"/>
  </r>
  <r>
    <s v=" &quot;47000&quot;"/>
    <x v="43"/>
    <n v="5"/>
    <s v="SAPCE1"/>
    <n v="22"/>
    <s v="..."/>
    <x v="21"/>
    <s v="Millions of current dollars"/>
    <n v="877.5"/>
    <n v="1008.1"/>
    <n v="1209"/>
    <n v="1657"/>
    <n v="1735.9"/>
    <n v="2191.1"/>
    <n v="1966"/>
    <n v="1895"/>
    <n v="1672.1"/>
    <n v="2283.1"/>
    <n v="2109"/>
    <n v="2752.3"/>
    <n v="2772.7"/>
    <n v="2732.5"/>
    <n v="3001.5"/>
    <n v="3315"/>
    <n v="3519.7"/>
    <n v="3680.8"/>
    <n v="3584.8"/>
    <n v="3839.7"/>
    <n v="3956.1"/>
    <n v="4188.5"/>
    <n v="4086.6"/>
    <n v="5166.2"/>
    <n v="5088"/>
    <n v="0.14883190883190886"/>
    <n v="0.19928578514036302"/>
    <n v="0.37055417700578991"/>
    <n v="4.7616173808086956E-2"/>
    <n v="0.26222708681375645"/>
    <n v="-0.10273378668248821"/>
    <n v="-3.6113936927772129E-2"/>
    <n v="-0.11762532981530348"/>
    <n v="0.36540876741821665"/>
    <n v="-7.625596776312904E-2"/>
    <n v="0.30502607871028931"/>
    <n v="7.4119827053735548E-3"/>
    <n v="-1.4498503263966466E-2"/>
    <n v="9.8444647758462941E-2"/>
    <n v="0.10444777611194403"/>
    <n v="6.1749622926093463E-2"/>
    <n v="4.5770946387476308E-2"/>
    <n v="-2.6081286676809388E-2"/>
    <n v="7.1105779959830293E-2"/>
    <n v="3.0314868349089797E-2"/>
    <n v="5.8744723338641613E-2"/>
    <n v="-2.432851856273131E-2"/>
    <n v="0.26418049234082119"/>
    <n v="-1.5136851070419229E-2"/>
  </r>
  <r>
    <s v=" &quot;47000&quot;"/>
    <x v="43"/>
    <n v="5"/>
    <s v="SAPCE1"/>
    <n v="23"/>
    <s v="..."/>
    <x v="22"/>
    <s v="Millions of current dollars"/>
    <n v="7045"/>
    <n v="7671"/>
    <n v="8257"/>
    <n v="9293.1"/>
    <n v="9860"/>
    <n v="11165"/>
    <n v="11382"/>
    <n v="12066"/>
    <n v="12661"/>
    <n v="14106"/>
    <n v="14689"/>
    <n v="15651.2"/>
    <n v="16347.2"/>
    <n v="17017.400000000001"/>
    <n v="17819.7"/>
    <n v="18682.5"/>
    <n v="19299.400000000001"/>
    <n v="19705.7"/>
    <n v="21246.5"/>
    <n v="21924.400000000001"/>
    <n v="22899"/>
    <n v="23716.2"/>
    <n v="24260.3"/>
    <n v="24858.5"/>
    <n v="24865.3"/>
    <n v="8.885734563520227E-2"/>
    <n v="7.6391604745144046E-2"/>
    <n v="0.12548140971297086"/>
    <n v="6.1002248980426298E-2"/>
    <n v="0.13235294117647059"/>
    <n v="1.9435736677115987E-2"/>
    <n v="6.0094886663152346E-2"/>
    <n v="4.931211669152992E-2"/>
    <n v="0.1141300055287892"/>
    <n v="4.13299305260173E-2"/>
    <n v="6.5504799509837341E-2"/>
    <n v="4.4469433653649561E-2"/>
    <n v="4.0997846726044868E-2"/>
    <n v="4.7145862470177539E-2"/>
    <n v="4.8418323540800307E-2"/>
    <n v="3.3020206075204145E-2"/>
    <n v="2.1052467952371538E-2"/>
    <n v="7.8190574300836771E-2"/>
    <n v="3.1906431647565549E-2"/>
    <n v="4.4452755833682953E-2"/>
    <n v="3.5687147910389135E-2"/>
    <n v="2.2942123949030557E-2"/>
    <n v="2.4657568125703341E-2"/>
    <n v="2.735482832833547E-4"/>
  </r>
  <r>
    <s v=" &quot;47000&quot;"/>
    <x v="43"/>
    <n v="5"/>
    <s v="SAPCE1"/>
    <n v="24"/>
    <s v="..."/>
    <x v="23"/>
    <s v="Millions of current dollars"/>
    <n v="6167.5"/>
    <n v="6663"/>
    <n v="7048"/>
    <n v="7636"/>
    <n v="8124"/>
    <n v="8973.9"/>
    <n v="9416"/>
    <n v="10171"/>
    <n v="10989"/>
    <n v="11823"/>
    <n v="12580"/>
    <n v="12899"/>
    <n v="13574.5"/>
    <n v="14284.9"/>
    <n v="14818.1"/>
    <n v="15367.4"/>
    <n v="15779.7"/>
    <n v="16024.9"/>
    <n v="17661.7"/>
    <n v="18084.7"/>
    <n v="18942.900000000001"/>
    <n v="19527.7"/>
    <n v="20173.7"/>
    <n v="19692.3"/>
    <n v="19777.3"/>
    <n v="8.0340494527766523E-2"/>
    <n v="5.7781779978988444E-2"/>
    <n v="8.3427922814982972E-2"/>
    <n v="6.3907805133577786E-2"/>
    <n v="0.10461595273264397"/>
    <n v="4.9265090986081901E-2"/>
    <n v="8.0182667799490223E-2"/>
    <n v="8.0424736997345397E-2"/>
    <n v="7.5894075894075888E-2"/>
    <n v="6.4027742535735427E-2"/>
    <n v="2.5357710651828298E-2"/>
    <n v="5.2368400651213273E-2"/>
    <n v="5.2333419278794771E-2"/>
    <n v="3.7326127589272638E-2"/>
    <n v="3.7069529831759755E-2"/>
    <n v="2.6829522235381462E-2"/>
    <n v="1.5538951944586963E-2"/>
    <n v="0.10214104300182847"/>
    <n v="2.3950129375994382E-2"/>
    <n v="4.7454478094743111E-2"/>
    <n v="3.0871725026263099E-2"/>
    <n v="3.3081212841246023E-2"/>
    <n v="-2.3862751998889715E-2"/>
    <n v="4.3164079360968506E-3"/>
  </r>
  <r>
    <s v=" &quot;48000&quot;"/>
    <x v="44"/>
    <n v="6"/>
    <s v="SAPCE1"/>
    <n v="1"/>
    <s v="..."/>
    <x v="0"/>
    <s v="Millions of current dollars"/>
    <n v="376030.3"/>
    <n v="404150"/>
    <n v="434458.2"/>
    <n v="472005.9"/>
    <n v="498607.6"/>
    <n v="516633.59999999998"/>
    <n v="541573.6"/>
    <n v="575591.4"/>
    <n v="620204.19999999995"/>
    <n v="661764.6"/>
    <n v="702866.4"/>
    <n v="734606.7"/>
    <n v="734617.2"/>
    <n v="772104.7"/>
    <n v="818338.9"/>
    <n v="857206.9"/>
    <n v="893396.7"/>
    <n v="945832.8"/>
    <n v="985928.1"/>
    <n v="1024102.9"/>
    <n v="1070314.7"/>
    <n v="1127680.2"/>
    <n v="1171626.5"/>
    <n v="1168805.2"/>
    <n v="1332115.7"/>
    <n v="7.4780409982918961E-2"/>
    <n v="7.499245329704321E-2"/>
    <n v="8.6424194548520461E-2"/>
    <n v="5.6358829412937322E-2"/>
    <n v="3.6152677977632108E-2"/>
    <n v="4.8274057281601508E-2"/>
    <n v="6.2812884527606305E-2"/>
    <n v="7.7507759844917645E-2"/>
    <n v="6.701083288375026E-2"/>
    <n v="6.2109396604170197E-2"/>
    <n v="4.5158368645876273E-2"/>
    <n v="1.4293362693261578E-5"/>
    <n v="5.1029978606545019E-2"/>
    <n v="5.9880738972318229E-2"/>
    <n v="4.749621458786818E-2"/>
    <n v="4.2218278924259625E-2"/>
    <n v="5.8692963607320348E-2"/>
    <n v="4.2391530511523737E-2"/>
    <n v="3.8719659171901122E-2"/>
    <n v="4.5124176486561973E-2"/>
    <n v="5.3596853336686866E-2"/>
    <n v="3.8970534376678821E-2"/>
    <n v="-2.4080199619930468E-3"/>
    <n v="0.13972430991922349"/>
  </r>
  <r>
    <s v=" &quot;48000&quot;"/>
    <x v="44"/>
    <n v="6"/>
    <s v="SAPCE1"/>
    <n v="2"/>
    <s v="..."/>
    <x v="1"/>
    <s v="Millions of current dollars"/>
    <n v="141756.6"/>
    <n v="151019.6"/>
    <n v="165334.70000000001"/>
    <n v="179457.7"/>
    <n v="185848.9"/>
    <n v="189183.6"/>
    <n v="196755.9"/>
    <n v="210898.8"/>
    <n v="231180.79999999999"/>
    <n v="245163"/>
    <n v="260869.3"/>
    <n v="263831.09999999998"/>
    <n v="252970.8"/>
    <n v="267164.2"/>
    <n v="289986.8"/>
    <n v="307091.90000000002"/>
    <n v="318534.90000000002"/>
    <n v="335511.59999999998"/>
    <n v="342165.4"/>
    <n v="348770.2"/>
    <n v="364650.5"/>
    <n v="384144.6"/>
    <n v="393788.5"/>
    <n v="416118.4"/>
    <n v="499978.2"/>
    <n v="6.5344400190185142E-2"/>
    <n v="9.4789682928573538E-2"/>
    <n v="8.5420664869504101E-2"/>
    <n v="3.5613963624854111E-2"/>
    <n v="1.7943070957105539E-2"/>
    <n v="4.0026196773927485E-2"/>
    <n v="7.188043662223087E-2"/>
    <n v="9.6169347573338504E-2"/>
    <n v="6.0481666297547254E-2"/>
    <n v="6.4064724285475327E-2"/>
    <n v="1.1353578209471136E-2"/>
    <n v="-4.1163835499302352E-2"/>
    <n v="5.6106870832523061E-2"/>
    <n v="8.5425367620362222E-2"/>
    <n v="5.8985788318640833E-2"/>
    <n v="3.726246117204654E-2"/>
    <n v="5.3296200824462098E-2"/>
    <n v="1.9831803132887349E-2"/>
    <n v="1.9302945300722948E-2"/>
    <n v="4.5532273112783107E-2"/>
    <n v="5.3459682627611853E-2"/>
    <n v="2.5104869364296737E-2"/>
    <n v="5.6705312623400693E-2"/>
    <n v="0.20152869952398159"/>
  </r>
  <r>
    <s v=" &quot;48000&quot;"/>
    <x v="44"/>
    <n v="6"/>
    <s v="SAPCE1"/>
    <n v="3"/>
    <s v="..."/>
    <x v="2"/>
    <s v="Millions of current dollars"/>
    <n v="52102"/>
    <n v="58404.4"/>
    <n v="65211.1"/>
    <n v="70990.7"/>
    <n v="73328.399999999994"/>
    <n v="75456.899999999994"/>
    <n v="76164.100000000006"/>
    <n v="80689.399999999994"/>
    <n v="85733.3"/>
    <n v="90198.1"/>
    <n v="95890.9"/>
    <n v="90006.9"/>
    <n v="83300"/>
    <n v="87208.1"/>
    <n v="92540.9"/>
    <n v="99469.9"/>
    <n v="104055.6"/>
    <n v="110566.2"/>
    <n v="118805.2"/>
    <n v="122398.2"/>
    <n v="127845.1"/>
    <n v="135891.1"/>
    <n v="139080"/>
    <n v="152257.5"/>
    <n v="197375.4"/>
    <n v="0.12096272695865805"/>
    <n v="0.11654430145673951"/>
    <n v="8.8629083085548302E-2"/>
    <n v="3.2929665435049903E-2"/>
    <n v="2.9026952722274048E-2"/>
    <n v="9.3722376614996331E-3"/>
    <n v="5.941513127575837E-2"/>
    <n v="6.2510069476288205E-2"/>
    <n v="5.2077780745637958E-2"/>
    <n v="6.3114411500907311E-2"/>
    <n v="-6.1361401342567443E-2"/>
    <n v="-7.451539826391082E-2"/>
    <n v="4.6915966386554694E-2"/>
    <n v="6.1150283058568962E-2"/>
    <n v="7.4875001215678694E-2"/>
    <n v="4.6101383433581535E-2"/>
    <n v="6.2568473008660669E-2"/>
    <n v="7.4516443542420735E-2"/>
    <n v="3.0242783985886139E-2"/>
    <n v="4.4501471426867459E-2"/>
    <n v="6.2935536833245861E-2"/>
    <n v="2.3466584640200822E-2"/>
    <n v="9.4747627264883519E-2"/>
    <n v="0.29632628934535243"/>
  </r>
  <r>
    <s v=" &quot;48000&quot;"/>
    <x v="44"/>
    <n v="6"/>
    <s v="SAPCE1"/>
    <n v="4"/>
    <s v="..."/>
    <x v="3"/>
    <s v="Millions of current dollars"/>
    <n v="23126.799999999999"/>
    <n v="26210"/>
    <n v="29215.5"/>
    <n v="31471.7"/>
    <n v="34192.400000000001"/>
    <n v="35047.1"/>
    <n v="34383"/>
    <n v="34548.6"/>
    <n v="34902.1"/>
    <n v="34844.699999999997"/>
    <n v="37149.1"/>
    <n v="32426.6"/>
    <n v="29974.400000000001"/>
    <n v="32739.9"/>
    <n v="35153.800000000003"/>
    <n v="40208.1"/>
    <n v="42516.7"/>
    <n v="45974.6"/>
    <n v="49482.9"/>
    <n v="50034.1"/>
    <n v="52088.5"/>
    <n v="54660.3"/>
    <n v="54477.7"/>
    <n v="56963.8"/>
    <n v="75026.5"/>
    <n v="0.13331719044571669"/>
    <n v="0.1146699732926364"/>
    <n v="7.7226129965258197E-2"/>
    <n v="8.6449095536624984E-2"/>
    <n v="2.4996782910822201E-2"/>
    <n v="-1.8948786062184846E-2"/>
    <n v="4.8163336532588358E-3"/>
    <n v="1.0231963089676572E-2"/>
    <n v="-1.6446001816510026E-3"/>
    <n v="6.6133443536606759E-2"/>
    <n v="-0.1271228643493382"/>
    <n v="-7.562309955406972E-2"/>
    <n v="9.2262063627628912E-2"/>
    <n v="7.3729608215052617E-2"/>
    <n v="0.14377677519926707"/>
    <n v="5.7416291742211113E-2"/>
    <n v="8.1330394880129497E-2"/>
    <n v="7.6309527434714017E-2"/>
    <n v="1.1139201623186941E-2"/>
    <n v="4.105999708199011E-2"/>
    <n v="4.9373662132716489E-2"/>
    <n v="-3.3406329639611532E-3"/>
    <n v="4.563518650750685E-2"/>
    <n v="0.31709085419160932"/>
  </r>
  <r>
    <s v=" &quot;48000&quot;"/>
    <x v="44"/>
    <n v="6"/>
    <s v="SAPCE1"/>
    <n v="5"/>
    <s v="..."/>
    <x v="4"/>
    <s v="Millions of current dollars"/>
    <n v="11141.3"/>
    <n v="12113.9"/>
    <n v="13648.8"/>
    <n v="14949.1"/>
    <n v="15184.2"/>
    <n v="15915.2"/>
    <n v="16030"/>
    <n v="17129.900000000001"/>
    <n v="18691.099999999999"/>
    <n v="20094.400000000001"/>
    <n v="21123.1"/>
    <n v="20533.599999999999"/>
    <n v="19106.5"/>
    <n v="19400.2"/>
    <n v="20268.599999999999"/>
    <n v="20853.900000000001"/>
    <n v="22047"/>
    <n v="23594.3"/>
    <n v="25840.799999999999"/>
    <n v="27241.3"/>
    <n v="28104.7"/>
    <n v="30468.7"/>
    <n v="31425.8"/>
    <n v="36324.5"/>
    <n v="45857.7"/>
    <n v="8.7296814554854496E-2"/>
    <n v="0.12670568520459966"/>
    <n v="9.5268448508293857E-2"/>
    <n v="1.5726699266176584E-2"/>
    <n v="4.8142147758854593E-2"/>
    <n v="7.2132301196340147E-3"/>
    <n v="6.8615096693699404E-2"/>
    <n v="9.1138885807856257E-2"/>
    <n v="7.507851330312304E-2"/>
    <n v="5.1193367306314047E-2"/>
    <n v="-2.7907835497630557E-2"/>
    <n v="-6.9500720769860067E-2"/>
    <n v="1.5371732133043766E-2"/>
    <n v="4.4762425129637726E-2"/>
    <n v="2.8877179479589263E-2"/>
    <n v="5.7212319997698199E-2"/>
    <n v="7.0181884156574559E-2"/>
    <n v="9.5213674489177474E-2"/>
    <n v="5.4197238475588994E-2"/>
    <n v="3.1694522654939432E-2"/>
    <n v="8.4114044981800196E-2"/>
    <n v="3.141256436933635E-2"/>
    <n v="0.15588147318445356"/>
    <n v="0.2624454569230133"/>
  </r>
  <r>
    <s v=" &quot;48000&quot;"/>
    <x v="44"/>
    <n v="6"/>
    <s v="SAPCE1"/>
    <n v="6"/>
    <s v="..."/>
    <x v="5"/>
    <s v="Millions of current dollars"/>
    <n v="11393.1"/>
    <n v="13044.7"/>
    <n v="14709.5"/>
    <n v="16279.2"/>
    <n v="15891.7"/>
    <n v="16088.3"/>
    <n v="16778.7"/>
    <n v="19287.5"/>
    <n v="21631.7"/>
    <n v="23496.6"/>
    <n v="24985.7"/>
    <n v="24418.7"/>
    <n v="21892.400000000001"/>
    <n v="22099.9"/>
    <n v="22844.1"/>
    <n v="23476.2"/>
    <n v="24080.9"/>
    <n v="24941.1"/>
    <n v="26511.9"/>
    <n v="27871.1"/>
    <n v="29899.1"/>
    <n v="32213"/>
    <n v="34343.9"/>
    <n v="40798.6"/>
    <n v="52190.9"/>
    <n v="0.14496493491674789"/>
    <n v="0.1276227126725796"/>
    <n v="0.10671334851626504"/>
    <n v="-2.3803381001523415E-2"/>
    <n v="1.2371237815966734E-2"/>
    <n v="4.2913172926909708E-2"/>
    <n v="0.1495229070190181"/>
    <n v="0.12153985742060924"/>
    <n v="8.6211439692673156E-2"/>
    <n v="6.3375126614063401E-2"/>
    <n v="-2.2692980384780095E-2"/>
    <n v="-0.10345759602272026"/>
    <n v="9.478175074455062E-3"/>
    <n v="3.367436051746827E-2"/>
    <n v="2.7670164287496649E-2"/>
    <n v="2.5758001720891828E-2"/>
    <n v="3.5721256265338799E-2"/>
    <n v="6.2980381779472558E-2"/>
    <n v="5.1267544008539452E-2"/>
    <n v="7.2763543598925048E-2"/>
    <n v="7.7390289339812957E-2"/>
    <n v="6.6150311985844271E-2"/>
    <n v="0.18794312818287953"/>
    <n v="0.27923262072718191"/>
  </r>
  <r>
    <s v=" &quot;48000&quot;"/>
    <x v="44"/>
    <n v="6"/>
    <s v="SAPCE1"/>
    <n v="7"/>
    <s v="..."/>
    <x v="6"/>
    <s v="Millions of current dollars"/>
    <n v="6440.8"/>
    <n v="7035.8"/>
    <n v="7637.3"/>
    <n v="8290.7000000000007"/>
    <n v="8060.1"/>
    <n v="8406.4"/>
    <n v="8972.4"/>
    <n v="9723.2999999999993"/>
    <n v="10508.5"/>
    <n v="11762.3"/>
    <n v="12633"/>
    <n v="12627.9"/>
    <n v="12326.7"/>
    <n v="12968"/>
    <n v="14274.5"/>
    <n v="14931.7"/>
    <n v="15410.9"/>
    <n v="16056.2"/>
    <n v="16969.5"/>
    <n v="17251.599999999999"/>
    <n v="17752.7"/>
    <n v="18549.099999999999"/>
    <n v="18832.599999999999"/>
    <n v="18170.7"/>
    <n v="24300.2"/>
    <n v="9.2379828592721397E-2"/>
    <n v="8.5491344267887084E-2"/>
    <n v="8.555379518939947E-2"/>
    <n v="-2.7814297948303562E-2"/>
    <n v="4.2964727484770565E-2"/>
    <n v="6.7329653597259231E-2"/>
    <n v="8.3689982613347563E-2"/>
    <n v="8.0754476360906352E-2"/>
    <n v="0.11931293714611974"/>
    <n v="7.4024638038478932E-2"/>
    <n v="-4.0370458323441493E-4"/>
    <n v="-2.3851946879528577E-2"/>
    <n v="5.2025278460577383E-2"/>
    <n v="0.10074799506477483"/>
    <n v="4.6040141511086256E-2"/>
    <n v="3.2092795863833248E-2"/>
    <n v="4.1872960047758478E-2"/>
    <n v="5.6881453893200089E-2"/>
    <n v="1.6623942956480658E-2"/>
    <n v="2.9046581186672669E-2"/>
    <n v="4.4860781740242203E-2"/>
    <n v="1.5283760398078614E-2"/>
    <n v="-3.5146501279695735E-2"/>
    <n v="0.33732877654685839"/>
  </r>
  <r>
    <s v=" &quot;48000&quot;"/>
    <x v="44"/>
    <n v="6"/>
    <s v="SAPCE1"/>
    <n v="8"/>
    <s v="..."/>
    <x v="7"/>
    <s v="Millions of current dollars"/>
    <n v="89654.5"/>
    <n v="92615.2"/>
    <n v="100123.7"/>
    <n v="108467.1"/>
    <n v="112520.5"/>
    <n v="113726.7"/>
    <n v="120591.8"/>
    <n v="130209.3"/>
    <n v="145447.4"/>
    <n v="154964.9"/>
    <n v="164978.29999999999"/>
    <n v="173824.2"/>
    <n v="169670.9"/>
    <n v="179956.1"/>
    <n v="197445.9"/>
    <n v="207622"/>
    <n v="214479.3"/>
    <n v="224945.4"/>
    <n v="223360.2"/>
    <n v="226372.1"/>
    <n v="236805.5"/>
    <n v="248253.6"/>
    <n v="254708.5"/>
    <n v="263860.90000000002"/>
    <n v="302602.8"/>
    <n v="3.302343998349215E-2"/>
    <n v="8.1072005459147098E-2"/>
    <n v="8.333091965239009E-2"/>
    <n v="3.7369856850602567E-2"/>
    <n v="1.071982438755602E-2"/>
    <n v="6.0364892325197213E-2"/>
    <n v="7.9752520486467568E-2"/>
    <n v="0.11702773918606421"/>
    <n v="6.5436027044828579E-2"/>
    <n v="6.4617213317338273E-2"/>
    <n v="5.3618566805452739E-2"/>
    <n v="-2.3893681086983386E-2"/>
    <n v="6.0618526806895064E-2"/>
    <n v="9.7189258935929307E-2"/>
    <n v="5.1538674644548234E-2"/>
    <n v="3.3027810154993155E-2"/>
    <n v="4.8797716143236233E-2"/>
    <n v="-7.0470434158688405E-3"/>
    <n v="1.348449723809342E-2"/>
    <n v="4.6089602031345711E-2"/>
    <n v="4.8343894039623261E-2"/>
    <n v="2.6001234221779641E-2"/>
    <n v="3.5932840874961076E-2"/>
    <n v="0.14682698345984554"/>
  </r>
  <r>
    <s v=" &quot;48000&quot;"/>
    <x v="44"/>
    <n v="6"/>
    <s v="SAPCE1"/>
    <n v="9"/>
    <s v="..."/>
    <x v="8"/>
    <s v="Millions of current dollars"/>
    <n v="32634.5"/>
    <n v="33623.599999999999"/>
    <n v="36001.599999999999"/>
    <n v="37829.699999999997"/>
    <n v="39860"/>
    <n v="40202.400000000001"/>
    <n v="42144.2"/>
    <n v="45162.8"/>
    <n v="48373.7"/>
    <n v="51345"/>
    <n v="54323.7"/>
    <n v="57496.4"/>
    <n v="58623.199999999997"/>
    <n v="60348.4"/>
    <n v="64165.5"/>
    <n v="67762.100000000006"/>
    <n v="69771.8"/>
    <n v="73587.5"/>
    <n v="75734.899999999994"/>
    <n v="77414.600000000006"/>
    <n v="80181.5"/>
    <n v="82780.600000000006"/>
    <n v="85054.2"/>
    <n v="95433.5"/>
    <n v="102502.39999999999"/>
    <n v="3.0308415940185955E-2"/>
    <n v="7.0724134239046388E-2"/>
    <n v="5.0778298742278086E-2"/>
    <n v="5.3669471341300699E-2"/>
    <n v="8.5900652282990837E-3"/>
    <n v="4.8300598969215659E-2"/>
    <n v="7.1625514305645996E-2"/>
    <n v="7.10961233581619E-2"/>
    <n v="6.1423872889607434E-2"/>
    <n v="5.8013438504235994E-2"/>
    <n v="5.8403606529010443E-2"/>
    <n v="1.9597748728615975E-2"/>
    <n v="2.9428622115476543E-2"/>
    <n v="6.325105553751216E-2"/>
    <n v="5.605192821687676E-2"/>
    <n v="2.9658171750875442E-2"/>
    <n v="5.4688283805204921E-2"/>
    <n v="2.9181586546628085E-2"/>
    <n v="2.2178678522055378E-2"/>
    <n v="3.5741320112743516E-2"/>
    <n v="3.2415207996857202E-2"/>
    <n v="2.7465372321534166E-2"/>
    <n v="0.12203159867472745"/>
    <n v="7.4071473853520975E-2"/>
  </r>
  <r>
    <s v=" &quot;48000&quot;"/>
    <x v="44"/>
    <n v="6"/>
    <s v="SAPCE1"/>
    <n v="10"/>
    <s v="..."/>
    <x v="9"/>
    <s v="Millions of current dollars"/>
    <n v="18065.900000000001"/>
    <n v="19056.400000000001"/>
    <n v="20016.2"/>
    <n v="21072.6"/>
    <n v="20905.599999999999"/>
    <n v="20883.099999999999"/>
    <n v="21537.599999999999"/>
    <n v="21981.7"/>
    <n v="23786.7"/>
    <n v="25776.6"/>
    <n v="26577"/>
    <n v="26175.8"/>
    <n v="26037.200000000001"/>
    <n v="27095.4"/>
    <n v="29335.5"/>
    <n v="30915.9"/>
    <n v="31521.3"/>
    <n v="32216.5"/>
    <n v="33026.6"/>
    <n v="33907.9"/>
    <n v="34541.4"/>
    <n v="35691"/>
    <n v="35854.9"/>
    <n v="33282.699999999997"/>
    <n v="42303.3"/>
    <n v="5.4827049856359215E-2"/>
    <n v="5.0366281144392393E-2"/>
    <n v="5.2777250427153893E-2"/>
    <n v="-7.9249831534789258E-3"/>
    <n v="-1.0762666462574622E-3"/>
    <n v="3.1341132303154225E-2"/>
    <n v="2.0619753361563138E-2"/>
    <n v="8.2113758262554765E-2"/>
    <n v="8.3655992634539378E-2"/>
    <n v="3.1051418728614381E-2"/>
    <n v="-1.5095759491289489E-2"/>
    <n v="-5.2949671070224615E-3"/>
    <n v="4.0641850890264723E-2"/>
    <n v="8.2674549923603208E-2"/>
    <n v="5.3873293449915684E-2"/>
    <n v="1.958215675429141E-2"/>
    <n v="2.2054927937616809E-2"/>
    <n v="2.514549997671996E-2"/>
    <n v="2.668455124051531E-2"/>
    <n v="1.8682961787666E-2"/>
    <n v="3.3281800969271615E-2"/>
    <n v="4.5921941105601261E-3"/>
    <n v="-7.173914862403756E-2"/>
    <n v="0.27102969410534622"/>
  </r>
  <r>
    <s v=" &quot;48000&quot;"/>
    <x v="44"/>
    <n v="6"/>
    <s v="SAPCE1"/>
    <n v="11"/>
    <s v="..."/>
    <x v="10"/>
    <s v="Millions of current dollars"/>
    <n v="11098"/>
    <n v="9968.7000000000007"/>
    <n v="10978.7"/>
    <n v="14111.1"/>
    <n v="14187.5"/>
    <n v="13307.9"/>
    <n v="15491.1"/>
    <n v="18735.900000000001"/>
    <n v="25421.8"/>
    <n v="25434.3"/>
    <n v="28570.2"/>
    <n v="32013.5"/>
    <n v="24298"/>
    <n v="29003.1"/>
    <n v="37039.9"/>
    <n v="38976"/>
    <n v="39536.400000000001"/>
    <n v="39405.599999999999"/>
    <n v="29392.9"/>
    <n v="25908.799999999999"/>
    <n v="28812.5"/>
    <n v="32870.9"/>
    <n v="32140.5"/>
    <n v="23956.400000000001"/>
    <n v="35352.300000000003"/>
    <n v="-0.10175707334654886"/>
    <n v="0.10131712259371833"/>
    <n v="0.28531611210799085"/>
    <n v="5.4141774914783138E-3"/>
    <n v="-6.1998237885462583E-2"/>
    <n v="0.16405293096581736"/>
    <n v="0.20946220733195195"/>
    <n v="0.35684968429592373"/>
    <n v="4.9170397060790342E-4"/>
    <n v="0.12329413429895855"/>
    <n v="0.12052068238934271"/>
    <n v="-0.24100769987661455"/>
    <n v="0.1936414519713556"/>
    <n v="0.27710141329719939"/>
    <n v="5.2270659478022306E-2"/>
    <n v="1.4378078817734027E-2"/>
    <n v="-3.308343703523915E-3"/>
    <n v="-0.2540933268367947"/>
    <n v="-0.11853542862391946"/>
    <n v="0.11207388995244862"/>
    <n v="0.1408555314533623"/>
    <n v="-2.2220261690431398E-2"/>
    <n v="-0.25463511768640806"/>
    <n v="0.47569334290627979"/>
  </r>
  <r>
    <s v=" &quot;48000&quot;"/>
    <x v="44"/>
    <n v="6"/>
    <s v="SAPCE1"/>
    <n v="12"/>
    <s v="..."/>
    <x v="11"/>
    <s v="Millions of current dollars"/>
    <n v="27856.1"/>
    <n v="29966.5"/>
    <n v="33127.1"/>
    <n v="35453.699999999997"/>
    <n v="37567.300000000003"/>
    <n v="39333.4"/>
    <n v="41419"/>
    <n v="44328.800000000003"/>
    <n v="47865.2"/>
    <n v="52409"/>
    <n v="55507.3"/>
    <n v="58138.6"/>
    <n v="60712.6"/>
    <n v="63509.2"/>
    <n v="66905"/>
    <n v="69968.100000000006"/>
    <n v="73649.8"/>
    <n v="79735.8"/>
    <n v="85205.9"/>
    <n v="89140.7"/>
    <n v="93270.1"/>
    <n v="96911.1"/>
    <n v="101659"/>
    <n v="111188.3"/>
    <n v="122444.8"/>
    <n v="7.5760784890921612E-2"/>
    <n v="0.10547110940550276"/>
    <n v="7.023252865478713E-2"/>
    <n v="5.9615780581434547E-2"/>
    <n v="4.7011629795061086E-2"/>
    <n v="5.3023638942984806E-2"/>
    <n v="7.0252782539414346E-2"/>
    <n v="7.9776578657667116E-2"/>
    <n v="9.4929092534868822E-2"/>
    <n v="5.9117708790474975E-2"/>
    <n v="4.7404575614378566E-2"/>
    <n v="4.4273511918071641E-2"/>
    <n v="4.6062925982415487E-2"/>
    <n v="5.346941860391885E-2"/>
    <n v="4.578282639563569E-2"/>
    <n v="5.2619693831903347E-2"/>
    <n v="8.2634304505918549E-2"/>
    <n v="6.860281078260945E-2"/>
    <n v="4.6179900687628478E-2"/>
    <n v="4.6324518429853127E-2"/>
    <n v="3.9037161962944177E-2"/>
    <n v="4.8992323892722234E-2"/>
    <n v="9.373788843093088E-2"/>
    <n v="0.10123816984340978"/>
  </r>
  <r>
    <s v=" &quot;48000&quot;"/>
    <x v="44"/>
    <n v="6"/>
    <s v="SAPCE1"/>
    <n v="13"/>
    <s v="..."/>
    <x v="12"/>
    <s v="Millions of current dollars"/>
    <n v="234273.8"/>
    <n v="253130.4"/>
    <n v="269123.40000000002"/>
    <n v="292548.09999999998"/>
    <n v="312758.8"/>
    <n v="327450"/>
    <n v="344817.7"/>
    <n v="364692.6"/>
    <n v="389023.4"/>
    <n v="416601.59999999998"/>
    <n v="441997.1"/>
    <n v="470775.6"/>
    <n v="481646.3"/>
    <n v="504940.5"/>
    <n v="528352.1"/>
    <n v="550115"/>
    <n v="574861.80000000005"/>
    <n v="610321.1"/>
    <n v="643762.69999999995"/>
    <n v="675332.7"/>
    <n v="705664.1"/>
    <n v="743535.6"/>
    <n v="777838"/>
    <n v="752686.8"/>
    <n v="832137.6"/>
    <n v="8.0489580994545729E-2"/>
    <n v="6.3180874363569256E-2"/>
    <n v="8.7040740418707366E-2"/>
    <n v="6.908504960380879E-2"/>
    <n v="4.6972938890928129E-2"/>
    <n v="5.3039242632463006E-2"/>
    <n v="5.7638862506187952E-2"/>
    <n v="6.6715913621499451E-2"/>
    <n v="7.0890851295834528E-2"/>
    <n v="6.0958719313608016E-2"/>
    <n v="6.5110155700116593E-2"/>
    <n v="2.3091043800910694E-2"/>
    <n v="4.8363705897875704E-2"/>
    <n v="4.6365066775194259E-2"/>
    <n v="4.1190145738041022E-2"/>
    <n v="4.4984775910491527E-2"/>
    <n v="6.1683173242681855E-2"/>
    <n v="5.4793452168047242E-2"/>
    <n v="4.9039809234054724E-2"/>
    <n v="4.4913270155584092E-2"/>
    <n v="5.3667885329578197E-2"/>
    <n v="4.6134172997231097E-2"/>
    <n v="-3.2334753509085379E-2"/>
    <n v="0.10555625527111666"/>
  </r>
  <r>
    <s v=" &quot;48000&quot;"/>
    <x v="44"/>
    <n v="6"/>
    <s v="SAPCE1"/>
    <n v="14"/>
    <s v="..."/>
    <x v="13"/>
    <s v="Millions of current dollars"/>
    <n v="229159.3"/>
    <n v="246895.2"/>
    <n v="261900.4"/>
    <n v="283856"/>
    <n v="302656"/>
    <n v="316027.8"/>
    <n v="332313.8"/>
    <n v="352058.5"/>
    <n v="377093.2"/>
    <n v="403530.4"/>
    <n v="429264.2"/>
    <n v="455270.40000000002"/>
    <n v="465434.9"/>
    <n v="488567.1"/>
    <n v="511069"/>
    <n v="530554.4"/>
    <n v="554649.80000000005"/>
    <n v="589185.4"/>
    <n v="622714.5"/>
    <n v="652568.19999999995"/>
    <n v="682345.4"/>
    <n v="718701.2"/>
    <n v="753136"/>
    <n v="723683.6"/>
    <n v="807015.9"/>
    <n v="7.7395506095541508E-2"/>
    <n v="6.0775584134482898E-2"/>
    <n v="8.3831868908944035E-2"/>
    <n v="6.6230764894876282E-2"/>
    <n v="4.4181513004863567E-2"/>
    <n v="5.1533441045376389E-2"/>
    <n v="5.9415829255360479E-2"/>
    <n v="7.1109488905963109E-2"/>
    <n v="7.0107867232822044E-2"/>
    <n v="6.3771651404702062E-2"/>
    <n v="6.0583202605761236E-2"/>
    <n v="2.232629224302744E-2"/>
    <n v="4.9700183634703701E-2"/>
    <n v="4.6056928516062634E-2"/>
    <n v="3.8126750008315946E-2"/>
    <n v="4.5415512528027328E-2"/>
    <n v="6.2265595336011975E-2"/>
    <n v="5.6907554056838436E-2"/>
    <n v="4.7941231495332054E-2"/>
    <n v="4.5630786176831896E-2"/>
    <n v="5.328064056707927E-2"/>
    <n v="4.7912540009673071E-2"/>
    <n v="-3.9106349981942207E-2"/>
    <n v="0.1151501844176102"/>
  </r>
  <r>
    <s v=" &quot;48000&quot;"/>
    <x v="44"/>
    <n v="6"/>
    <s v="SAPCE1"/>
    <n v="15"/>
    <s v="..."/>
    <x v="14"/>
    <s v="Millions of current dollars"/>
    <n v="68600.2"/>
    <n v="72635.399999999994"/>
    <n v="76656.3"/>
    <n v="81949.7"/>
    <n v="88097.8"/>
    <n v="90440.9"/>
    <n v="95058.2"/>
    <n v="100581.3"/>
    <n v="109162"/>
    <n v="117373.2"/>
    <n v="124550.1"/>
    <n v="133159.29999999999"/>
    <n v="136248.70000000001"/>
    <n v="143256.20000000001"/>
    <n v="147446.20000000001"/>
    <n v="148585.70000000001"/>
    <n v="156677.20000000001"/>
    <n v="165020.5"/>
    <n v="172919.1"/>
    <n v="179912"/>
    <n v="185240.8"/>
    <n v="194738.6"/>
    <n v="204858"/>
    <n v="212908.1"/>
    <n v="222633.8"/>
    <n v="5.8821985941731908E-2"/>
    <n v="5.5357305115687518E-2"/>
    <n v="6.9053685085244051E-2"/>
    <n v="7.5022849381999032E-2"/>
    <n v="2.6596577894113033E-2"/>
    <n v="5.105322923588778E-2"/>
    <n v="5.8102299433399812E-2"/>
    <n v="8.5311086653284421E-2"/>
    <n v="7.522031476154703E-2"/>
    <n v="6.1145985625338739E-2"/>
    <n v="6.9122385289132504E-2"/>
    <n v="2.3200782821778301E-2"/>
    <n v="5.143168338486899E-2"/>
    <n v="2.9248297804911758E-2"/>
    <n v="7.728242572545104E-3"/>
    <n v="5.4456788237360658E-2"/>
    <n v="5.3251526067608995E-2"/>
    <n v="4.7864356246648178E-2"/>
    <n v="4.0440298382307067E-2"/>
    <n v="2.9618924807683692E-2"/>
    <n v="5.1272721776196267E-2"/>
    <n v="5.1964017405896901E-2"/>
    <n v="3.9296000156205789E-2"/>
    <n v="4.5680272380430723E-2"/>
  </r>
  <r>
    <s v=" &quot;48000&quot;"/>
    <x v="44"/>
    <n v="6"/>
    <s v="SAPCE1"/>
    <n v="16"/>
    <s v="..."/>
    <x v="15"/>
    <s v="Millions of current dollars"/>
    <n v="50876"/>
    <n v="54343.199999999997"/>
    <n v="56137.1"/>
    <n v="60478.7"/>
    <n v="67470.5"/>
    <n v="74757"/>
    <n v="78897.600000000006"/>
    <n v="84357"/>
    <n v="90289.600000000006"/>
    <n v="95121.9"/>
    <n v="101268.8"/>
    <n v="108394.1"/>
    <n v="116011.3"/>
    <n v="122108.6"/>
    <n v="126794.5"/>
    <n v="132497.4"/>
    <n v="135073"/>
    <n v="142430.20000000001"/>
    <n v="152665.79999999999"/>
    <n v="160975.79999999999"/>
    <n v="166917.6"/>
    <n v="173131.8"/>
    <n v="182815.9"/>
    <n v="172374.8"/>
    <n v="194689.5"/>
    <n v="6.8150011793379928E-2"/>
    <n v="3.301056985970649E-2"/>
    <n v="7.7339228424695941E-2"/>
    <n v="0.11560764368281731"/>
    <n v="0.1079953461142277"/>
    <n v="5.5387455355351417E-2"/>
    <n v="6.9196021171746586E-2"/>
    <n v="7.0327299453513112E-2"/>
    <n v="5.3520006733887272E-2"/>
    <n v="6.462129120633639E-2"/>
    <n v="7.0360268908094131E-2"/>
    <n v="7.0273197526433601E-2"/>
    <n v="5.2557811178738645E-2"/>
    <n v="3.8374856480215103E-2"/>
    <n v="4.4977502967399961E-2"/>
    <n v="1.9438872008054543E-2"/>
    <n v="5.4468324535621566E-2"/>
    <n v="7.1863972668717566E-2"/>
    <n v="5.4432623416639486E-2"/>
    <n v="3.6911138195927701E-2"/>
    <n v="3.7229147795079624E-2"/>
    <n v="5.5934842703651247E-2"/>
    <n v="-5.7112647204099899E-2"/>
    <n v="0.12945453743818711"/>
  </r>
  <r>
    <s v=" &quot;48000&quot;"/>
    <x v="44"/>
    <n v="6"/>
    <s v="SAPCE1"/>
    <n v="17"/>
    <s v="..."/>
    <x v="16"/>
    <s v="Millions of current dollars"/>
    <n v="13538.6"/>
    <n v="14847.8"/>
    <n v="16247.9"/>
    <n v="17786.8"/>
    <n v="18115.099999999999"/>
    <n v="17619.099999999999"/>
    <n v="17333.7"/>
    <n v="17456"/>
    <n v="18057.8"/>
    <n v="18929.5"/>
    <n v="19670.2"/>
    <n v="20742.900000000001"/>
    <n v="20103.400000000001"/>
    <n v="20826.7"/>
    <n v="22885.1"/>
    <n v="24468.9"/>
    <n v="26625.3"/>
    <n v="29183.1"/>
    <n v="30274.5"/>
    <n v="31630.6"/>
    <n v="33683.800000000003"/>
    <n v="36299"/>
    <n v="38103.300000000003"/>
    <n v="30817.3"/>
    <n v="35677.9"/>
    <n v="9.6701283736870786E-2"/>
    <n v="9.4296798178854807E-2"/>
    <n v="9.4713778395977305E-2"/>
    <n v="1.8457507814783957E-2"/>
    <n v="-2.7380472644368513E-2"/>
    <n v="-1.61983302211803E-2"/>
    <n v="7.0556199772696697E-3"/>
    <n v="3.4475252062328099E-2"/>
    <n v="4.8272768554308981E-2"/>
    <n v="3.9129401199186495E-2"/>
    <n v="5.4534270114182909E-2"/>
    <n v="-3.0829826109174702E-2"/>
    <n v="3.5978988628789121E-2"/>
    <n v="9.8834668958596314E-2"/>
    <n v="6.9206601675325996E-2"/>
    <n v="8.8128195382710203E-2"/>
    <n v="9.606652319410483E-2"/>
    <n v="3.73983572684191E-2"/>
    <n v="4.4793473054881121E-2"/>
    <n v="6.4911825890119207E-2"/>
    <n v="7.7639696233797753E-2"/>
    <n v="4.9706603487699466E-2"/>
    <n v="-0.19121703369524432"/>
    <n v="0.15772309709156876"/>
  </r>
  <r>
    <s v=" &quot;48000&quot;"/>
    <x v="44"/>
    <n v="6"/>
    <s v="SAPCE1"/>
    <n v="18"/>
    <s v="..."/>
    <x v="17"/>
    <s v="Millions of current dollars"/>
    <n v="13776.8"/>
    <n v="15216.4"/>
    <n v="16777.7"/>
    <n v="18594.8"/>
    <n v="19462.599999999999"/>
    <n v="20207.599999999999"/>
    <n v="21120.6"/>
    <n v="22420.7"/>
    <n v="23435.3"/>
    <n v="25352.5"/>
    <n v="27747.1"/>
    <n v="29310.5"/>
    <n v="30151.3"/>
    <n v="31961.5"/>
    <n v="33233.1"/>
    <n v="35875.5"/>
    <n v="38014.9"/>
    <n v="39993.800000000003"/>
    <n v="42314.2"/>
    <n v="45116.5"/>
    <n v="47801.1"/>
    <n v="50178.400000000001"/>
    <n v="51823.4"/>
    <n v="41866.699999999997"/>
    <n v="49291.6"/>
    <n v="0.10449451251379133"/>
    <n v="0.10260639835966465"/>
    <n v="0.10830447558366156"/>
    <n v="4.6668961214963285E-2"/>
    <n v="3.8278544490458623E-2"/>
    <n v="4.518102100199925E-2"/>
    <n v="6.1556016401049317E-2"/>
    <n v="4.5252824398881328E-2"/>
    <n v="8.1808212397537078E-2"/>
    <n v="9.4452223646583122E-2"/>
    <n v="5.6344627006065552E-2"/>
    <n v="2.8685965780181139E-2"/>
    <n v="6.0037212325836725E-2"/>
    <n v="3.9785366769394384E-2"/>
    <n v="7.9511089847170494E-2"/>
    <n v="5.9634012069518239E-2"/>
    <n v="5.2055904395381845E-2"/>
    <n v="5.8018992943906153E-2"/>
    <n v="6.6225995056033271E-2"/>
    <n v="5.9503729234315572E-2"/>
    <n v="4.9733165136367219E-2"/>
    <n v="3.2783030148430398E-2"/>
    <n v="-0.19212749452949834"/>
    <n v="0.17734619638041693"/>
  </r>
  <r>
    <s v=" &quot;48000&quot;"/>
    <x v="44"/>
    <n v="6"/>
    <s v="SAPCE1"/>
    <n v="19"/>
    <s v="..."/>
    <x v="18"/>
    <s v="Millions of current dollars"/>
    <n v="24129"/>
    <n v="25778.5"/>
    <n v="27386.5"/>
    <n v="29917.599999999999"/>
    <n v="30918.5"/>
    <n v="31768.6"/>
    <n v="33612"/>
    <n v="36189.699999999997"/>
    <n v="39195.699999999997"/>
    <n v="42661.599999999999"/>
    <n v="45183.7"/>
    <n v="47710.7"/>
    <n v="48751"/>
    <n v="50804"/>
    <n v="54465.8"/>
    <n v="58201.9"/>
    <n v="61349.4"/>
    <n v="65979.399999999994"/>
    <n v="71097"/>
    <n v="74288.399999999994"/>
    <n v="77629.8"/>
    <n v="82150.100000000006"/>
    <n v="86622.399999999994"/>
    <n v="74840.2"/>
    <n v="94857.2"/>
    <n v="6.8361722408719794E-2"/>
    <n v="6.2377562697596832E-2"/>
    <n v="9.2421448523907712E-2"/>
    <n v="3.3455223681043984E-2"/>
    <n v="2.7494865533580173E-2"/>
    <n v="5.8025849423644776E-2"/>
    <n v="7.6689872664524483E-2"/>
    <n v="8.3062307783706421E-2"/>
    <n v="8.8425516064262188E-2"/>
    <n v="5.9118739100268124E-2"/>
    <n v="5.5927248100531832E-2"/>
    <n v="2.1804333199890235E-2"/>
    <n v="4.2111956677811736E-2"/>
    <n v="7.2077001810881086E-2"/>
    <n v="6.8595338726319968E-2"/>
    <n v="5.4078990548418519E-2"/>
    <n v="7.5469360743544239E-2"/>
    <n v="7.7563603185236696E-2"/>
    <n v="4.4887969956538168E-2"/>
    <n v="4.4978758460271176E-2"/>
    <n v="5.8228927551017814E-2"/>
    <n v="5.4440591064405131E-2"/>
    <n v="-0.136017935314653"/>
    <n v="0.26746320827576625"/>
  </r>
  <r>
    <s v=" &quot;48000&quot;"/>
    <x v="44"/>
    <n v="6"/>
    <s v="SAPCE1"/>
    <n v="20"/>
    <s v="..."/>
    <x v="19"/>
    <s v="Millions of current dollars"/>
    <n v="28240.400000000001"/>
    <n v="30284.400000000001"/>
    <n v="32371.8"/>
    <n v="35715.300000000003"/>
    <n v="35270"/>
    <n v="36202.800000000003"/>
    <n v="38723.1"/>
    <n v="41730.6"/>
    <n v="46174.2"/>
    <n v="49509.7"/>
    <n v="53096.1"/>
    <n v="55381.9"/>
    <n v="52662.400000000001"/>
    <n v="57322.2"/>
    <n v="61382.9"/>
    <n v="64597.2"/>
    <n v="68785.600000000006"/>
    <n v="74082.600000000006"/>
    <n v="79365.899999999994"/>
    <n v="81877.600000000006"/>
    <n v="87952"/>
    <n v="95202.4"/>
    <n v="95963"/>
    <n v="97693.6"/>
    <n v="104723.7"/>
    <n v="7.2378578207107538E-2"/>
    <n v="6.8926576058960978E-2"/>
    <n v="0.10328434007376802"/>
    <n v="-1.2468045907496308E-2"/>
    <n v="2.6447405727247034E-2"/>
    <n v="6.9616162285789929E-2"/>
    <n v="7.7666819030501183E-2"/>
    <n v="0.10648301246567264"/>
    <n v="7.2237310012950959E-2"/>
    <n v="7.2438330266594256E-2"/>
    <n v="4.305024286152849E-2"/>
    <n v="-4.9104490817397019E-2"/>
    <n v="8.8484383544995965E-2"/>
    <n v="7.083991891448696E-2"/>
    <n v="5.2364746533643661E-2"/>
    <n v="6.4838723659849176E-2"/>
    <n v="7.7007396897024946E-2"/>
    <n v="7.1316341489094437E-2"/>
    <n v="3.1647092769060914E-2"/>
    <n v="7.4188789119368354E-2"/>
    <n v="8.2435874113152563E-2"/>
    <n v="7.9892943875365108E-3"/>
    <n v="1.8034033950585181E-2"/>
    <n v="7.1960701622214671E-2"/>
  </r>
  <r>
    <s v=" &quot;48000&quot;"/>
    <x v="44"/>
    <n v="6"/>
    <s v="SAPCE1"/>
    <n v="21"/>
    <s v="..."/>
    <x v="20"/>
    <s v="Millions of current dollars"/>
    <n v="29998.3"/>
    <n v="33789.5"/>
    <n v="36323.1"/>
    <n v="39413.1"/>
    <n v="43321.5"/>
    <n v="45031.8"/>
    <n v="47568.6"/>
    <n v="49323.1"/>
    <n v="50778.6"/>
    <n v="54582"/>
    <n v="57748.2"/>
    <n v="60571"/>
    <n v="61506.7"/>
    <n v="62288"/>
    <n v="64861.4"/>
    <n v="66327.7"/>
    <n v="68124.399999999994"/>
    <n v="72495.8"/>
    <n v="74078"/>
    <n v="78767.3"/>
    <n v="83120.3"/>
    <n v="87000.9"/>
    <n v="92950"/>
    <n v="93182.9"/>
    <n v="105142.3"/>
    <n v="0.12638049489471073"/>
    <n v="7.4981873067077001E-2"/>
    <n v="8.5069831594770273E-2"/>
    <n v="9.9164998439605148E-2"/>
    <n v="3.947924240850393E-2"/>
    <n v="5.6333524309487862E-2"/>
    <n v="3.6883574458781633E-2"/>
    <n v="2.9509499605661446E-2"/>
    <n v="7.4901631789769732E-2"/>
    <n v="5.8008134549851549E-2"/>
    <n v="4.8881177248814738E-2"/>
    <n v="1.5447986660282926E-2"/>
    <n v="1.2702681171319596E-2"/>
    <n v="4.1314538916003105E-2"/>
    <n v="2.2606665906070415E-2"/>
    <n v="2.708823010597378E-2"/>
    <n v="6.4167904598058975E-2"/>
    <n v="2.182471260404047E-2"/>
    <n v="6.3302194983665905E-2"/>
    <n v="5.526404992934885E-2"/>
    <n v="4.6686549495129244E-2"/>
    <n v="6.8379752393366119E-2"/>
    <n v="2.5056481979558276E-3"/>
    <n v="0.12834329045350606"/>
  </r>
  <r>
    <s v=" &quot;48000&quot;"/>
    <x v="44"/>
    <n v="6"/>
    <s v="SAPCE1"/>
    <n v="22"/>
    <s v="..."/>
    <x v="21"/>
    <s v="Millions of current dollars"/>
    <n v="5114.5"/>
    <n v="6235.2"/>
    <n v="7223.1"/>
    <n v="8692.1"/>
    <n v="10102.799999999999"/>
    <n v="11422.2"/>
    <n v="12503.9"/>
    <n v="12634.2"/>
    <n v="11930.2"/>
    <n v="13071.3"/>
    <n v="12732.9"/>
    <n v="15505.2"/>
    <n v="16211.4"/>
    <n v="16373.4"/>
    <n v="17283.2"/>
    <n v="19560.599999999999"/>
    <n v="20212"/>
    <n v="21135.7"/>
    <n v="21048.2"/>
    <n v="22764.5"/>
    <n v="23318.799999999999"/>
    <n v="24834.400000000001"/>
    <n v="24702"/>
    <n v="29003.1"/>
    <n v="25121.599999999999"/>
    <n v="0.2191221038224655"/>
    <n v="0.15843918398768292"/>
    <n v="0.20337528208110089"/>
    <n v="0.16229679824208176"/>
    <n v="0.13059745813041945"/>
    <n v="9.4701546111957316E-2"/>
    <n v="1.0420748726397451E-2"/>
    <n v="-5.5721771065837172E-2"/>
    <n v="9.5648019312333285E-2"/>
    <n v="-2.5888779233894078E-2"/>
    <n v="0.21772730485592451"/>
    <n v="4.554601037071427E-2"/>
    <n v="9.9929679114697072E-3"/>
    <n v="5.5565734667204193E-2"/>
    <n v="0.13176957970746145"/>
    <n v="3.3301636964101385E-2"/>
    <n v="4.5700573916485292E-2"/>
    <n v="-4.1399149306623386E-3"/>
    <n v="8.1541414467745418E-2"/>
    <n v="2.4349315820685686E-2"/>
    <n v="6.4994768169888764E-2"/>
    <n v="-5.3313146280965697E-3"/>
    <n v="0.17411950449356323"/>
    <n v="-0.13383052156493616"/>
  </r>
  <r>
    <s v=" &quot;48000&quot;"/>
    <x v="44"/>
    <n v="6"/>
    <s v="SAPCE1"/>
    <n v="23"/>
    <s v="..."/>
    <x v="22"/>
    <s v="Millions of current dollars"/>
    <n v="28333"/>
    <n v="31306.1"/>
    <n v="33536.1"/>
    <n v="36803.199999999997"/>
    <n v="40409"/>
    <n v="44472"/>
    <n v="48635"/>
    <n v="51852.1"/>
    <n v="55076.2"/>
    <n v="58709.1"/>
    <n v="61073.1"/>
    <n v="65436.3"/>
    <n v="69060.899999999994"/>
    <n v="71862.8"/>
    <n v="74429.899999999994"/>
    <n v="78632.100000000006"/>
    <n v="81095.7"/>
    <n v="86096.6"/>
    <n v="90777.2"/>
    <n v="96092.1"/>
    <n v="98697.1"/>
    <n v="103004.6"/>
    <n v="107613.8"/>
    <n v="107292.1"/>
    <n v="111753.1"/>
    <n v="0.10493417569618461"/>
    <n v="7.1232124090832141E-2"/>
    <n v="9.7420391756942476E-2"/>
    <n v="9.7975176071646033E-2"/>
    <n v="0.10054690786705932"/>
    <n v="9.3609462133477248E-2"/>
    <n v="6.6147835920633252E-2"/>
    <n v="6.2178773858725077E-2"/>
    <n v="6.5961340833245605E-2"/>
    <n v="4.0266330091927829E-2"/>
    <n v="7.144225526459283E-2"/>
    <n v="5.5391273650863375E-2"/>
    <n v="4.0571437673126313E-2"/>
    <n v="3.5722237374552497E-2"/>
    <n v="5.6458493159335321E-2"/>
    <n v="3.1330716081600152E-2"/>
    <n v="6.1666648170001725E-2"/>
    <n v="5.4364516136525612E-2"/>
    <n v="5.8548842660932576E-2"/>
    <n v="2.7109408577812327E-2"/>
    <n v="4.3643632892962407E-2"/>
    <n v="4.4747516130347546E-2"/>
    <n v="-2.989393553614844E-3"/>
    <n v="4.1578084500163572E-2"/>
  </r>
  <r>
    <s v=" &quot;48000&quot;"/>
    <x v="44"/>
    <n v="6"/>
    <s v="SAPCE1"/>
    <n v="24"/>
    <s v="..."/>
    <x v="23"/>
    <s v="Millions of current dollars"/>
    <n v="23218.5"/>
    <n v="25070.9"/>
    <n v="26313"/>
    <n v="28111.1"/>
    <n v="30306.2"/>
    <n v="33049.800000000003"/>
    <n v="36131.1"/>
    <n v="39217.9"/>
    <n v="43145.9"/>
    <n v="45637.8"/>
    <n v="48340.1"/>
    <n v="49931"/>
    <n v="52849.5"/>
    <n v="55489.4"/>
    <n v="57146.7"/>
    <n v="59071.5"/>
    <n v="60883.7"/>
    <n v="64960.9"/>
    <n v="69728.899999999994"/>
    <n v="73327.600000000006"/>
    <n v="75378.3"/>
    <n v="78170.2"/>
    <n v="82911.8"/>
    <n v="78288.899999999994"/>
    <n v="86631.5"/>
    <n v="7.9781208949759957E-2"/>
    <n v="4.9543494649174881E-2"/>
    <n v="6.833504351461249E-2"/>
    <n v="7.8086592129087876E-2"/>
    <n v="9.0529330632015959E-2"/>
    <n v="9.3232031661310971E-2"/>
    <n v="8.5433324753467321E-2"/>
    <n v="0.10015834606136484"/>
    <n v="5.7755198060534176E-2"/>
    <n v="5.9211881379032195E-2"/>
    <n v="3.2910564934702277E-2"/>
    <n v="5.8450661913440546E-2"/>
    <n v="4.9951276738663591E-2"/>
    <n v="2.9866965582615701E-2"/>
    <n v="3.3681734903327806E-2"/>
    <n v="3.0678076568226593E-2"/>
    <n v="6.6967020729686341E-2"/>
    <n v="7.3397997872566303E-2"/>
    <n v="5.1609877683428416E-2"/>
    <n v="2.7966277363502923E-2"/>
    <n v="3.7038511083428441E-2"/>
    <n v="6.0657386062719629E-2"/>
    <n v="-5.5756840401486985E-2"/>
    <n v="0.10656172203211448"/>
  </r>
  <r>
    <s v=" &quot;49000&quot;"/>
    <x v="45"/>
    <n v="7"/>
    <s v="SAPCE1"/>
    <n v="1"/>
    <s v="..."/>
    <x v="0"/>
    <s v="Millions of current dollars"/>
    <n v="37325.699999999997"/>
    <n v="39429.699999999997"/>
    <n v="41686.699999999997"/>
    <n v="44820.9"/>
    <n v="46874.3"/>
    <n v="49194.5"/>
    <n v="51832.4"/>
    <n v="56035.9"/>
    <n v="60621.2"/>
    <n v="65910.3"/>
    <n v="71138.3"/>
    <n v="73868.2"/>
    <n v="72526.600000000006"/>
    <n v="74655.600000000006"/>
    <n v="78041.7"/>
    <n v="81993"/>
    <n v="85430.1"/>
    <n v="90175.4"/>
    <n v="94726.6"/>
    <n v="100033.9"/>
    <n v="106285.2"/>
    <n v="113697.3"/>
    <n v="119720.1"/>
    <n v="122472.1"/>
    <n v="142373.9"/>
    <n v="5.6368668236630531E-2"/>
    <n v="5.7241115199963485E-2"/>
    <n v="7.5184651219693685E-2"/>
    <n v="4.5813448636685149E-2"/>
    <n v="4.9498339175198282E-2"/>
    <n v="5.3621847970809773E-2"/>
    <n v="8.1097923306657604E-2"/>
    <n v="8.1827899614354285E-2"/>
    <n v="8.7248355360830962E-2"/>
    <n v="7.931992420001123E-2"/>
    <n v="3.8374546481993441E-2"/>
    <n v="-1.8162077863004531E-2"/>
    <n v="2.9354747085896759E-2"/>
    <n v="4.5356276019481341E-2"/>
    <n v="5.063062439695705E-2"/>
    <n v="4.1919432146646736E-2"/>
    <n v="5.5545996083347531E-2"/>
    <n v="5.0470527438747283E-2"/>
    <n v="5.6027557201461763E-2"/>
    <n v="6.2491815274621935E-2"/>
    <n v="6.9737837441148962E-2"/>
    <n v="5.297223416914916E-2"/>
    <n v="2.2986950395129973E-2"/>
    <n v="0.16250068382921487"/>
  </r>
  <r>
    <s v=" &quot;49000&quot;"/>
    <x v="45"/>
    <n v="7"/>
    <s v="SAPCE1"/>
    <n v="2"/>
    <s v="..."/>
    <x v="1"/>
    <s v="Millions of current dollars"/>
    <n v="15110.8"/>
    <n v="15660.4"/>
    <n v="16715.099999999999"/>
    <n v="17606.400000000001"/>
    <n v="17985"/>
    <n v="18690.599999999999"/>
    <n v="19613.5"/>
    <n v="21694.5"/>
    <n v="23488.9"/>
    <n v="25995.7"/>
    <n v="28357.8"/>
    <n v="28275.4"/>
    <n v="26225.7"/>
    <n v="27039.9"/>
    <n v="28286.400000000001"/>
    <n v="29961.8"/>
    <n v="31335"/>
    <n v="33154.300000000003"/>
    <n v="34590.800000000003"/>
    <n v="36447.599999999999"/>
    <n v="38940.400000000001"/>
    <n v="41845.9"/>
    <n v="43641.2"/>
    <n v="46996.1"/>
    <n v="57524.1"/>
    <n v="3.6371337056939436E-2"/>
    <n v="6.7348215882097454E-2"/>
    <n v="5.3323043236355332E-2"/>
    <n v="2.150354416575782E-2"/>
    <n v="3.9232693911592911E-2"/>
    <n v="4.9377762083614302E-2"/>
    <n v="0.10610039003747419"/>
    <n v="8.2712208163359446E-2"/>
    <n v="0.10672274989463104"/>
    <n v="9.0865027677654323E-2"/>
    <n v="-2.9057261141554641E-3"/>
    <n v="-7.2490574845979219E-2"/>
    <n v="3.1045882474061731E-2"/>
    <n v="4.6098543263843432E-2"/>
    <n v="5.9229877255500794E-2"/>
    <n v="4.5831692354931973E-2"/>
    <n v="5.8059677676719414E-2"/>
    <n v="4.332771314731422E-2"/>
    <n v="5.367901291672917E-2"/>
    <n v="6.839407807372784E-2"/>
    <n v="7.4614025536460848E-2"/>
    <n v="4.2902649960927963E-2"/>
    <n v="7.6874604731308985E-2"/>
    <n v="0.22401858877651551"/>
  </r>
  <r>
    <s v=" &quot;49000&quot;"/>
    <x v="45"/>
    <n v="7"/>
    <s v="SAPCE1"/>
    <n v="3"/>
    <s v="..."/>
    <x v="2"/>
    <s v="Millions of current dollars"/>
    <n v="6049.2"/>
    <n v="6419.3"/>
    <n v="6810.8"/>
    <n v="7096.1"/>
    <n v="7230.9"/>
    <n v="7749.8"/>
    <n v="7898.3"/>
    <n v="8719.5"/>
    <n v="9526.6"/>
    <n v="10407.799999999999"/>
    <n v="11470.6"/>
    <n v="10555.4"/>
    <n v="9440.2999999999993"/>
    <n v="9648.1"/>
    <n v="9926.7999999999993"/>
    <n v="10718.2"/>
    <n v="11614"/>
    <n v="12488.7"/>
    <n v="13877.2"/>
    <n v="15108.7"/>
    <n v="16506.5"/>
    <n v="18026.400000000001"/>
    <n v="19040.5"/>
    <n v="21837.1"/>
    <n v="28261.7"/>
    <n v="6.1181643853732787E-2"/>
    <n v="6.0987958188587536E-2"/>
    <n v="4.1889352205320987E-2"/>
    <n v="1.8996350107805593E-2"/>
    <n v="7.1761468143661314E-2"/>
    <n v="1.9161784820253425E-2"/>
    <n v="0.10397174075433951"/>
    <n v="9.2562646940764992E-2"/>
    <n v="9.2498897822937756E-2"/>
    <n v="0.10211572090163158"/>
    <n v="-7.978658483427202E-2"/>
    <n v="-0.10564260947003433"/>
    <n v="2.2012012330116744E-2"/>
    <n v="2.8886516516205149E-2"/>
    <n v="7.972357658056993E-2"/>
    <n v="8.3577466365621023E-2"/>
    <n v="7.5314275873945305E-2"/>
    <n v="0.11118050717848935"/>
    <n v="8.8742685844406644E-2"/>
    <n v="9.2516232369429477E-2"/>
    <n v="9.2078878017750665E-2"/>
    <n v="5.6256379532241517E-2"/>
    <n v="0.14687639505265085"/>
    <n v="0.29420573244615827"/>
  </r>
  <r>
    <s v=" &quot;49000&quot;"/>
    <x v="45"/>
    <n v="7"/>
    <s v="SAPCE1"/>
    <n v="4"/>
    <s v="..."/>
    <x v="3"/>
    <s v="Millions of current dollars"/>
    <n v="2281.5"/>
    <n v="2443.1"/>
    <n v="2533.5"/>
    <n v="2641.1"/>
    <n v="2749.4"/>
    <n v="2999.4"/>
    <n v="2948"/>
    <n v="3122.8"/>
    <n v="3279.4"/>
    <n v="3384.3"/>
    <n v="3741.5"/>
    <n v="3260.9"/>
    <n v="2949.7"/>
    <n v="3078.1"/>
    <n v="3271.7"/>
    <n v="3596.1"/>
    <n v="3930.3"/>
    <n v="4158.3"/>
    <n v="4584.2"/>
    <n v="4826.8999999999996"/>
    <n v="5252.9"/>
    <n v="5670.2"/>
    <n v="5784"/>
    <n v="6461.8"/>
    <n v="8239.7999999999993"/>
    <n v="7.0830593907516948E-2"/>
    <n v="3.7002169374974456E-2"/>
    <n v="4.2470890073021475E-2"/>
    <n v="4.1005641588732038E-2"/>
    <n v="9.0928929948352361E-2"/>
    <n v="-1.7136760685470456E-2"/>
    <n v="5.9294436906377264E-2"/>
    <n v="5.0147303701806041E-2"/>
    <n v="3.1987558699762178E-2"/>
    <n v="0.10554619862305345"/>
    <n v="-0.12845115595349457"/>
    <n v="-9.5433775951424535E-2"/>
    <n v="4.3529850493270537E-2"/>
    <n v="6.2895942302069435E-2"/>
    <n v="9.9153345355625547E-2"/>
    <n v="9.2934011846166759E-2"/>
    <n v="5.8010838867262035E-2"/>
    <n v="0.1024216626986989"/>
    <n v="5.2942716286374904E-2"/>
    <n v="8.8255402017858253E-2"/>
    <n v="7.9441832130823009E-2"/>
    <n v="2.0069838806391342E-2"/>
    <n v="0.11718533886583682"/>
    <n v="0.2751555294190472"/>
  </r>
  <r>
    <s v=" &quot;49000&quot;"/>
    <x v="45"/>
    <n v="7"/>
    <s v="SAPCE1"/>
    <n v="5"/>
    <s v="..."/>
    <x v="4"/>
    <s v="Millions of current dollars"/>
    <n v="1385.9"/>
    <n v="1470.7"/>
    <n v="1589.9"/>
    <n v="1649"/>
    <n v="1656.3"/>
    <n v="1727.4"/>
    <n v="1790"/>
    <n v="1981.9"/>
    <n v="2159.3000000000002"/>
    <n v="2424"/>
    <n v="2660.8"/>
    <n v="2446.8000000000002"/>
    <n v="2125.1"/>
    <n v="2126.1"/>
    <n v="2104.1999999999998"/>
    <n v="2211.1"/>
    <n v="2331.3000000000002"/>
    <n v="2471.8000000000002"/>
    <n v="2807.1"/>
    <n v="3042.5"/>
    <n v="3245.1"/>
    <n v="3654.5"/>
    <n v="3879.5"/>
    <n v="4548.2"/>
    <n v="5305.9"/>
    <n v="6.1187675878490472E-2"/>
    <n v="8.1049840212143912E-2"/>
    <n v="3.7172149191773009E-2"/>
    <n v="4.4269254093389655E-3"/>
    <n v="4.2927005977178134E-2"/>
    <n v="3.6239434989000757E-2"/>
    <n v="0.10720670391061457"/>
    <n v="8.9510066098188651E-2"/>
    <n v="0.12258602324827481"/>
    <n v="9.7689768976897767E-2"/>
    <n v="-8.0426939266386041E-2"/>
    <n v="-0.13147784861860398"/>
    <n v="4.7056609100748199E-4"/>
    <n v="-1.0300550303372414E-2"/>
    <n v="5.0803155593574803E-2"/>
    <n v="5.436208222151883E-2"/>
    <n v="6.0266803929138246E-2"/>
    <n v="0.13565013350594696"/>
    <n v="8.3858786648142253E-2"/>
    <n v="6.6589975349219357E-2"/>
    <n v="0.1261594403870451"/>
    <n v="6.156792994937748E-2"/>
    <n v="0.17236757314086862"/>
    <n v="0.16659337759992962"/>
  </r>
  <r>
    <s v=" &quot;49000&quot;"/>
    <x v="45"/>
    <n v="7"/>
    <s v="SAPCE1"/>
    <n v="6"/>
    <s v="..."/>
    <x v="5"/>
    <s v="Millions of current dollars"/>
    <n v="1708.3"/>
    <n v="1789.7"/>
    <n v="1932.1"/>
    <n v="2013.4"/>
    <n v="2041.5"/>
    <n v="2197.6"/>
    <n v="2258.1"/>
    <n v="2625.3"/>
    <n v="2997.2"/>
    <n v="3349.4"/>
    <n v="3663.6"/>
    <n v="3460.1"/>
    <n v="3007.6"/>
    <n v="3054.3"/>
    <n v="3089.2"/>
    <n v="3380.7"/>
    <n v="3753"/>
    <n v="4161.6000000000004"/>
    <n v="4639.1000000000004"/>
    <n v="5338.3"/>
    <n v="6045.1"/>
    <n v="6602.9"/>
    <n v="7208.8"/>
    <n v="8777.4"/>
    <n v="12037.9"/>
    <n v="4.7649710238248606E-2"/>
    <n v="7.9566407777839784E-2"/>
    <n v="4.2078567361937887E-2"/>
    <n v="1.3956491506903699E-2"/>
    <n v="7.6463384766103315E-2"/>
    <n v="2.75300327630142E-2"/>
    <n v="0.16261458748505395"/>
    <n v="0.14166000076181756"/>
    <n v="0.1175096756973176"/>
    <n v="9.3807846181405571E-2"/>
    <n v="-5.5546457036794408E-2"/>
    <n v="-0.13077656715123839"/>
    <n v="1.5527330762069516E-2"/>
    <n v="1.1426513440067981E-2"/>
    <n v="9.4360999611549923E-2"/>
    <n v="0.11012512201615056"/>
    <n v="0.10887290167865717"/>
    <n v="0.1147395232602845"/>
    <n v="0.15071888943976197"/>
    <n v="0.13240170091602199"/>
    <n v="9.2273080676911756E-2"/>
    <n v="9.1762710324251553E-2"/>
    <n v="0.21759516146931521"/>
    <n v="0.37146535420511773"/>
  </r>
  <r>
    <s v=" &quot;49000&quot;"/>
    <x v="45"/>
    <n v="7"/>
    <s v="SAPCE1"/>
    <n v="7"/>
    <s v="..."/>
    <x v="6"/>
    <s v="Millions of current dollars"/>
    <n v="673.5"/>
    <n v="715.7"/>
    <n v="755.3"/>
    <n v="792.7"/>
    <n v="783.6"/>
    <n v="825.6"/>
    <n v="902.2"/>
    <n v="989.5"/>
    <n v="1090.7"/>
    <n v="1250.2"/>
    <n v="1404.7"/>
    <n v="1387.6"/>
    <n v="1357.9"/>
    <n v="1389.6"/>
    <n v="1461.7"/>
    <n v="1530.2"/>
    <n v="1599.4"/>
    <n v="1696.9"/>
    <n v="1846.7"/>
    <n v="1901"/>
    <n v="1963.5"/>
    <n v="2098.8000000000002"/>
    <n v="2168.1999999999998"/>
    <n v="2049.6999999999998"/>
    <n v="2678"/>
    <n v="6.265775798069792E-2"/>
    <n v="5.5330445717479262E-2"/>
    <n v="4.9516748311929155E-2"/>
    <n v="-1.1479752743787085E-2"/>
    <n v="5.359877488514548E-2"/>
    <n v="9.2781007751938011E-2"/>
    <n v="9.67634670804699E-2"/>
    <n v="0.1022738756947954"/>
    <n v="0.14623636196937745"/>
    <n v="0.12358022716365381"/>
    <n v="-1.2173417811632474E-2"/>
    <n v="-2.1403862784664038E-2"/>
    <n v="2.3344870756314761E-2"/>
    <n v="5.1885434657455487E-2"/>
    <n v="4.6863241431210234E-2"/>
    <n v="4.5222846686707646E-2"/>
    <n v="6.0960360135050642E-2"/>
    <n v="8.827862572927099E-2"/>
    <n v="2.9403801375426412E-2"/>
    <n v="3.2877432930036823E-2"/>
    <n v="6.8907563025210172E-2"/>
    <n v="3.3066514198589497E-2"/>
    <n v="-5.4653629738953977E-2"/>
    <n v="0.30653266331658302"/>
  </r>
  <r>
    <s v=" &quot;49000&quot;"/>
    <x v="45"/>
    <n v="7"/>
    <s v="SAPCE1"/>
    <n v="8"/>
    <s v="..."/>
    <x v="7"/>
    <s v="Millions of current dollars"/>
    <n v="9061.7000000000007"/>
    <n v="9241.2000000000007"/>
    <n v="9904.2999999999993"/>
    <n v="10510.3"/>
    <n v="10754.2"/>
    <n v="10940.8"/>
    <n v="11715.2"/>
    <n v="12975"/>
    <n v="13962.3"/>
    <n v="15587.9"/>
    <n v="16887.2"/>
    <n v="17720"/>
    <n v="16785.3"/>
    <n v="17391.8"/>
    <n v="18359.599999999999"/>
    <n v="19243.599999999999"/>
    <n v="19721"/>
    <n v="20665.599999999999"/>
    <n v="20713.599999999999"/>
    <n v="21338.9"/>
    <n v="22433.9"/>
    <n v="23819.5"/>
    <n v="24600.7"/>
    <n v="25159"/>
    <n v="29262.5"/>
    <n v="1.9808645176953549E-2"/>
    <n v="7.1754750465307368E-2"/>
    <n v="6.1185545672081829E-2"/>
    <n v="2.3205807636318798E-2"/>
    <n v="1.7351360398727804E-2"/>
    <n v="7.078093009651959E-2"/>
    <n v="0.10753550942365467"/>
    <n v="7.6092485549132893E-2"/>
    <n v="0.11642780917184135"/>
    <n v="8.335311363301029E-2"/>
    <n v="4.9315457861575589E-2"/>
    <n v="-5.2748306997742703E-2"/>
    <n v="3.6132806682037263E-2"/>
    <n v="5.5646914062949165E-2"/>
    <n v="4.8149197150264715E-2"/>
    <n v="2.4808247936976526E-2"/>
    <n v="4.7898179605496603E-2"/>
    <n v="2.3227005264787864E-3"/>
    <n v="3.0187895875173943E-2"/>
    <n v="5.1314735061319935E-2"/>
    <n v="6.1763670159891877E-2"/>
    <n v="3.2796658200214143E-2"/>
    <n v="2.2694476173442189E-2"/>
    <n v="0.16310266703764062"/>
  </r>
  <r>
    <s v=" &quot;49000&quot;"/>
    <x v="45"/>
    <n v="7"/>
    <s v="SAPCE1"/>
    <n v="9"/>
    <s v="..."/>
    <x v="8"/>
    <s v="Millions of current dollars"/>
    <n v="3542.5"/>
    <n v="3609.6"/>
    <n v="3792.5"/>
    <n v="3938.8"/>
    <n v="4085.3"/>
    <n v="4124.8"/>
    <n v="4359.3999999999996"/>
    <n v="4811.2"/>
    <n v="5114.3"/>
    <n v="5598.5"/>
    <n v="6157.9"/>
    <n v="6415.3"/>
    <n v="6402.9"/>
    <n v="6455.4"/>
    <n v="6676"/>
    <n v="6839.4"/>
    <n v="6941.3"/>
    <n v="7358.4"/>
    <n v="7575.2"/>
    <n v="7893.8"/>
    <n v="8192.7999999999993"/>
    <n v="8553.2999999999993"/>
    <n v="8884.4"/>
    <n v="9701.2999999999993"/>
    <n v="10386.5"/>
    <n v="1.8941425546930107E-2"/>
    <n v="5.067043439716315E-2"/>
    <n v="3.8576137112722529E-2"/>
    <n v="3.7194069259672995E-2"/>
    <n v="9.6688125719041444E-3"/>
    <n v="5.6875484871993662E-2"/>
    <n v="0.10363811533697302"/>
    <n v="6.2998836049218562E-2"/>
    <n v="9.467571319633182E-2"/>
    <n v="9.9919621327141134E-2"/>
    <n v="4.1799964273534898E-2"/>
    <n v="-1.9328792106371557E-3"/>
    <n v="8.1994096425057408E-3"/>
    <n v="3.4172940483935987E-2"/>
    <n v="2.4475733972438532E-2"/>
    <n v="1.4898967745708768E-2"/>
    <n v="6.0089608574762574E-2"/>
    <n v="2.9462926723200722E-2"/>
    <n v="4.2058295490548153E-2"/>
    <n v="3.7877828168942598E-2"/>
    <n v="4.4002050580997952E-2"/>
    <n v="3.8710205417792007E-2"/>
    <n v="9.1947683580207967E-2"/>
    <n v="7.0629709420387043E-2"/>
  </r>
  <r>
    <s v=" &quot;49000&quot;"/>
    <x v="45"/>
    <n v="7"/>
    <s v="SAPCE1"/>
    <n v="10"/>
    <s v="..."/>
    <x v="9"/>
    <s v="Millions of current dollars"/>
    <n v="1689.8"/>
    <n v="1737.6"/>
    <n v="1825.1"/>
    <n v="1828.8"/>
    <n v="1831.6"/>
    <n v="1869.6"/>
    <n v="1952.8"/>
    <n v="2040.2"/>
    <n v="2153.8000000000002"/>
    <n v="2350.9"/>
    <n v="2472.4"/>
    <n v="2440.1999999999998"/>
    <n v="2431.8000000000002"/>
    <n v="2414.6999999999998"/>
    <n v="2507"/>
    <n v="2687.1"/>
    <n v="2761.2"/>
    <n v="2809.5"/>
    <n v="2893.9"/>
    <n v="2989.3"/>
    <n v="3087.5"/>
    <n v="3257.7"/>
    <n v="3334.1"/>
    <n v="3170.9"/>
    <n v="4118"/>
    <n v="2.828737128654276E-2"/>
    <n v="5.0356813996316759E-2"/>
    <n v="2.0272861760999646E-3"/>
    <n v="1.5310586176727661E-3"/>
    <n v="2.0746887966804982E-2"/>
    <n v="4.4501497646555442E-2"/>
    <n v="4.4756247439573994E-2"/>
    <n v="5.5680815606313175E-2"/>
    <n v="9.1512675271612914E-2"/>
    <n v="5.1682334425113781E-2"/>
    <n v="-1.3023782559456508E-2"/>
    <n v="-3.4423407917382335E-3"/>
    <n v="-7.0318282753517401E-3"/>
    <n v="3.8224210046796783E-2"/>
    <n v="7.1838851216593502E-2"/>
    <n v="2.7576197387518108E-2"/>
    <n v="1.7492394611038745E-2"/>
    <n v="3.0040932550275883E-2"/>
    <n v="3.2965893776564531E-2"/>
    <n v="3.2850500117084201E-2"/>
    <n v="5.5125506072874433E-2"/>
    <n v="2.3452128802529421E-2"/>
    <n v="-4.8948741789388385E-2"/>
    <n v="0.29868491595446084"/>
  </r>
  <r>
    <s v=" &quot;49000&quot;"/>
    <x v="45"/>
    <n v="7"/>
    <s v="SAPCE1"/>
    <n v="11"/>
    <s v="..."/>
    <x v="10"/>
    <s v="Millions of current dollars"/>
    <n v="1197.5"/>
    <n v="1119"/>
    <n v="1290.8"/>
    <n v="1674.8"/>
    <n v="1579.8"/>
    <n v="1440.9"/>
    <n v="1634.6"/>
    <n v="1984"/>
    <n v="2390.5"/>
    <n v="2846.5"/>
    <n v="3149.4"/>
    <n v="3564.1"/>
    <n v="2520.1"/>
    <n v="2880.4"/>
    <n v="3559.3"/>
    <n v="3854.3"/>
    <n v="3845.9"/>
    <n v="3772.6"/>
    <n v="2953"/>
    <n v="2684.4"/>
    <n v="3075.2"/>
    <n v="3542.5"/>
    <n v="3518.7"/>
    <n v="2615.5"/>
    <n v="3878"/>
    <n v="-6.5553235908141966E-2"/>
    <n v="0.15352993744414653"/>
    <n v="0.29748992872637126"/>
    <n v="-5.6723190828755675E-2"/>
    <n v="-8.7922521838207285E-2"/>
    <n v="0.13442987022000125"/>
    <n v="0.21375260002447088"/>
    <n v="0.20488911290322581"/>
    <n v="0.19075507216063586"/>
    <n v="0.10641138239943794"/>
    <n v="0.13167587476979736"/>
    <n v="-0.29292107404393819"/>
    <n v="0.14297051704297456"/>
    <n v="0.23569643105124291"/>
    <n v="8.2881465456690923E-2"/>
    <n v="-2.1793840645513039E-3"/>
    <n v="-1.9059257911022174E-2"/>
    <n v="-0.21725070243333508"/>
    <n v="-9.0958347443277993E-2"/>
    <n v="0.14558188049471008"/>
    <n v="0.15195759625390226"/>
    <n v="-6.7184191954834669E-3"/>
    <n v="-0.2566857077898087"/>
    <n v="0.48269929267826417"/>
  </r>
  <r>
    <s v=" &quot;49000&quot;"/>
    <x v="45"/>
    <n v="7"/>
    <s v="SAPCE1"/>
    <n v="12"/>
    <s v="..."/>
    <x v="11"/>
    <s v="Millions of current dollars"/>
    <n v="2632"/>
    <n v="2774.9"/>
    <n v="2995.9"/>
    <n v="3067.9"/>
    <n v="3257.5"/>
    <n v="3505.4"/>
    <n v="3768.5"/>
    <n v="4139.6000000000004"/>
    <n v="4303.7"/>
    <n v="4791.8999999999996"/>
    <n v="5107.5"/>
    <n v="5300.5"/>
    <n v="5430.4"/>
    <n v="5641.3"/>
    <n v="5617.2"/>
    <n v="5862.7"/>
    <n v="6172.5"/>
    <n v="6725.1"/>
    <n v="7291.5"/>
    <n v="7771.4"/>
    <n v="8078.4"/>
    <n v="8466"/>
    <n v="8863.4"/>
    <n v="9671.2999999999993"/>
    <n v="10880"/>
    <n v="5.4293313069908852E-2"/>
    <n v="7.9642509639987022E-2"/>
    <n v="2.4032844888013619E-2"/>
    <n v="6.1801232113171845E-2"/>
    <n v="7.610130468150425E-2"/>
    <n v="7.5055628458949017E-2"/>
    <n v="9.8474193976383267E-2"/>
    <n v="3.9641511257126158E-2"/>
    <n v="0.11343727490299041"/>
    <n v="6.5861140674888963E-2"/>
    <n v="3.7787567302985804E-2"/>
    <n v="2.4507121969625439E-2"/>
    <n v="3.8836918090748483E-2"/>
    <n v="-4.2720649495684264E-3"/>
    <n v="4.3705048778750984E-2"/>
    <n v="5.284254694935784E-2"/>
    <n v="8.9526123936816582E-2"/>
    <n v="8.4221795958424356E-2"/>
    <n v="6.5816361516834621E-2"/>
    <n v="3.9503821705226858E-2"/>
    <n v="4.7979797979798025E-2"/>
    <n v="4.6940703992440304E-2"/>
    <n v="9.1150122977638345E-2"/>
    <n v="0.12497802777289514"/>
  </r>
  <r>
    <s v=" &quot;49000&quot;"/>
    <x v="45"/>
    <n v="7"/>
    <s v="SAPCE1"/>
    <n v="13"/>
    <s v="..."/>
    <x v="12"/>
    <s v="Millions of current dollars"/>
    <n v="22214.9"/>
    <n v="23769.3"/>
    <n v="24971.599999999999"/>
    <n v="27214.5"/>
    <n v="28889.3"/>
    <n v="30503.9"/>
    <n v="32218.799999999999"/>
    <n v="34341.4"/>
    <n v="37132.300000000003"/>
    <n v="39914.6"/>
    <n v="42780.5"/>
    <n v="45592.800000000003"/>
    <n v="46300.9"/>
    <n v="47615.7"/>
    <n v="49755.3"/>
    <n v="52031.199999999997"/>
    <n v="54095.199999999997"/>
    <n v="57021.1"/>
    <n v="60135.8"/>
    <n v="63586.2"/>
    <n v="67344.800000000003"/>
    <n v="71851.3"/>
    <n v="76078.899999999994"/>
    <n v="75476"/>
    <n v="84849.8"/>
    <n v="6.9971055462774878E-2"/>
    <n v="5.0582053320880269E-2"/>
    <n v="8.981803328581274E-2"/>
    <n v="6.1540722776461054E-2"/>
    <n v="5.5889204653626158E-2"/>
    <n v="5.6219040843957582E-2"/>
    <n v="6.5880790097707004E-2"/>
    <n v="8.1269255184704209E-2"/>
    <n v="7.4929374156731343E-2"/>
    <n v="7.1800794696677439E-2"/>
    <n v="6.5737894601512442E-2"/>
    <n v="1.5530961028934359E-2"/>
    <n v="2.8396856216617725E-2"/>
    <n v="4.4934758913551746E-2"/>
    <n v="4.5741860666099775E-2"/>
    <n v="3.9668506588354684E-2"/>
    <n v="5.4087978230970613E-2"/>
    <n v="5.4623639319480062E-2"/>
    <n v="5.7376803833988972E-2"/>
    <n v="5.9110310098732209E-2"/>
    <n v="6.6916822085743816E-2"/>
    <n v="5.8838183860277976E-2"/>
    <n v="-7.9246676805263244E-3"/>
    <n v="0.12419577084106209"/>
  </r>
  <r>
    <s v=" &quot;49000&quot;"/>
    <x v="45"/>
    <n v="7"/>
    <s v="SAPCE1"/>
    <n v="14"/>
    <s v="..."/>
    <x v="13"/>
    <s v="Millions of current dollars"/>
    <n v="21524.1"/>
    <n v="22981.3"/>
    <n v="24105.599999999999"/>
    <n v="26216.5"/>
    <n v="27751.3"/>
    <n v="29231.9"/>
    <n v="30986.799999999999"/>
    <n v="33147.4"/>
    <n v="35920.199999999997"/>
    <n v="38464.5"/>
    <n v="41232.5"/>
    <n v="43850.9"/>
    <n v="44574.9"/>
    <n v="45914.5"/>
    <n v="48002.400000000001"/>
    <n v="50058.3"/>
    <n v="52038.1"/>
    <n v="54863.1"/>
    <n v="58034.6"/>
    <n v="61408.7"/>
    <n v="65080.7"/>
    <n v="69461.899999999994"/>
    <n v="73760.7"/>
    <n v="72683.100000000006"/>
    <n v="82556.100000000006"/>
    <n v="6.7700856249506405E-2"/>
    <n v="4.8922384721490922E-2"/>
    <n v="8.7568863666533978E-2"/>
    <n v="5.8543283809814405E-2"/>
    <n v="5.3352455560640485E-2"/>
    <n v="6.0033730274118263E-2"/>
    <n v="6.9726464171840988E-2"/>
    <n v="8.3650603063890244E-2"/>
    <n v="7.0832010957622815E-2"/>
    <n v="7.1962458890665423E-2"/>
    <n v="6.3503304432183383E-2"/>
    <n v="1.6510493513246023E-2"/>
    <n v="3.0052787555328191E-2"/>
    <n v="4.5473652114255879E-2"/>
    <n v="4.2829108544572801E-2"/>
    <n v="3.9549884834283136E-2"/>
    <n v="5.4287147301688571E-2"/>
    <n v="5.780752454746451E-2"/>
    <n v="5.8139454739069431E-2"/>
    <n v="5.979608752505753E-2"/>
    <n v="6.7319497178118817E-2"/>
    <n v="6.188716404244634E-2"/>
    <n v="-1.4609405821799296E-2"/>
    <n v="0.13583625354449658"/>
  </r>
  <r>
    <s v=" &quot;49000&quot;"/>
    <x v="45"/>
    <n v="7"/>
    <s v="SAPCE1"/>
    <n v="15"/>
    <s v="..."/>
    <x v="14"/>
    <s v="Millions of current dollars"/>
    <n v="7007.1"/>
    <n v="7424.4"/>
    <n v="7860.3"/>
    <n v="8420.7000000000007"/>
    <n v="9082.4"/>
    <n v="9489.2000000000007"/>
    <n v="9898.9"/>
    <n v="10503.8"/>
    <n v="11362.9"/>
    <n v="12028.4"/>
    <n v="12821.7"/>
    <n v="13822"/>
    <n v="14268.9"/>
    <n v="14431.6"/>
    <n v="14904.7"/>
    <n v="15469.4"/>
    <n v="16093.9"/>
    <n v="16565.8"/>
    <n v="17189.599999999999"/>
    <n v="17989.7"/>
    <n v="18995.900000000001"/>
    <n v="20223.8"/>
    <n v="21449.200000000001"/>
    <n v="22693.5"/>
    <n v="24293.5"/>
    <n v="5.9553881063492638E-2"/>
    <n v="5.8711815096169462E-2"/>
    <n v="7.1294988740887827E-2"/>
    <n v="7.8580165544432035E-2"/>
    <n v="4.4789923368272824E-2"/>
    <n v="4.3175399401424661E-2"/>
    <n v="6.1107799856549683E-2"/>
    <n v="8.1789447628477355E-2"/>
    <n v="5.8567795193128519E-2"/>
    <n v="6.5952246350304375E-2"/>
    <n v="7.8016175702129917E-2"/>
    <n v="3.2332513384459534E-2"/>
    <n v="1.1402420649104046E-2"/>
    <n v="3.27822278887996E-2"/>
    <n v="3.7887377807000404E-2"/>
    <n v="4.0370020815286956E-2"/>
    <n v="2.9321668458235708E-2"/>
    <n v="3.7655893467263842E-2"/>
    <n v="4.6545585702983332E-2"/>
    <n v="5.5932005536501482E-2"/>
    <n v="6.4640264478124113E-2"/>
    <n v="6.0591975790899907E-2"/>
    <n v="5.8011487607929395E-2"/>
    <n v="7.0504770088351293E-2"/>
  </r>
  <r>
    <s v=" &quot;49000&quot;"/>
    <x v="45"/>
    <n v="7"/>
    <s v="SAPCE1"/>
    <n v="16"/>
    <s v="..."/>
    <x v="15"/>
    <s v="Millions of current dollars"/>
    <n v="4356.8999999999996"/>
    <n v="4570.3999999999996"/>
    <n v="4608.5"/>
    <n v="5160.8999999999996"/>
    <n v="5644.6"/>
    <n v="6241.2"/>
    <n v="6746.4"/>
    <n v="7469.6"/>
    <n v="8171.4"/>
    <n v="8740.7999999999993"/>
    <n v="9430.5"/>
    <n v="10239"/>
    <n v="10902.5"/>
    <n v="11329.4"/>
    <n v="11874.9"/>
    <n v="12465.1"/>
    <n v="12880"/>
    <n v="13432.2"/>
    <n v="14280"/>
    <n v="15155.9"/>
    <n v="15780.5"/>
    <n v="16448.7"/>
    <n v="17390"/>
    <n v="16670"/>
    <n v="19141.900000000001"/>
    <n v="4.900273129977737E-2"/>
    <n v="8.3362506563977694E-3"/>
    <n v="0.11986546598676351"/>
    <n v="9.3723962874692548E-2"/>
    <n v="0.10569393756864957"/>
    <n v="8.094597192847526E-2"/>
    <n v="0.10719791296098671"/>
    <n v="9.3954160865374212E-2"/>
    <n v="6.9682061825390954E-2"/>
    <n v="7.8905820977484983E-2"/>
    <n v="8.5732463814219825E-2"/>
    <n v="6.4801250122082238E-2"/>
    <n v="3.9156156844760343E-2"/>
    <n v="4.814906349850831E-2"/>
    <n v="4.9701471170283604E-2"/>
    <n v="3.3284931528828457E-2"/>
    <n v="4.2872670807453474E-2"/>
    <n v="6.3116987537410046E-2"/>
    <n v="6.133753501400558E-2"/>
    <n v="4.1211673341734929E-2"/>
    <n v="4.2343398498146494E-2"/>
    <n v="5.7226406950093275E-2"/>
    <n v="-4.1403105232892465E-2"/>
    <n v="0.14828434313137381"/>
  </r>
  <r>
    <s v=" &quot;49000&quot;"/>
    <x v="45"/>
    <n v="7"/>
    <s v="SAPCE1"/>
    <n v="17"/>
    <s v="..."/>
    <x v="16"/>
    <s v="Millions of current dollars"/>
    <n v="1579.9"/>
    <n v="1713.2"/>
    <n v="1823.6"/>
    <n v="1911.6"/>
    <n v="1913.1"/>
    <n v="1907.7"/>
    <n v="1989.8"/>
    <n v="2007.7"/>
    <n v="2180.8000000000002"/>
    <n v="2306.1"/>
    <n v="2470.4"/>
    <n v="2552.5"/>
    <n v="2403.8000000000002"/>
    <n v="2400.8000000000002"/>
    <n v="2558.3000000000002"/>
    <n v="2653.2"/>
    <n v="2866.9"/>
    <n v="3045.7"/>
    <n v="3182.3"/>
    <n v="3435.5"/>
    <n v="3686.4"/>
    <n v="3925.8"/>
    <n v="4211"/>
    <n v="3447"/>
    <n v="4294.3999999999996"/>
    <n v="8.437242863472369E-2"/>
    <n v="6.4440812514592494E-2"/>
    <n v="4.8256196534327708E-2"/>
    <n v="7.8468298807281864E-4"/>
    <n v="-2.8226438764308525E-3"/>
    <n v="4.3036116789851607E-2"/>
    <n v="8.9958789828123893E-3"/>
    <n v="8.6218060467201346E-2"/>
    <n v="5.7455979457079843E-2"/>
    <n v="7.1245826286804648E-2"/>
    <n v="3.3233484455958515E-2"/>
    <n v="-5.8256611165523928E-2"/>
    <n v="-1.2480239620600714E-3"/>
    <n v="6.5603132289236921E-2"/>
    <n v="3.7094945862486663E-2"/>
    <n v="8.0544248454696321E-2"/>
    <n v="6.2367016638180513E-2"/>
    <n v="4.4850116557770096E-2"/>
    <n v="7.95650944285579E-2"/>
    <n v="7.3031582011352084E-2"/>
    <n v="6.4941406250000028E-2"/>
    <n v="7.2647613225329824E-2"/>
    <n v="-0.18142958917121824"/>
    <n v="0.24583695967507968"/>
  </r>
  <r>
    <s v=" &quot;49000&quot;"/>
    <x v="45"/>
    <n v="7"/>
    <s v="SAPCE1"/>
    <n v="18"/>
    <s v="..."/>
    <x v="17"/>
    <s v="Millions of current dollars"/>
    <n v="1288.8"/>
    <n v="1390.2"/>
    <n v="1465"/>
    <n v="1563.9"/>
    <n v="1584.3"/>
    <n v="1611.4"/>
    <n v="1706.8"/>
    <n v="1858.9"/>
    <n v="1985.3"/>
    <n v="2185.5"/>
    <n v="2387.6"/>
    <n v="2510.1999999999998"/>
    <n v="2611.9"/>
    <n v="2844.4"/>
    <n v="3001"/>
    <n v="3268.1"/>
    <n v="3477.5"/>
    <n v="3711.8"/>
    <n v="3986.9"/>
    <n v="4310.7"/>
    <n v="4603.7"/>
    <n v="4812"/>
    <n v="5033.7"/>
    <n v="4028"/>
    <n v="5020.7"/>
    <n v="7.8677839851024278E-2"/>
    <n v="5.38052078837577E-2"/>
    <n v="6.7508532423208256E-2"/>
    <n v="1.3044312296182532E-2"/>
    <n v="1.7105346209682595E-2"/>
    <n v="5.9203177361300645E-2"/>
    <n v="8.9114131708460359E-2"/>
    <n v="6.7997202646726485E-2"/>
    <n v="0.10084118269279205"/>
    <n v="9.2473118279569846E-2"/>
    <n v="5.1348634612162804E-2"/>
    <n v="4.0514700023902589E-2"/>
    <n v="8.9015659098740374E-2"/>
    <n v="5.5055547742933447E-2"/>
    <n v="8.9003665444851679E-2"/>
    <n v="6.4073926746427617E-2"/>
    <n v="6.7375988497483871E-2"/>
    <n v="7.4114984643569123E-2"/>
    <n v="8.1215982342170534E-2"/>
    <n v="6.7970399239102697E-2"/>
    <n v="4.5246215000977516E-2"/>
    <n v="4.6072319201994977E-2"/>
    <n v="-0.19979339253431866"/>
    <n v="0.24644985104270103"/>
  </r>
  <r>
    <s v=" &quot;49000&quot;"/>
    <x v="45"/>
    <n v="7"/>
    <s v="SAPCE1"/>
    <n v="19"/>
    <s v="..."/>
    <x v="18"/>
    <s v="Millions of current dollars"/>
    <n v="2420.3000000000002"/>
    <n v="2537.4"/>
    <n v="2636.7"/>
    <n v="2855.4"/>
    <n v="2941.3"/>
    <n v="3092.3"/>
    <n v="3170"/>
    <n v="3363.4"/>
    <n v="3611.7"/>
    <n v="3966.2"/>
    <n v="4251.6000000000004"/>
    <n v="4520.3"/>
    <n v="4398.3999999999996"/>
    <n v="4549.2"/>
    <n v="4809.8999999999996"/>
    <n v="5119.6000000000004"/>
    <n v="5397.5"/>
    <n v="5855.7"/>
    <n v="6467.2"/>
    <n v="6829.2"/>
    <n v="7289.9"/>
    <n v="7798"/>
    <n v="8284"/>
    <n v="7378.4"/>
    <n v="9404.5"/>
    <n v="4.8382431929926001E-2"/>
    <n v="3.9134547174272769E-2"/>
    <n v="8.2944589828194443E-2"/>
    <n v="3.0083350844014881E-2"/>
    <n v="5.1337843810559954E-2"/>
    <n v="2.512692817643819E-2"/>
    <n v="6.1009463722397503E-2"/>
    <n v="7.3824106558839184E-2"/>
    <n v="9.8153224243431078E-2"/>
    <n v="7.1958045484342842E-2"/>
    <n v="6.3199736569761925E-2"/>
    <n v="-2.6967236687830572E-2"/>
    <n v="3.4285194616224125E-2"/>
    <n v="5.7306779213927683E-2"/>
    <n v="6.4388033015239557E-2"/>
    <n v="5.4281584498788893E-2"/>
    <n v="8.4891153311718356E-2"/>
    <n v="0.10442816401113446"/>
    <n v="5.5974764967837709E-2"/>
    <n v="6.7460317460317429E-2"/>
    <n v="6.9699172828159559E-2"/>
    <n v="6.2323672736599126E-2"/>
    <n v="-0.10931916948334143"/>
    <n v="0.27459882901442051"/>
  </r>
  <r>
    <s v=" &quot;49000&quot;"/>
    <x v="45"/>
    <n v="7"/>
    <s v="SAPCE1"/>
    <n v="20"/>
    <s v="..."/>
    <x v="19"/>
    <s v="Millions of current dollars"/>
    <n v="2701.2"/>
    <n v="2923.9"/>
    <n v="3146.6"/>
    <n v="3477.1"/>
    <n v="3519.9"/>
    <n v="3700.2"/>
    <n v="4005.2"/>
    <n v="4285.6000000000004"/>
    <n v="4698.8999999999996"/>
    <n v="4962.8"/>
    <n v="5291.9"/>
    <n v="5404.4"/>
    <n v="5089.3999999999996"/>
    <n v="5440.5"/>
    <n v="5705.5"/>
    <n v="5795.7"/>
    <n v="6084.6"/>
    <n v="6531.6"/>
    <n v="6954.2"/>
    <n v="7313.9"/>
    <n v="7929.4"/>
    <n v="8711.4"/>
    <n v="9100"/>
    <n v="9863.4"/>
    <n v="10712.8"/>
    <n v="8.2444839330667957E-2"/>
    <n v="7.6165395533362906E-2"/>
    <n v="0.10503400495773216"/>
    <n v="1.2309108164850072E-2"/>
    <n v="5.122304610926439E-2"/>
    <n v="8.2427976866115346E-2"/>
    <n v="7.0008988315190396E-2"/>
    <n v="9.6439238379689943E-2"/>
    <n v="5.6162080486922589E-2"/>
    <n v="6.6313371483839659E-2"/>
    <n v="2.1258905119144356E-2"/>
    <n v="-5.8285841166456964E-2"/>
    <n v="6.8986521004440679E-2"/>
    <n v="4.870875838617774E-2"/>
    <n v="1.5809306809219142E-2"/>
    <n v="4.9847300584916501E-2"/>
    <n v="7.3464155408736811E-2"/>
    <n v="6.4700838998101445E-2"/>
    <n v="5.1724137931034461E-2"/>
    <n v="8.4154828477282992E-2"/>
    <n v="9.8620324362499054E-2"/>
    <n v="4.4608214523497988E-2"/>
    <n v="8.3890109890109851E-2"/>
    <n v="8.6116349331873357E-2"/>
  </r>
  <r>
    <s v=" &quot;49000&quot;"/>
    <x v="45"/>
    <n v="7"/>
    <s v="SAPCE1"/>
    <n v="21"/>
    <s v="..."/>
    <x v="20"/>
    <s v="Millions of current dollars"/>
    <n v="2170"/>
    <n v="2421.9"/>
    <n v="2564.6999999999998"/>
    <n v="2826.9"/>
    <n v="3065.7"/>
    <n v="3189.8"/>
    <n v="3469.8"/>
    <n v="3658.3"/>
    <n v="3909.3"/>
    <n v="4274.7"/>
    <n v="4578.8"/>
    <n v="4802.5"/>
    <n v="4900"/>
    <n v="4918.6000000000004"/>
    <n v="5148.1000000000004"/>
    <n v="5287.1"/>
    <n v="5237.8"/>
    <n v="5720.2"/>
    <n v="5974.5"/>
    <n v="6373.8"/>
    <n v="6794.9"/>
    <n v="7542.1"/>
    <n v="8292.7000000000007"/>
    <n v="8602.7999999999993"/>
    <n v="9688.4"/>
    <n v="0.1160829493087558"/>
    <n v="5.8961972005450149E-2"/>
    <n v="0.10223417943619148"/>
    <n v="8.4474158972726213E-2"/>
    <n v="4.0480151352056751E-2"/>
    <n v="8.7779798106464343E-2"/>
    <n v="5.4325897746267796E-2"/>
    <n v="6.8611103518027503E-2"/>
    <n v="9.3469419077584132E-2"/>
    <n v="7.1139495169251735E-2"/>
    <n v="4.8855595352494063E-2"/>
    <n v="2.030192608016658E-2"/>
    <n v="3.7959183673470132E-3"/>
    <n v="4.6659618590655871E-2"/>
    <n v="2.7000252520347309E-2"/>
    <n v="-9.3245824743243329E-3"/>
    <n v="9.2099736530604381E-2"/>
    <n v="4.4456487535400893E-2"/>
    <n v="6.6834044689932245E-2"/>
    <n v="6.60673381656154E-2"/>
    <n v="0.10996482656109741"/>
    <n v="9.9521353469192969E-2"/>
    <n v="3.7394334776369401E-2"/>
    <n v="0.12619147254382299"/>
  </r>
  <r>
    <s v=" &quot;49000&quot;"/>
    <x v="45"/>
    <n v="7"/>
    <s v="SAPCE1"/>
    <n v="22"/>
    <s v="..."/>
    <x v="21"/>
    <s v="Millions of current dollars"/>
    <n v="690.7"/>
    <n v="788"/>
    <n v="866"/>
    <n v="998"/>
    <n v="1138"/>
    <n v="1272"/>
    <n v="1232"/>
    <n v="1194"/>
    <n v="1212"/>
    <n v="1450"/>
    <n v="1548"/>
    <n v="1741.9"/>
    <n v="1726"/>
    <n v="1701.2"/>
    <n v="1752.9"/>
    <n v="1972.9"/>
    <n v="2057"/>
    <n v="2158"/>
    <n v="2101.1999999999998"/>
    <n v="2177.5"/>
    <n v="2264.1"/>
    <n v="2389.5"/>
    <n v="2318.3000000000002"/>
    <n v="2792.9"/>
    <n v="2293.6"/>
    <n v="0.1408715795569711"/>
    <n v="9.8984771573604066E-2"/>
    <n v="0.15242494226327943"/>
    <n v="0.14028056112224449"/>
    <n v="0.11775043936731107"/>
    <n v="-3.1446540880503145E-2"/>
    <n v="-3.0844155844155844E-2"/>
    <n v="1.507537688442211E-2"/>
    <n v="0.19636963696369636"/>
    <n v="6.7586206896551718E-2"/>
    <n v="0.1252583979328166"/>
    <n v="-9.127963717779488E-3"/>
    <n v="-1.4368482039397425E-2"/>
    <n v="3.0390312720432661E-2"/>
    <n v="0.12550630383935193"/>
    <n v="4.2627604034669725E-2"/>
    <n v="4.9100631988332526E-2"/>
    <n v="-2.632066728452279E-2"/>
    <n v="3.6312583285741572E-2"/>
    <n v="3.9770378874856446E-2"/>
    <n v="5.5386246190539327E-2"/>
    <n v="-2.9797028667085088E-2"/>
    <n v="0.2047189751110727"/>
    <n v="-0.17877475025958686"/>
  </r>
  <r>
    <s v=" &quot;49000&quot;"/>
    <x v="45"/>
    <n v="7"/>
    <s v="SAPCE1"/>
    <n v="23"/>
    <s v="..."/>
    <x v="22"/>
    <s v="Millions of current dollars"/>
    <n v="3359"/>
    <n v="3491"/>
    <n v="3644"/>
    <n v="3961"/>
    <n v="4336"/>
    <n v="4768"/>
    <n v="4684"/>
    <n v="4787"/>
    <n v="5060"/>
    <n v="5716"/>
    <n v="6190"/>
    <n v="6732.4"/>
    <n v="7156.4"/>
    <n v="7527.4"/>
    <n v="7918.1"/>
    <n v="8577.9"/>
    <n v="8886"/>
    <n v="9449.5"/>
    <n v="9689.2000000000007"/>
    <n v="10519.8"/>
    <n v="10738.4"/>
    <n v="11218.8"/>
    <n v="12099.8"/>
    <n v="12263.8"/>
    <n v="12773.7"/>
    <n v="3.9297409943435543E-2"/>
    <n v="4.3826983672300202E-2"/>
    <n v="8.6992316136114162E-2"/>
    <n v="9.4673062357990403E-2"/>
    <n v="9.9630996309963096E-2"/>
    <n v="-1.7617449664429529E-2"/>
    <n v="2.1989752348420155E-2"/>
    <n v="5.7029454773344472E-2"/>
    <n v="0.12964426877470356"/>
    <n v="8.2925122463261017E-2"/>
    <n v="8.7625201938610606E-2"/>
    <n v="6.297902679579348E-2"/>
    <n v="5.1841708121401826E-2"/>
    <n v="5.1903711772989441E-2"/>
    <n v="8.3328071128174599E-2"/>
    <n v="3.5917881999090732E-2"/>
    <n v="6.341435966689174E-2"/>
    <n v="2.5366421503783345E-2"/>
    <n v="8.5724311604673087E-2"/>
    <n v="2.077986273503302E-2"/>
    <n v="4.4736646055278224E-2"/>
    <n v="7.8528897921346319E-2"/>
    <n v="1.3553943040380833E-2"/>
    <n v="4.157765129894498E-2"/>
  </r>
  <r>
    <s v=" &quot;49000&quot;"/>
    <x v="45"/>
    <n v="7"/>
    <s v="SAPCE1"/>
    <n v="24"/>
    <s v="..."/>
    <x v="23"/>
    <s v="Millions of current dollars"/>
    <n v="2668.3"/>
    <n v="2703"/>
    <n v="2778"/>
    <n v="2963"/>
    <n v="3198"/>
    <n v="3496"/>
    <n v="3452"/>
    <n v="3593"/>
    <n v="3848"/>
    <n v="4266"/>
    <n v="4642"/>
    <n v="4990.5"/>
    <n v="5430.4"/>
    <n v="5826.2"/>
    <n v="6165.3"/>
    <n v="6604.9"/>
    <n v="6828.9"/>
    <n v="7291.5"/>
    <n v="7588.1"/>
    <n v="8342.2999999999993"/>
    <n v="8474.2999999999993"/>
    <n v="8829.2999999999993"/>
    <n v="9781.5"/>
    <n v="9470.9"/>
    <n v="10480.1"/>
    <n v="1.3004534722482411E-2"/>
    <n v="2.774694783573807E-2"/>
    <n v="6.6594672426205898E-2"/>
    <n v="7.9311508606142417E-2"/>
    <n v="9.3183239524702935E-2"/>
    <n v="-1.2585812356979404E-2"/>
    <n v="4.0845886442641949E-2"/>
    <n v="7.0971333147787363E-2"/>
    <n v="0.10862785862785863"/>
    <n v="8.8138771683075476E-2"/>
    <n v="7.5075398535114177E-2"/>
    <n v="8.8147480212403498E-2"/>
    <n v="7.2885975250441992E-2"/>
    <n v="5.820260203906498E-2"/>
    <n v="7.1302288615314652E-2"/>
    <n v="3.3914215203863798E-2"/>
    <n v="6.7741510345736555E-2"/>
    <n v="4.0677501200027479E-2"/>
    <n v="9.9392469788220889E-2"/>
    <n v="1.5822974479460104E-2"/>
    <n v="4.1891365658520474E-2"/>
    <n v="0.10784546906323274"/>
    <n v="-3.1753820988600967E-2"/>
    <n v="0.10655798287385579"/>
  </r>
  <r>
    <s v=" &quot;50000&quot;"/>
    <x v="46"/>
    <n v="1"/>
    <s v="SAPCE1"/>
    <n v="1"/>
    <s v="..."/>
    <x v="0"/>
    <s v="Millions of current dollars"/>
    <n v="12821.4"/>
    <n v="13629.8"/>
    <n v="14585.6"/>
    <n v="15688.6"/>
    <n v="16616.900000000001"/>
    <n v="17404.599999999999"/>
    <n v="18420.900000000001"/>
    <n v="19550.2"/>
    <n v="20693.7"/>
    <n v="21708.6"/>
    <n v="22448.1"/>
    <n v="23313"/>
    <n v="23216.2"/>
    <n v="24028.5"/>
    <n v="25151.8"/>
    <n v="25822.2"/>
    <n v="26422.7"/>
    <n v="27285"/>
    <n v="27664.400000000001"/>
    <n v="28080"/>
    <n v="28734.7"/>
    <n v="30012.6"/>
    <n v="30718.7"/>
    <n v="29686.3"/>
    <n v="32769.800000000003"/>
    <n v="6.3050836882087735E-2"/>
    <n v="7.0125753862859408E-2"/>
    <n v="7.5622531812198329E-2"/>
    <n v="5.9170352995168533E-2"/>
    <n v="4.7403546991315888E-2"/>
    <n v="5.8392608850533941E-2"/>
    <n v="6.130536510159651E-2"/>
    <n v="5.8490450225573136E-2"/>
    <n v="4.9043911915220464E-2"/>
    <n v="3.406484066222603E-2"/>
    <n v="3.8528873267670828E-2"/>
    <n v="-4.152189765366931E-3"/>
    <n v="3.4988499409894784E-2"/>
    <n v="4.6748652641654669E-2"/>
    <n v="2.6654155964980695E-2"/>
    <n v="2.3255183524254323E-2"/>
    <n v="3.2634817789249364E-2"/>
    <n v="1.3905076049111287E-2"/>
    <n v="1.5022917540232158E-2"/>
    <n v="2.331552706552709E-2"/>
    <n v="4.4472362683445371E-2"/>
    <n v="2.3526785416791689E-2"/>
    <n v="-3.3608193055044693E-2"/>
    <n v="0.10386946167087187"/>
  </r>
  <r>
    <s v=" &quot;50000&quot;"/>
    <x v="46"/>
    <n v="1"/>
    <s v="SAPCE1"/>
    <n v="2"/>
    <s v="..."/>
    <x v="1"/>
    <s v="Millions of current dollars"/>
    <n v="4558.2"/>
    <n v="4740.3999999999996"/>
    <n v="5139"/>
    <n v="5515.5"/>
    <n v="5832.3"/>
    <n v="6117"/>
    <n v="6419.4"/>
    <n v="6869"/>
    <n v="7210.6"/>
    <n v="7430.5"/>
    <n v="7631.1"/>
    <n v="7804.4"/>
    <n v="7493.9"/>
    <n v="7784.4"/>
    <n v="8223.7999999999993"/>
    <n v="8348.4"/>
    <n v="8508.7000000000007"/>
    <n v="8681"/>
    <n v="8603.7999999999993"/>
    <n v="8578.1"/>
    <n v="8780.7000000000007"/>
    <n v="9186"/>
    <n v="9283.2999999999993"/>
    <n v="9519.7000000000007"/>
    <n v="10834.4"/>
    <n v="3.997191873985341E-2"/>
    <n v="8.4085731161927343E-2"/>
    <n v="7.3263280793928784E-2"/>
    <n v="5.7438128909437072E-2"/>
    <n v="4.8814361401162458E-2"/>
    <n v="4.9435998038253985E-2"/>
    <n v="7.0037698227248715E-2"/>
    <n v="4.9730674042801043E-2"/>
    <n v="3.0496768646159769E-2"/>
    <n v="2.6996837359531709E-2"/>
    <n v="2.2709701091585651E-2"/>
    <n v="-3.9785249346522479E-2"/>
    <n v="3.8764862087831441E-2"/>
    <n v="5.6446225784903097E-2"/>
    <n v="1.5151146671854906E-2"/>
    <n v="1.9201284078386407E-2"/>
    <n v="2.0249861906049015E-2"/>
    <n v="-8.8929846791845103E-3"/>
    <n v="-2.9870522327342464E-3"/>
    <n v="2.3618283769133067E-2"/>
    <n v="4.6158051180429718E-2"/>
    <n v="1.0592205530154504E-2"/>
    <n v="2.546508245990127E-2"/>
    <n v="0.1381030914839752"/>
  </r>
  <r>
    <s v=" &quot;50000&quot;"/>
    <x v="46"/>
    <n v="1"/>
    <s v="SAPCE1"/>
    <n v="3"/>
    <s v="..."/>
    <x v="2"/>
    <s v="Millions of current dollars"/>
    <n v="1530.8"/>
    <n v="1655.8"/>
    <n v="1811.3"/>
    <n v="1920.5"/>
    <n v="2055.3000000000002"/>
    <n v="2215.6"/>
    <n v="2326.1999999999998"/>
    <n v="2472.9"/>
    <n v="2512.6999999999998"/>
    <n v="2469.5"/>
    <n v="2521.8000000000002"/>
    <n v="2383.6999999999998"/>
    <n v="2267"/>
    <n v="2327.3000000000002"/>
    <n v="2404"/>
    <n v="2465.1999999999998"/>
    <n v="2551.6"/>
    <n v="2662.3"/>
    <n v="2750.7"/>
    <n v="2789.4"/>
    <n v="2853.4"/>
    <n v="2961.3"/>
    <n v="2981.8"/>
    <n v="3130"/>
    <n v="3789.4"/>
    <n v="8.1656650117585577E-2"/>
    <n v="9.391230824978862E-2"/>
    <n v="6.0288190802186302E-2"/>
    <n v="7.0190054673262267E-2"/>
    <n v="7.7993480270519985E-2"/>
    <n v="4.9918757898537607E-2"/>
    <n v="6.3064224916172418E-2"/>
    <n v="1.6094463989647673E-2"/>
    <n v="-1.7192661280694004E-2"/>
    <n v="2.117837618951212E-2"/>
    <n v="-5.4762471250694091E-2"/>
    <n v="-4.8957503041490047E-2"/>
    <n v="2.6599029554477363E-2"/>
    <n v="3.2956645039315863E-2"/>
    <n v="2.5457570715474134E-2"/>
    <n v="3.5047866298880452E-2"/>
    <n v="4.3384543031823278E-2"/>
    <n v="3.3204372159410897E-2"/>
    <n v="1.4069146035554687E-2"/>
    <n v="2.2944002294400228E-2"/>
    <n v="3.7814537043527052E-2"/>
    <n v="6.9226353290784449E-3"/>
    <n v="4.9701522570259511E-2"/>
    <n v="0.21067092651757191"/>
  </r>
  <r>
    <s v=" &quot;50000&quot;"/>
    <x v="46"/>
    <n v="1"/>
    <s v="SAPCE1"/>
    <n v="4"/>
    <s v="..."/>
    <x v="3"/>
    <s v="Millions of current dollars"/>
    <n v="680.4"/>
    <n v="748.3"/>
    <n v="808.7"/>
    <n v="841.9"/>
    <n v="906.3"/>
    <n v="971.3"/>
    <n v="1015.8"/>
    <n v="1068.3"/>
    <n v="1029.2"/>
    <n v="944.8"/>
    <n v="951.7"/>
    <n v="850.5"/>
    <n v="815.8"/>
    <n v="878.2"/>
    <n v="932.4"/>
    <n v="970.1"/>
    <n v="1025"/>
    <n v="1100.3"/>
    <n v="1174.2"/>
    <n v="1178.8"/>
    <n v="1240.5"/>
    <n v="1289.7"/>
    <n v="1278.3"/>
    <n v="1258.4000000000001"/>
    <n v="1551.3"/>
    <n v="9.9794238683127548E-2"/>
    <n v="8.0716290257918072E-2"/>
    <n v="4.1053542722888497E-2"/>
    <n v="7.6493645326048201E-2"/>
    <n v="7.1720180955533494E-2"/>
    <n v="4.5814887264490893E-2"/>
    <n v="5.1683402244536325E-2"/>
    <n v="-3.6600205934662462E-2"/>
    <n v="-8.2005441119316055E-2"/>
    <n v="7.3031329381880727E-3"/>
    <n v="-0.10633603026163711"/>
    <n v="-4.0799529688418629E-2"/>
    <n v="7.6489335621475973E-2"/>
    <n v="6.1717148713277076E-2"/>
    <n v="4.0433290433290484E-2"/>
    <n v="5.6592103906813705E-2"/>
    <n v="7.3463414634146296E-2"/>
    <n v="6.7163500863400977E-2"/>
    <n v="3.9175608925224913E-3"/>
    <n v="5.2341364099083854E-2"/>
    <n v="3.9661426844014545E-2"/>
    <n v="-8.8392649453361942E-3"/>
    <n v="-1.5567550653211189E-2"/>
    <n v="0.23275588048315307"/>
  </r>
  <r>
    <s v=" &quot;50000&quot;"/>
    <x v="46"/>
    <n v="1"/>
    <s v="SAPCE1"/>
    <n v="5"/>
    <s v="..."/>
    <x v="4"/>
    <s v="Millions of current dollars"/>
    <n v="310.8"/>
    <n v="331.8"/>
    <n v="372.8"/>
    <n v="425"/>
    <n v="468.3"/>
    <n v="512.9"/>
    <n v="535"/>
    <n v="590.5"/>
    <n v="607.20000000000005"/>
    <n v="614.70000000000005"/>
    <n v="619.1"/>
    <n v="594.20000000000005"/>
    <n v="535.9"/>
    <n v="535.9"/>
    <n v="543.79999999999995"/>
    <n v="559.6"/>
    <n v="570.1"/>
    <n v="581.20000000000005"/>
    <n v="599.5"/>
    <n v="626.9"/>
    <n v="642.9"/>
    <n v="681.7"/>
    <n v="696.5"/>
    <n v="788.2"/>
    <n v="925.4"/>
    <n v="6.7567567567567571E-2"/>
    <n v="0.12356841470765521"/>
    <n v="0.14002145922746778"/>
    <n v="0.10188235294117649"/>
    <n v="9.5238095238095163E-2"/>
    <n v="4.3088321310196964E-2"/>
    <n v="0.10373831775700934"/>
    <n v="2.8281117696867138E-2"/>
    <n v="1.2351778656126482E-2"/>
    <n v="7.1579632340978963E-3"/>
    <n v="-4.0219673719915972E-2"/>
    <n v="-9.8115112756647707E-2"/>
    <n v="0"/>
    <n v="1.474155626049632E-2"/>
    <n v="2.9054799558661401E-2"/>
    <n v="1.8763402430307361E-2"/>
    <n v="1.9470268373969517E-2"/>
    <n v="3.1486579490708801E-2"/>
    <n v="4.5704753961634655E-2"/>
    <n v="2.5522411867921521E-2"/>
    <n v="6.0351532120080993E-2"/>
    <n v="2.171042980783329E-2"/>
    <n v="0.1316582914572865"/>
    <n v="0.17406749555950257"/>
  </r>
  <r>
    <s v=" &quot;50000&quot;"/>
    <x v="46"/>
    <n v="1"/>
    <s v="SAPCE1"/>
    <n v="6"/>
    <s v="..."/>
    <x v="5"/>
    <s v="Millions of current dollars"/>
    <n v="387.5"/>
    <n v="416.5"/>
    <n v="459.2"/>
    <n v="470.2"/>
    <n v="499.8"/>
    <n v="541.70000000000005"/>
    <n v="573.20000000000005"/>
    <n v="598.5"/>
    <n v="640.79999999999995"/>
    <n v="655.29999999999995"/>
    <n v="682.9"/>
    <n v="673"/>
    <n v="655.7"/>
    <n v="643"/>
    <n v="648.1"/>
    <n v="653.20000000000005"/>
    <n v="665.8"/>
    <n v="683.2"/>
    <n v="669.3"/>
    <n v="677.8"/>
    <n v="669.8"/>
    <n v="686.3"/>
    <n v="702.1"/>
    <n v="798.4"/>
    <n v="944.1"/>
    <n v="7.483870967741936E-2"/>
    <n v="0.10252100840336131"/>
    <n v="2.3954703832752614E-2"/>
    <n v="6.2951935346661048E-2"/>
    <n v="8.3833533413365413E-2"/>
    <n v="5.8150267675835331E-2"/>
    <n v="4.4138171667829643E-2"/>
    <n v="7.0676691729323227E-2"/>
    <n v="2.2627965043695384E-2"/>
    <n v="4.2118113840988895E-2"/>
    <n v="-1.4496998096353752E-2"/>
    <n v="-2.5705794947993989E-2"/>
    <n v="-1.9368613695287546E-2"/>
    <n v="7.9315707620529127E-3"/>
    <n v="7.869155994445336E-3"/>
    <n v="1.9289650949173159E-2"/>
    <n v="2.6133974166416479E-2"/>
    <n v="-2.0345433255269451E-2"/>
    <n v="1.2699835649185717E-2"/>
    <n v="-1.1802891708468575E-2"/>
    <n v="2.4634219169901463E-2"/>
    <n v="2.3022002039924331E-2"/>
    <n v="0.13715994872525275"/>
    <n v="0.18248997995991989"/>
  </r>
  <r>
    <s v=" &quot;50000&quot;"/>
    <x v="46"/>
    <n v="1"/>
    <s v="SAPCE1"/>
    <n v="7"/>
    <s v="..."/>
    <x v="6"/>
    <s v="Millions of current dollars"/>
    <n v="152.30000000000001"/>
    <n v="159.19999999999999"/>
    <n v="170.6"/>
    <n v="183.4"/>
    <n v="181"/>
    <n v="189.7"/>
    <n v="202.2"/>
    <n v="215.6"/>
    <n v="235.5"/>
    <n v="254.7"/>
    <n v="268.10000000000002"/>
    <n v="266"/>
    <n v="259.7"/>
    <n v="270.2"/>
    <n v="279.7"/>
    <n v="282.39999999999998"/>
    <n v="290.7"/>
    <n v="297.60000000000002"/>
    <n v="307.8"/>
    <n v="305.89999999999998"/>
    <n v="300.2"/>
    <n v="303.60000000000002"/>
    <n v="304.89999999999998"/>
    <n v="285"/>
    <n v="368.5"/>
    <n v="4.5305318450426638E-2"/>
    <n v="7.1608040201005072E-2"/>
    <n v="7.5029308323563956E-2"/>
    <n v="-1.3086150490730674E-2"/>
    <n v="4.8066298342541371E-2"/>
    <n v="6.5893516078017925E-2"/>
    <n v="6.6271018793274017E-2"/>
    <n v="9.2300556586270899E-2"/>
    <n v="8.152866242038212E-2"/>
    <n v="5.2610914801727658E-2"/>
    <n v="-7.832898172323844E-3"/>
    <n v="-2.3684210526315832E-2"/>
    <n v="4.043126684636119E-2"/>
    <n v="3.5159141376757956E-2"/>
    <n v="9.6531998569895916E-3"/>
    <n v="2.9390934844192678E-2"/>
    <n v="2.3735810113519211E-2"/>
    <n v="3.4274193548387059E-2"/>
    <n v="-6.1728395061729502E-3"/>
    <n v="-1.8633540372670773E-2"/>
    <n v="1.1325782811459141E-2"/>
    <n v="4.281949934123697E-3"/>
    <n v="-6.5267300754345614E-2"/>
    <n v="0.2929824561403509"/>
  </r>
  <r>
    <s v=" &quot;50000&quot;"/>
    <x v="46"/>
    <n v="1"/>
    <s v="SAPCE1"/>
    <n v="8"/>
    <s v="..."/>
    <x v="7"/>
    <s v="Millions of current dollars"/>
    <n v="3027.3"/>
    <n v="3084.6"/>
    <n v="3327.7"/>
    <n v="3594.9"/>
    <n v="3777"/>
    <n v="3901.4"/>
    <n v="4093.2"/>
    <n v="4396.1000000000004"/>
    <n v="4697.8999999999996"/>
    <n v="4961"/>
    <n v="5109.3999999999996"/>
    <n v="5420.7"/>
    <n v="5226.8"/>
    <n v="5457.1"/>
    <n v="5819.8"/>
    <n v="5883.2"/>
    <n v="5957.1"/>
    <n v="6018.7"/>
    <n v="5853.1"/>
    <n v="5788.7"/>
    <n v="5927.3"/>
    <n v="6224.6"/>
    <n v="6301.5"/>
    <n v="6389.7"/>
    <n v="7045"/>
    <n v="1.8927757407590833E-2"/>
    <n v="7.8810866887116623E-2"/>
    <n v="8.029569973254809E-2"/>
    <n v="5.0655094717516454E-2"/>
    <n v="3.2936192745565286E-2"/>
    <n v="4.916183933972413E-2"/>
    <n v="7.4000781784423084E-2"/>
    <n v="6.8651759514114619E-2"/>
    <n v="5.6003746354754337E-2"/>
    <n v="2.9913323926627624E-2"/>
    <n v="6.0926919012017106E-2"/>
    <n v="-3.5770287970188289E-2"/>
    <n v="4.4061375985306531E-2"/>
    <n v="6.6463872752927339E-2"/>
    <n v="1.0893845149317783E-2"/>
    <n v="1.2561191188468953E-2"/>
    <n v="1.0340601970757491E-2"/>
    <n v="-2.7514247262697834E-2"/>
    <n v="-1.1002716509200346E-2"/>
    <n v="2.3943199682139402E-2"/>
    <n v="5.0157744672953988E-2"/>
    <n v="1.2354207499277002E-2"/>
    <n v="1.3996667460128513E-2"/>
    <n v="0.10255567554032274"/>
  </r>
  <r>
    <s v=" &quot;50000&quot;"/>
    <x v="46"/>
    <n v="1"/>
    <s v="SAPCE1"/>
    <n v="9"/>
    <s v="..."/>
    <x v="8"/>
    <s v="Millions of current dollars"/>
    <n v="1194.7"/>
    <n v="1232.9000000000001"/>
    <n v="1311.2"/>
    <n v="1375.8"/>
    <n v="1452.7"/>
    <n v="1498"/>
    <n v="1553.5"/>
    <n v="1628.3"/>
    <n v="1706.4"/>
    <n v="1776"/>
    <n v="1858.1"/>
    <n v="1994"/>
    <n v="2069.8000000000002"/>
    <n v="2121.6999999999998"/>
    <n v="2208.5"/>
    <n v="2268.1"/>
    <n v="2289.6"/>
    <n v="2322.8000000000002"/>
    <n v="2347.5"/>
    <n v="2331.4"/>
    <n v="2359.9"/>
    <n v="2467.9"/>
    <n v="2518.1"/>
    <n v="2704.7"/>
    <n v="2868.4"/>
    <n v="3.1974554281409592E-2"/>
    <n v="6.3508800389325937E-2"/>
    <n v="4.9267846247711945E-2"/>
    <n v="5.5894752144207076E-2"/>
    <n v="3.1183313829421046E-2"/>
    <n v="3.7049399198931909E-2"/>
    <n v="4.8149340199549376E-2"/>
    <n v="4.7964134373272821E-2"/>
    <n v="4.078762306610402E-2"/>
    <n v="4.6227477477477429E-2"/>
    <n v="7.3139228243905119E-2"/>
    <n v="3.8014042126379231E-2"/>
    <n v="2.5074886462459964E-2"/>
    <n v="4.0910590564170332E-2"/>
    <n v="2.6986642517545803E-2"/>
    <n v="9.4792998545037699E-3"/>
    <n v="1.4500349406009904E-2"/>
    <n v="1.0633717926640182E-2"/>
    <n v="-6.858359957401452E-3"/>
    <n v="1.222441451488376E-2"/>
    <n v="4.5764651044535781E-2"/>
    <n v="2.034118076097079E-2"/>
    <n v="7.4103490727135499E-2"/>
    <n v="6.0524272562576364E-2"/>
  </r>
  <r>
    <s v=" &quot;50000&quot;"/>
    <x v="46"/>
    <n v="1"/>
    <s v="SAPCE1"/>
    <n v="10"/>
    <s v="..."/>
    <x v="9"/>
    <s v="Millions of current dollars"/>
    <n v="528.20000000000005"/>
    <n v="523.6"/>
    <n v="535.5"/>
    <n v="549.6"/>
    <n v="546.5"/>
    <n v="544.1"/>
    <n v="544.9"/>
    <n v="556.20000000000005"/>
    <n v="572.29999999999995"/>
    <n v="580.79999999999995"/>
    <n v="571.1"/>
    <n v="547.4"/>
    <n v="515.9"/>
    <n v="523.4"/>
    <n v="529.70000000000005"/>
    <n v="530.1"/>
    <n v="541"/>
    <n v="548.9"/>
    <n v="554.29999999999995"/>
    <n v="556.79999999999995"/>
    <n v="554"/>
    <n v="560.79999999999995"/>
    <n v="563.29999999999995"/>
    <n v="500"/>
    <n v="624.1"/>
    <n v="-8.7088224157516516E-3"/>
    <n v="2.2727272727272683E-2"/>
    <n v="2.6330532212885196E-2"/>
    <n v="-5.6404657933042624E-3"/>
    <n v="-4.3915827996339933E-3"/>
    <n v="1.4703179562579572E-3"/>
    <n v="2.0737750045880105E-2"/>
    <n v="2.8946422150305479E-2"/>
    <n v="1.4852350165996855E-2"/>
    <n v="-1.670110192837454E-2"/>
    <n v="-4.1498861845561279E-2"/>
    <n v="-5.7544757033248087E-2"/>
    <n v="1.4537701104865285E-2"/>
    <n v="1.2036683225067001E-2"/>
    <n v="7.5514442137054416E-4"/>
    <n v="2.0562158083380449E-2"/>
    <n v="1.4602587800369644E-2"/>
    <n v="9.8378575332482739E-3"/>
    <n v="4.5101930362619527E-3"/>
    <n v="-5.0287356321838264E-3"/>
    <n v="1.2274368231046849E-2"/>
    <n v="4.4579172610556351E-3"/>
    <n v="-0.11237351322563457"/>
    <n v="0.24820000000000003"/>
  </r>
  <r>
    <s v=" &quot;50000&quot;"/>
    <x v="46"/>
    <n v="1"/>
    <s v="SAPCE1"/>
    <n v="11"/>
    <s v="..."/>
    <x v="10"/>
    <s v="Millions of current dollars"/>
    <n v="372.7"/>
    <n v="331.1"/>
    <n v="366.3"/>
    <n v="480.3"/>
    <n v="498.9"/>
    <n v="491.1"/>
    <n v="574"/>
    <n v="697.4"/>
    <n v="825.3"/>
    <n v="917.9"/>
    <n v="952"/>
    <n v="1118.3"/>
    <n v="837"/>
    <n v="961.4"/>
    <n v="1151"/>
    <n v="1136.8"/>
    <n v="1112.9000000000001"/>
    <n v="1052.5"/>
    <n v="789.6"/>
    <n v="693.4"/>
    <n v="761.3"/>
    <n v="868"/>
    <n v="808.6"/>
    <n v="604.29999999999995"/>
    <n v="819.9"/>
    <n v="-0.11161792326267767"/>
    <n v="0.10631229235880395"/>
    <n v="0.31122031122031119"/>
    <n v="3.8725796377264136E-2"/>
    <n v="-1.5634395670474956E-2"/>
    <n v="0.16880472408878022"/>
    <n v="0.21498257839721249"/>
    <n v="0.18339546888442784"/>
    <n v="0.11220162365200537"/>
    <n v="3.7150016341649446E-2"/>
    <n v="0.17468487394957979"/>
    <n v="-0.25154251989627108"/>
    <n v="0.14862604540023891"/>
    <n v="0.19721239858539633"/>
    <n v="-1.2337098175499606E-2"/>
    <n v="-2.1023926812104032E-2"/>
    <n v="-5.427262108006118E-2"/>
    <n v="-0.24978622327790972"/>
    <n v="-0.12183383991894636"/>
    <n v="9.7923276608018431E-2"/>
    <n v="0.14015499802968612"/>
    <n v="-6.8433179723502283E-2"/>
    <n v="-0.252658916646055"/>
    <n v="0.35677643554525906"/>
  </r>
  <r>
    <s v=" &quot;50000&quot;"/>
    <x v="46"/>
    <n v="1"/>
    <s v="SAPCE1"/>
    <n v="12"/>
    <s v="..."/>
    <x v="11"/>
    <s v="Millions of current dollars"/>
    <n v="931.8"/>
    <n v="996.9"/>
    <n v="1114.7"/>
    <n v="1189.2"/>
    <n v="1278.8"/>
    <n v="1368.1"/>
    <n v="1420.6"/>
    <n v="1514.2"/>
    <n v="1594"/>
    <n v="1686.3"/>
    <n v="1728.1"/>
    <n v="1761"/>
    <n v="1804.1"/>
    <n v="1850.7"/>
    <n v="1930.5"/>
    <n v="1948.2"/>
    <n v="2013.6"/>
    <n v="2094.5"/>
    <n v="2161.8000000000002"/>
    <n v="2207.1"/>
    <n v="2252.1"/>
    <n v="2327.9"/>
    <n v="2411.5"/>
    <n v="2580.9"/>
    <n v="2732.6"/>
    <n v="6.986477784932392E-2"/>
    <n v="0.11816631557829278"/>
    <n v="6.683412577375078E-2"/>
    <n v="7.5344769593003624E-2"/>
    <n v="6.9831091648420357E-2"/>
    <n v="3.8374387837146411E-2"/>
    <n v="6.5887653104322222E-2"/>
    <n v="5.2701096288469126E-2"/>
    <n v="5.7904642409033848E-2"/>
    <n v="2.4787997390737091E-2"/>
    <n v="1.9038250101267341E-2"/>
    <n v="2.4474730266893757E-2"/>
    <n v="2.5830053766421009E-2"/>
    <n v="4.3118819905981494E-2"/>
    <n v="9.168609168609192E-3"/>
    <n v="3.3569448721897065E-2"/>
    <n v="4.0176797775129169E-2"/>
    <n v="3.2131773693005579E-2"/>
    <n v="2.0954759922286854E-2"/>
    <n v="2.0388745412532282E-2"/>
    <n v="3.3657475245326668E-2"/>
    <n v="3.5912195541045536E-2"/>
    <n v="7.0246734397677826E-2"/>
    <n v="5.8777945677864235E-2"/>
  </r>
  <r>
    <s v=" &quot;50000&quot;"/>
    <x v="46"/>
    <n v="1"/>
    <s v="SAPCE1"/>
    <n v="13"/>
    <s v="..."/>
    <x v="12"/>
    <s v="Millions of current dollars"/>
    <n v="8263.2000000000007"/>
    <n v="8889.4"/>
    <n v="9446.7000000000007"/>
    <n v="10173.200000000001"/>
    <n v="10784.6"/>
    <n v="11287.6"/>
    <n v="12001.5"/>
    <n v="12681.2"/>
    <n v="13483.1"/>
    <n v="14278.1"/>
    <n v="14817"/>
    <n v="15508.6"/>
    <n v="15722.3"/>
    <n v="16244.1"/>
    <n v="16928"/>
    <n v="17473.8"/>
    <n v="17914"/>
    <n v="18604"/>
    <n v="19060.599999999999"/>
    <n v="19501.900000000001"/>
    <n v="19954"/>
    <n v="20826.599999999999"/>
    <n v="21435.4"/>
    <n v="20166.599999999999"/>
    <n v="21935.4"/>
    <n v="7.5781779455900727E-2"/>
    <n v="6.2692645172902683E-2"/>
    <n v="7.690516264939079E-2"/>
    <n v="6.009908386741631E-2"/>
    <n v="4.6640580086419525E-2"/>
    <n v="6.3246394273361886E-2"/>
    <n v="5.6634587343248818E-2"/>
    <n v="6.3235340504053217E-2"/>
    <n v="5.8962701455896639E-2"/>
    <n v="3.7743117081404362E-2"/>
    <n v="4.6676115272997261E-2"/>
    <n v="1.3779451401157997E-2"/>
    <n v="3.3188528395972673E-2"/>
    <n v="4.2101439907412518E-2"/>
    <n v="3.2242438563326987E-2"/>
    <n v="2.519200173974755E-2"/>
    <n v="3.8517360723456517E-2"/>
    <n v="2.454310900881523E-2"/>
    <n v="2.3152471590611155E-2"/>
    <n v="2.3182356590896194E-2"/>
    <n v="4.3730580334769897E-2"/>
    <n v="2.9231847733187509E-2"/>
    <n v="-5.9191804211724659E-2"/>
    <n v="8.7709380857457525E-2"/>
  </r>
  <r>
    <s v=" &quot;50000&quot;"/>
    <x v="46"/>
    <n v="1"/>
    <s v="SAPCE1"/>
    <n v="14"/>
    <s v="..."/>
    <x v="13"/>
    <s v="Millions of current dollars"/>
    <n v="7810.7"/>
    <n v="8314.4"/>
    <n v="8830.7000000000007"/>
    <n v="9484.2000000000007"/>
    <n v="10005.6"/>
    <n v="10529.6"/>
    <n v="11211.5"/>
    <n v="11873.2"/>
    <n v="12615.1"/>
    <n v="13284.1"/>
    <n v="13834"/>
    <n v="14399.4"/>
    <n v="14530.5"/>
    <n v="14982.7"/>
    <n v="15535.3"/>
    <n v="15971.7"/>
    <n v="16346.9"/>
    <n v="16977.099999999999"/>
    <n v="17401.099999999999"/>
    <n v="17753"/>
    <n v="18163"/>
    <n v="18958.7"/>
    <n v="19547.8"/>
    <n v="18173.8"/>
    <n v="20100.8"/>
    <n v="6.4488458140755614E-2"/>
    <n v="6.209708457615716E-2"/>
    <n v="7.4003193404826334E-2"/>
    <n v="5.4975643702157233E-2"/>
    <n v="5.2370672423442871E-2"/>
    <n v="6.4760294788026099E-2"/>
    <n v="5.9019756500022363E-2"/>
    <n v="6.2485260923761041E-2"/>
    <n v="5.303168425141299E-2"/>
    <n v="4.1395352338509918E-2"/>
    <n v="4.0870319502674543E-2"/>
    <n v="9.1045460227509728E-3"/>
    <n v="3.1120746016998779E-2"/>
    <n v="3.6882537860332153E-2"/>
    <n v="2.8090864032236356E-2"/>
    <n v="2.3491550680265649E-2"/>
    <n v="3.8551651995179445E-2"/>
    <n v="2.4974819020916413E-2"/>
    <n v="2.0222859474401129E-2"/>
    <n v="2.3094688221709007E-2"/>
    <n v="4.3808842151626975E-2"/>
    <n v="3.1072805624858167E-2"/>
    <n v="-7.0289239709839468E-2"/>
    <n v="0.10603176000616273"/>
  </r>
  <r>
    <s v=" &quot;50000&quot;"/>
    <x v="46"/>
    <n v="1"/>
    <s v="SAPCE1"/>
    <n v="15"/>
    <s v="..."/>
    <x v="14"/>
    <s v="Millions of current dollars"/>
    <n v="2402.1999999999998"/>
    <n v="2538.6999999999998"/>
    <n v="2678.5"/>
    <n v="2860.8"/>
    <n v="3069.6"/>
    <n v="3183.6"/>
    <n v="3318.9"/>
    <n v="3505.7"/>
    <n v="3761.7"/>
    <n v="3963.5"/>
    <n v="4189.8"/>
    <n v="4397.8"/>
    <n v="4450.1000000000004"/>
    <n v="4528.1000000000004"/>
    <n v="4649.7"/>
    <n v="4797.7"/>
    <n v="4834.3"/>
    <n v="5035.3999999999996"/>
    <n v="5119.5"/>
    <n v="5168"/>
    <n v="5197.8"/>
    <n v="5481.4"/>
    <n v="5651.9"/>
    <n v="5863.3"/>
    <n v="6161.5"/>
    <n v="5.6822912330363837E-2"/>
    <n v="5.5067554260054434E-2"/>
    <n v="6.8060481612843074E-2"/>
    <n v="7.2986577181207948E-2"/>
    <n v="3.7138389366692733E-2"/>
    <n v="4.2499057670561689E-2"/>
    <n v="5.6283708457621415E-2"/>
    <n v="7.3023932452862483E-2"/>
    <n v="5.36459579445464E-2"/>
    <n v="5.7096001009209078E-2"/>
    <n v="4.9644374433147162E-2"/>
    <n v="1.1892309791259307E-2"/>
    <n v="1.7527696006831305E-2"/>
    <n v="2.6854530597822363E-2"/>
    <n v="3.1830010538314302E-2"/>
    <n v="7.6286553973779862E-3"/>
    <n v="4.1598576836356753E-2"/>
    <n v="1.6701751598681411E-2"/>
    <n v="9.4735814044340262E-3"/>
    <n v="5.7662538699690758E-3"/>
    <n v="5.4561545269152224E-2"/>
    <n v="3.1105192104206956E-2"/>
    <n v="3.7403351085475781E-2"/>
    <n v="5.0858731431105315E-2"/>
  </r>
  <r>
    <s v=" &quot;50000&quot;"/>
    <x v="46"/>
    <n v="1"/>
    <s v="SAPCE1"/>
    <n v="16"/>
    <s v="..."/>
    <x v="15"/>
    <s v="Millions of current dollars"/>
    <n v="1646"/>
    <n v="1757.1"/>
    <n v="1926.2"/>
    <n v="2097.1"/>
    <n v="2305.9"/>
    <n v="2556.9"/>
    <n v="2815.2"/>
    <n v="2970.8"/>
    <n v="3181.8"/>
    <n v="3404.6"/>
    <n v="3591.5"/>
    <n v="3777.3"/>
    <n v="3991.6"/>
    <n v="4152.3999999999996"/>
    <n v="4313.2"/>
    <n v="4493.7"/>
    <n v="4662.2"/>
    <n v="4786.3999999999996"/>
    <n v="4891.8999999999996"/>
    <n v="5066.1000000000004"/>
    <n v="5138.1000000000004"/>
    <n v="5333.6"/>
    <n v="5605.6"/>
    <n v="5364.9"/>
    <n v="5719"/>
    <n v="6.7496962332928262E-2"/>
    <n v="9.6238119628934124E-2"/>
    <n v="8.8723912366317034E-2"/>
    <n v="9.9566067426446137E-2"/>
    <n v="0.1088512077713691"/>
    <n v="0.10102076733544516"/>
    <n v="5.5271383915885326E-2"/>
    <n v="7.1024639827655847E-2"/>
    <n v="7.0023257275755771E-2"/>
    <n v="5.4896316747929302E-2"/>
    <n v="5.1733259083948262E-2"/>
    <n v="5.6733645725782891E-2"/>
    <n v="4.0284597655075589E-2"/>
    <n v="3.8724593006454144E-2"/>
    <n v="4.1848279699527036E-2"/>
    <n v="3.749694016066938E-2"/>
    <n v="2.6639783793059032E-2"/>
    <n v="2.2041617917432726E-2"/>
    <n v="3.5609885729471318E-2"/>
    <n v="1.4212115828744003E-2"/>
    <n v="3.8049084291858853E-2"/>
    <n v="5.099745012749362E-2"/>
    <n v="-4.2939203653489494E-2"/>
    <n v="6.6003094186285E-2"/>
  </r>
  <r>
    <s v=" &quot;50000&quot;"/>
    <x v="46"/>
    <n v="1"/>
    <s v="SAPCE1"/>
    <n v="17"/>
    <s v="..."/>
    <x v="16"/>
    <s v="Millions of current dollars"/>
    <n v="397.8"/>
    <n v="427.1"/>
    <n v="461"/>
    <n v="501.2"/>
    <n v="541.29999999999995"/>
    <n v="558.6"/>
    <n v="605.1"/>
    <n v="649.20000000000005"/>
    <n v="679.4"/>
    <n v="688.4"/>
    <n v="684.3"/>
    <n v="700.7"/>
    <n v="662.6"/>
    <n v="643.20000000000005"/>
    <n v="691.8"/>
    <n v="697.7"/>
    <n v="700.7"/>
    <n v="745.2"/>
    <n v="762.5"/>
    <n v="802.3"/>
    <n v="806.4"/>
    <n v="880.6"/>
    <n v="910.4"/>
    <n v="683.8"/>
    <n v="810.5"/>
    <n v="7.3655103066867803E-2"/>
    <n v="7.9372512292203171E-2"/>
    <n v="8.7201735357917545E-2"/>
    <n v="8.0007980845969606E-2"/>
    <n v="3.196009606502876E-2"/>
    <n v="8.3243823845327608E-2"/>
    <n v="7.288051561725338E-2"/>
    <n v="4.6518792359827373E-2"/>
    <n v="1.3246982631733883E-2"/>
    <n v="-5.9558396281232176E-3"/>
    <n v="2.3966096741195517E-2"/>
    <n v="-5.437419723134012E-2"/>
    <n v="-2.9278599456685747E-2"/>
    <n v="7.5559701492537171E-2"/>
    <n v="8.5284764382770901E-3"/>
    <n v="4.2998423391142323E-3"/>
    <n v="6.3507920650777788E-2"/>
    <n v="2.321524422973692E-2"/>
    <n v="5.2196721311475347E-2"/>
    <n v="5.1103078648884748E-3"/>
    <n v="9.2013888888888951E-2"/>
    <n v="3.3840563252327906E-2"/>
    <n v="-0.24890158172231988"/>
    <n v="0.18528809593448384"/>
  </r>
  <r>
    <s v=" &quot;50000&quot;"/>
    <x v="46"/>
    <n v="1"/>
    <s v="SAPCE1"/>
    <n v="18"/>
    <s v="..."/>
    <x v="17"/>
    <s v="Millions of current dollars"/>
    <n v="525.9"/>
    <n v="535.79999999999995"/>
    <n v="546.70000000000005"/>
    <n v="564.9"/>
    <n v="567.70000000000005"/>
    <n v="584"/>
    <n v="608.79999999999995"/>
    <n v="643.4"/>
    <n v="661.6"/>
    <n v="698.8"/>
    <n v="707.5"/>
    <n v="736.3"/>
    <n v="742.4"/>
    <n v="770.8"/>
    <n v="780.6"/>
    <n v="827.8"/>
    <n v="864.9"/>
    <n v="892.2"/>
    <n v="939.1"/>
    <n v="1005.1"/>
    <n v="1071.2"/>
    <n v="1117.4000000000001"/>
    <n v="1159.2"/>
    <n v="802.7"/>
    <n v="1044.8"/>
    <n v="1.8824871648602352E-2"/>
    <n v="2.0343411720791512E-2"/>
    <n v="3.3290653008962744E-2"/>
    <n v="4.9566294919455977E-3"/>
    <n v="2.8712348071164264E-2"/>
    <n v="4.2465753424657457E-2"/>
    <n v="5.683311432325891E-2"/>
    <n v="2.8287224121852729E-2"/>
    <n v="5.6227327690447297E-2"/>
    <n v="1.2449914138523248E-2"/>
    <n v="4.0706713780918662E-2"/>
    <n v="8.2846665761238947E-3"/>
    <n v="3.8254310344827555E-2"/>
    <n v="1.2714063310845963E-2"/>
    <n v="6.046630796822948E-2"/>
    <n v="4.4817588789562726E-2"/>
    <n v="3.1564342698577948E-2"/>
    <n v="5.2566689083165183E-2"/>
    <n v="7.0280055372164835E-2"/>
    <n v="6.5764600537259993E-2"/>
    <n v="4.3129200896191225E-2"/>
    <n v="3.7408269196348626E-2"/>
    <n v="-0.3075396825396825"/>
    <n v="0.30160707611810128"/>
  </r>
  <r>
    <s v=" &quot;50000&quot;"/>
    <x v="46"/>
    <n v="1"/>
    <s v="SAPCE1"/>
    <n v="19"/>
    <s v="..."/>
    <x v="18"/>
    <s v="Millions of current dollars"/>
    <n v="888.3"/>
    <n v="920.6"/>
    <n v="955.1"/>
    <n v="1027.2"/>
    <n v="1051.2"/>
    <n v="1105.2"/>
    <n v="1163.5"/>
    <n v="1251.4000000000001"/>
    <n v="1301.8"/>
    <n v="1354.5"/>
    <n v="1388.6"/>
    <n v="1427.4"/>
    <n v="1425"/>
    <n v="1490.3"/>
    <n v="1562.5"/>
    <n v="1621.3"/>
    <n v="1690.1"/>
    <n v="1778"/>
    <n v="1862.6"/>
    <n v="1896.8"/>
    <n v="1980.7"/>
    <n v="2046"/>
    <n v="2097.9"/>
    <n v="1485.8"/>
    <n v="2017.2"/>
    <n v="3.6361589553078992E-2"/>
    <n v="3.7475559417771018E-2"/>
    <n v="7.5489477541618707E-2"/>
    <n v="2.336448598130841E-2"/>
    <n v="5.1369863013698627E-2"/>
    <n v="5.2750633369525832E-2"/>
    <n v="7.5547915771379537E-2"/>
    <n v="4.0274892120824565E-2"/>
    <n v="4.0482408972192387E-2"/>
    <n v="2.5175341454411155E-2"/>
    <n v="2.7941811896874683E-2"/>
    <n v="-1.681378730559122E-3"/>
    <n v="4.582456140350874E-2"/>
    <n v="4.844662148560696E-2"/>
    <n v="3.7631999999999971E-2"/>
    <n v="4.2435082958119999E-2"/>
    <n v="5.2008756878291283E-2"/>
    <n v="4.7581552305961707E-2"/>
    <n v="1.8361430258778077E-2"/>
    <n v="4.4232391396035478E-2"/>
    <n v="3.2968142575857E-2"/>
    <n v="2.5366568914956058E-2"/>
    <n v="-0.29176795843462516"/>
    <n v="0.35765244312828115"/>
  </r>
  <r>
    <s v=" &quot;50000&quot;"/>
    <x v="46"/>
    <n v="1"/>
    <s v="SAPCE1"/>
    <n v="20"/>
    <s v="..."/>
    <x v="19"/>
    <s v="Millions of current dollars"/>
    <n v="745"/>
    <n v="836.6"/>
    <n v="916.6"/>
    <n v="1035.0999999999999"/>
    <n v="1013.5"/>
    <n v="1029.2"/>
    <n v="1101.0999999999999"/>
    <n v="1210.0999999999999"/>
    <n v="1305.7"/>
    <n v="1359.2"/>
    <n v="1413.8"/>
    <n v="1430"/>
    <n v="1311.4"/>
    <n v="1387.8"/>
    <n v="1471.6"/>
    <n v="1496.9"/>
    <n v="1586.2"/>
    <n v="1672.7"/>
    <n v="1765.3"/>
    <n v="1741.5"/>
    <n v="1796.5"/>
    <n v="1824"/>
    <n v="1775.4"/>
    <n v="1772.4"/>
    <n v="1913.8"/>
    <n v="0.12295302013422822"/>
    <n v="9.5625149414295951E-2"/>
    <n v="0.12928212960942601"/>
    <n v="-2.0867549029079231E-2"/>
    <n v="1.5490873211642867E-2"/>
    <n v="6.9860085503303401E-2"/>
    <n v="9.8991917173735358E-2"/>
    <n v="7.9001735393769229E-2"/>
    <n v="4.0974190089607107E-2"/>
    <n v="4.0170688640376623E-2"/>
    <n v="1.1458480690338129E-2"/>
    <n v="-8.2937062937062878E-2"/>
    <n v="5.8258349855116562E-2"/>
    <n v="6.0383340538982533E-2"/>
    <n v="1.7192171785811488E-2"/>
    <n v="5.9656623688957147E-2"/>
    <n v="5.4532845794981716E-2"/>
    <n v="5.5359598254319305E-2"/>
    <n v="-1.3482127683679802E-2"/>
    <n v="3.1581969566465688E-2"/>
    <n v="1.5307542443640411E-2"/>
    <n v="-2.6644736842105214E-2"/>
    <n v="-1.6897600540723217E-3"/>
    <n v="7.9778830963665004E-2"/>
  </r>
  <r>
    <s v=" &quot;50000&quot;"/>
    <x v="46"/>
    <n v="1"/>
    <s v="SAPCE1"/>
    <n v="21"/>
    <s v="..."/>
    <x v="20"/>
    <s v="Millions of current dollars"/>
    <n v="1205.4000000000001"/>
    <n v="1298.5999999999999"/>
    <n v="1346.5"/>
    <n v="1397.9"/>
    <n v="1456.4"/>
    <n v="1512.3"/>
    <n v="1598.8"/>
    <n v="1642.6"/>
    <n v="1723.1"/>
    <n v="1815.1"/>
    <n v="1858.5"/>
    <n v="1929.8"/>
    <n v="1947.3"/>
    <n v="2010.1"/>
    <n v="2065.9"/>
    <n v="2036.5"/>
    <n v="2008.6"/>
    <n v="2067.1"/>
    <n v="2060.1"/>
    <n v="2073.1999999999998"/>
    <n v="2172.1999999999998"/>
    <n v="2275.6999999999998"/>
    <n v="2347.4"/>
    <n v="2200.8000000000002"/>
    <n v="2434.1"/>
    <n v="7.7318732370997026E-2"/>
    <n v="3.6885877098413747E-2"/>
    <n v="3.8173041217972589E-2"/>
    <n v="4.1848487016238639E-2"/>
    <n v="3.8382312551496746E-2"/>
    <n v="5.7197645969715008E-2"/>
    <n v="2.7395546659994968E-2"/>
    <n v="4.9007670765859004E-2"/>
    <n v="5.3392142069525861E-2"/>
    <n v="2.3910528345545752E-2"/>
    <n v="3.8364272262577326E-2"/>
    <n v="9.0682972328738724E-3"/>
    <n v="3.2249781749088456E-2"/>
    <n v="2.7759812944629713E-2"/>
    <n v="-1.4231085725349769E-2"/>
    <n v="-1.3699975448072719E-2"/>
    <n v="2.9124763516877428E-2"/>
    <n v="-3.3863867253640365E-3"/>
    <n v="6.3589146157953056E-3"/>
    <n v="4.7752267026818451E-2"/>
    <n v="4.7647546266457973E-2"/>
    <n v="3.1506789119831381E-2"/>
    <n v="-6.2452074635767192E-2"/>
    <n v="0.10600690657942553"/>
  </r>
  <r>
    <s v=" &quot;50000&quot;"/>
    <x v="46"/>
    <n v="1"/>
    <s v="SAPCE1"/>
    <n v="22"/>
    <s v="..."/>
    <x v="21"/>
    <s v="Millions of current dollars"/>
    <n v="452.6"/>
    <n v="575"/>
    <n v="616"/>
    <n v="689"/>
    <n v="779"/>
    <n v="758"/>
    <n v="790"/>
    <n v="808"/>
    <n v="868"/>
    <n v="994"/>
    <n v="983"/>
    <n v="1109.2"/>
    <n v="1191.9000000000001"/>
    <n v="1261.4000000000001"/>
    <n v="1392.7"/>
    <n v="1502.1"/>
    <n v="1567.1"/>
    <n v="1626.9"/>
    <n v="1659.5"/>
    <n v="1748.9"/>
    <n v="1791.1"/>
    <n v="1867.9"/>
    <n v="1887.6"/>
    <n v="1992.8"/>
    <n v="1834.6"/>
    <n v="0.270437472381794"/>
    <n v="7.1304347826086953E-2"/>
    <n v="0.1185064935064935"/>
    <n v="0.13062409288824384"/>
    <n v="-2.6957637997432605E-2"/>
    <n v="4.221635883905013E-2"/>
    <n v="2.2784810126582278E-2"/>
    <n v="7.4257425742574254E-2"/>
    <n v="0.14516129032258066"/>
    <n v="-1.1066398390342052E-2"/>
    <n v="0.12838250254323505"/>
    <n v="7.455824017309777E-2"/>
    <n v="5.8310260927930194E-2"/>
    <n v="0.10409069288092591"/>
    <n v="7.8552452071515663E-2"/>
    <n v="4.3272751481259572E-2"/>
    <n v="3.8159657966945433E-2"/>
    <n v="2.0038109287602131E-2"/>
    <n v="5.387164808677318E-2"/>
    <n v="2.4129452798902062E-2"/>
    <n v="4.2878677907431294E-2"/>
    <n v="1.0546603137212816E-2"/>
    <n v="5.573214664123758E-2"/>
    <n v="-7.938578883982339E-2"/>
  </r>
  <r>
    <s v=" &quot;50000&quot;"/>
    <x v="46"/>
    <n v="1"/>
    <s v="SAPCE1"/>
    <n v="23"/>
    <s v="..."/>
    <x v="22"/>
    <s v="Millions of current dollars"/>
    <n v="1471"/>
    <n v="1660"/>
    <n v="1725"/>
    <n v="1841"/>
    <n v="2004"/>
    <n v="2016"/>
    <n v="2079"/>
    <n v="2168"/>
    <n v="2352"/>
    <n v="2577"/>
    <n v="2600"/>
    <n v="2767"/>
    <n v="2938.5"/>
    <n v="3099.4"/>
    <n v="3263.4"/>
    <n v="3435.9"/>
    <n v="3561.8"/>
    <n v="3693.8"/>
    <n v="3797.5"/>
    <n v="3972"/>
    <n v="4025.1"/>
    <n v="4211"/>
    <n v="4347.8999999999996"/>
    <n v="4381.1000000000004"/>
    <n v="4844.5"/>
    <n v="0.12848402447314752"/>
    <n v="3.9156626506024098E-2"/>
    <n v="6.7246376811594205E-2"/>
    <n v="8.853883758826725E-2"/>
    <n v="5.9880239520958087E-3"/>
    <n v="3.125E-2"/>
    <n v="4.280904280904281E-2"/>
    <n v="8.4870848708487087E-2"/>
    <n v="9.5663265306122444E-2"/>
    <n v="8.9251067132324405E-3"/>
    <n v="6.423076923076923E-2"/>
    <n v="6.1980484279002532E-2"/>
    <n v="5.4755827803301037E-2"/>
    <n v="5.2913467122668902E-2"/>
    <n v="5.2858981430409999E-2"/>
    <n v="3.6642509968276171E-2"/>
    <n v="3.7059913526868438E-2"/>
    <n v="2.8074070063349346E-2"/>
    <n v="4.5951283739302171E-2"/>
    <n v="1.3368580060422937E-2"/>
    <n v="4.6185187945641124E-2"/>
    <n v="3.2510092614580773E-2"/>
    <n v="7.6358701902069347E-3"/>
    <n v="0.10577252288238105"/>
  </r>
  <r>
    <s v=" &quot;50000&quot;"/>
    <x v="46"/>
    <n v="1"/>
    <s v="SAPCE1"/>
    <n v="24"/>
    <s v="..."/>
    <x v="23"/>
    <s v="Millions of current dollars"/>
    <n v="1018.4"/>
    <n v="1085"/>
    <n v="1109"/>
    <n v="1152"/>
    <n v="1225"/>
    <n v="1258"/>
    <n v="1289"/>
    <n v="1360"/>
    <n v="1484"/>
    <n v="1583"/>
    <n v="1617"/>
    <n v="1657.8"/>
    <n v="1746.6"/>
    <n v="1838"/>
    <n v="1870.7"/>
    <n v="1933.9"/>
    <n v="1994.7"/>
    <n v="2066.9"/>
    <n v="2138"/>
    <n v="2223.1"/>
    <n v="2234"/>
    <n v="2343"/>
    <n v="2460.3000000000002"/>
    <n v="2388.3000000000002"/>
    <n v="3009.9"/>
    <n v="6.5396700706991384E-2"/>
    <n v="2.2119815668202765E-2"/>
    <n v="3.87736699729486E-2"/>
    <n v="6.3368055555555552E-2"/>
    <n v="2.6938775510204082E-2"/>
    <n v="2.4642289348171701E-2"/>
    <n v="5.5081458494957332E-2"/>
    <n v="9.1176470588235289E-2"/>
    <n v="6.6711590296495954E-2"/>
    <n v="2.1478205938092229E-2"/>
    <n v="2.5231910946196631E-2"/>
    <n v="5.3564965617082856E-2"/>
    <n v="5.2330241612275334E-2"/>
    <n v="1.7791077257889035E-2"/>
    <n v="3.3784144972470224E-2"/>
    <n v="3.1439060964889576E-2"/>
    <n v="3.6195919185842501E-2"/>
    <n v="3.4399342009773043E-2"/>
    <n v="3.9803554724041117E-2"/>
    <n v="4.9030632900004907E-3"/>
    <n v="4.8791405550581916E-2"/>
    <n v="5.0064020486555776E-2"/>
    <n v="-2.9264723814169002E-2"/>
    <n v="0.2602688104509483"/>
  </r>
  <r>
    <s v=" &quot;51000&quot;"/>
    <x v="47"/>
    <n v="5"/>
    <s v="SAPCE1"/>
    <n v="1"/>
    <s v="..."/>
    <x v="0"/>
    <s v="Millions of current dollars"/>
    <n v="141305.60000000001"/>
    <n v="150289.60000000001"/>
    <n v="162484.29999999999"/>
    <n v="175778.3"/>
    <n v="184652.3"/>
    <n v="194618.7"/>
    <n v="206836.8"/>
    <n v="223149.6"/>
    <n v="240380.6"/>
    <n v="254834.8"/>
    <n v="268071.09999999998"/>
    <n v="278173.2"/>
    <n v="275875"/>
    <n v="287429"/>
    <n v="298054"/>
    <n v="306813.90000000002"/>
    <n v="313500.7"/>
    <n v="323352.59999999998"/>
    <n v="330496.5"/>
    <n v="340009.9"/>
    <n v="350788.7"/>
    <n v="366521.5"/>
    <n v="376752"/>
    <n v="369718.3"/>
    <n v="416984.5"/>
    <n v="6.3578513519634033E-2"/>
    <n v="8.114134311356197E-2"/>
    <n v="8.1817135563251348E-2"/>
    <n v="5.0484047234499368E-2"/>
    <n v="5.3973874140750069E-2"/>
    <n v="6.2779681500287357E-2"/>
    <n v="7.8867977071778422E-2"/>
    <n v="7.7217256943324111E-2"/>
    <n v="6.0130476419478038E-2"/>
    <n v="5.1940708254916472E-2"/>
    <n v="3.7684405368575861E-2"/>
    <n v="-8.2617592205144544E-3"/>
    <n v="4.1881286814680563E-2"/>
    <n v="3.6965650647638203E-2"/>
    <n v="2.9390311822689925E-2"/>
    <n v="2.1794318966643911E-2"/>
    <n v="3.1425448172842881E-2"/>
    <n v="2.2093219599904328E-2"/>
    <n v="2.8785176242411111E-2"/>
    <n v="3.1701429870130214E-2"/>
    <n v="4.4849791341625277E-2"/>
    <n v="2.7912414414979748E-2"/>
    <n v="-1.8669310315539166E-2"/>
    <n v="0.12784382055202573"/>
  </r>
  <r>
    <s v=" &quot;51000&quot;"/>
    <x v="47"/>
    <n v="5"/>
    <s v="SAPCE1"/>
    <n v="2"/>
    <s v="..."/>
    <x v="1"/>
    <s v="Millions of current dollars"/>
    <n v="53447.5"/>
    <n v="56388.5"/>
    <n v="62088.5"/>
    <n v="66709"/>
    <n v="68497.5"/>
    <n v="71372.3"/>
    <n v="75318.5"/>
    <n v="81466.8"/>
    <n v="87219.9"/>
    <n v="91760"/>
    <n v="94146.4"/>
    <n v="94676.1"/>
    <n v="89926.1"/>
    <n v="94079.3"/>
    <n v="99544.8"/>
    <n v="102500.8"/>
    <n v="104016.7"/>
    <n v="105763.6"/>
    <n v="106448.6"/>
    <n v="107666.2"/>
    <n v="111821.7"/>
    <n v="116411.2"/>
    <n v="119535.2"/>
    <n v="125714.3"/>
    <n v="146208.4"/>
    <n v="5.5025960054258853E-2"/>
    <n v="0.10108444097644023"/>
    <n v="7.4417967900657939E-2"/>
    <n v="2.6810475348153923E-2"/>
    <n v="4.1969414942151215E-2"/>
    <n v="5.5290357743830544E-2"/>
    <n v="8.1630675066550751E-2"/>
    <n v="7.0618951523810813E-2"/>
    <n v="5.2053487793496736E-2"/>
    <n v="2.6006974716652073E-2"/>
    <n v="5.6263436520144336E-3"/>
    <n v="-5.0171056898203448E-2"/>
    <n v="4.618458934614085E-2"/>
    <n v="5.8094607421611343E-2"/>
    <n v="2.9695172424878045E-2"/>
    <n v="1.4789152865148312E-2"/>
    <n v="1.6794418588553652E-2"/>
    <n v="6.4767084327689295E-3"/>
    <n v="1.1438384346999314E-2"/>
    <n v="3.8596142521979973E-2"/>
    <n v="4.1043017589609175E-2"/>
    <n v="2.6835905823494648E-2"/>
    <n v="5.1692723147658645E-2"/>
    <n v="0.16302123147485997"/>
  </r>
  <r>
    <s v=" &quot;51000&quot;"/>
    <x v="47"/>
    <n v="5"/>
    <s v="SAPCE1"/>
    <n v="3"/>
    <s v="..."/>
    <x v="2"/>
    <s v="Millions of current dollars"/>
    <n v="18820.3"/>
    <n v="20664.7"/>
    <n v="22951.3"/>
    <n v="24584.2"/>
    <n v="25256.2"/>
    <n v="26854.6"/>
    <n v="28120.400000000001"/>
    <n v="30784.6"/>
    <n v="32502.5"/>
    <n v="33279.199999999997"/>
    <n v="33447.5"/>
    <n v="31179.4"/>
    <n v="29037.8"/>
    <n v="30150.7"/>
    <n v="31386.400000000001"/>
    <n v="32645.7"/>
    <n v="33645.599999999999"/>
    <n v="34321.300000000003"/>
    <n v="35712.199999999997"/>
    <n v="36396.9"/>
    <n v="37370.199999999997"/>
    <n v="39230.800000000003"/>
    <n v="40495.5"/>
    <n v="44584.6"/>
    <n v="54159.6"/>
    <n v="9.8000563221627798E-2"/>
    <n v="0.11065246531524767"/>
    <n v="7.1146296723932911E-2"/>
    <n v="2.7334629558822331E-2"/>
    <n v="6.3287430413126192E-2"/>
    <n v="4.7135313875462791E-2"/>
    <n v="9.4742606790799447E-2"/>
    <n v="5.5803875963956057E-2"/>
    <n v="2.3896623336666322E-2"/>
    <n v="5.0572129137720538E-3"/>
    <n v="-6.7810748187457914E-2"/>
    <n v="-6.8686376261249488E-2"/>
    <n v="3.8325906232565876E-2"/>
    <n v="4.0984123088352864E-2"/>
    <n v="4.0122473427981524E-2"/>
    <n v="3.0628842389656151E-2"/>
    <n v="2.0082863732553569E-2"/>
    <n v="4.0525854207153982E-2"/>
    <n v="1.9172719686829834E-2"/>
    <n v="2.6741288406430096E-2"/>
    <n v="4.9788334020155256E-2"/>
    <n v="3.2237425696136635E-2"/>
    <n v="0.10097665172673503"/>
    <n v="0.21476025354046016"/>
  </r>
  <r>
    <s v=" &quot;51000&quot;"/>
    <x v="47"/>
    <n v="5"/>
    <s v="SAPCE1"/>
    <n v="4"/>
    <s v="..."/>
    <x v="3"/>
    <s v="Millions of current dollars"/>
    <n v="7633.2"/>
    <n v="8313"/>
    <n v="9081"/>
    <n v="9695.1"/>
    <n v="10263.5"/>
    <n v="10866.2"/>
    <n v="11184.2"/>
    <n v="11963.7"/>
    <n v="12049"/>
    <n v="11538.7"/>
    <n v="11693.4"/>
    <n v="10137.700000000001"/>
    <n v="9454.7000000000007"/>
    <n v="10212"/>
    <n v="10585.9"/>
    <n v="11347.8"/>
    <n v="11697"/>
    <n v="12099.2"/>
    <n v="12813.5"/>
    <n v="13138.5"/>
    <n v="13335"/>
    <n v="13735.6"/>
    <n v="13624.6"/>
    <n v="13904.1"/>
    <n v="17315.2"/>
    <n v="8.9058324162867505E-2"/>
    <n v="9.238542042583904E-2"/>
    <n v="6.7624710934919105E-2"/>
    <n v="5.8627554125279743E-2"/>
    <n v="5.8722657962683368E-2"/>
    <n v="2.9265060462719254E-2"/>
    <n v="6.9696536184975233E-2"/>
    <n v="7.1299012847195493E-3"/>
    <n v="-4.2352062411818346E-2"/>
    <n v="1.3407056254170652E-2"/>
    <n v="-0.13304086065643858"/>
    <n v="-6.7372283654083265E-2"/>
    <n v="8.0097729171734605E-2"/>
    <n v="3.6613787700744187E-2"/>
    <n v="7.1973096288459146E-2"/>
    <n v="3.077248453444727E-2"/>
    <n v="3.4384885013251321E-2"/>
    <n v="5.9036961121396392E-2"/>
    <n v="2.5363874039099388E-2"/>
    <n v="1.4956045210640484E-2"/>
    <n v="3.004124484439448E-2"/>
    <n v="-8.0811904831241451E-3"/>
    <n v="2.0514363724439617E-2"/>
    <n v="0.24533051402104417"/>
  </r>
  <r>
    <s v=" &quot;51000&quot;"/>
    <x v="47"/>
    <n v="5"/>
    <s v="SAPCE1"/>
    <n v="5"/>
    <s v="..."/>
    <x v="4"/>
    <s v="Millions of current dollars"/>
    <n v="4457.8999999999996"/>
    <n v="4820.3"/>
    <n v="5430.2"/>
    <n v="5772.7"/>
    <n v="6052"/>
    <n v="6597.4"/>
    <n v="6935.5"/>
    <n v="7628.1"/>
    <n v="8149.7"/>
    <n v="8342.9"/>
    <n v="8189.4"/>
    <n v="7613.7"/>
    <n v="6900.4"/>
    <n v="6956.5"/>
    <n v="7168.7"/>
    <n v="7379.6"/>
    <n v="7609"/>
    <n v="7792.3"/>
    <n v="8267.9"/>
    <n v="8509.7999999999993"/>
    <n v="8832.7999999999993"/>
    <n v="9341.2999999999993"/>
    <n v="9594"/>
    <n v="11353.3"/>
    <n v="13223.2"/>
    <n v="8.1293882769914214E-2"/>
    <n v="0.12652739456050446"/>
    <n v="6.3073183308165442E-2"/>
    <n v="4.838290574601143E-2"/>
    <n v="9.0118968935888902E-2"/>
    <n v="5.1247461121047742E-2"/>
    <n v="9.9863023574363829E-2"/>
    <n v="6.8378757488758588E-2"/>
    <n v="2.3706394100396311E-2"/>
    <n v="-1.8398878087955029E-2"/>
    <n v="-7.0298190343614897E-2"/>
    <n v="-9.368638112875477E-2"/>
    <n v="8.1299634803780017E-3"/>
    <n v="3.0503845324516613E-2"/>
    <n v="2.9419560031805007E-2"/>
    <n v="3.1085695701663998E-2"/>
    <n v="2.4089893547115281E-2"/>
    <n v="6.1034611090435356E-2"/>
    <n v="2.9257731709382024E-2"/>
    <n v="3.7956238689510917E-2"/>
    <n v="5.756951363101169E-2"/>
    <n v="2.7051909263164736E-2"/>
    <n v="0.18337502605795281"/>
    <n v="0.16470101204055224"/>
  </r>
  <r>
    <s v=" &quot;51000&quot;"/>
    <x v="47"/>
    <n v="5"/>
    <s v="SAPCE1"/>
    <n v="6"/>
    <s v="..."/>
    <x v="5"/>
    <s v="Millions of current dollars"/>
    <n v="4264.8"/>
    <n v="4868.5"/>
    <n v="5464.5"/>
    <n v="5984.8"/>
    <n v="5832.3"/>
    <n v="6119.6"/>
    <n v="6455.5"/>
    <n v="7276.2"/>
    <n v="8127.5"/>
    <n v="8778.1"/>
    <n v="8671.2000000000007"/>
    <n v="8570.7999999999993"/>
    <n v="7939.9"/>
    <n v="8018.7"/>
    <n v="8393.2000000000007"/>
    <n v="8513"/>
    <n v="8820.7999999999993"/>
    <n v="8778.1"/>
    <n v="8805.7000000000007"/>
    <n v="8911.7999999999993"/>
    <n v="9336.6"/>
    <n v="10094.799999999999"/>
    <n v="11086.5"/>
    <n v="13333"/>
    <n v="15786.2"/>
    <n v="0.141554117426374"/>
    <n v="0.12241963643832802"/>
    <n v="9.5214566749016405E-2"/>
    <n v="-2.5481219088357172E-2"/>
    <n v="4.9260154655967656E-2"/>
    <n v="5.488920844499634E-2"/>
    <n v="0.12713190302842534"/>
    <n v="0.11699788351062371"/>
    <n v="8.004921562596129E-2"/>
    <n v="-1.2178033970904823E-2"/>
    <n v="-1.1578558907648475E-2"/>
    <n v="-7.3610398095860327E-2"/>
    <n v="9.9245582438066207E-3"/>
    <n v="4.6703330963872067E-2"/>
    <n v="1.4273459467187636E-2"/>
    <n v="3.6156466580523822E-2"/>
    <n v="-4.8408307636494318E-3"/>
    <n v="3.14418837789503E-3"/>
    <n v="1.2049013707030508E-2"/>
    <n v="4.7667137951929027E-2"/>
    <n v="8.1207291733607398E-2"/>
    <n v="9.8238697151008525E-2"/>
    <n v="0.20263383394218193"/>
    <n v="0.18399459986499667"/>
  </r>
  <r>
    <s v=" &quot;51000&quot;"/>
    <x v="47"/>
    <n v="5"/>
    <s v="SAPCE1"/>
    <n v="7"/>
    <s v="..."/>
    <x v="6"/>
    <s v="Millions of current dollars"/>
    <n v="2464.5"/>
    <n v="2662.9"/>
    <n v="2975.6"/>
    <n v="3131.7"/>
    <n v="3108.5"/>
    <n v="3271.3"/>
    <n v="3545.1"/>
    <n v="3916.5"/>
    <n v="4176.3"/>
    <n v="4619.5"/>
    <n v="4893.5"/>
    <n v="4857.2"/>
    <n v="4742.8"/>
    <n v="4963.6000000000004"/>
    <n v="5238.6000000000004"/>
    <n v="5405.2"/>
    <n v="5518.9"/>
    <n v="5651.7"/>
    <n v="5825.1"/>
    <n v="5836.9"/>
    <n v="5865.8"/>
    <n v="6059"/>
    <n v="6190.5"/>
    <n v="5994.2"/>
    <n v="7835"/>
    <n v="8.0503144654088088E-2"/>
    <n v="0.11742836756919141"/>
    <n v="5.2460008065600187E-2"/>
    <n v="-7.4081169971580351E-3"/>
    <n v="5.2372526942255165E-2"/>
    <n v="8.3697612569926236E-2"/>
    <n v="0.1047643225861048"/>
    <n v="6.6334737648410622E-2"/>
    <n v="0.10612264444604071"/>
    <n v="5.9313778547461844E-2"/>
    <n v="-7.4180034739961542E-3"/>
    <n v="-2.3552664086304794E-2"/>
    <n v="4.6554777768406885E-2"/>
    <n v="5.540333628817793E-2"/>
    <n v="3.180238995151366E-2"/>
    <n v="2.1035299341374939E-2"/>
    <n v="2.4062766130931924E-2"/>
    <n v="3.0681034025160668E-2"/>
    <n v="2.0257162967158111E-3"/>
    <n v="4.9512583734517548E-3"/>
    <n v="3.2936683828292783E-2"/>
    <n v="2.1703251361610828E-2"/>
    <n v="-3.1709878038930647E-2"/>
    <n v="0.30709686029828837"/>
  </r>
  <r>
    <s v=" &quot;51000&quot;"/>
    <x v="47"/>
    <n v="5"/>
    <s v="SAPCE1"/>
    <n v="8"/>
    <s v="..."/>
    <x v="7"/>
    <s v="Millions of current dollars"/>
    <n v="34627.199999999997"/>
    <n v="35723.800000000003"/>
    <n v="39137.199999999997"/>
    <n v="42124.800000000003"/>
    <n v="43241.2"/>
    <n v="44517.7"/>
    <n v="47198.1"/>
    <n v="50682.2"/>
    <n v="54717.4"/>
    <n v="58480.800000000003"/>
    <n v="60698.8"/>
    <n v="63496.800000000003"/>
    <n v="60888.3"/>
    <n v="63928.5"/>
    <n v="68158.399999999994"/>
    <n v="69855.100000000006"/>
    <n v="70371.100000000006"/>
    <n v="71442.3"/>
    <n v="70736.399999999994"/>
    <n v="71269.3"/>
    <n v="74451.5"/>
    <n v="77180.399999999994"/>
    <n v="79039.7"/>
    <n v="81129.7"/>
    <n v="92048.8"/>
    <n v="3.1668745956935758E-2"/>
    <n v="9.5549745547785905E-2"/>
    <n v="7.6336580031274748E-2"/>
    <n v="2.6502202977818152E-2"/>
    <n v="2.9520457341609393E-2"/>
    <n v="6.0209759264292666E-2"/>
    <n v="7.3818649479534107E-2"/>
    <n v="7.9617696153679293E-2"/>
    <n v="6.8778852796368278E-2"/>
    <n v="3.7926977743122529E-2"/>
    <n v="4.6096463192023561E-2"/>
    <n v="-4.1080810371546282E-2"/>
    <n v="4.9930774877932162E-2"/>
    <n v="6.616610744816466E-2"/>
    <n v="2.4893483415103813E-2"/>
    <n v="7.3867190799240135E-3"/>
    <n v="1.5222157959730585E-2"/>
    <n v="-9.8807009292815138E-3"/>
    <n v="7.5336036326418753E-3"/>
    <n v="4.4650361375795707E-2"/>
    <n v="3.6653391805403439E-2"/>
    <n v="2.4090313084669204E-2"/>
    <n v="2.6442408055698592E-2"/>
    <n v="0.13458819643114675"/>
  </r>
  <r>
    <s v=" &quot;51000&quot;"/>
    <x v="47"/>
    <n v="5"/>
    <s v="SAPCE1"/>
    <n v="9"/>
    <s v="..."/>
    <x v="8"/>
    <s v="Millions of current dollars"/>
    <n v="12071.2"/>
    <n v="12392.4"/>
    <n v="13265"/>
    <n v="14062"/>
    <n v="14569.8"/>
    <n v="15138.1"/>
    <n v="15675.9"/>
    <n v="16559.900000000001"/>
    <n v="17648.099999999999"/>
    <n v="18655.599999999999"/>
    <n v="19519.599999999999"/>
    <n v="20516.2"/>
    <n v="20715.400000000001"/>
    <n v="21302.1"/>
    <n v="22172.6"/>
    <n v="23027.8"/>
    <n v="23127.200000000001"/>
    <n v="23587.9"/>
    <n v="24152.799999999999"/>
    <n v="24907.4"/>
    <n v="26088.3"/>
    <n v="26600.7"/>
    <n v="27332.9"/>
    <n v="29855.8"/>
    <n v="32224.2"/>
    <n v="2.6608787858704925E-2"/>
    <n v="7.0414124786159285E-2"/>
    <n v="6.0082924990576707E-2"/>
    <n v="3.6111506186886591E-2"/>
    <n v="3.9005339812488923E-2"/>
    <n v="3.5526254946129251E-2"/>
    <n v="5.6392296455068089E-2"/>
    <n v="6.5712957203847663E-2"/>
    <n v="5.7088298457057707E-2"/>
    <n v="4.6313171380175391E-2"/>
    <n v="5.1056374106026876E-2"/>
    <n v="9.7094003762880424E-3"/>
    <n v="2.8321924751633906E-2"/>
    <n v="4.086451570502439E-2"/>
    <n v="3.8570127093800491E-2"/>
    <n v="4.3165217693397311E-3"/>
    <n v="1.992026704486495E-2"/>
    <n v="2.3948719470575922E-2"/>
    <n v="3.124275446325073E-2"/>
    <n v="4.7411612613118902E-2"/>
    <n v="1.9640988489092868E-2"/>
    <n v="2.7525591431804452E-2"/>
    <n v="9.2302682847410916E-2"/>
    <n v="7.9327969774717191E-2"/>
  </r>
  <r>
    <s v=" &quot;51000&quot;"/>
    <x v="47"/>
    <n v="5"/>
    <s v="SAPCE1"/>
    <n v="10"/>
    <s v="..."/>
    <x v="9"/>
    <s v="Millions of current dollars"/>
    <n v="6765.9"/>
    <n v="7093.5"/>
    <n v="7616.5"/>
    <n v="7777.2"/>
    <n v="7745.2"/>
    <n v="7826.2"/>
    <n v="8121.3"/>
    <n v="8633.9"/>
    <n v="8956.7000000000007"/>
    <n v="9318.9"/>
    <n v="9255.5"/>
    <n v="9093.9"/>
    <n v="8752.9"/>
    <n v="9109.9"/>
    <n v="9347.6"/>
    <n v="9606.7000000000007"/>
    <n v="9627.7000000000007"/>
    <n v="9743.6"/>
    <n v="9884.2000000000007"/>
    <n v="9995.1"/>
    <n v="9901.9"/>
    <n v="10102.6"/>
    <n v="10209.700000000001"/>
    <n v="9389"/>
    <n v="12121.1"/>
    <n v="4.8419279031614477E-2"/>
    <n v="7.3729470642137168E-2"/>
    <n v="2.1098929954703579E-2"/>
    <n v="-4.1145913696446022E-3"/>
    <n v="1.0458090171977482E-2"/>
    <n v="3.7706677570212919E-2"/>
    <n v="6.3117973723418597E-2"/>
    <n v="3.7387507383685369E-2"/>
    <n v="4.0439000971339768E-2"/>
    <n v="-6.803378081103954E-3"/>
    <n v="-1.7459888714818256E-2"/>
    <n v="-3.7497663268784572E-2"/>
    <n v="4.0786482194472694E-2"/>
    <n v="2.6092492782577276E-2"/>
    <n v="2.7718344815781629E-2"/>
    <n v="2.185974372052838E-3"/>
    <n v="1.2038181497138426E-2"/>
    <n v="1.4429984810542341E-2"/>
    <n v="1.1219926751785641E-2"/>
    <n v="-9.3245690388290992E-3"/>
    <n v="2.026883729385277E-2"/>
    <n v="1.0601231366182998E-2"/>
    <n v="-8.0384340382185629E-2"/>
    <n v="0.29098945574608587"/>
  </r>
  <r>
    <s v=" &quot;51000&quot;"/>
    <x v="47"/>
    <n v="5"/>
    <s v="SAPCE1"/>
    <n v="11"/>
    <s v="..."/>
    <x v="10"/>
    <s v="Millions of current dollars"/>
    <n v="4204.2"/>
    <n v="3845.3"/>
    <n v="4330.2"/>
    <n v="5508.2"/>
    <n v="5397"/>
    <n v="5149.1000000000004"/>
    <n v="6116.5"/>
    <n v="7205.7"/>
    <n v="8894.2999999999993"/>
    <n v="9968.6"/>
    <n v="10649.3"/>
    <n v="12072.6"/>
    <n v="8884.5"/>
    <n v="10409.700000000001"/>
    <n v="12394.1"/>
    <n v="12440.3"/>
    <n v="12158"/>
    <n v="11574.4"/>
    <n v="8712.7000000000007"/>
    <n v="7601.8"/>
    <n v="8558.7000000000007"/>
    <n v="9580.7000000000007"/>
    <n v="9172.6"/>
    <n v="6775.9"/>
    <n v="9841.7000000000007"/>
    <n v="-8.5367013938442426E-2"/>
    <n v="0.12610199464281061"/>
    <n v="0.27204286176158149"/>
    <n v="-2.0188083221379001E-2"/>
    <n v="-4.5932925699462598E-2"/>
    <n v="0.18787749315414337"/>
    <n v="0.1780756968854737"/>
    <n v="0.23434225682445833"/>
    <n v="0.12078522199611"/>
    <n v="6.8284413056998866E-2"/>
    <n v="0.13365197712525717"/>
    <n v="-0.26407733214054968"/>
    <n v="0.17166976194496042"/>
    <n v="0.19062989327262067"/>
    <n v="3.7275800582534358E-3"/>
    <n v="-2.2692378801154257E-2"/>
    <n v="-4.8001316005922057E-2"/>
    <n v="-0.24724391761127998"/>
    <n v="-0.12750352933074713"/>
    <n v="0.12587808150701157"/>
    <n v="0.11941065816070197"/>
    <n v="-4.2596052480507719E-2"/>
    <n v="-0.26128905653795004"/>
    <n v="0.45245650024351025"/>
  </r>
  <r>
    <s v=" &quot;51000&quot;"/>
    <x v="47"/>
    <n v="5"/>
    <s v="SAPCE1"/>
    <n v="12"/>
    <s v="..."/>
    <x v="11"/>
    <s v="Millions of current dollars"/>
    <n v="11585.9"/>
    <n v="12392.6"/>
    <n v="13925.6"/>
    <n v="14777.3"/>
    <n v="15529.3"/>
    <n v="16404.3"/>
    <n v="17284.400000000001"/>
    <n v="18282.7"/>
    <n v="19218.2"/>
    <n v="20537.8"/>
    <n v="21274.400000000001"/>
    <n v="21814.1"/>
    <n v="22535.5"/>
    <n v="23106.9"/>
    <n v="24244.1"/>
    <n v="24780.3"/>
    <n v="25458.2"/>
    <n v="26536.3"/>
    <n v="27986.7"/>
    <n v="28765"/>
    <n v="29902.5"/>
    <n v="30896.5"/>
    <n v="32324.5"/>
    <n v="35108.9"/>
    <n v="37861.800000000003"/>
    <n v="6.962773716327611E-2"/>
    <n v="0.12370285492955473"/>
    <n v="6.1160739932211099E-2"/>
    <n v="5.0888863324152586E-2"/>
    <n v="5.6345102483692122E-2"/>
    <n v="5.3650567229324153E-2"/>
    <n v="5.7757284024901018E-2"/>
    <n v="5.1168591072434592E-2"/>
    <n v="6.8664078841931014E-2"/>
    <n v="3.5865574696413549E-2"/>
    <n v="2.5368518031060668E-2"/>
    <n v="3.3070353578648744E-2"/>
    <n v="2.5355550132013998E-2"/>
    <n v="4.92147367236625E-2"/>
    <n v="2.2116721181648352E-2"/>
    <n v="2.7356408114510376E-2"/>
    <n v="4.2347848630303733E-2"/>
    <n v="5.4657205412962678E-2"/>
    <n v="2.7809638149549582E-2"/>
    <n v="3.9544585433686774E-2"/>
    <n v="3.3241367778613827E-2"/>
    <n v="4.6218827375269042E-2"/>
    <n v="8.6138996736221801E-2"/>
    <n v="7.8410317611773694E-2"/>
  </r>
  <r>
    <s v=" &quot;51000&quot;"/>
    <x v="47"/>
    <n v="5"/>
    <s v="SAPCE1"/>
    <n v="13"/>
    <s v="..."/>
    <x v="12"/>
    <s v="Millions of current dollars"/>
    <n v="87858.1"/>
    <n v="93901.1"/>
    <n v="100395.8"/>
    <n v="109069.4"/>
    <n v="116154.8"/>
    <n v="123246.39999999999"/>
    <n v="131518.39999999999"/>
    <n v="141682.79999999999"/>
    <n v="153160.70000000001"/>
    <n v="163074.79999999999"/>
    <n v="173924.8"/>
    <n v="183497.1"/>
    <n v="185948.9"/>
    <n v="193349.7"/>
    <n v="198509.2"/>
    <n v="204313.1"/>
    <n v="209484"/>
    <n v="217589.1"/>
    <n v="224047.8"/>
    <n v="232343.7"/>
    <n v="238967.1"/>
    <n v="250110.3"/>
    <n v="257216.8"/>
    <n v="244003.9"/>
    <n v="270776.09999999998"/>
    <n v="6.8781364495703864E-2"/>
    <n v="6.9165323941892023E-2"/>
    <n v="8.6394052340834887E-2"/>
    <n v="6.496230840180664E-2"/>
    <n v="6.1053008571320268E-2"/>
    <n v="6.7117579093588134E-2"/>
    <n v="7.7285003467195426E-2"/>
    <n v="8.1011244837058724E-2"/>
    <n v="6.4730051507991118E-2"/>
    <n v="6.6533885063786685E-2"/>
    <n v="5.5037004498496009E-2"/>
    <n v="1.3361519064878891E-2"/>
    <n v="3.9800181662811761E-2"/>
    <n v="2.6684809958329388E-2"/>
    <n v="2.923743584680203E-2"/>
    <n v="2.5308705119740212E-2"/>
    <n v="3.8690783066964572E-2"/>
    <n v="2.9683012614142815E-2"/>
    <n v="3.7027366481616975E-2"/>
    <n v="2.8506905932891635E-2"/>
    <n v="4.6630686818394593E-2"/>
    <n v="2.8413463979692161E-2"/>
    <n v="-5.1368728636698668E-2"/>
    <n v="0.1097203774201969"/>
  </r>
  <r>
    <s v=" &quot;51000&quot;"/>
    <x v="47"/>
    <n v="5"/>
    <s v="SAPCE1"/>
    <n v="14"/>
    <s v="..."/>
    <x v="13"/>
    <s v="Millions of current dollars"/>
    <n v="86796.7"/>
    <n v="92435"/>
    <n v="98757.7"/>
    <n v="107239.3"/>
    <n v="114019.9"/>
    <n v="120678.3"/>
    <n v="128718.39999999999"/>
    <n v="138956.79999999999"/>
    <n v="150335.6"/>
    <n v="159577.70000000001"/>
    <n v="170299.8"/>
    <n v="178431.4"/>
    <n v="180843.3"/>
    <n v="187989.2"/>
    <n v="192846.2"/>
    <n v="197791.7"/>
    <n v="202908.4"/>
    <n v="210499.1"/>
    <n v="217567.2"/>
    <n v="225050.2"/>
    <n v="231907.7"/>
    <n v="242093.9"/>
    <n v="249835.3"/>
    <n v="233880.8"/>
    <n v="260189.6"/>
    <n v="6.4959842943337745E-2"/>
    <n v="6.8401579488289038E-2"/>
    <n v="8.588292355937821E-2"/>
    <n v="6.3228685752331384E-2"/>
    <n v="5.8396823712352046E-2"/>
    <n v="6.6624239817763345E-2"/>
    <n v="7.9541075712563192E-2"/>
    <n v="8.1887320375829173E-2"/>
    <n v="6.1476456674267474E-2"/>
    <n v="6.7190465835765129E-2"/>
    <n v="4.7748734878138473E-2"/>
    <n v="1.3517239678666391E-2"/>
    <n v="3.9514319855919591E-2"/>
    <n v="2.5836590612652213E-2"/>
    <n v="2.5644788437625424E-2"/>
    <n v="2.5869134043541676E-2"/>
    <n v="3.7409491179271101E-2"/>
    <n v="3.3577815772133972E-2"/>
    <n v="3.4393971150063062E-2"/>
    <n v="3.0470979363715293E-2"/>
    <n v="4.3923509223712631E-2"/>
    <n v="3.1976848652526951E-2"/>
    <n v="-6.3860071014784539E-2"/>
    <n v="0.11248807084634574"/>
  </r>
  <r>
    <s v=" &quot;51000&quot;"/>
    <x v="47"/>
    <n v="5"/>
    <s v="SAPCE1"/>
    <n v="15"/>
    <s v="..."/>
    <x v="14"/>
    <s v="Millions of current dollars"/>
    <n v="27868.5"/>
    <n v="29443.7"/>
    <n v="31076.1"/>
    <n v="33175.4"/>
    <n v="35672.699999999997"/>
    <n v="37094.199999999997"/>
    <n v="38970.800000000003"/>
    <n v="41312"/>
    <n v="44480.800000000003"/>
    <n v="47147.199999999997"/>
    <n v="50828.5"/>
    <n v="54271.3"/>
    <n v="55638.400000000001"/>
    <n v="57787.8"/>
    <n v="58215.1"/>
    <n v="58923.3"/>
    <n v="61679.199999999997"/>
    <n v="63224.1"/>
    <n v="63941.9"/>
    <n v="65068.9"/>
    <n v="66506.899999999994"/>
    <n v="69406.899999999994"/>
    <n v="71324.399999999994"/>
    <n v="73281.2"/>
    <n v="75825.8"/>
    <n v="5.6522597197552822E-2"/>
    <n v="5.5441401726005826E-2"/>
    <n v="6.7553521838326011E-2"/>
    <n v="7.5275656058404583E-2"/>
    <n v="3.9848399476350264E-2"/>
    <n v="5.0590119210011428E-2"/>
    <n v="6.0075749022344853E-2"/>
    <n v="7.6704105344694101E-2"/>
    <n v="5.994496501861464E-2"/>
    <n v="7.8080988902840529E-2"/>
    <n v="6.7733653363762511E-2"/>
    <n v="2.5190109689651775E-2"/>
    <n v="3.8631592569160891E-2"/>
    <n v="7.3942942974121809E-3"/>
    <n v="1.2165228609072293E-2"/>
    <n v="4.6770971754806573E-2"/>
    <n v="2.5047341729464739E-2"/>
    <n v="1.1353265605995229E-2"/>
    <n v="1.7625375536228984E-2"/>
    <n v="2.2099651292706541E-2"/>
    <n v="4.3604498179888103E-2"/>
    <n v="2.7626936226801662E-2"/>
    <n v="2.7435211512469828E-2"/>
    <n v="3.4723776357374142E-2"/>
  </r>
  <r>
    <s v=" &quot;51000&quot;"/>
    <x v="47"/>
    <n v="5"/>
    <s v="SAPCE1"/>
    <n v="16"/>
    <s v="..."/>
    <x v="15"/>
    <s v="Millions of current dollars"/>
    <n v="16831.7"/>
    <n v="17714.900000000001"/>
    <n v="18671.599999999999"/>
    <n v="20152.3"/>
    <n v="21947.8"/>
    <n v="24138.9"/>
    <n v="26005.599999999999"/>
    <n v="28222.400000000001"/>
    <n v="30443.7"/>
    <n v="32094.9"/>
    <n v="34516.9"/>
    <n v="36680.300000000003"/>
    <n v="38843.599999999999"/>
    <n v="40392.1"/>
    <n v="42152.6"/>
    <n v="44080.2"/>
    <n v="44792.1"/>
    <n v="46759"/>
    <n v="49598.400000000001"/>
    <n v="52276"/>
    <n v="53946.8"/>
    <n v="56024"/>
    <n v="59141.9"/>
    <n v="55428.5"/>
    <n v="62036.800000000003"/>
    <n v="5.2472418115817217E-2"/>
    <n v="5.4005385297122593E-2"/>
    <n v="7.9302255832387203E-2"/>
    <n v="8.9096529924623996E-2"/>
    <n v="9.9832329436207831E-2"/>
    <n v="7.7331609973942353E-2"/>
    <n v="8.524317839234638E-2"/>
    <n v="7.8706984522932108E-2"/>
    <n v="5.4237822603691428E-2"/>
    <n v="7.5463702955921336E-2"/>
    <n v="6.2676543953831348E-2"/>
    <n v="5.8977162127899593E-2"/>
    <n v="3.986499706515359E-2"/>
    <n v="4.3585255532641289E-2"/>
    <n v="4.5729089071611211E-2"/>
    <n v="1.6150108211850252E-2"/>
    <n v="4.3911761225751897E-2"/>
    <n v="6.0724138668491662E-2"/>
    <n v="5.398561243911091E-2"/>
    <n v="3.1961129390159979E-2"/>
    <n v="3.8504600828964779E-2"/>
    <n v="5.565293445666146E-2"/>
    <n v="-6.2787972655596144E-2"/>
    <n v="0.11922206085317126"/>
  </r>
  <r>
    <s v=" &quot;51000&quot;"/>
    <x v="47"/>
    <n v="5"/>
    <s v="SAPCE1"/>
    <n v="17"/>
    <s v="..."/>
    <x v="16"/>
    <s v="Millions of current dollars"/>
    <n v="4665.8999999999996"/>
    <n v="4989"/>
    <n v="5521.8"/>
    <n v="5968.5"/>
    <n v="5955.3"/>
    <n v="5874.9"/>
    <n v="6269.4"/>
    <n v="6771.8"/>
    <n v="7222.8"/>
    <n v="7450.5"/>
    <n v="7607.6"/>
    <n v="7652.7"/>
    <n v="7505.6"/>
    <n v="7813.9"/>
    <n v="8492.2000000000007"/>
    <n v="8843.1"/>
    <n v="9246.1"/>
    <n v="9564.9"/>
    <n v="10010"/>
    <n v="10531.4"/>
    <n v="10917"/>
    <n v="11357"/>
    <n v="11973.1"/>
    <n v="8890.2000000000007"/>
    <n v="10640.4"/>
    <n v="6.9247090593454727E-2"/>
    <n v="0.10679494888755266"/>
    <n v="8.0897533413017461E-2"/>
    <n v="-2.2116109575269862E-3"/>
    <n v="-1.3500579315903573E-2"/>
    <n v="6.7150079150283412E-2"/>
    <n v="8.0135260152486773E-2"/>
    <n v="6.6599722378097401E-2"/>
    <n v="3.1525170294068754E-2"/>
    <n v="2.1085833165559408E-2"/>
    <n v="5.9282822440716457E-3"/>
    <n v="-1.9221973943836745E-2"/>
    <n v="4.1075996589213286E-2"/>
    <n v="8.6806844213517087E-2"/>
    <n v="4.1320270365747348E-2"/>
    <n v="4.5572254073797648E-2"/>
    <n v="3.4479402126301822E-2"/>
    <n v="4.6534725924996641E-2"/>
    <n v="5.2087912087912053E-2"/>
    <n v="3.6614315285717035E-2"/>
    <n v="4.0304112851515986E-2"/>
    <n v="5.424848111297001E-2"/>
    <n v="-0.257485530063225"/>
    <n v="0.19686846190186932"/>
  </r>
  <r>
    <s v=" &quot;51000&quot;"/>
    <x v="47"/>
    <n v="5"/>
    <s v="SAPCE1"/>
    <n v="18"/>
    <s v="..."/>
    <x v="17"/>
    <s v="Millions of current dollars"/>
    <n v="6456.2"/>
    <n v="7115.7"/>
    <n v="7842.5"/>
    <n v="8701.9"/>
    <n v="9272.7999999999993"/>
    <n v="10313.6"/>
    <n v="10984.9"/>
    <n v="11974.2"/>
    <n v="13052.6"/>
    <n v="14150.2"/>
    <n v="14942.9"/>
    <n v="15438.5"/>
    <n v="15668"/>
    <n v="16461.2"/>
    <n v="16389.3"/>
    <n v="17031"/>
    <n v="16965.8"/>
    <n v="17278.8"/>
    <n v="17507.5"/>
    <n v="18115.900000000001"/>
    <n v="18309.8"/>
    <n v="19201"/>
    <n v="19627.099999999999"/>
    <n v="14761.9"/>
    <n v="17299.8"/>
    <n v="0.10214987144140517"/>
    <n v="0.10214033756341613"/>
    <n v="0.10958240357029005"/>
    <n v="6.5606361829025808E-2"/>
    <n v="0.11224225692347524"/>
    <n v="6.5088814768848827E-2"/>
    <n v="9.0059991442798859E-2"/>
    <n v="9.0060296303719631E-2"/>
    <n v="8.4090526025466211E-2"/>
    <n v="5.6020409605517865E-2"/>
    <n v="3.3166252869255661E-2"/>
    <n v="1.4865433818052273E-2"/>
    <n v="5.0625478682665349E-2"/>
    <n v="-4.3678468155420903E-3"/>
    <n v="3.9153594113232458E-2"/>
    <n v="-3.828313076155289E-3"/>
    <n v="1.8448879510544743E-2"/>
    <n v="1.3235872861541353E-2"/>
    <n v="3.4750821076681503E-2"/>
    <n v="1.0703304831667088E-2"/>
    <n v="4.867338802171519E-2"/>
    <n v="2.2191552523306003E-2"/>
    <n v="-0.24788175532809226"/>
    <n v="0.17192231352332693"/>
  </r>
  <r>
    <s v=" &quot;51000&quot;"/>
    <x v="47"/>
    <n v="5"/>
    <s v="SAPCE1"/>
    <n v="19"/>
    <s v="..."/>
    <x v="18"/>
    <s v="Millions of current dollars"/>
    <n v="9092"/>
    <n v="9464.7999999999993"/>
    <n v="10068.200000000001"/>
    <n v="10988.7"/>
    <n v="11364.7"/>
    <n v="11826.6"/>
    <n v="12769.2"/>
    <n v="14017.5"/>
    <n v="15188.8"/>
    <n v="16289.1"/>
    <n v="17066.099999999999"/>
    <n v="17673.7"/>
    <n v="17601.900000000001"/>
    <n v="18260.2"/>
    <n v="19083.8"/>
    <n v="19901"/>
    <n v="20368.7"/>
    <n v="21300"/>
    <n v="22478.1"/>
    <n v="23242"/>
    <n v="24015.200000000001"/>
    <n v="24881.1"/>
    <n v="25671.599999999999"/>
    <n v="20769"/>
    <n v="26917.7"/>
    <n v="4.1003079630444264E-2"/>
    <n v="6.3752007438086539E-2"/>
    <n v="9.1426471464611345E-2"/>
    <n v="3.4216968340204025E-2"/>
    <n v="4.0643395778155129E-2"/>
    <n v="7.9701689412003479E-2"/>
    <n v="9.7758669297998244E-2"/>
    <n v="8.3559835919386427E-2"/>
    <n v="7.2441535868534787E-2"/>
    <n v="4.7700609610107261E-2"/>
    <n v="3.5602744622380174E-2"/>
    <n v="-4.0625335951158656E-3"/>
    <n v="3.739937165874134E-2"/>
    <n v="4.5103558559051848E-2"/>
    <n v="4.2821660256343118E-2"/>
    <n v="2.3501331591377354E-2"/>
    <n v="4.5722112849617268E-2"/>
    <n v="5.530985915492951E-2"/>
    <n v="3.3984189055124833E-2"/>
    <n v="3.3267360812322552E-2"/>
    <n v="3.605633099037267E-2"/>
    <n v="3.1771103367616384E-2"/>
    <n v="-0.19097368298041412"/>
    <n v="0.2960518079830517"/>
  </r>
  <r>
    <s v=" &quot;51000&quot;"/>
    <x v="47"/>
    <n v="5"/>
    <s v="SAPCE1"/>
    <n v="20"/>
    <s v="..."/>
    <x v="19"/>
    <s v="Millions of current dollars"/>
    <n v="9332.6"/>
    <n v="10084.200000000001"/>
    <n v="10847.5"/>
    <n v="12113.6"/>
    <n v="11863.9"/>
    <n v="12227.4"/>
    <n v="13194.8"/>
    <n v="14398.9"/>
    <n v="15945.4"/>
    <n v="17223.099999999999"/>
    <n v="18504.900000000001"/>
    <n v="19095"/>
    <n v="17896.099999999999"/>
    <n v="19088.900000000001"/>
    <n v="19935.2"/>
    <n v="20342.7"/>
    <n v="21043"/>
    <n v="22048.3"/>
    <n v="22773.4"/>
    <n v="23342.2"/>
    <n v="24927.9"/>
    <n v="26555.599999999999"/>
    <n v="26160.2"/>
    <n v="26653.4"/>
    <n v="29052.5"/>
    <n v="8.0534899170649155E-2"/>
    <n v="7.5692667737648919E-2"/>
    <n v="0.11671813781977418"/>
    <n v="-2.061319508651439E-2"/>
    <n v="3.0639165872942287E-2"/>
    <n v="7.9117392086625091E-2"/>
    <n v="9.125564616364025E-2"/>
    <n v="0.10740403780844371"/>
    <n v="8.0129692575915248E-2"/>
    <n v="7.4423303586462541E-2"/>
    <n v="3.1888851061070228E-2"/>
    <n v="-6.2786069651741369E-2"/>
    <n v="6.6651393320332528E-2"/>
    <n v="4.4334665695770797E-2"/>
    <n v="2.0441229583851677E-2"/>
    <n v="3.4425125474986079E-2"/>
    <n v="4.7773606424939379E-2"/>
    <n v="3.2886889238626205E-2"/>
    <n v="2.4976507680012614E-2"/>
    <n v="6.7932756980918704E-2"/>
    <n v="6.5296314571223285E-2"/>
    <n v="-1.4889514829263803E-2"/>
    <n v="1.8853066872577453E-2"/>
    <n v="9.0011030487667551E-2"/>
  </r>
  <r>
    <s v=" &quot;51000&quot;"/>
    <x v="47"/>
    <n v="5"/>
    <s v="SAPCE1"/>
    <n v="21"/>
    <s v="..."/>
    <x v="20"/>
    <s v="Millions of current dollars"/>
    <n v="12549.8"/>
    <n v="13622.7"/>
    <n v="14730"/>
    <n v="16139"/>
    <n v="17942.7"/>
    <n v="19202.7"/>
    <n v="20523.599999999999"/>
    <n v="22259.9"/>
    <n v="24001.5"/>
    <n v="25222.799999999999"/>
    <n v="26832.9"/>
    <n v="27619.9"/>
    <n v="27689.7"/>
    <n v="28185.200000000001"/>
    <n v="28577.9"/>
    <n v="28670.400000000001"/>
    <n v="28813.599999999999"/>
    <n v="30323.9"/>
    <n v="31258"/>
    <n v="32473.7"/>
    <n v="33284.199999999997"/>
    <n v="34668.300000000003"/>
    <n v="35937.1"/>
    <n v="34096.6"/>
    <n v="38416.5"/>
    <n v="8.5491402253422485E-2"/>
    <n v="8.1283446012904867E-2"/>
    <n v="9.5655125594025794E-2"/>
    <n v="0.11176033211475313"/>
    <n v="7.0223544951428712E-2"/>
    <n v="6.8787201799746789E-2"/>
    <n v="8.4600167611920088E-2"/>
    <n v="7.8239345190229889E-2"/>
    <n v="5.0884319730016843E-2"/>
    <n v="6.3835101574765782E-2"/>
    <n v="2.9329666193367097E-2"/>
    <n v="2.5271633858196182E-3"/>
    <n v="1.789474064363283E-2"/>
    <n v="1.3932844187729755E-2"/>
    <n v="3.2367668723034229E-3"/>
    <n v="4.9946983648640093E-3"/>
    <n v="5.2416220118277582E-2"/>
    <n v="3.0804085226504456E-2"/>
    <n v="3.8892443534455201E-2"/>
    <n v="2.4958658853164142E-2"/>
    <n v="4.158429525120045E-2"/>
    <n v="3.659827565816598E-2"/>
    <n v="-5.1214483082942144E-2"/>
    <n v="0.12669591689493973"/>
  </r>
  <r>
    <s v=" &quot;51000&quot;"/>
    <x v="47"/>
    <n v="5"/>
    <s v="SAPCE1"/>
    <n v="22"/>
    <s v="..."/>
    <x v="21"/>
    <s v="Millions of current dollars"/>
    <n v="1061.4000000000001"/>
    <n v="1466.1"/>
    <n v="1638"/>
    <n v="1830.1"/>
    <n v="2134.9"/>
    <n v="2568.1"/>
    <n v="2800"/>
    <n v="2726.1"/>
    <n v="2825.1"/>
    <n v="3497.1"/>
    <n v="3625"/>
    <n v="5065.6000000000004"/>
    <n v="5105.6000000000004"/>
    <n v="5360.5"/>
    <n v="5663"/>
    <n v="6521.4"/>
    <n v="6575.7"/>
    <n v="7090"/>
    <n v="6480.6"/>
    <n v="7293.4"/>
    <n v="7059.3"/>
    <n v="8016.4"/>
    <n v="7381.5"/>
    <n v="10123.1"/>
    <n v="10586.5"/>
    <n v="0.38128886376483867"/>
    <n v="0.11724984653161456"/>
    <n v="0.11727716727716722"/>
    <n v="0.16654827605048916"/>
    <n v="0.20291348540915255"/>
    <n v="9.0300221953973789E-2"/>
    <n v="-2.6392857142857176E-2"/>
    <n v="3.6315615714757346E-2"/>
    <n v="0.2378676860996071"/>
    <n v="3.6573160618798457E-2"/>
    <n v="0.39740689655172423"/>
    <n v="7.896399241945672E-3"/>
    <n v="4.9925571921027818E-2"/>
    <n v="5.6431303050088609E-2"/>
    <n v="0.15158043439872854"/>
    <n v="8.3264329745147032E-3"/>
    <n v="7.8212205544656868E-2"/>
    <n v="-8.5952045133991489E-2"/>
    <n v="0.12542048575749148"/>
    <n v="-3.2097512819809618E-2"/>
    <n v="0.13558001501565303"/>
    <n v="-7.9200139713587109E-2"/>
    <n v="0.37141502404660304"/>
    <n v="4.5776491390977038E-2"/>
  </r>
  <r>
    <s v=" &quot;51000&quot;"/>
    <x v="47"/>
    <n v="5"/>
    <s v="SAPCE1"/>
    <n v="23"/>
    <s v="..."/>
    <x v="22"/>
    <s v="Millions of current dollars"/>
    <n v="10764"/>
    <n v="12039"/>
    <n v="12617"/>
    <n v="13339.1"/>
    <n v="14526"/>
    <n v="16128"/>
    <n v="17610"/>
    <n v="18853"/>
    <n v="20296.099999999999"/>
    <n v="21830"/>
    <n v="23127"/>
    <n v="25426.3"/>
    <n v="26617.599999999999"/>
    <n v="27824.799999999999"/>
    <n v="28914.799999999999"/>
    <n v="30619.5"/>
    <n v="31423.5"/>
    <n v="32600.400000000001"/>
    <n v="33429.300000000003"/>
    <n v="35627.300000000003"/>
    <n v="36436.9"/>
    <n v="38382.300000000003"/>
    <n v="39506.699999999997"/>
    <n v="40242.5"/>
    <n v="44678.8"/>
    <n v="0.11845039018952062"/>
    <n v="4.8010632112301686E-2"/>
    <n v="5.7232305619402422E-2"/>
    <n v="8.8979016575331138E-2"/>
    <n v="0.11028500619578686"/>
    <n v="9.1889880952380959E-2"/>
    <n v="7.0584894946053384E-2"/>
    <n v="7.6544846973956318E-2"/>
    <n v="7.5576095900197648E-2"/>
    <n v="5.9413650939074671E-2"/>
    <n v="9.9420590651619289E-2"/>
    <n v="4.6853061593704129E-2"/>
    <n v="4.5353450348641529E-2"/>
    <n v="3.9173686783013716E-2"/>
    <n v="5.8955967186354423E-2"/>
    <n v="2.625777690687307E-2"/>
    <n v="3.7452861711776267E-2"/>
    <n v="2.5426068391798916E-2"/>
    <n v="6.5750703723978662E-2"/>
    <n v="2.272414693226819E-2"/>
    <n v="5.3390930622528296E-2"/>
    <n v="2.9294753050233938E-2"/>
    <n v="1.8624688976806542E-2"/>
    <n v="0.11023917500155316"/>
  </r>
  <r>
    <s v=" &quot;51000&quot;"/>
    <x v="47"/>
    <n v="5"/>
    <s v="SAPCE1"/>
    <n v="24"/>
    <s v="..."/>
    <x v="23"/>
    <s v="Millions of current dollars"/>
    <n v="9702.6"/>
    <n v="10573"/>
    <n v="10979"/>
    <n v="11509"/>
    <n v="12391.1"/>
    <n v="13559.9"/>
    <n v="14810"/>
    <n v="16127"/>
    <n v="17471"/>
    <n v="18332.900000000001"/>
    <n v="19502.099999999999"/>
    <n v="20360.7"/>
    <n v="21512"/>
    <n v="22464.3"/>
    <n v="23251.8"/>
    <n v="24098.1"/>
    <n v="24847.8"/>
    <n v="25510.400000000001"/>
    <n v="26948.7"/>
    <n v="28333.9"/>
    <n v="29377.599999999999"/>
    <n v="30365.9"/>
    <n v="32125.200000000001"/>
    <n v="30119.4"/>
    <n v="34092.300000000003"/>
    <n v="8.970791334281529E-2"/>
    <n v="3.8399697342286959E-2"/>
    <n v="4.8273977593587758E-2"/>
    <n v="7.6644365279346635E-2"/>
    <n v="9.4325766074036949E-2"/>
    <n v="9.2190945360954013E-2"/>
    <n v="8.8926401080351117E-2"/>
    <n v="8.3338500651082031E-2"/>
    <n v="4.9333180699444874E-2"/>
    <n v="6.3776052888522658E-2"/>
    <n v="4.4026027966219135E-2"/>
    <n v="5.6545207188357927E-2"/>
    <n v="4.4268315358869437E-2"/>
    <n v="3.5055621586250182E-2"/>
    <n v="3.6397182153639691E-2"/>
    <n v="3.1110336499558088E-2"/>
    <n v="2.6666344706573707E-2"/>
    <n v="5.6380926994480648E-2"/>
    <n v="5.140136629967311E-2"/>
    <n v="3.6835733873557722E-2"/>
    <n v="3.3641277708185931E-2"/>
    <n v="5.7936698731142475E-2"/>
    <n v="-6.2436965372978201E-2"/>
    <n v="0.13190501802824761"/>
  </r>
  <r>
    <s v=" &quot;53000&quot;"/>
    <x v="48"/>
    <n v="8"/>
    <s v="SAPCE1"/>
    <n v="1"/>
    <s v="..."/>
    <x v="0"/>
    <s v="Millions of current dollars"/>
    <n v="119075.9"/>
    <n v="131060.1"/>
    <n v="140900.9"/>
    <n v="151834.20000000001"/>
    <n v="156491.9"/>
    <n v="162268"/>
    <n v="171444.6"/>
    <n v="182926.2"/>
    <n v="195074.7"/>
    <n v="208972.1"/>
    <n v="221439"/>
    <n v="231326.8"/>
    <n v="229024.1"/>
    <n v="236110.1"/>
    <n v="247059"/>
    <n v="256411"/>
    <n v="265860.5"/>
    <n v="278807.3"/>
    <n v="291410.7"/>
    <n v="306826.3"/>
    <n v="325712.5"/>
    <n v="347152.4"/>
    <n v="361957.5"/>
    <n v="356590.2"/>
    <n v="400486.8"/>
    <n v="0.10064337116074716"/>
    <n v="7.5086162760443401E-2"/>
    <n v="7.7595671851634851E-2"/>
    <n v="3.0676224460628648E-2"/>
    <n v="3.6909897572973464E-2"/>
    <n v="5.6552123647299564E-2"/>
    <n v="6.6969738329466233E-2"/>
    <n v="6.6412028457377884E-2"/>
    <n v="7.1241427002066357E-2"/>
    <n v="5.9658203176404856E-2"/>
    <n v="4.4652477657503818E-2"/>
    <n v="-9.9543157126627032E-3"/>
    <n v="3.0939975312641768E-2"/>
    <n v="4.6372010346020752E-2"/>
    <n v="3.7853306295257405E-2"/>
    <n v="3.6852943126464935E-2"/>
    <n v="4.8697719292636506E-2"/>
    <n v="4.5204698729194047E-2"/>
    <n v="5.28999106758948E-2"/>
    <n v="6.1553393565023637E-2"/>
    <n v="6.5824615266531133E-2"/>
    <n v="4.2647263852993604E-2"/>
    <n v="-1.4828536499450871E-2"/>
    <n v="0.12310097136713229"/>
  </r>
  <r>
    <s v=" &quot;53000&quot;"/>
    <x v="48"/>
    <n v="8"/>
    <s v="SAPCE1"/>
    <n v="2"/>
    <s v="..."/>
    <x v="1"/>
    <s v="Millions of current dollars"/>
    <n v="42415"/>
    <n v="46328.7"/>
    <n v="49857.599999999999"/>
    <n v="53523.1"/>
    <n v="53425.599999999999"/>
    <n v="54738.3"/>
    <n v="58383.4"/>
    <n v="62421.1"/>
    <n v="66709.100000000006"/>
    <n v="71386.7"/>
    <n v="75362.100000000006"/>
    <n v="75118.5"/>
    <n v="70420.7"/>
    <n v="72693.100000000006"/>
    <n v="77124.800000000003"/>
    <n v="79153.399999999994"/>
    <n v="82598.3"/>
    <n v="85281.1"/>
    <n v="86158.6"/>
    <n v="89111"/>
    <n v="94533.8"/>
    <n v="100455.1"/>
    <n v="103581.6"/>
    <n v="112126"/>
    <n v="129779.6"/>
    <n v="9.2271602027584512E-2"/>
    <n v="7.6170926445162532E-2"/>
    <n v="7.3519383203363181E-2"/>
    <n v="-1.8216433652011935E-3"/>
    <n v="2.4570617831152188E-2"/>
    <n v="6.6591399440611029E-2"/>
    <n v="6.9158356656172759E-2"/>
    <n v="6.8694720214799276E-2"/>
    <n v="7.0119369021617597E-2"/>
    <n v="5.5688244448896064E-2"/>
    <n v="-3.232394001759582E-3"/>
    <n v="-6.2538522467834187E-2"/>
    <n v="3.2268920928079509E-2"/>
    <n v="6.0964520704165824E-2"/>
    <n v="2.6302823475717167E-2"/>
    <n v="4.3521819656515186E-2"/>
    <n v="3.2480087362572872E-2"/>
    <n v="1.0289501425286493E-2"/>
    <n v="3.4267037765237526E-2"/>
    <n v="6.085443996812967E-2"/>
    <n v="6.2636855812418443E-2"/>
    <n v="3.1123357599564382E-2"/>
    <n v="8.2489554129304754E-2"/>
    <n v="0.15744430372973267"/>
  </r>
  <r>
    <s v=" &quot;53000&quot;"/>
    <x v="48"/>
    <n v="8"/>
    <s v="SAPCE1"/>
    <n v="3"/>
    <s v="..."/>
    <x v="2"/>
    <s v="Millions of current dollars"/>
    <n v="15331.6"/>
    <n v="17960.5"/>
    <n v="19451.599999999999"/>
    <n v="20618.7"/>
    <n v="20313.900000000001"/>
    <n v="21070.1"/>
    <n v="22318.400000000001"/>
    <n v="23764.799999999999"/>
    <n v="24907"/>
    <n v="26284.3"/>
    <n v="27795.599999999999"/>
    <n v="25918.7"/>
    <n v="23590.3"/>
    <n v="23898.2"/>
    <n v="24860.5"/>
    <n v="25838"/>
    <n v="27696.400000000001"/>
    <n v="29079.4"/>
    <n v="30341"/>
    <n v="32789.199999999997"/>
    <n v="35015.599999999999"/>
    <n v="37470.5"/>
    <n v="38663.300000000003"/>
    <n v="43937.7"/>
    <n v="54274.7"/>
    <n v="0.17146938349552554"/>
    <n v="8.3021074023551605E-2"/>
    <n v="6.0000205638610825E-2"/>
    <n v="-1.4782697260254005E-2"/>
    <n v="3.7225741979629565E-2"/>
    <n v="5.9245091385423089E-2"/>
    <n v="6.4807513083375054E-2"/>
    <n v="4.8062680939877499E-2"/>
    <n v="5.5297707471795049E-2"/>
    <n v="5.7498202348930702E-2"/>
    <n v="-6.7525075911295238E-2"/>
    <n v="-8.983475251459376E-2"/>
    <n v="1.3051974752334708E-2"/>
    <n v="4.0266630959653833E-2"/>
    <n v="3.931940226463667E-2"/>
    <n v="7.1925071599969095E-2"/>
    <n v="4.9934287488626675E-2"/>
    <n v="4.3384664057717785E-2"/>
    <n v="8.0689496061434926E-2"/>
    <n v="6.7900406231320112E-2"/>
    <n v="7.0108751527890464E-2"/>
    <n v="3.1833041993034598E-2"/>
    <n v="0.13641877439328753"/>
    <n v="0.23526493193772091"/>
  </r>
  <r>
    <s v=" &quot;53000&quot;"/>
    <x v="48"/>
    <n v="8"/>
    <s v="SAPCE1"/>
    <n v="4"/>
    <s v="..."/>
    <x v="3"/>
    <s v="Millions of current dollars"/>
    <n v="6028.7"/>
    <n v="7070.5"/>
    <n v="7703.3"/>
    <n v="8090.6"/>
    <n v="7777.6"/>
    <n v="8164.8"/>
    <n v="8254.4"/>
    <n v="8515.1"/>
    <n v="8764"/>
    <n v="8540.9"/>
    <n v="8973.5"/>
    <n v="7727.6"/>
    <n v="7237.4"/>
    <n v="7542.8"/>
    <n v="7879.1"/>
    <n v="8287.7999999999993"/>
    <n v="9026.2999999999993"/>
    <n v="9473.5"/>
    <n v="10147.6"/>
    <n v="10669"/>
    <n v="11327.6"/>
    <n v="11726.7"/>
    <n v="11546.6"/>
    <n v="11510.7"/>
    <n v="14845.9"/>
    <n v="0.17280674108846023"/>
    <n v="8.9498621031044501E-2"/>
    <n v="5.0277153947009746E-2"/>
    <n v="-3.8686871183842973E-2"/>
    <n v="4.9783995062744266E-2"/>
    <n v="1.0973936899862759E-2"/>
    <n v="3.1583155650319918E-2"/>
    <n v="2.9230425949196091E-2"/>
    <n v="-2.5456412596987717E-2"/>
    <n v="5.065039984076624E-2"/>
    <n v="-0.13884214631971914"/>
    <n v="-6.343496040167719E-2"/>
    <n v="4.2197474231077538E-2"/>
    <n v="4.4585565042159436E-2"/>
    <n v="5.1871406632737101E-2"/>
    <n v="8.9106879992277815E-2"/>
    <n v="4.9544109989696862E-2"/>
    <n v="7.1156383596347739E-2"/>
    <n v="5.138160747368832E-2"/>
    <n v="6.1730246508576281E-2"/>
    <n v="3.5232529397224509E-2"/>
    <n v="-1.5358114388532183E-2"/>
    <n v="-3.1091403530043161E-3"/>
    <n v="0.2897477998731614"/>
  </r>
  <r>
    <s v=" &quot;53000&quot;"/>
    <x v="48"/>
    <n v="8"/>
    <s v="SAPCE1"/>
    <n v="5"/>
    <s v="..."/>
    <x v="4"/>
    <s v="Millions of current dollars"/>
    <n v="3450.5"/>
    <n v="4056.1"/>
    <n v="4383.2"/>
    <n v="4634.5"/>
    <n v="4682.5"/>
    <n v="4867.6000000000004"/>
    <n v="5172.6000000000004"/>
    <n v="5584.8"/>
    <n v="5954.4"/>
    <n v="6480.2"/>
    <n v="6753.5"/>
    <n v="6373.6"/>
    <n v="5486"/>
    <n v="5526"/>
    <n v="5539.4"/>
    <n v="5683"/>
    <n v="6050.2"/>
    <n v="6329.2"/>
    <n v="6760.8"/>
    <n v="7292.3"/>
    <n v="7799.6"/>
    <n v="8479.5"/>
    <n v="8763.7999999999993"/>
    <n v="9895.2000000000007"/>
    <n v="11662.7"/>
    <n v="0.17551079553687868"/>
    <n v="8.0643968343975719E-2"/>
    <n v="5.7332542434750909E-2"/>
    <n v="1.0357104326248786E-2"/>
    <n v="3.9530165509877278E-2"/>
    <n v="6.2659216040759302E-2"/>
    <n v="7.9689131191277074E-2"/>
    <n v="6.6179630425440381E-2"/>
    <n v="8.8304447131533015E-2"/>
    <n v="4.2174624239992624E-2"/>
    <n v="-5.6252313615162454E-2"/>
    <n v="-0.13926195556671273"/>
    <n v="7.291286912139993E-3"/>
    <n v="2.4249004705030105E-3"/>
    <n v="2.5923385204173803E-2"/>
    <n v="6.4613760337849699E-2"/>
    <n v="4.6114178043701035E-2"/>
    <n v="6.8191872590532832E-2"/>
    <n v="7.8614956809844982E-2"/>
    <n v="6.9566529078617198E-2"/>
    <n v="8.717113698138361E-2"/>
    <n v="3.3527920278318211E-2"/>
    <n v="0.12909924918414403"/>
    <n v="0.1786219581211092"/>
  </r>
  <r>
    <s v=" &quot;53000&quot;"/>
    <x v="48"/>
    <n v="8"/>
    <s v="SAPCE1"/>
    <n v="6"/>
    <s v="..."/>
    <x v="5"/>
    <s v="Millions of current dollars"/>
    <n v="4172.5"/>
    <n v="4911.6000000000004"/>
    <n v="5303.6"/>
    <n v="5724.1"/>
    <n v="5692.8"/>
    <n v="5794"/>
    <n v="6478"/>
    <n v="7025.2"/>
    <n v="7264.1"/>
    <n v="8098.2"/>
    <n v="8613.7999999999993"/>
    <n v="8409.6"/>
    <n v="7608.1"/>
    <n v="7450.6"/>
    <n v="7813.9"/>
    <n v="8132.2"/>
    <n v="8747.5"/>
    <n v="9309.6"/>
    <n v="9398.1"/>
    <n v="10647.3"/>
    <n v="11565.3"/>
    <n v="12686.5"/>
    <n v="13681.4"/>
    <n v="18026.2"/>
    <n v="22105.9"/>
    <n v="0.17713600958657888"/>
    <n v="7.9811059532535214E-2"/>
    <n v="7.928576815747794E-2"/>
    <n v="-5.4681085236107305E-3"/>
    <n v="1.7776840921866186E-2"/>
    <n v="0.11805315843976527"/>
    <n v="8.4470515591231837E-2"/>
    <n v="3.4006149291123465E-2"/>
    <n v="0.11482496111011679"/>
    <n v="6.3668469536440134E-2"/>
    <n v="-2.3706145951844591E-2"/>
    <n v="-9.530774353120243E-2"/>
    <n v="-2.0701620641158765E-2"/>
    <n v="4.8761173596757211E-2"/>
    <n v="4.0735100270031632E-2"/>
    <n v="7.5662182435257394E-2"/>
    <n v="6.4258359531294704E-2"/>
    <n v="9.506316060840422E-3"/>
    <n v="0.13292048392760228"/>
    <n v="8.6219041447127442E-2"/>
    <n v="9.6945172196138518E-2"/>
    <n v="7.8421944586765435E-2"/>
    <n v="0.31756983934392685"/>
    <n v="0.22632057782560941"/>
  </r>
  <r>
    <s v=" &quot;53000&quot;"/>
    <x v="48"/>
    <n v="8"/>
    <s v="SAPCE1"/>
    <n v="7"/>
    <s v="..."/>
    <x v="6"/>
    <s v="Millions of current dollars"/>
    <n v="1679.9"/>
    <n v="1922.3"/>
    <n v="2061.5"/>
    <n v="2169.5"/>
    <n v="2161"/>
    <n v="2243.6999999999998"/>
    <n v="2413.3000000000002"/>
    <n v="2639.7"/>
    <n v="2924.4"/>
    <n v="3165"/>
    <n v="3454.7"/>
    <n v="3407.9"/>
    <n v="3258.8"/>
    <n v="3378.8"/>
    <n v="3628.2"/>
    <n v="3734.9"/>
    <n v="3872.4"/>
    <n v="3967.1"/>
    <n v="4034.6"/>
    <n v="4180.6000000000004"/>
    <n v="4323.1000000000004"/>
    <n v="4577.8"/>
    <n v="4671.6000000000004"/>
    <n v="4505.6000000000004"/>
    <n v="5660.2"/>
    <n v="0.14429430323233516"/>
    <n v="7.2413254955001852E-2"/>
    <n v="5.2389037108901283E-2"/>
    <n v="-3.9179534454943533E-3"/>
    <n v="3.8269319759370576E-2"/>
    <n v="7.5589428176672635E-2"/>
    <n v="9.3813450462022802E-2"/>
    <n v="0.10785316513240152"/>
    <n v="8.2273286828067269E-2"/>
    <n v="9.1532385466034691E-2"/>
    <n v="-1.3546762381682847E-2"/>
    <n v="-4.3751283781801084E-2"/>
    <n v="3.6823370565852456E-2"/>
    <n v="7.381318811412324E-2"/>
    <n v="2.9408522132186837E-2"/>
    <n v="3.6814908029666124E-2"/>
    <n v="2.4455118272905644E-2"/>
    <n v="1.7014947946862948E-2"/>
    <n v="3.6186982600505742E-2"/>
    <n v="3.4086016361287851E-2"/>
    <n v="5.891605560824404E-2"/>
    <n v="2.0490191795185499E-2"/>
    <n v="-3.5533864200702113E-2"/>
    <n v="0.25625887784090895"/>
  </r>
  <r>
    <s v=" &quot;53000&quot;"/>
    <x v="48"/>
    <n v="8"/>
    <s v="SAPCE1"/>
    <n v="8"/>
    <s v="..."/>
    <x v="7"/>
    <s v="Millions of current dollars"/>
    <n v="27083.4"/>
    <n v="28368.2"/>
    <n v="30406"/>
    <n v="32904.400000000001"/>
    <n v="33111.699999999997"/>
    <n v="33668.199999999997"/>
    <n v="36065"/>
    <n v="38656.300000000003"/>
    <n v="41802.199999999997"/>
    <n v="45102.5"/>
    <n v="47566.6"/>
    <n v="49199.8"/>
    <n v="46830.400000000001"/>
    <n v="48794.9"/>
    <n v="52264.3"/>
    <n v="53315.4"/>
    <n v="54901.9"/>
    <n v="56201.7"/>
    <n v="55817.599999999999"/>
    <n v="56321.8"/>
    <n v="59518.3"/>
    <n v="62984.5"/>
    <n v="64918.3"/>
    <n v="68188.3"/>
    <n v="75504.899999999994"/>
    <n v="4.7438652458701609E-2"/>
    <n v="7.1833954921355581E-2"/>
    <n v="8.2167993159244931E-2"/>
    <n v="6.3000692916447536E-3"/>
    <n v="1.6806748067903492E-2"/>
    <n v="7.1188836944060072E-2"/>
    <n v="7.1850824899487117E-2"/>
    <n v="8.1381301366141967E-2"/>
    <n v="7.8950390170852328E-2"/>
    <n v="5.4633335180976635E-2"/>
    <n v="3.4335016587269312E-2"/>
    <n v="-4.8158732352570566E-2"/>
    <n v="4.1949246643206123E-2"/>
    <n v="7.1101693004801764E-2"/>
    <n v="2.0111242282016568E-2"/>
    <n v="2.9756880751152574E-2"/>
    <n v="2.3674954782985574E-2"/>
    <n v="-6.834312841070618E-3"/>
    <n v="9.0329931777791295E-3"/>
    <n v="5.6754223053950691E-2"/>
    <n v="5.8237550467671234E-2"/>
    <n v="3.070279195675131E-2"/>
    <n v="5.0371004786015652E-2"/>
    <n v="0.10729993268639915"/>
  </r>
  <r>
    <s v=" &quot;53000&quot;"/>
    <x v="48"/>
    <n v="8"/>
    <s v="SAPCE1"/>
    <n v="9"/>
    <s v="..."/>
    <x v="8"/>
    <s v="Millions of current dollars"/>
    <n v="10856.2"/>
    <n v="11428.8"/>
    <n v="12029.4"/>
    <n v="12766.6"/>
    <n v="13207.9"/>
    <n v="13674.4"/>
    <n v="14547.8"/>
    <n v="15566.9"/>
    <n v="16827.5"/>
    <n v="17922.7"/>
    <n v="18854.900000000001"/>
    <n v="19754"/>
    <n v="19696.5"/>
    <n v="19987.5"/>
    <n v="20911.7"/>
    <n v="21453.1"/>
    <n v="22089"/>
    <n v="22668.9"/>
    <n v="23042.799999999999"/>
    <n v="23279.5"/>
    <n v="24008.3"/>
    <n v="24918.799999999999"/>
    <n v="25745.8"/>
    <n v="28993.200000000001"/>
    <n v="30287.1"/>
    <n v="5.2744054088907581E-2"/>
    <n v="5.2551448971020612E-2"/>
    <n v="6.1283189519011814E-2"/>
    <n v="3.4566760139739576E-2"/>
    <n v="3.5319770743267288E-2"/>
    <n v="6.3871175334932404E-2"/>
    <n v="7.0051829142550787E-2"/>
    <n v="8.0979514225696853E-2"/>
    <n v="6.5083939979200756E-2"/>
    <n v="5.2012252618188148E-2"/>
    <n v="4.7685217105367751E-2"/>
    <n v="-2.9108028753670142E-3"/>
    <n v="1.4774198461655624E-2"/>
    <n v="4.6238899312070078E-2"/>
    <n v="2.5889812879870973E-2"/>
    <n v="2.9641403806442961E-2"/>
    <n v="2.6252886051881093E-2"/>
    <n v="1.649396309481262E-2"/>
    <n v="1.0272189143680487E-2"/>
    <n v="3.1306514315169967E-2"/>
    <n v="3.7924384483699392E-2"/>
    <n v="3.318779395476508E-2"/>
    <n v="0.12613319454046878"/>
    <n v="4.4627705806878776E-2"/>
  </r>
  <r>
    <s v=" &quot;53000&quot;"/>
    <x v="48"/>
    <n v="8"/>
    <s v="SAPCE1"/>
    <n v="10"/>
    <s v="..."/>
    <x v="9"/>
    <s v="Millions of current dollars"/>
    <n v="4737"/>
    <n v="5038.1000000000004"/>
    <n v="5237.3999999999996"/>
    <n v="5328.6"/>
    <n v="5261"/>
    <n v="5216.8"/>
    <n v="5325"/>
    <n v="5606.9"/>
    <n v="6076.9"/>
    <n v="6378.5"/>
    <n v="6603.7"/>
    <n v="6228.7"/>
    <n v="5703.6"/>
    <n v="6303.7"/>
    <n v="6967"/>
    <n v="7166.6"/>
    <n v="7482.8"/>
    <n v="7524.9"/>
    <n v="7528.3"/>
    <n v="7663"/>
    <n v="8054.5"/>
    <n v="8594.9"/>
    <n v="8853"/>
    <n v="8127.4"/>
    <n v="9772.4"/>
    <n v="6.3563436774329823E-2"/>
    <n v="3.9558563744268527E-2"/>
    <n v="1.7413220300149069E-2"/>
    <n v="-1.2686259054911301E-2"/>
    <n v="-8.4014445922828019E-3"/>
    <n v="2.0740683944180306E-2"/>
    <n v="5.2938967136150164E-2"/>
    <n v="8.3825286700315693E-2"/>
    <n v="4.9630568217347723E-2"/>
    <n v="3.5306106451360009E-2"/>
    <n v="-5.6786347047867107E-2"/>
    <n v="-8.430330566570865E-2"/>
    <n v="0.105214250648713"/>
    <n v="0.10522391611275921"/>
    <n v="2.8649346921199994E-2"/>
    <n v="4.4121340663634052E-2"/>
    <n v="5.6262361682791803E-3"/>
    <n v="4.5183324695352041E-4"/>
    <n v="1.7892485687339747E-2"/>
    <n v="5.1089651572491193E-2"/>
    <n v="6.7092929418337527E-2"/>
    <n v="3.002943606091989E-2"/>
    <n v="-8.1960917203207986E-2"/>
    <n v="0.20240175209784186"/>
  </r>
  <r>
    <s v=" &quot;53000&quot;"/>
    <x v="48"/>
    <n v="8"/>
    <s v="SAPCE1"/>
    <n v="11"/>
    <s v="..."/>
    <x v="10"/>
    <s v="Millions of current dollars"/>
    <n v="3312.6"/>
    <n v="3040.4"/>
    <n v="3326.3"/>
    <n v="4344.7"/>
    <n v="3880.4"/>
    <n v="3549.6"/>
    <n v="4247"/>
    <n v="4936.2"/>
    <n v="5790.4"/>
    <n v="6476.4"/>
    <n v="6854.5"/>
    <n v="7699.9"/>
    <n v="5568.4"/>
    <n v="6376.2"/>
    <n v="7652.5"/>
    <n v="7642.1"/>
    <n v="7709.3"/>
    <n v="7420.5"/>
    <n v="5788.1"/>
    <n v="5173.8"/>
    <n v="6123.2"/>
    <n v="7005"/>
    <n v="6708.7"/>
    <n v="5121"/>
    <n v="7285.1"/>
    <n v="-8.217110426855033E-2"/>
    <n v="9.4033679778976476E-2"/>
    <n v="0.30616601028169427"/>
    <n v="-0.10686583653646967"/>
    <n v="-8.5248943407896141E-2"/>
    <n v="0.19647284201036738"/>
    <n v="0.16227925594537315"/>
    <n v="0.17304809367529675"/>
    <n v="0.11847195357833656"/>
    <n v="5.8381199431783146E-2"/>
    <n v="0.12333503537821863"/>
    <n v="-0.27682177690619358"/>
    <n v="0.14506860139357808"/>
    <n v="0.20016624321696311"/>
    <n v="-1.3590329957529743E-3"/>
    <n v="8.793394485808851E-3"/>
    <n v="-3.7461248102940624E-2"/>
    <n v="-0.21998517620106456"/>
    <n v="-0.10613154575767525"/>
    <n v="0.18350148826781082"/>
    <n v="0.14400966814737395"/>
    <n v="-4.2298358315488963E-2"/>
    <n v="-0.23666284078882643"/>
    <n v="0.42259324350712757"/>
  </r>
  <r>
    <s v=" &quot;53000&quot;"/>
    <x v="48"/>
    <n v="8"/>
    <s v="SAPCE1"/>
    <n v="12"/>
    <s v="..."/>
    <x v="11"/>
    <s v="Millions of current dollars"/>
    <n v="8177.6"/>
    <n v="8860.9"/>
    <n v="9812.9"/>
    <n v="10464.4"/>
    <n v="10762.4"/>
    <n v="11227.4"/>
    <n v="11945.2"/>
    <n v="12546.4"/>
    <n v="13107.4"/>
    <n v="14324.8"/>
    <n v="15253.5"/>
    <n v="15517.3"/>
    <n v="15861.8"/>
    <n v="16127.5"/>
    <n v="16733.2"/>
    <n v="17053.599999999999"/>
    <n v="17620.8"/>
    <n v="18587.3"/>
    <n v="19458.400000000001"/>
    <n v="20205.5"/>
    <n v="21332.3"/>
    <n v="22465.8"/>
    <n v="23610.7"/>
    <n v="25946.6"/>
    <n v="28160.3"/>
    <n v="8.3557522989630123E-2"/>
    <n v="0.10743829633558669"/>
    <n v="6.6392198025048657E-2"/>
    <n v="2.8477504682542717E-2"/>
    <n v="4.3205976362149706E-2"/>
    <n v="6.3932878493685188E-2"/>
    <n v="5.0329839600843758E-2"/>
    <n v="4.4714021551998981E-2"/>
    <n v="9.2878831804934586E-2"/>
    <n v="6.4831620685803698E-2"/>
    <n v="1.7294391451142314E-2"/>
    <n v="2.2201027240563758E-2"/>
    <n v="1.6750936211527113E-2"/>
    <n v="3.7556967911951677E-2"/>
    <n v="1.9147562928788147E-2"/>
    <n v="3.3259839564666743E-2"/>
    <n v="5.4849950059021158E-2"/>
    <n v="4.6865332780984988E-2"/>
    <n v="3.8394729268593435E-2"/>
    <n v="5.5766994135260164E-2"/>
    <n v="5.3135386245271254E-2"/>
    <n v="5.0961906542388941E-2"/>
    <n v="9.8933957908914086E-2"/>
    <n v="8.5317536787093529E-2"/>
  </r>
  <r>
    <s v=" &quot;53000&quot;"/>
    <x v="48"/>
    <n v="8"/>
    <s v="SAPCE1"/>
    <n v="13"/>
    <s v="..."/>
    <x v="12"/>
    <s v="Millions of current dollars"/>
    <n v="76660.899999999994"/>
    <n v="84731.4"/>
    <n v="91043.3"/>
    <n v="98311.1"/>
    <n v="103066.3"/>
    <n v="107529.8"/>
    <n v="113061.2"/>
    <n v="120505"/>
    <n v="128365.6"/>
    <n v="137585.4"/>
    <n v="146076.9"/>
    <n v="156208.29999999999"/>
    <n v="158603.4"/>
    <n v="163417"/>
    <n v="169934.2"/>
    <n v="177257.60000000001"/>
    <n v="183262.1"/>
    <n v="193526.2"/>
    <n v="205252.1"/>
    <n v="217715.3"/>
    <n v="231178.7"/>
    <n v="246697.3"/>
    <n v="258375.8"/>
    <n v="244464.2"/>
    <n v="270707.20000000001"/>
    <n v="0.10527530983852265"/>
    <n v="7.449304508128049E-2"/>
    <n v="7.9827949997418837E-2"/>
    <n v="4.8368902392507018E-2"/>
    <n v="4.3307075154536447E-2"/>
    <n v="5.144062390146726E-2"/>
    <n v="6.5838678521013425E-2"/>
    <n v="6.5230488361478822E-2"/>
    <n v="7.182453866144814E-2"/>
    <n v="6.1718031128302861E-2"/>
    <n v="6.9356619698254782E-2"/>
    <n v="1.5332731999516069E-2"/>
    <n v="3.0349916836587401E-2"/>
    <n v="3.9880795755643607E-2"/>
    <n v="4.3095504024498854E-2"/>
    <n v="3.3874429079486575E-2"/>
    <n v="5.6007761561173888E-2"/>
    <n v="6.0590762387728349E-2"/>
    <n v="6.0721425018306671E-2"/>
    <n v="6.1839475682232824E-2"/>
    <n v="6.7128156703017958E-2"/>
    <n v="4.7339391229656753E-2"/>
    <n v="-5.3842503825822612E-2"/>
    <n v="0.10734905151756371"/>
  </r>
  <r>
    <s v=" &quot;53000&quot;"/>
    <x v="48"/>
    <n v="8"/>
    <s v="SAPCE1"/>
    <n v="14"/>
    <s v="..."/>
    <x v="13"/>
    <s v="Millions of current dollars"/>
    <n v="74152.600000000006"/>
    <n v="81670.3"/>
    <n v="87700.3"/>
    <n v="94828"/>
    <n v="99345.4"/>
    <n v="103300.7"/>
    <n v="108570.3"/>
    <n v="115970"/>
    <n v="123865.5"/>
    <n v="132369.29999999999"/>
    <n v="140723.9"/>
    <n v="149985.29999999999"/>
    <n v="152045.9"/>
    <n v="156560.79999999999"/>
    <n v="162295.1"/>
    <n v="168430.2"/>
    <n v="173832.2"/>
    <n v="183649.6"/>
    <n v="194458.8"/>
    <n v="206056.9"/>
    <n v="218835"/>
    <n v="233617.5"/>
    <n v="244974.8"/>
    <n v="229834.3"/>
    <n v="257859.8"/>
    <n v="0.10138147549782471"/>
    <n v="7.3833449858761377E-2"/>
    <n v="8.1273382189114479E-2"/>
    <n v="4.763782848947562E-2"/>
    <n v="3.9813619956233538E-2"/>
    <n v="5.1012239026453896E-2"/>
    <n v="6.8155840040968821E-2"/>
    <n v="6.8082262654134695E-2"/>
    <n v="6.8653499158361192E-2"/>
    <n v="6.311584332620937E-2"/>
    <n v="6.5812559202807736E-2"/>
    <n v="1.373867972394632E-2"/>
    <n v="2.9694322569697666E-2"/>
    <n v="3.6626665167781576E-2"/>
    <n v="3.7802127112895004E-2"/>
    <n v="3.2072633055117192E-2"/>
    <n v="5.6476303009453908E-2"/>
    <n v="5.885773777890059E-2"/>
    <n v="5.964296807344284E-2"/>
    <n v="6.2012482959803848E-2"/>
    <n v="6.7550894509562004E-2"/>
    <n v="4.8614936809100298E-2"/>
    <n v="-6.1804316199053945E-2"/>
    <n v="0.12193784826720816"/>
  </r>
  <r>
    <s v=" &quot;53000&quot;"/>
    <x v="48"/>
    <n v="8"/>
    <s v="SAPCE1"/>
    <n v="15"/>
    <s v="..."/>
    <x v="14"/>
    <s v="Millions of current dollars"/>
    <n v="22206.6"/>
    <n v="23517.9"/>
    <n v="24813.200000000001"/>
    <n v="26418.5"/>
    <n v="28336"/>
    <n v="29513"/>
    <n v="30660.2"/>
    <n v="32322.1"/>
    <n v="34486.1"/>
    <n v="37131.199999999997"/>
    <n v="39566.400000000001"/>
    <n v="43414.7"/>
    <n v="44852.4"/>
    <n v="45426.7"/>
    <n v="47050"/>
    <n v="47790.5"/>
    <n v="49388.2"/>
    <n v="51804.9"/>
    <n v="53572.2"/>
    <n v="57471.6"/>
    <n v="61814.5"/>
    <n v="65994.2"/>
    <n v="68899"/>
    <n v="72915.7"/>
    <n v="76846.100000000006"/>
    <n v="5.9050012158547591E-2"/>
    <n v="5.5077196518396591E-2"/>
    <n v="6.4695404059129782E-2"/>
    <n v="7.258171357192876E-2"/>
    <n v="4.1537267080745344E-2"/>
    <n v="3.8871005997357121E-2"/>
    <n v="5.4203821240565872E-2"/>
    <n v="6.6951095380560058E-2"/>
    <n v="7.6700467724677437E-2"/>
    <n v="6.5583660102555383E-2"/>
    <n v="9.726181810829379E-2"/>
    <n v="3.311551156635896E-2"/>
    <n v="1.2804220064032151E-2"/>
    <n v="3.5734490949155519E-2"/>
    <n v="1.5738575982996814E-2"/>
    <n v="3.3431330494554296E-2"/>
    <n v="4.8932741019109917E-2"/>
    <n v="3.4114533567287948E-2"/>
    <n v="7.2787751856373303E-2"/>
    <n v="7.5566018694450857E-2"/>
    <n v="6.7616821295974197E-2"/>
    <n v="4.4015989283906813E-2"/>
    <n v="5.829837878633938E-2"/>
    <n v="5.390334317574965E-2"/>
  </r>
  <r>
    <s v=" &quot;53000&quot;"/>
    <x v="48"/>
    <n v="8"/>
    <s v="SAPCE1"/>
    <n v="16"/>
    <s v="..."/>
    <x v="15"/>
    <s v="Millions of current dollars"/>
    <n v="15240.6"/>
    <n v="17033.8"/>
    <n v="18490"/>
    <n v="19274.099999999999"/>
    <n v="21084.6"/>
    <n v="23051"/>
    <n v="24771.200000000001"/>
    <n v="26682.7"/>
    <n v="28576.1"/>
    <n v="30190.9"/>
    <n v="32893.4"/>
    <n v="35697.800000000003"/>
    <n v="38195.199999999997"/>
    <n v="39713.599999999999"/>
    <n v="41179.300000000003"/>
    <n v="43279.8"/>
    <n v="43888.7"/>
    <n v="45887.1"/>
    <n v="49430.9"/>
    <n v="52225.4"/>
    <n v="54610.2"/>
    <n v="57982.400000000001"/>
    <n v="62107.3"/>
    <n v="57746.2"/>
    <n v="62882.400000000001"/>
    <n v="0.11765940973452481"/>
    <n v="8.5488851577451938E-2"/>
    <n v="4.2406706327744646E-2"/>
    <n v="9.3934347129048829E-2"/>
    <n v="9.3262381074338693E-2"/>
    <n v="7.4625829682009495E-2"/>
    <n v="7.7166225293889681E-2"/>
    <n v="7.0959835398966289E-2"/>
    <n v="5.6508760817606425E-2"/>
    <n v="8.951372764641001E-2"/>
    <n v="8.5257224853618085E-2"/>
    <n v="6.9959493302108086E-2"/>
    <n v="3.9753686327077792E-2"/>
    <n v="3.6906752346803219E-2"/>
    <n v="5.1008637835028764E-2"/>
    <n v="1.4068918987610713E-2"/>
    <n v="4.553336052332381E-2"/>
    <n v="7.7228676468985902E-2"/>
    <n v="5.6533463885949882E-2"/>
    <n v="4.5663604299823371E-2"/>
    <n v="6.1750368978689046E-2"/>
    <n v="7.1140552995391723E-2"/>
    <n v="-7.0218798756345957E-2"/>
    <n v="8.8944380755790073E-2"/>
  </r>
  <r>
    <s v=" &quot;53000&quot;"/>
    <x v="48"/>
    <n v="8"/>
    <s v="SAPCE1"/>
    <n v="17"/>
    <s v="..."/>
    <x v="16"/>
    <s v="Millions of current dollars"/>
    <n v="5980.2"/>
    <n v="6621.7"/>
    <n v="6965.2"/>
    <n v="7667.1"/>
    <n v="7517.2"/>
    <n v="7238.7"/>
    <n v="7368.6"/>
    <n v="7686.2"/>
    <n v="8032.8"/>
    <n v="8454.2000000000007"/>
    <n v="9014.2000000000007"/>
    <n v="9328.1"/>
    <n v="8908.7000000000007"/>
    <n v="9034.2000000000007"/>
    <n v="9762.9"/>
    <n v="10070.4"/>
    <n v="10779"/>
    <n v="11457.6"/>
    <n v="12142.2"/>
    <n v="13252.5"/>
    <n v="14331.9"/>
    <n v="15695.7"/>
    <n v="16543.099999999999"/>
    <n v="10925.1"/>
    <n v="14398.5"/>
    <n v="0.10727065984415238"/>
    <n v="5.1874896174698343E-2"/>
    <n v="0.10077241141675768"/>
    <n v="-1.9551068852630138E-2"/>
    <n v="-3.7048369073591235E-2"/>
    <n v="1.7945211156699482E-2"/>
    <n v="4.3101810384604866E-2"/>
    <n v="4.5093804480757768E-2"/>
    <n v="5.2459914351160312E-2"/>
    <n v="6.6239265690426055E-2"/>
    <n v="3.4822835082425466E-2"/>
    <n v="-4.4960924518390628E-2"/>
    <n v="1.4087352812419318E-2"/>
    <n v="8.0660158066015675E-2"/>
    <n v="3.1496788863964599E-2"/>
    <n v="7.0364632983794126E-2"/>
    <n v="6.2955747286390237E-2"/>
    <n v="5.9750733137829942E-2"/>
    <n v="9.1441419182685113E-2"/>
    <n v="8.1448783248443665E-2"/>
    <n v="9.5158353044606861E-2"/>
    <n v="5.3989309173850024E-2"/>
    <n v="-0.33959777792553986"/>
    <n v="0.317928440014279"/>
  </r>
  <r>
    <s v=" &quot;53000&quot;"/>
    <x v="48"/>
    <n v="8"/>
    <s v="SAPCE1"/>
    <n v="18"/>
    <s v="..."/>
    <x v="17"/>
    <s v="Millions of current dollars"/>
    <n v="4835.3"/>
    <n v="5290.2"/>
    <n v="5856.4"/>
    <n v="6524.3"/>
    <n v="6795.1"/>
    <n v="7189.9"/>
    <n v="7693.4"/>
    <n v="8402.1"/>
    <n v="8812.5"/>
    <n v="9483.7000000000007"/>
    <n v="10198.299999999999"/>
    <n v="10768.8"/>
    <n v="10851"/>
    <n v="11269.5"/>
    <n v="11457.1"/>
    <n v="12460.2"/>
    <n v="13096.6"/>
    <n v="13805.5"/>
    <n v="14671"/>
    <n v="15561.7"/>
    <n v="16203.7"/>
    <n v="17173.099999999999"/>
    <n v="17758.599999999999"/>
    <n v="14280.6"/>
    <n v="16571.599999999999"/>
    <n v="9.4078960974499956E-2"/>
    <n v="0.10702808967524854"/>
    <n v="0.11404617170958278"/>
    <n v="4.1506368499302636E-2"/>
    <n v="5.8100690203234572E-2"/>
    <n v="7.0028790386514425E-2"/>
    <n v="9.2117919255465822E-2"/>
    <n v="4.8844931624236754E-2"/>
    <n v="7.6164539007092275E-2"/>
    <n v="7.5350337948268981E-2"/>
    <n v="5.594069599835267E-2"/>
    <n v="7.6331624693559853E-3"/>
    <n v="3.8567873928670171E-2"/>
    <n v="1.6646701273348451E-2"/>
    <n v="8.7552696581159314E-2"/>
    <n v="5.1074621595158957E-2"/>
    <n v="5.4128552448727121E-2"/>
    <n v="6.2692405200825752E-2"/>
    <n v="6.0711607934019543E-2"/>
    <n v="4.1255132793974948E-2"/>
    <n v="5.982584224590666E-2"/>
    <n v="3.4094019134576756E-2"/>
    <n v="-0.19584877186264674"/>
    <n v="0.16042743302102139"/>
  </r>
  <r>
    <s v=" &quot;53000&quot;"/>
    <x v="48"/>
    <n v="8"/>
    <s v="SAPCE1"/>
    <n v="19"/>
    <s v="..."/>
    <x v="18"/>
    <s v="Millions of current dollars"/>
    <n v="7556.6"/>
    <n v="8478.4"/>
    <n v="8704.4"/>
    <n v="9170.4"/>
    <n v="9276"/>
    <n v="9364.2999999999993"/>
    <n v="9982.4"/>
    <n v="10705.4"/>
    <n v="11697.8"/>
    <n v="13146.8"/>
    <n v="13294.7"/>
    <n v="13584.1"/>
    <n v="13229.4"/>
    <n v="13631.6"/>
    <n v="14341.7"/>
    <n v="15305.9"/>
    <n v="15860.7"/>
    <n v="16842.3"/>
    <n v="18386.400000000001"/>
    <n v="19581.3"/>
    <n v="21726.6"/>
    <n v="23256.6"/>
    <n v="24447"/>
    <n v="18303.900000000001"/>
    <n v="23543.3"/>
    <n v="0.12198607839504529"/>
    <n v="2.6655972825061332E-2"/>
    <n v="5.3536142640503659E-2"/>
    <n v="1.1515310128238721E-2"/>
    <n v="9.5191893057351516E-3"/>
    <n v="6.600600151639742E-2"/>
    <n v="7.2427472351338354E-2"/>
    <n v="9.2700879929755051E-2"/>
    <n v="0.12386944553676761"/>
    <n v="1.124988590379419E-2"/>
    <n v="2.1768072991492821E-2"/>
    <n v="-2.6111409662767555E-2"/>
    <n v="3.0401983461079168E-2"/>
    <n v="5.2092197541007683E-2"/>
    <n v="6.7230523578097362E-2"/>
    <n v="3.624746012975396E-2"/>
    <n v="6.1888819535077175E-2"/>
    <n v="9.1679877451417105E-2"/>
    <n v="6.4988252186398518E-2"/>
    <n v="0.10955860948966613"/>
    <n v="7.0420590428322896E-2"/>
    <n v="5.1185469931116397E-2"/>
    <n v="-0.25128236593447045"/>
    <n v="0.28624500789449231"/>
  </r>
  <r>
    <s v=" &quot;53000&quot;"/>
    <x v="48"/>
    <n v="8"/>
    <s v="SAPCE1"/>
    <n v="20"/>
    <s v="..."/>
    <x v="19"/>
    <s v="Millions of current dollars"/>
    <n v="8788.2000000000007"/>
    <n v="9704.1"/>
    <n v="10649.7"/>
    <n v="11956"/>
    <n v="11523.2"/>
    <n v="11563.9"/>
    <n v="12248.7"/>
    <n v="13445.6"/>
    <n v="14655.1"/>
    <n v="15459.4"/>
    <n v="16066.1"/>
    <n v="16535"/>
    <n v="15252.5"/>
    <n v="16389.3"/>
    <n v="17085.599999999999"/>
    <n v="17481"/>
    <n v="18602.3"/>
    <n v="20266.5"/>
    <n v="21797.8"/>
    <n v="22213.8"/>
    <n v="23329.7"/>
    <n v="24603.4"/>
    <n v="24354.9"/>
    <n v="25425.200000000001"/>
    <n v="29689.9"/>
    <n v="0.10421929405338973"/>
    <n v="9.744334868766813E-2"/>
    <n v="0.12266073222719881"/>
    <n v="-3.6199397791903586E-2"/>
    <n v="3.5320049986114019E-3"/>
    <n v="5.9218775672567309E-2"/>
    <n v="9.7716492362454749E-2"/>
    <n v="8.9955078241209019E-2"/>
    <n v="5.4881918240066545E-2"/>
    <n v="3.9244731360854934E-2"/>
    <n v="2.9185676673243639E-2"/>
    <n v="-7.7562745690958571E-2"/>
    <n v="7.4532043927224997E-2"/>
    <n v="4.248503596858922E-2"/>
    <n v="2.3142295266189158E-2"/>
    <n v="6.4143927692923708E-2"/>
    <n v="8.9462055767297641E-2"/>
    <n v="7.5558187156144346E-2"/>
    <n v="1.9084494765526795E-2"/>
    <n v="5.0234538890239468E-2"/>
    <n v="5.4595644178879313E-2"/>
    <n v="-1.0100230049505353E-2"/>
    <n v="4.3945982122693961E-2"/>
    <n v="0.167735160392052"/>
  </r>
  <r>
    <s v=" &quot;53000&quot;"/>
    <x v="48"/>
    <n v="8"/>
    <s v="SAPCE1"/>
    <n v="21"/>
    <s v="..."/>
    <x v="20"/>
    <s v="Millions of current dollars"/>
    <n v="9545.2000000000007"/>
    <n v="11024.1"/>
    <n v="12221.4"/>
    <n v="13817.6"/>
    <n v="14813.3"/>
    <n v="15379.9"/>
    <n v="15845.6"/>
    <n v="16725.8"/>
    <n v="17605.099999999999"/>
    <n v="18503.099999999999"/>
    <n v="19690.8"/>
    <n v="20656.8"/>
    <n v="20756.7"/>
    <n v="21095.8"/>
    <n v="21418.400000000001"/>
    <n v="22042.400000000001"/>
    <n v="22216.799999999999"/>
    <n v="23585.7"/>
    <n v="24458.3"/>
    <n v="25750.7"/>
    <n v="26818.400000000001"/>
    <n v="28912.1"/>
    <n v="30864.9"/>
    <n v="30237.5"/>
    <n v="33927.9"/>
    <n v="0.15493651259271671"/>
    <n v="0.10860750537458833"/>
    <n v="0.13060696810512715"/>
    <n v="7.2060270958777137E-2"/>
    <n v="3.8249411002275011E-2"/>
    <n v="3.0279780752800783E-2"/>
    <n v="5.5548543444236813E-2"/>
    <n v="5.257147640172663E-2"/>
    <n v="5.1007946560939731E-2"/>
    <n v="6.4189243964524911E-2"/>
    <n v="4.9058443537083309E-2"/>
    <n v="4.836179853607599E-3"/>
    <n v="1.633689362952678E-2"/>
    <n v="1.5292143459835711E-2"/>
    <n v="2.9133828857430991E-2"/>
    <n v="7.9120240990090823E-3"/>
    <n v="6.1615534190342512E-2"/>
    <n v="3.6996993941243998E-2"/>
    <n v="5.2840957875240777E-2"/>
    <n v="4.1462950521733419E-2"/>
    <n v="7.806953434955094E-2"/>
    <n v="6.7542655151303532E-2"/>
    <n v="-2.0327297350712346E-2"/>
    <n v="0.12204712691194713"/>
  </r>
  <r>
    <s v=" &quot;53000&quot;"/>
    <x v="48"/>
    <n v="8"/>
    <s v="SAPCE1"/>
    <n v="22"/>
    <s v="..."/>
    <x v="21"/>
    <s v="Millions of current dollars"/>
    <n v="2508.3000000000002"/>
    <n v="3061.1"/>
    <n v="3343"/>
    <n v="3483.1"/>
    <n v="3720.9"/>
    <n v="4229.1000000000004"/>
    <n v="4491"/>
    <n v="4535.1000000000004"/>
    <n v="4500.1000000000004"/>
    <n v="5216.1000000000004"/>
    <n v="5353"/>
    <n v="6222.9"/>
    <n v="6557.5"/>
    <n v="6856.1"/>
    <n v="7639.2"/>
    <n v="8827.4"/>
    <n v="9429.9"/>
    <n v="9876.6"/>
    <n v="10793.3"/>
    <n v="11658.3"/>
    <n v="12343.6"/>
    <n v="13079.8"/>
    <n v="13401.1"/>
    <n v="14630"/>
    <n v="12847.4"/>
    <n v="0.22038831080811694"/>
    <n v="9.2091078370520441E-2"/>
    <n v="4.1908465450194408E-2"/>
    <n v="6.8272515862306621E-2"/>
    <n v="0.13657985971136022"/>
    <n v="6.1928069802085456E-2"/>
    <n v="9.8196392785571945E-3"/>
    <n v="-7.7175806487177782E-3"/>
    <n v="0.1591075753872136"/>
    <n v="2.6245662468127456E-2"/>
    <n v="0.1625070054175228"/>
    <n v="5.3769143004065691E-2"/>
    <n v="4.5535646206633681E-2"/>
    <n v="0.11421945420866081"/>
    <n v="0.15553984710440882"/>
    <n v="6.8253392845005326E-2"/>
    <n v="4.7370597779403889E-2"/>
    <n v="9.2815341311787342E-2"/>
    <n v="8.0142310507444442E-2"/>
    <n v="5.8782155202731196E-2"/>
    <n v="5.9642243753848058E-2"/>
    <n v="2.4564595788926519E-2"/>
    <n v="9.1701427494757862E-2"/>
    <n v="-0.12184552289815451"/>
  </r>
  <r>
    <s v=" &quot;53000&quot;"/>
    <x v="48"/>
    <n v="8"/>
    <s v="SAPCE1"/>
    <n v="23"/>
    <s v="..."/>
    <x v="22"/>
    <s v="Millions of current dollars"/>
    <n v="10557"/>
    <n v="11555"/>
    <n v="12247"/>
    <n v="12768.1"/>
    <n v="13520"/>
    <n v="14839"/>
    <n v="15917"/>
    <n v="16855"/>
    <n v="17682.099999999999"/>
    <n v="19229"/>
    <n v="20389"/>
    <n v="21901.599999999999"/>
    <n v="23167.8"/>
    <n v="24161.1"/>
    <n v="25566.9"/>
    <n v="27550.5"/>
    <n v="28769.7"/>
    <n v="30072.2"/>
    <n v="32614.9"/>
    <n v="34846.1"/>
    <n v="36798.800000000003"/>
    <n v="39187.199999999997"/>
    <n v="41570.6"/>
    <n v="41282.6"/>
    <n v="44542.5"/>
    <n v="9.453443213034006E-2"/>
    <n v="5.988749459108611E-2"/>
    <n v="4.2549195721401187E-2"/>
    <n v="5.8888949804591098E-2"/>
    <n v="9.7559171597633138E-2"/>
    <n v="7.2646404744255003E-2"/>
    <n v="5.893070302192624E-2"/>
    <n v="4.9071492138831121E-2"/>
    <n v="8.7483952697926234E-2"/>
    <n v="6.0325549950595456E-2"/>
    <n v="7.4187061650890118E-2"/>
    <n v="5.7813127808014064E-2"/>
    <n v="4.2874161551808947E-2"/>
    <n v="5.8184436966860077E-2"/>
    <n v="7.7584689579104166E-2"/>
    <n v="4.4253280339739777E-2"/>
    <n v="4.5273325755916811E-2"/>
    <n v="8.4553175357971841E-2"/>
    <n v="6.8410450438296508E-2"/>
    <n v="5.603783493705191E-2"/>
    <n v="6.49042903572941E-2"/>
    <n v="6.0820880287440836E-2"/>
    <n v="-6.9279731348597332E-3"/>
    <n v="7.896547213596046E-2"/>
  </r>
  <r>
    <s v=" &quot;53000&quot;"/>
    <x v="48"/>
    <n v="8"/>
    <s v="SAPCE1"/>
    <n v="24"/>
    <s v="..."/>
    <x v="23"/>
    <s v="Millions of current dollars"/>
    <n v="8048.7"/>
    <n v="8494"/>
    <n v="8904"/>
    <n v="9285"/>
    <n v="9799.1"/>
    <n v="10609.9"/>
    <n v="11426"/>
    <n v="12320"/>
    <n v="13182"/>
    <n v="14012.9"/>
    <n v="15036"/>
    <n v="15678.7"/>
    <n v="16610.3"/>
    <n v="17305"/>
    <n v="17927.7"/>
    <n v="18723.099999999999"/>
    <n v="19339.8"/>
    <n v="20195.7"/>
    <n v="21821.5"/>
    <n v="23187.8"/>
    <n v="24455.200000000001"/>
    <n v="26107.4"/>
    <n v="28169.599999999999"/>
    <n v="26652.6"/>
    <n v="31695"/>
    <n v="5.5325704772199259E-2"/>
    <n v="4.8269366611725921E-2"/>
    <n v="4.2789757412398925E-2"/>
    <n v="5.5368874528809946E-2"/>
    <n v="8.2742292659529884E-2"/>
    <n v="7.691872684945196E-2"/>
    <n v="7.8242604586031855E-2"/>
    <n v="6.996753246753247E-2"/>
    <n v="6.3032923683811234E-2"/>
    <n v="7.301129673372396E-2"/>
    <n v="4.2744080872572539E-2"/>
    <n v="5.941819155924908E-2"/>
    <n v="4.1823446897407079E-2"/>
    <n v="3.598381970528753E-2"/>
    <n v="4.4367096727410529E-2"/>
    <n v="3.2937921604862481E-2"/>
    <n v="4.4255886824062375E-2"/>
    <n v="8.0502285139905982E-2"/>
    <n v="6.261256100634692E-2"/>
    <n v="5.4658052941633166E-2"/>
    <n v="6.7560273479668975E-2"/>
    <n v="7.898909887618058E-2"/>
    <n v="-5.38523798704987E-2"/>
    <n v="0.1891897976182437"/>
  </r>
  <r>
    <s v=" &quot;54000&quot;"/>
    <x v="49"/>
    <n v="5"/>
    <s v="SAPCE1"/>
    <n v="1"/>
    <s v="..."/>
    <x v="0"/>
    <s v="Millions of current dollars"/>
    <n v="30313.200000000001"/>
    <n v="31658"/>
    <n v="33356.400000000001"/>
    <n v="35221.9"/>
    <n v="36582.9"/>
    <n v="38098.300000000003"/>
    <n v="39784.400000000001"/>
    <n v="42156.7"/>
    <n v="44383.6"/>
    <n v="46349.1"/>
    <n v="48335.7"/>
    <n v="50416"/>
    <n v="51240.2"/>
    <n v="53331.199999999997"/>
    <n v="55749"/>
    <n v="57346.1"/>
    <n v="58325.7"/>
    <n v="59563"/>
    <n v="60923"/>
    <n v="62330.9"/>
    <n v="63838"/>
    <n v="66575.100000000006"/>
    <n v="67992.2"/>
    <n v="66537.399999999994"/>
    <n v="73374.899999999994"/>
    <n v="4.4363511605505168E-2"/>
    <n v="5.3648366921473289E-2"/>
    <n v="5.5926299001091244E-2"/>
    <n v="3.8640732044551825E-2"/>
    <n v="4.1423725292418077E-2"/>
    <n v="4.4256567878356738E-2"/>
    <n v="5.9628899769758888E-2"/>
    <n v="5.2824343461418982E-2"/>
    <n v="4.4284375309799118E-2"/>
    <n v="4.2861673689456724E-2"/>
    <n v="4.3038582248731333E-2"/>
    <n v="1.634798476674066E-2"/>
    <n v="4.0807803248230884E-2"/>
    <n v="4.5335563422536959E-2"/>
    <n v="2.8648047498609816E-2"/>
    <n v="1.7082242733158812E-2"/>
    <n v="2.1213633098274055E-2"/>
    <n v="2.2832966774675553E-2"/>
    <n v="2.3109498875629918E-2"/>
    <n v="2.4179018753138468E-2"/>
    <n v="4.2875716657790122E-2"/>
    <n v="2.1285735958338645E-2"/>
    <n v="-2.1396571959724834E-2"/>
    <n v="0.10276175504302844"/>
  </r>
  <r>
    <s v=" &quot;54000&quot;"/>
    <x v="49"/>
    <n v="5"/>
    <s v="SAPCE1"/>
    <n v="2"/>
    <s v="..."/>
    <x v="1"/>
    <s v="Millions of current dollars"/>
    <n v="11628.8"/>
    <n v="11991.6"/>
    <n v="12690.2"/>
    <n v="13306.3"/>
    <n v="13502.9"/>
    <n v="13924.1"/>
    <n v="14444"/>
    <n v="15299.2"/>
    <n v="15889.5"/>
    <n v="16568.5"/>
    <n v="17187.099999999999"/>
    <n v="17730"/>
    <n v="17479.599999999999"/>
    <n v="18407.099999999999"/>
    <n v="19494.400000000001"/>
    <n v="19801.5"/>
    <n v="20080.599999999999"/>
    <n v="20188.900000000001"/>
    <n v="20080.400000000001"/>
    <n v="20102.3"/>
    <n v="20367.3"/>
    <n v="20993.7"/>
    <n v="21123.200000000001"/>
    <n v="21644"/>
    <n v="25118.1"/>
    <n v="3.1198403962575769E-2"/>
    <n v="5.8257446879482332E-2"/>
    <n v="4.854927424311662E-2"/>
    <n v="1.4774956223743668E-2"/>
    <n v="3.1193299217205248E-2"/>
    <n v="3.7338140346593288E-2"/>
    <n v="5.9207975630019435E-2"/>
    <n v="3.8583716795649398E-2"/>
    <n v="4.2732622171874506E-2"/>
    <n v="3.733590850107122E-2"/>
    <n v="3.1587644221538334E-2"/>
    <n v="-1.4122955442752478E-2"/>
    <n v="5.3061854962356124E-2"/>
    <n v="5.9069598144194525E-2"/>
    <n v="1.5753241956664402E-2"/>
    <n v="1.4094891801126103E-2"/>
    <n v="5.3932651414799818E-3"/>
    <n v="-5.3742403003630701E-3"/>
    <n v="1.09061572478625E-3"/>
    <n v="1.318257114857504E-2"/>
    <n v="3.075518109911483E-2"/>
    <n v="6.1685172218332168E-3"/>
    <n v="2.4655355249204629E-2"/>
    <n v="0.16051099611901676"/>
  </r>
  <r>
    <s v=" &quot;54000&quot;"/>
    <x v="49"/>
    <n v="5"/>
    <s v="SAPCE1"/>
    <n v="3"/>
    <s v="..."/>
    <x v="2"/>
    <s v="Millions of current dollars"/>
    <n v="3784.1"/>
    <n v="4014.3"/>
    <n v="4261.8"/>
    <n v="4397.8"/>
    <n v="4515"/>
    <n v="4782"/>
    <n v="4880.3999999999996"/>
    <n v="5099.6000000000004"/>
    <n v="5049"/>
    <n v="5004.6000000000004"/>
    <n v="5121.1000000000004"/>
    <n v="4898"/>
    <n v="4815.5"/>
    <n v="5112.7"/>
    <n v="5296.9"/>
    <n v="5538.4"/>
    <n v="5644.3"/>
    <n v="5656.7"/>
    <n v="5856.7"/>
    <n v="5837.9"/>
    <n v="5820.2"/>
    <n v="6120.3"/>
    <n v="6174.5"/>
    <n v="6656.9"/>
    <n v="8138.2"/>
    <n v="6.083348748711722E-2"/>
    <n v="6.1654584859128614E-2"/>
    <n v="3.1911398939415268E-2"/>
    <n v="2.6649688480603895E-2"/>
    <n v="5.9136212624584718E-2"/>
    <n v="2.0577164366373826E-2"/>
    <n v="4.4914351282681897E-2"/>
    <n v="-9.9223468507334614E-3"/>
    <n v="-8.7938205585263683E-3"/>
    <n v="2.3278583702993245E-2"/>
    <n v="-4.356485911230016E-2"/>
    <n v="-1.6843609636586362E-2"/>
    <n v="6.1717370989512993E-2"/>
    <n v="3.6027930447708613E-2"/>
    <n v="4.5592705167173259E-2"/>
    <n v="1.9121045789397759E-2"/>
    <n v="2.196906613751862E-3"/>
    <n v="3.5356303144943167E-2"/>
    <n v="-3.2099988047877104E-3"/>
    <n v="-3.0319121601945598E-3"/>
    <n v="5.1561801999931337E-2"/>
    <n v="8.855775043706977E-3"/>
    <n v="7.8127783626204497E-2"/>
    <n v="0.22252099325511879"/>
  </r>
  <r>
    <s v=" &quot;54000&quot;"/>
    <x v="49"/>
    <n v="5"/>
    <s v="SAPCE1"/>
    <n v="4"/>
    <s v="..."/>
    <x v="3"/>
    <s v="Millions of current dollars"/>
    <n v="1822.2"/>
    <n v="1950.3"/>
    <n v="2082.6"/>
    <n v="2099.6"/>
    <n v="2248.5"/>
    <n v="2375.4"/>
    <n v="2386.9"/>
    <n v="2414.5"/>
    <n v="2297.6"/>
    <n v="2180.5"/>
    <n v="2248.1999999999998"/>
    <n v="2025.8"/>
    <n v="2015.9"/>
    <n v="2274.6"/>
    <n v="2384.9"/>
    <n v="2582.1999999999998"/>
    <n v="2620.9"/>
    <n v="2631.6"/>
    <n v="2761.7"/>
    <n v="2724.8"/>
    <n v="2737.3"/>
    <n v="2924"/>
    <n v="2933.8"/>
    <n v="3015.5"/>
    <n v="3723.8"/>
    <n v="7.0299637800460932E-2"/>
    <n v="6.7835717581910454E-2"/>
    <n v="8.162873331412657E-3"/>
    <n v="7.0918270146694648E-2"/>
    <n v="5.6437625083388968E-2"/>
    <n v="4.8412898880188602E-3"/>
    <n v="1.1563115337885923E-2"/>
    <n v="-4.8415821080969181E-2"/>
    <n v="-5.0966225626740906E-2"/>
    <n v="3.1047924787892603E-2"/>
    <n v="-9.8923583311093272E-2"/>
    <n v="-4.8869582387204387E-3"/>
    <n v="0.12832977826281056"/>
    <n v="4.8492042556933172E-2"/>
    <n v="8.2728835590590688E-2"/>
    <n v="1.4987220199829709E-2"/>
    <n v="4.0825670571177147E-3"/>
    <n v="4.9437604499163977E-2"/>
    <n v="-1.3361335409349183E-2"/>
    <n v="4.5874926600117435E-3"/>
    <n v="6.8205896321192339E-2"/>
    <n v="3.3515731874145631E-3"/>
    <n v="2.7847842388710822E-2"/>
    <n v="0.23488642016249384"/>
  </r>
  <r>
    <s v=" &quot;54000&quot;"/>
    <x v="49"/>
    <n v="5"/>
    <s v="SAPCE1"/>
    <n v="5"/>
    <s v="..."/>
    <x v="4"/>
    <s v="Millions of current dollars"/>
    <n v="920.1"/>
    <n v="945.6"/>
    <n v="998.6"/>
    <n v="1047.5999999999999"/>
    <n v="1031"/>
    <n v="1105.9000000000001"/>
    <n v="1133.2"/>
    <n v="1212"/>
    <n v="1244.3"/>
    <n v="1261.9000000000001"/>
    <n v="1260.0999999999999"/>
    <n v="1241.8"/>
    <n v="1194.4000000000001"/>
    <n v="1208.0999999999999"/>
    <n v="1233.2"/>
    <n v="1238.8"/>
    <n v="1257.5999999999999"/>
    <n v="1278.2"/>
    <n v="1329.1"/>
    <n v="1363"/>
    <n v="1379.5"/>
    <n v="1443.1"/>
    <n v="1459.5"/>
    <n v="1685.1"/>
    <n v="2000.9"/>
    <n v="2.7714378871861754E-2"/>
    <n v="5.6049069373942467E-2"/>
    <n v="4.9068696174644384E-2"/>
    <n v="-1.5845742649866275E-2"/>
    <n v="7.2647914645974865E-2"/>
    <n v="2.4685776290803828E-2"/>
    <n v="6.9537592657959724E-2"/>
    <n v="2.6650165016501613E-2"/>
    <n v="1.4144498915052751E-2"/>
    <n v="-1.4264204770585481E-3"/>
    <n v="-1.4522656931989489E-2"/>
    <n v="-3.8170397809631072E-2"/>
    <n v="1.1470194239785514E-2"/>
    <n v="2.0776425792566954E-2"/>
    <n v="4.5410314628607758E-3"/>
    <n v="1.5175976751695153E-2"/>
    <n v="1.6380407124682042E-2"/>
    <n v="3.9821624158973445E-2"/>
    <n v="2.5505981491234741E-2"/>
    <n v="1.210564930300807E-2"/>
    <n v="4.6103660746647269E-2"/>
    <n v="1.1364423809853851E-2"/>
    <n v="0.15457348406988689"/>
    <n v="0.18740727553260947"/>
  </r>
  <r>
    <s v=" &quot;54000&quot;"/>
    <x v="49"/>
    <n v="5"/>
    <s v="SAPCE1"/>
    <n v="6"/>
    <s v="..."/>
    <x v="5"/>
    <s v="Millions of current dollars"/>
    <n v="685.2"/>
    <n v="730.5"/>
    <n v="765.4"/>
    <n v="811.4"/>
    <n v="814"/>
    <n v="859.4"/>
    <n v="901.9"/>
    <n v="988.8"/>
    <n v="998.5"/>
    <n v="1015.6"/>
    <n v="1028.5999999999999"/>
    <n v="1039"/>
    <n v="1015.4"/>
    <n v="1017.9"/>
    <n v="1027.3"/>
    <n v="1057.7"/>
    <n v="1093.8"/>
    <n v="1074.7"/>
    <n v="1069.0999999999999"/>
    <n v="1066.3"/>
    <n v="1040.3"/>
    <n v="1073.4000000000001"/>
    <n v="1096.5999999999999"/>
    <n v="1298.8"/>
    <n v="1500.1"/>
    <n v="6.6112084063047208E-2"/>
    <n v="4.7775496235455135E-2"/>
    <n v="6.0099294486542984E-2"/>
    <n v="3.2043381809218918E-3"/>
    <n v="5.5773955773955747E-2"/>
    <n v="4.9453106818710728E-2"/>
    <n v="9.6352145470673001E-2"/>
    <n v="9.8098705501618588E-3"/>
    <n v="1.7125688532799221E-2"/>
    <n v="1.2800315084678895E-2"/>
    <n v="1.0110830254715236E-2"/>
    <n v="-2.2714148219441791E-2"/>
    <n v="2.4620839078195785E-3"/>
    <n v="9.2346988898712821E-3"/>
    <n v="2.9592134722087115E-2"/>
    <n v="3.4130660867920874E-2"/>
    <n v="-1.7462058877308385E-2"/>
    <n v="-5.2107564901834333E-3"/>
    <n v="-2.6190253484238658E-3"/>
    <n v="-2.4383381787489451E-2"/>
    <n v="3.1817744881284381E-2"/>
    <n v="2.1613564374883376E-2"/>
    <n v="0.18438810869961705"/>
    <n v="0.1549892208192177"/>
  </r>
  <r>
    <s v=" &quot;54000&quot;"/>
    <x v="49"/>
    <n v="5"/>
    <s v="SAPCE1"/>
    <n v="7"/>
    <s v="..."/>
    <x v="6"/>
    <s v="Millions of current dollars"/>
    <n v="356.7"/>
    <n v="387.9"/>
    <n v="415.2"/>
    <n v="439.2"/>
    <n v="421.4"/>
    <n v="441.4"/>
    <n v="458.4"/>
    <n v="484.4"/>
    <n v="508.5"/>
    <n v="546.6"/>
    <n v="584.20000000000005"/>
    <n v="591.5"/>
    <n v="589.79999999999995"/>
    <n v="612.1"/>
    <n v="651.4"/>
    <n v="659.8"/>
    <n v="672"/>
    <n v="672.3"/>
    <n v="696.8"/>
    <n v="683.8"/>
    <n v="663.1"/>
    <n v="679.8"/>
    <n v="684.5"/>
    <n v="657.5"/>
    <n v="913.5"/>
    <n v="8.7468460891505437E-2"/>
    <n v="7.0378963650425397E-2"/>
    <n v="5.7803468208092484E-2"/>
    <n v="-4.0528233151184E-2"/>
    <n v="4.74608448030375E-2"/>
    <n v="3.8513819664703221E-2"/>
    <n v="5.6719022687609075E-2"/>
    <n v="4.9752270850536795E-2"/>
    <n v="7.4926253687315675E-2"/>
    <n v="6.878887669227958E-2"/>
    <n v="1.2495720643615121E-2"/>
    <n v="-2.8740490278952586E-3"/>
    <n v="3.7809426924381266E-2"/>
    <n v="6.4205195229537576E-2"/>
    <n v="1.2895302425544946E-2"/>
    <n v="1.8490451652015832E-2"/>
    <n v="4.4642857142850376E-4"/>
    <n v="3.6442064554514354E-2"/>
    <n v="-1.865671641791045E-2"/>
    <n v="-3.0272009359461734E-2"/>
    <n v="2.5184738350173323E-2"/>
    <n v="6.9137981759341653E-3"/>
    <n v="-3.9444850255661065E-2"/>
    <n v="0.38935361216730036"/>
  </r>
  <r>
    <s v=" &quot;54000&quot;"/>
    <x v="49"/>
    <n v="5"/>
    <s v="SAPCE1"/>
    <n v="8"/>
    <s v="..."/>
    <x v="7"/>
    <s v="Millions of current dollars"/>
    <n v="7844.7"/>
    <n v="7977.3"/>
    <n v="8428.4"/>
    <n v="8908.6"/>
    <n v="8988"/>
    <n v="9142"/>
    <n v="9563.6"/>
    <n v="10199.6"/>
    <n v="10840.6"/>
    <n v="11563.8"/>
    <n v="12066"/>
    <n v="12832"/>
    <n v="12664.1"/>
    <n v="13294.4"/>
    <n v="14197.6"/>
    <n v="14263.1"/>
    <n v="14436.3"/>
    <n v="14532.1"/>
    <n v="14223.7"/>
    <n v="14264.3"/>
    <n v="14547.1"/>
    <n v="14873.4"/>
    <n v="14948.8"/>
    <n v="14987.1"/>
    <n v="16979.900000000001"/>
    <n v="1.6903132050938897E-2"/>
    <n v="5.6547954821806808E-2"/>
    <n v="5.6974040149969242E-2"/>
    <n v="8.9127360079024349E-3"/>
    <n v="1.7133956386292833E-2"/>
    <n v="4.6116823452198683E-2"/>
    <n v="6.6502154000585553E-2"/>
    <n v="6.2845601788305422E-2"/>
    <n v="6.671217460288166E-2"/>
    <n v="4.3428630726923739E-2"/>
    <n v="6.3484170396154477E-2"/>
    <n v="-1.3084476309226904E-2"/>
    <n v="4.9770611413365279E-2"/>
    <n v="6.7938380069803878E-2"/>
    <n v="4.6134557953456919E-3"/>
    <n v="1.2143222721568165E-2"/>
    <n v="6.636049403240518E-3"/>
    <n v="-2.1221984434458861E-2"/>
    <n v="2.854390910944307E-3"/>
    <n v="1.9825718752409939E-2"/>
    <n v="2.2430587539784511E-2"/>
    <n v="5.069452848709753E-3"/>
    <n v="2.5620785614899584E-3"/>
    <n v="0.13296768554290031"/>
  </r>
  <r>
    <s v=" &quot;54000&quot;"/>
    <x v="49"/>
    <n v="5"/>
    <s v="SAPCE1"/>
    <n v="9"/>
    <s v="..."/>
    <x v="8"/>
    <s v="Millions of current dollars"/>
    <n v="3087.6"/>
    <n v="3113.7"/>
    <n v="3204"/>
    <n v="3271.8"/>
    <n v="3282.5"/>
    <n v="3325.4"/>
    <n v="3405"/>
    <n v="3587.3"/>
    <n v="3743.7"/>
    <n v="3938.3"/>
    <n v="4131.3"/>
    <n v="4418.5"/>
    <n v="4578.3"/>
    <n v="4680.7"/>
    <n v="4842.5"/>
    <n v="4877.6000000000004"/>
    <n v="4946.3999999999996"/>
    <n v="4990.7"/>
    <n v="5016.5"/>
    <n v="5158"/>
    <n v="5235"/>
    <n v="5253"/>
    <n v="5390.4"/>
    <n v="5821.4"/>
    <n v="6233.9"/>
    <n v="8.4531675087446273E-3"/>
    <n v="2.9000867135562252E-2"/>
    <n v="2.1161048689138633E-2"/>
    <n v="3.2703710495751016E-3"/>
    <n v="1.3069306930693097E-2"/>
    <n v="2.3936969988572775E-2"/>
    <n v="5.3538913362701959E-2"/>
    <n v="4.359824937975626E-2"/>
    <n v="5.1980660843550595E-2"/>
    <n v="4.900591625828403E-2"/>
    <n v="6.9518069372836597E-2"/>
    <n v="3.6166119723888238E-2"/>
    <n v="2.2366380534259361E-2"/>
    <n v="3.456747922319315E-2"/>
    <n v="7.2483221476510821E-3"/>
    <n v="1.4105297687387089E-2"/>
    <n v="8.9560084101569185E-3"/>
    <n v="5.169615484801768E-3"/>
    <n v="2.8206917173328017E-2"/>
    <n v="1.4928266770065916E-2"/>
    <n v="3.4383954154727794E-3"/>
    <n v="2.6156482010279772E-2"/>
    <n v="7.995696052241022E-2"/>
    <n v="7.0859243480949602E-2"/>
  </r>
  <r>
    <s v=" &quot;54000&quot;"/>
    <x v="49"/>
    <n v="5"/>
    <s v="SAPCE1"/>
    <n v="10"/>
    <s v="..."/>
    <x v="9"/>
    <s v="Millions of current dollars"/>
    <n v="1116"/>
    <n v="1180"/>
    <n v="1216.5"/>
    <n v="1255.4000000000001"/>
    <n v="1218.5999999999999"/>
    <n v="1218.7"/>
    <n v="1213"/>
    <n v="1234"/>
    <n v="1297"/>
    <n v="1340.1"/>
    <n v="1357.5"/>
    <n v="1381.8"/>
    <n v="1375.8"/>
    <n v="1409"/>
    <n v="1440.3"/>
    <n v="1470.2"/>
    <n v="1489.3"/>
    <n v="1494.3"/>
    <n v="1509"/>
    <n v="1505.3"/>
    <n v="1475.5"/>
    <n v="1483.8"/>
    <n v="1468.4"/>
    <n v="1389.4"/>
    <n v="1860.8"/>
    <n v="5.7347670250896057E-2"/>
    <n v="3.093220338983051E-2"/>
    <n v="3.1976983148376562E-2"/>
    <n v="-2.9313366257766593E-2"/>
    <n v="8.206138191378338E-5"/>
    <n v="-4.6771149585624399E-3"/>
    <n v="1.7312448474855729E-2"/>
    <n v="5.1053484602917344E-2"/>
    <n v="3.3230531996915891E-2"/>
    <n v="1.2984105663756506E-2"/>
    <n v="1.7900552486187812E-2"/>
    <n v="-4.3421623968736434E-3"/>
    <n v="2.4131414449774711E-2"/>
    <n v="2.2214336408800536E-2"/>
    <n v="2.075956397972651E-2"/>
    <n v="1.2991429737450625E-2"/>
    <n v="3.3572819445377025E-3"/>
    <n v="9.8373820517968589E-3"/>
    <n v="-2.4519549370444304E-3"/>
    <n v="-1.9796718262140408E-2"/>
    <n v="5.6252117926126428E-3"/>
    <n v="-1.0378757244911621E-2"/>
    <n v="-5.3800054481067824E-2"/>
    <n v="0.33928314380308033"/>
  </r>
  <r>
    <s v=" &quot;54000&quot;"/>
    <x v="49"/>
    <n v="5"/>
    <s v="SAPCE1"/>
    <n v="11"/>
    <s v="..."/>
    <x v="10"/>
    <s v="Millions of current dollars"/>
    <n v="1054.8"/>
    <n v="938.5"/>
    <n v="1040"/>
    <n v="1261.7"/>
    <n v="1238.3"/>
    <n v="1202.2"/>
    <n v="1366.2"/>
    <n v="1609"/>
    <n v="1879.2"/>
    <n v="2105.1999999999998"/>
    <n v="2239.9"/>
    <n v="2549.5"/>
    <n v="1969.7"/>
    <n v="2353.8000000000002"/>
    <n v="2920.8"/>
    <n v="2917.5"/>
    <n v="2888.1"/>
    <n v="2755.1"/>
    <n v="2149.6"/>
    <n v="1903.4"/>
    <n v="2018.8"/>
    <n v="2217.5"/>
    <n v="2055.9"/>
    <n v="1429.6"/>
    <n v="2210.6"/>
    <n v="-0.11025786879029197"/>
    <n v="0.108151305274374"/>
    <n v="0.21317307692307697"/>
    <n v="-1.8546405643179907E-2"/>
    <n v="-2.9152870871355818E-2"/>
    <n v="0.13641656962235901"/>
    <n v="0.17771922119748204"/>
    <n v="0.16793039154754508"/>
    <n v="0.12026394210302244"/>
    <n v="6.3984419532586115E-2"/>
    <n v="0.13822045627036916"/>
    <n v="-0.22741714061580701"/>
    <n v="0.19500431537797641"/>
    <n v="0.24088707621718072"/>
    <n v="-1.1298274445358059E-3"/>
    <n v="-1.0077120822622139E-2"/>
    <n v="-4.6051037013953813E-2"/>
    <n v="-0.2197742368698051"/>
    <n v="-0.114532936360253"/>
    <n v="6.062834926972778E-2"/>
    <n v="9.8424806815930285E-2"/>
    <n v="-7.2874859075535467E-2"/>
    <n v="-0.30463543946690019"/>
    <n v="0.54630665920537214"/>
  </r>
  <r>
    <s v=" &quot;54000&quot;"/>
    <x v="49"/>
    <n v="5"/>
    <s v="SAPCE1"/>
    <n v="12"/>
    <s v="..."/>
    <x v="11"/>
    <s v="Millions of current dollars"/>
    <n v="2586.1999999999998"/>
    <n v="2745.1"/>
    <n v="2967.8"/>
    <n v="3119.6"/>
    <n v="3248.6"/>
    <n v="3395.7"/>
    <n v="3579.3"/>
    <n v="3769.3"/>
    <n v="3920.7"/>
    <n v="4180.2"/>
    <n v="4337.3"/>
    <n v="4482.2"/>
    <n v="4740.3"/>
    <n v="4850.8999999999996"/>
    <n v="4993.8999999999996"/>
    <n v="4997.8"/>
    <n v="5112.5"/>
    <n v="5292.1"/>
    <n v="5548.6"/>
    <n v="5697.5"/>
    <n v="5817.8"/>
    <n v="5919.1"/>
    <n v="6034"/>
    <n v="6346.8"/>
    <n v="6674.6"/>
    <n v="6.1441497177325846E-2"/>
    <n v="8.1126370624021088E-2"/>
    <n v="5.1148999258710061E-2"/>
    <n v="4.1351455314783951E-2"/>
    <n v="4.5281044142091949E-2"/>
    <n v="5.4068380598992952E-2"/>
    <n v="5.308300505685469E-2"/>
    <n v="4.0166609184729161E-2"/>
    <n v="6.6187160456041019E-2"/>
    <n v="3.7581933878761874E-2"/>
    <n v="3.3407880478638699E-2"/>
    <n v="5.7583329614921325E-2"/>
    <n v="2.3331856633546283E-2"/>
    <n v="2.9479065740378077E-2"/>
    <n v="7.8095276237020084E-4"/>
    <n v="2.2950098043138942E-2"/>
    <n v="3.5129584352078309E-2"/>
    <n v="4.8468471873169439E-2"/>
    <n v="2.6835598168907404E-2"/>
    <n v="2.1114523913997398E-2"/>
    <n v="1.7412080167761041E-2"/>
    <n v="1.9411734892128808E-2"/>
    <n v="5.1839575737487598E-2"/>
    <n v="5.1648074620281113E-2"/>
  </r>
  <r>
    <s v=" &quot;54000&quot;"/>
    <x v="49"/>
    <n v="5"/>
    <s v="SAPCE1"/>
    <n v="13"/>
    <s v="..."/>
    <x v="12"/>
    <s v="Millions of current dollars"/>
    <n v="18684.400000000001"/>
    <n v="19666.400000000001"/>
    <n v="20666.2"/>
    <n v="21915.599999999999"/>
    <n v="23080"/>
    <n v="24174.2"/>
    <n v="25340.400000000001"/>
    <n v="26857.5"/>
    <n v="28494"/>
    <n v="29780.7"/>
    <n v="31148.5"/>
    <n v="32686"/>
    <n v="33760.5"/>
    <n v="34924.1"/>
    <n v="36254.5"/>
    <n v="37544.6"/>
    <n v="38245.1"/>
    <n v="39374.1"/>
    <n v="40842.6"/>
    <n v="42228.6"/>
    <n v="43470.7"/>
    <n v="45581.4"/>
    <n v="46869"/>
    <n v="44893.4"/>
    <n v="48256.800000000003"/>
    <n v="5.2557213504313756E-2"/>
    <n v="5.0837977464101167E-2"/>
    <n v="6.0456203849764245E-2"/>
    <n v="5.3131102958623153E-2"/>
    <n v="4.7409012131715805E-2"/>
    <n v="4.8241513679873615E-2"/>
    <n v="5.9868826064308316E-2"/>
    <n v="6.0932700363027087E-2"/>
    <n v="4.5156875131606683E-2"/>
    <n v="4.5929074870637666E-2"/>
    <n v="4.9360322326917831E-2"/>
    <n v="3.2873401456280975E-2"/>
    <n v="3.4466314183735386E-2"/>
    <n v="3.8094038214299054E-2"/>
    <n v="3.5584548125060296E-2"/>
    <n v="1.865780964506214E-2"/>
    <n v="2.9520121531908663E-2"/>
    <n v="3.7296090577308434E-2"/>
    <n v="3.3935155940121343E-2"/>
    <n v="2.9413714875700322E-2"/>
    <n v="4.8554543635138253E-2"/>
    <n v="2.8248364464452572E-2"/>
    <n v="-4.2151528729010616E-2"/>
    <n v="7.4919698663946183E-2"/>
  </r>
  <r>
    <s v=" &quot;54000&quot;"/>
    <x v="49"/>
    <n v="5"/>
    <s v="SAPCE1"/>
    <n v="14"/>
    <s v="..."/>
    <x v="13"/>
    <s v="Millions of current dollars"/>
    <n v="17666.7"/>
    <n v="18595.400000000001"/>
    <n v="19431.2"/>
    <n v="20583.599999999999"/>
    <n v="21600"/>
    <n v="22612.2"/>
    <n v="23756.400000000001"/>
    <n v="25191.5"/>
    <n v="26804"/>
    <n v="27918.7"/>
    <n v="29333.5"/>
    <n v="30642.5"/>
    <n v="31569.9"/>
    <n v="32631.1"/>
    <n v="33777.5"/>
    <n v="34890"/>
    <n v="35519.4"/>
    <n v="36575.699999999997"/>
    <n v="37964.6"/>
    <n v="39194.5"/>
    <n v="40289.1"/>
    <n v="42251.6"/>
    <n v="43455.7"/>
    <n v="41166.1"/>
    <n v="44870.5"/>
    <n v="5.2567825343725803E-2"/>
    <n v="4.494659969669914E-2"/>
    <n v="5.9306682037136037E-2"/>
    <n v="4.9379117355564696E-2"/>
    <n v="4.6861111111111145E-2"/>
    <n v="5.0601002998381432E-2"/>
    <n v="6.040898452627496E-2"/>
    <n v="6.400968580672052E-2"/>
    <n v="4.1587076555737977E-2"/>
    <n v="5.0675711977993219E-2"/>
    <n v="4.4624746450304259E-2"/>
    <n v="3.0265154605531582E-2"/>
    <n v="3.3614297162803716E-2"/>
    <n v="3.5132128552209443E-2"/>
    <n v="3.2936126119458217E-2"/>
    <n v="1.8039552880481556E-2"/>
    <n v="2.9738678018209643E-2"/>
    <n v="3.7973299212318602E-2"/>
    <n v="3.2395968876268985E-2"/>
    <n v="2.7927387771243376E-2"/>
    <n v="4.8710445256905717E-2"/>
    <n v="2.8498329057361108E-2"/>
    <n v="-5.2688139875781512E-2"/>
    <n v="8.9986663784035928E-2"/>
  </r>
  <r>
    <s v=" &quot;54000&quot;"/>
    <x v="49"/>
    <n v="5"/>
    <s v="SAPCE1"/>
    <n v="15"/>
    <s v="..."/>
    <x v="14"/>
    <s v="Millions of current dollars"/>
    <n v="4867.5"/>
    <n v="5099"/>
    <n v="5347.6"/>
    <n v="5689.8"/>
    <n v="6086.7"/>
    <n v="6355.2"/>
    <n v="6646.6"/>
    <n v="7023.9"/>
    <n v="7568.2"/>
    <n v="7826.1"/>
    <n v="8233.2999999999993"/>
    <n v="8730.4"/>
    <n v="8882"/>
    <n v="9074"/>
    <n v="9246.2000000000007"/>
    <n v="9388.2000000000007"/>
    <n v="9667.9"/>
    <n v="9778"/>
    <n v="9915.4"/>
    <n v="10258"/>
    <n v="10403.6"/>
    <n v="10933.1"/>
    <n v="11029.7"/>
    <n v="11090.9"/>
    <n v="11389.8"/>
    <n v="4.7560349255264513E-2"/>
    <n v="4.8754657776034591E-2"/>
    <n v="6.3991323210412107E-2"/>
    <n v="6.9756406200569374E-2"/>
    <n v="4.411257331558973E-2"/>
    <n v="4.5852215508560008E-2"/>
    <n v="5.6765865254415682E-2"/>
    <n v="7.749256111277214E-2"/>
    <n v="3.4076795010702751E-2"/>
    <n v="5.2031024392736984E-2"/>
    <n v="6.037676265895818E-2"/>
    <n v="1.7364611014386553E-2"/>
    <n v="2.1616752983562262E-2"/>
    <n v="1.897729777385946E-2"/>
    <n v="1.5357660444290626E-2"/>
    <n v="2.9792718518991807E-2"/>
    <n v="1.1388202194892413E-2"/>
    <n v="1.405195336469622E-2"/>
    <n v="3.4552312564293967E-2"/>
    <n v="1.419379996100608E-2"/>
    <n v="5.0895843746395476E-2"/>
    <n v="8.8355544173199154E-3"/>
    <n v="5.5486549951493606E-3"/>
    <n v="2.6950022090182008E-2"/>
  </r>
  <r>
    <s v=" &quot;54000&quot;"/>
    <x v="49"/>
    <n v="5"/>
    <s v="SAPCE1"/>
    <n v="16"/>
    <s v="..."/>
    <x v="15"/>
    <s v="Millions of current dollars"/>
    <n v="5452.7"/>
    <n v="5754.7"/>
    <n v="5945.1"/>
    <n v="6252.3"/>
    <n v="6726.9"/>
    <n v="7226.6"/>
    <n v="7636.3"/>
    <n v="8176.1"/>
    <n v="8669.6"/>
    <n v="8955.2999999999993"/>
    <n v="9465.6"/>
    <n v="9871.1"/>
    <n v="10536.1"/>
    <n v="10814"/>
    <n v="11148"/>
    <n v="11806.9"/>
    <n v="12093.3"/>
    <n v="12640.3"/>
    <n v="13453.9"/>
    <n v="14132"/>
    <n v="14641.4"/>
    <n v="15362.1"/>
    <n v="16264.8"/>
    <n v="15655.6"/>
    <n v="17031.400000000001"/>
    <n v="5.5385405395492145E-2"/>
    <n v="3.3085999270161877E-2"/>
    <n v="5.1672806176515082E-2"/>
    <n v="7.5908065831773813E-2"/>
    <n v="7.4283845456302428E-2"/>
    <n v="5.66933274292198E-2"/>
    <n v="7.0688684310464517E-2"/>
    <n v="6.0358850796834673E-2"/>
    <n v="3.2954230875703483E-2"/>
    <n v="5.6983015644367148E-2"/>
    <n v="4.2839334009465851E-2"/>
    <n v="6.7368378397544337E-2"/>
    <n v="2.6375983523315043E-2"/>
    <n v="3.088588866284446E-2"/>
    <n v="5.9104772156440583E-2"/>
    <n v="2.4257002261389497E-2"/>
    <n v="4.5231657198614113E-2"/>
    <n v="6.4365560943964964E-2"/>
    <n v="5.0401742245742898E-2"/>
    <n v="3.6045853382394542E-2"/>
    <n v="4.9223434917425979E-2"/>
    <n v="5.8761497451520227E-2"/>
    <n v="-3.7455117800403261E-2"/>
    <n v="8.7879097575308582E-2"/>
  </r>
  <r>
    <s v=" &quot;54000&quot;"/>
    <x v="49"/>
    <n v="5"/>
    <s v="SAPCE1"/>
    <n v="17"/>
    <s v="..."/>
    <x v="16"/>
    <s v="Millions of current dollars"/>
    <n v="581.29999999999995"/>
    <n v="619"/>
    <n v="668.8"/>
    <n v="701.7"/>
    <n v="724"/>
    <n v="733.3"/>
    <n v="746.7"/>
    <n v="770.2"/>
    <n v="802.9"/>
    <n v="824.6"/>
    <n v="847.8"/>
    <n v="870.1"/>
    <n v="866.6"/>
    <n v="900.1"/>
    <n v="955.5"/>
    <n v="989.4"/>
    <n v="994.7"/>
    <n v="1033.2"/>
    <n v="1041.8"/>
    <n v="1054.2"/>
    <n v="1080.7"/>
    <n v="1154.5999999999999"/>
    <n v="1213.7"/>
    <n v="1030.5999999999999"/>
    <n v="1151.4000000000001"/>
    <n v="6.4854636160330381E-2"/>
    <n v="8.0452342487883605E-2"/>
    <n v="4.9192583732057558E-2"/>
    <n v="3.1779962947128336E-2"/>
    <n v="1.2845303867403252E-2"/>
    <n v="1.8273557888995078E-2"/>
    <n v="3.1471809294227937E-2"/>
    <n v="4.2456504803946936E-2"/>
    <n v="2.7027027027027084E-2"/>
    <n v="2.8134853262187644E-2"/>
    <n v="2.6303373437131482E-2"/>
    <n v="-4.0225261464199519E-3"/>
    <n v="3.86568197553658E-2"/>
    <n v="6.1548716809243391E-2"/>
    <n v="3.5478806907378313E-2"/>
    <n v="5.3567818880130066E-3"/>
    <n v="3.870513722730471E-2"/>
    <n v="8.3236546651179917E-3"/>
    <n v="1.1902476483010262E-2"/>
    <n v="2.513754505786378E-2"/>
    <n v="6.8381604515591624E-2"/>
    <n v="5.1186558115364753E-2"/>
    <n v="-0.15086100354288551"/>
    <n v="0.11721327382107528"/>
  </r>
  <r>
    <s v=" &quot;54000&quot;"/>
    <x v="49"/>
    <n v="5"/>
    <s v="SAPCE1"/>
    <n v="18"/>
    <s v="..."/>
    <x v="17"/>
    <s v="Millions of current dollars"/>
    <n v="776.4"/>
    <n v="821"/>
    <n v="881.4"/>
    <n v="934.8"/>
    <n v="965"/>
    <n v="1009.9"/>
    <n v="1049.4000000000001"/>
    <n v="1111.3"/>
    <n v="1146.5999999999999"/>
    <n v="1204.9000000000001"/>
    <n v="1266.5"/>
    <n v="1320.3"/>
    <n v="1338.8"/>
    <n v="1406.6"/>
    <n v="1414.8"/>
    <n v="1481.5"/>
    <n v="1503.4"/>
    <n v="1522.7"/>
    <n v="1556.6"/>
    <n v="1584.8"/>
    <n v="1610.3"/>
    <n v="1666"/>
    <n v="1700.1"/>
    <n v="1295.7"/>
    <n v="1567"/>
    <n v="5.7444616177228264E-2"/>
    <n v="7.3568818514007275E-2"/>
    <n v="6.058543226684817E-2"/>
    <n v="3.2306375695335954E-2"/>
    <n v="4.6528497409326401E-2"/>
    <n v="3.9112783443905452E-2"/>
    <n v="5.8986087287973943E-2"/>
    <n v="3.17646000179969E-2"/>
    <n v="5.0845979417408149E-2"/>
    <n v="5.1124574653498137E-2"/>
    <n v="4.2479273588630045E-2"/>
    <n v="1.4011966977202151E-2"/>
    <n v="5.0642366298177442E-2"/>
    <n v="5.8296601734679696E-3"/>
    <n v="4.7144472716991834E-2"/>
    <n v="1.4782315221059798E-2"/>
    <n v="1.28375681787947E-2"/>
    <n v="2.2263085308990519E-2"/>
    <n v="1.8116407554927435E-2"/>
    <n v="1.6090358404846038E-2"/>
    <n v="3.4589827982363562E-2"/>
    <n v="2.046818727490991E-2"/>
    <n v="-0.23786836068466555"/>
    <n v="0.20938488847727094"/>
  </r>
  <r>
    <s v=" &quot;54000&quot;"/>
    <x v="49"/>
    <n v="5"/>
    <s v="SAPCE1"/>
    <n v="19"/>
    <s v="..."/>
    <x v="18"/>
    <s v="Millions of current dollars"/>
    <n v="1715.9"/>
    <n v="1789.7"/>
    <n v="1847.2"/>
    <n v="1940.9"/>
    <n v="1973.5"/>
    <n v="2056.5"/>
    <n v="2198.5"/>
    <n v="2330.8000000000002"/>
    <n v="2486.8000000000002"/>
    <n v="2640.6"/>
    <n v="2747.3"/>
    <n v="2932.9"/>
    <n v="3039.7"/>
    <n v="3206.2"/>
    <n v="3516.4"/>
    <n v="3712.9"/>
    <n v="3681.6"/>
    <n v="3722.7"/>
    <n v="3879.4"/>
    <n v="3889.9"/>
    <n v="3914.9"/>
    <n v="4015.2"/>
    <n v="4103.2"/>
    <n v="3401.8"/>
    <n v="4333.3"/>
    <n v="4.3009499388076203E-2"/>
    <n v="3.2128289657484495E-2"/>
    <n v="5.0725422260718953E-2"/>
    <n v="1.6796331598742803E-2"/>
    <n v="4.2057258677476561E-2"/>
    <n v="6.9049355701434473E-2"/>
    <n v="6.0177393677507476E-2"/>
    <n v="6.6929809507465243E-2"/>
    <n v="6.1846549782853352E-2"/>
    <n v="4.0407483147769555E-2"/>
    <n v="6.7557238015506102E-2"/>
    <n v="3.641447031947892E-2"/>
    <n v="5.4775142283778007E-2"/>
    <n v="9.6750046784355406E-2"/>
    <n v="5.5881014674098506E-2"/>
    <n v="-8.4300681408064262E-3"/>
    <n v="1.1163624511082115E-2"/>
    <n v="4.2093104467187871E-2"/>
    <n v="2.7066041140382533E-3"/>
    <n v="6.4269004344584693E-3"/>
    <n v="2.5620066923803857E-2"/>
    <n v="2.1916716477385936E-2"/>
    <n v="-0.17093975433807751"/>
    <n v="0.27382562172967251"/>
  </r>
  <r>
    <s v=" &quot;54000&quot;"/>
    <x v="49"/>
    <n v="5"/>
    <s v="SAPCE1"/>
    <n v="20"/>
    <s v="..."/>
    <x v="19"/>
    <s v="Millions of current dollars"/>
    <n v="1674.6"/>
    <n v="1780.3"/>
    <n v="1909.5"/>
    <n v="2110.9"/>
    <n v="2040.2"/>
    <n v="2070.5"/>
    <n v="2202.1"/>
    <n v="2369.6"/>
    <n v="2584.1999999999998"/>
    <n v="2789.3"/>
    <n v="2979.6"/>
    <n v="3088.2"/>
    <n v="2936.3"/>
    <n v="3182.3"/>
    <n v="3363.4"/>
    <n v="3383.8"/>
    <n v="3490.4"/>
    <n v="3688"/>
    <n v="3876"/>
    <n v="4007.7"/>
    <n v="4299.2"/>
    <n v="4633"/>
    <n v="4472.2"/>
    <n v="4406.3999999999996"/>
    <n v="4621.6000000000004"/>
    <n v="6.311955093753735E-2"/>
    <n v="7.2572038420490953E-2"/>
    <n v="0.10547263681592045"/>
    <n v="-3.3492822966507199E-2"/>
    <n v="1.4851485148514828E-2"/>
    <n v="6.3559526684375714E-2"/>
    <n v="7.6063757322555742E-2"/>
    <n v="9.0563808237677207E-2"/>
    <n v="7.9366922064855808E-2"/>
    <n v="6.8225002688846556E-2"/>
    <n v="3.6447845348368882E-2"/>
    <n v="-4.9187228806424337E-2"/>
    <n v="8.3778905425194963E-2"/>
    <n v="5.6908525280457499E-2"/>
    <n v="6.0652910745079653E-3"/>
    <n v="3.1503043915124977E-2"/>
    <n v="5.6612422644969032E-2"/>
    <n v="5.0976138828633402E-2"/>
    <n v="3.3978328173374567E-2"/>
    <n v="7.273498515357936E-2"/>
    <n v="7.7642352065500603E-2"/>
    <n v="-3.4707532916037162E-2"/>
    <n v="-1.4713116586914758E-2"/>
    <n v="4.8838053740014695E-2"/>
  </r>
  <r>
    <s v=" &quot;54000&quot;"/>
    <x v="49"/>
    <n v="5"/>
    <s v="SAPCE1"/>
    <n v="21"/>
    <s v="..."/>
    <x v="20"/>
    <s v="Millions of current dollars"/>
    <n v="2598.1999999999998"/>
    <n v="2731.7"/>
    <n v="2831.6"/>
    <n v="2953.1"/>
    <n v="3083.6"/>
    <n v="3160.3"/>
    <n v="3276.8"/>
    <n v="3409.5"/>
    <n v="3545.8"/>
    <n v="3678"/>
    <n v="3793.5"/>
    <n v="3829.5"/>
    <n v="3970.4"/>
    <n v="4047.9"/>
    <n v="4133.1000000000004"/>
    <n v="4127.3999999999996"/>
    <n v="4088"/>
    <n v="4190.8"/>
    <n v="4241.6000000000004"/>
    <n v="4267.8"/>
    <n v="4339"/>
    <n v="4487.5"/>
    <n v="4672"/>
    <n v="4285.2"/>
    <n v="4776"/>
    <n v="5.1381725810176276E-2"/>
    <n v="3.6570633671340225E-2"/>
    <n v="4.2908602910015539E-2"/>
    <n v="4.4190850292912531E-2"/>
    <n v="2.4873524451939379E-2"/>
    <n v="3.686358889978799E-2"/>
    <n v="4.0496826171874944E-2"/>
    <n v="3.997653614899551E-2"/>
    <n v="3.7283546731344069E-2"/>
    <n v="3.1402936378466556E-2"/>
    <n v="9.4899169632265724E-3"/>
    <n v="3.6793315054184643E-2"/>
    <n v="1.9519443884747127E-2"/>
    <n v="2.104795078929822E-2"/>
    <n v="-1.3791101110548322E-3"/>
    <n v="-9.545961137762184E-3"/>
    <n v="2.514677103718204E-2"/>
    <n v="1.2121790588909082E-2"/>
    <n v="6.1769143719350751E-3"/>
    <n v="1.6683068559913729E-2"/>
    <n v="3.4224475685641853E-2"/>
    <n v="4.1114206128133705E-2"/>
    <n v="-8.2791095890411004E-2"/>
    <n v="0.11453374404928596"/>
  </r>
  <r>
    <s v=" &quot;54000&quot;"/>
    <x v="49"/>
    <n v="5"/>
    <s v="SAPCE1"/>
    <n v="22"/>
    <s v="..."/>
    <x v="21"/>
    <s v="Millions of current dollars"/>
    <n v="1017.7"/>
    <n v="1071"/>
    <n v="1235"/>
    <n v="1332"/>
    <n v="1480"/>
    <n v="1562"/>
    <n v="1584"/>
    <n v="1666"/>
    <n v="1690"/>
    <n v="1862"/>
    <n v="1815"/>
    <n v="2043.5"/>
    <n v="2190.6"/>
    <n v="2293"/>
    <n v="2477.1"/>
    <n v="2654.6"/>
    <n v="2725.7"/>
    <n v="2798.4"/>
    <n v="2878"/>
    <n v="3034.2"/>
    <n v="3181.6"/>
    <n v="3329.8"/>
    <n v="3413.2"/>
    <n v="3727.2"/>
    <n v="3386.3"/>
    <n v="5.2372997936523488E-2"/>
    <n v="0.1531279178338002"/>
    <n v="7.8542510121457493E-2"/>
    <n v="0.1111111111111111"/>
    <n v="5.5405405405405408E-2"/>
    <n v="1.4084507042253521E-2"/>
    <n v="5.1767676767676768E-2"/>
    <n v="1.4405762304921969E-2"/>
    <n v="0.10177514792899409"/>
    <n v="-2.5241675617615467E-2"/>
    <n v="0.12589531680440771"/>
    <n v="7.1984340592121318E-2"/>
    <n v="4.674518396786273E-2"/>
    <n v="8.0287832533798481E-2"/>
    <n v="7.1656372370917612E-2"/>
    <n v="2.6783696225419991E-2"/>
    <n v="2.6672047547419114E-2"/>
    <n v="2.84448256146369E-2"/>
    <n v="5.4273801250868593E-2"/>
    <n v="4.8579526728627018E-2"/>
    <n v="4.6580336937390082E-2"/>
    <n v="2.5046549342302729E-2"/>
    <n v="9.1995781085198652E-2"/>
    <n v="-9.1462760248980368E-2"/>
  </r>
  <r>
    <s v=" &quot;54000&quot;"/>
    <x v="49"/>
    <n v="5"/>
    <s v="SAPCE1"/>
    <n v="23"/>
    <s v="..."/>
    <x v="22"/>
    <s v="Millions of current dollars"/>
    <n v="2881"/>
    <n v="2956"/>
    <n v="3211"/>
    <n v="3366"/>
    <n v="3626"/>
    <n v="3834"/>
    <n v="3874"/>
    <n v="4113"/>
    <n v="4294"/>
    <n v="4586"/>
    <n v="4606"/>
    <n v="4945.3999999999996"/>
    <n v="5301.6"/>
    <n v="5580.3"/>
    <n v="5894.6"/>
    <n v="6247.9"/>
    <n v="6409"/>
    <n v="6596"/>
    <n v="6882.9"/>
    <n v="7214.5"/>
    <n v="7535.7"/>
    <n v="7910.7"/>
    <n v="8287.7999999999993"/>
    <n v="8486.1"/>
    <n v="9383.7000000000007"/>
    <n v="2.6032627559875045E-2"/>
    <n v="8.6265223274695532E-2"/>
    <n v="4.8271566490189974E-2"/>
    <n v="7.724301841948901E-2"/>
    <n v="5.7363485934914506E-2"/>
    <n v="1.0432968179447054E-2"/>
    <n v="6.169334021683015E-2"/>
    <n v="4.4006807682956478E-2"/>
    <n v="6.80018630647415E-2"/>
    <n v="4.3610989969472304E-3"/>
    <n v="7.3686495874945648E-2"/>
    <n v="7.2026529704371886E-2"/>
    <n v="5.2569035762788555E-2"/>
    <n v="5.6323136748920338E-2"/>
    <n v="5.9936212804939985E-2"/>
    <n v="2.5784663646985447E-2"/>
    <n v="2.9177718832891247E-2"/>
    <n v="4.3496058217101216E-2"/>
    <n v="4.8177367098170887E-2"/>
    <n v="4.4521449857924986E-2"/>
    <n v="4.9763127513037943E-2"/>
    <n v="4.7669612044446065E-2"/>
    <n v="2.3926735683776287E-2"/>
    <n v="0.10577296991550893"/>
  </r>
  <r>
    <s v=" &quot;54000&quot;"/>
    <x v="49"/>
    <n v="5"/>
    <s v="SAPCE1"/>
    <n v="24"/>
    <s v="..."/>
    <x v="23"/>
    <s v="Millions of current dollars"/>
    <n v="1863.3"/>
    <n v="1885"/>
    <n v="1976"/>
    <n v="2034"/>
    <n v="2146"/>
    <n v="2272"/>
    <n v="2290"/>
    <n v="2447"/>
    <n v="2604"/>
    <n v="2724"/>
    <n v="2791"/>
    <n v="2901.9"/>
    <n v="3111"/>
    <n v="3287.2"/>
    <n v="3417.5"/>
    <n v="3593.3"/>
    <n v="3683.3"/>
    <n v="3797.6"/>
    <n v="4004.8"/>
    <n v="4180.3999999999996"/>
    <n v="4354.1000000000004"/>
    <n v="4580.8999999999996"/>
    <n v="4874.6000000000004"/>
    <n v="4758.8999999999996"/>
    <n v="5997.4"/>
    <n v="1.1646004400794314E-2"/>
    <n v="4.8275862068965517E-2"/>
    <n v="2.9352226720647773E-2"/>
    <n v="5.5063913470993119E-2"/>
    <n v="5.8713886300093193E-2"/>
    <n v="7.9225352112676055E-3"/>
    <n v="6.8558951965065507E-2"/>
    <n v="6.41601961585615E-2"/>
    <n v="4.6082949308755762E-2"/>
    <n v="2.459618208516887E-2"/>
    <n v="3.9734862056610566E-2"/>
    <n v="7.2056239015817189E-2"/>
    <n v="5.6637737062037868E-2"/>
    <n v="3.963859819907526E-2"/>
    <n v="5.1441111923921048E-2"/>
    <n v="2.5046614532602342E-2"/>
    <n v="3.1031955040317031E-2"/>
    <n v="5.4560775226458892E-2"/>
    <n v="4.3847383140231587E-2"/>
    <n v="4.1551047746627295E-2"/>
    <n v="5.2088835809926105E-2"/>
    <n v="6.4114038726014705E-2"/>
    <n v="-2.3735280843556542E-2"/>
    <n v="0.26024921725608863"/>
  </r>
  <r>
    <s v=" &quot;55000&quot;"/>
    <x v="50"/>
    <n v="3"/>
    <s v="SAPCE1"/>
    <n v="1"/>
    <s v="..."/>
    <x v="0"/>
    <s v="Millions of current dollars"/>
    <n v="103067.5"/>
    <n v="109177.9"/>
    <n v="116623.1"/>
    <n v="125128.5"/>
    <n v="130713.5"/>
    <n v="136084.5"/>
    <n v="143768.70000000001"/>
    <n v="152421"/>
    <n v="160653.1"/>
    <n v="169089.9"/>
    <n v="175602.1"/>
    <n v="180965.1"/>
    <n v="178960.1"/>
    <n v="184972.1"/>
    <n v="192083.7"/>
    <n v="195367.4"/>
    <n v="200057.4"/>
    <n v="206512.4"/>
    <n v="211770.9"/>
    <n v="218339.8"/>
    <n v="226584.6"/>
    <n v="237862.2"/>
    <n v="243920.4"/>
    <n v="239972.9"/>
    <n v="266288.8"/>
    <n v="5.9285419749193435E-2"/>
    <n v="6.8193288202099619E-2"/>
    <n v="7.2930662964712775E-2"/>
    <n v="4.4634116128619776E-2"/>
    <n v="4.10898644745952E-2"/>
    <n v="5.6466386693561806E-2"/>
    <n v="6.0182084139315355E-2"/>
    <n v="5.4008962019669246E-2"/>
    <n v="5.2515637731235736E-2"/>
    <n v="3.8513240589769182E-2"/>
    <n v="3.0540637042495506E-2"/>
    <n v="-1.1079484386768498E-2"/>
    <n v="3.3594080468216096E-2"/>
    <n v="3.8446879286119395E-2"/>
    <n v="1.7095151748951015E-2"/>
    <n v="2.4006052186802917E-2"/>
    <n v="3.2265739732696717E-2"/>
    <n v="2.5463362006349258E-2"/>
    <n v="3.1018898252781636E-2"/>
    <n v="3.7761324321081258E-2"/>
    <n v="4.9772138088819827E-2"/>
    <n v="2.5469368399014144E-2"/>
    <n v="-1.6183558242771002E-2"/>
    <n v="0.10966196599699381"/>
  </r>
  <r>
    <s v=" &quot;55000&quot;"/>
    <x v="50"/>
    <n v="3"/>
    <s v="SAPCE1"/>
    <n v="2"/>
    <s v="..."/>
    <x v="1"/>
    <s v="Millions of current dollars"/>
    <n v="39086.9"/>
    <n v="40645.4"/>
    <n v="43957.599999999999"/>
    <n v="46658.6"/>
    <n v="47590.9"/>
    <n v="48719"/>
    <n v="50878.400000000001"/>
    <n v="53984.800000000003"/>
    <n v="56280.4"/>
    <n v="59026.400000000001"/>
    <n v="60719"/>
    <n v="61577.8"/>
    <n v="58664.9"/>
    <n v="60765.5"/>
    <n v="63993.599999999999"/>
    <n v="65325.5"/>
    <n v="66945.3"/>
    <n v="68960.3"/>
    <n v="69264.7"/>
    <n v="70629.399999999994"/>
    <n v="73409.7"/>
    <n v="77158.600000000006"/>
    <n v="78346"/>
    <n v="81477.100000000006"/>
    <n v="94187.199999999997"/>
    <n v="3.9872693920469514E-2"/>
    <n v="8.1490156327653246E-2"/>
    <n v="6.1445574826651139E-2"/>
    <n v="1.9981311055196748E-2"/>
    <n v="2.3704111500307802E-2"/>
    <n v="4.4323569859808315E-2"/>
    <n v="6.1055379099971725E-2"/>
    <n v="4.2523080570827314E-2"/>
    <n v="4.8791408731991955E-2"/>
    <n v="2.8675304609462857E-2"/>
    <n v="1.4143842948665211E-2"/>
    <n v="-4.7304385671459538E-2"/>
    <n v="3.5806760089934497E-2"/>
    <n v="5.3123894315030708E-2"/>
    <n v="2.0813018801880211E-2"/>
    <n v="2.4795830112283916E-2"/>
    <n v="3.0099200391961796E-2"/>
    <n v="4.4141339292316619E-3"/>
    <n v="1.9702676832499051E-2"/>
    <n v="3.9364627194907548E-2"/>
    <n v="5.106818308752125E-2"/>
    <n v="1.5389081709621404E-2"/>
    <n v="3.9965026931815355E-2"/>
    <n v="0.15599597923833802"/>
  </r>
  <r>
    <s v=" &quot;55000&quot;"/>
    <x v="50"/>
    <n v="3"/>
    <s v="SAPCE1"/>
    <n v="3"/>
    <s v="..."/>
    <x v="2"/>
    <s v="Millions of current dollars"/>
    <n v="14114"/>
    <n v="15198"/>
    <n v="16649.3"/>
    <n v="17369.900000000001"/>
    <n v="17768.400000000001"/>
    <n v="18545.2"/>
    <n v="19091.5"/>
    <n v="19895"/>
    <n v="19987.599999999999"/>
    <n v="19943.599999999999"/>
    <n v="20156.400000000001"/>
    <n v="19124.900000000001"/>
    <n v="18293.5"/>
    <n v="18851.3"/>
    <n v="19304.099999999999"/>
    <n v="19937"/>
    <n v="21036.5"/>
    <n v="22354.1"/>
    <n v="23518.1"/>
    <n v="24533.3"/>
    <n v="25584.2"/>
    <n v="26984.2"/>
    <n v="27362.6"/>
    <n v="30409.8"/>
    <n v="36467.5"/>
    <n v="7.680317415332294E-2"/>
    <n v="9.5492828003684652E-2"/>
    <n v="4.3281098905059205E-2"/>
    <n v="2.2941985849083756E-2"/>
    <n v="4.3718061277323743E-2"/>
    <n v="2.9457757263334945E-2"/>
    <n v="4.2086792551659112E-2"/>
    <n v="4.6544357878863301E-3"/>
    <n v="-2.2013648462046471E-3"/>
    <n v="1.0670089652821102E-2"/>
    <n v="-5.117481296263221E-2"/>
    <n v="-4.3472122730053561E-2"/>
    <n v="3.049170470385652E-2"/>
    <n v="2.4019563637520981E-2"/>
    <n v="3.2785781258903628E-2"/>
    <n v="5.5148718463158948E-2"/>
    <n v="6.2633993297364035E-2"/>
    <n v="5.2070984741054219E-2"/>
    <n v="4.3166752416224134E-2"/>
    <n v="4.2835656026706616E-2"/>
    <n v="5.472127328585611E-2"/>
    <n v="1.4023020878884599E-2"/>
    <n v="0.11136368619941091"/>
    <n v="0.19920223085978864"/>
  </r>
  <r>
    <s v=" &quot;55000&quot;"/>
    <x v="50"/>
    <n v="3"/>
    <s v="SAPCE1"/>
    <n v="4"/>
    <s v="..."/>
    <x v="3"/>
    <s v="Millions of current dollars"/>
    <n v="6336.4"/>
    <n v="6800.2"/>
    <n v="7427.2"/>
    <n v="7519.1"/>
    <n v="7910"/>
    <n v="8118.9"/>
    <n v="7984"/>
    <n v="7868.9"/>
    <n v="7547"/>
    <n v="6961"/>
    <n v="7074.2"/>
    <n v="6420.4"/>
    <n v="6350.3"/>
    <n v="6777.9"/>
    <n v="7053.2"/>
    <n v="7467.1"/>
    <n v="7855.5"/>
    <n v="8391.1"/>
    <n v="9006.9"/>
    <n v="9316.2999999999993"/>
    <n v="9857.2999999999993"/>
    <n v="10283.4"/>
    <n v="10327.9"/>
    <n v="10881.1"/>
    <n v="13433.3"/>
    <n v="7.3196136607537432E-2"/>
    <n v="9.2203170494985442E-2"/>
    <n v="1.237343817320128E-2"/>
    <n v="5.1987604899522498E-2"/>
    <n v="2.6409608091023974E-2"/>
    <n v="-1.6615551367796084E-2"/>
    <n v="-1.4416332665330708E-2"/>
    <n v="-4.0907877848237954E-2"/>
    <n v="-7.7646747051808671E-2"/>
    <n v="1.6262031317339436E-2"/>
    <n v="-9.2420344349891187E-2"/>
    <n v="-1.0918322845928518E-2"/>
    <n v="6.7335401477095477E-2"/>
    <n v="4.0617300343764325E-2"/>
    <n v="5.868258379175418E-2"/>
    <n v="5.2014838424555669E-2"/>
    <n v="6.8181528865126392E-2"/>
    <n v="7.3387279379342307E-2"/>
    <n v="3.4351441672495493E-2"/>
    <n v="5.8070263945987147E-2"/>
    <n v="4.3226847108234545E-2"/>
    <n v="4.3273625454616181E-3"/>
    <n v="5.3563647982649017E-2"/>
    <n v="0.23455349183446517"/>
  </r>
  <r>
    <s v=" &quot;55000&quot;"/>
    <x v="50"/>
    <n v="3"/>
    <s v="SAPCE1"/>
    <n v="5"/>
    <s v="..."/>
    <x v="4"/>
    <s v="Millions of current dollars"/>
    <n v="3085.8"/>
    <n v="3328.1"/>
    <n v="3712.2"/>
    <n v="3967.8"/>
    <n v="3966.8"/>
    <n v="4175.6000000000004"/>
    <n v="4407.6000000000004"/>
    <n v="4768.3"/>
    <n v="4910.3"/>
    <n v="4983.1000000000004"/>
    <n v="4882.3999999999996"/>
    <n v="4636.8"/>
    <n v="4325.1000000000004"/>
    <n v="4347.3999999999996"/>
    <n v="4376.6000000000004"/>
    <n v="4392.7"/>
    <n v="4579.3999999999996"/>
    <n v="4809.3999999999996"/>
    <n v="5169.3999999999996"/>
    <n v="5461.8"/>
    <n v="5612.5"/>
    <n v="6029"/>
    <n v="6141.3"/>
    <n v="7044.6"/>
    <n v="8168.4"/>
    <n v="7.8520967010175552E-2"/>
    <n v="0.11541119557705595"/>
    <n v="6.8854048812025309E-2"/>
    <n v="-2.5202883209839204E-4"/>
    <n v="5.263688615508727E-2"/>
    <n v="5.556087747868569E-2"/>
    <n v="8.1835919774934152E-2"/>
    <n v="2.9780005452677054E-2"/>
    <n v="1.4825978046147929E-2"/>
    <n v="-2.0208304067749136E-2"/>
    <n v="-5.0303129608389209E-2"/>
    <n v="-6.7223084886128326E-2"/>
    <n v="5.1559501514414161E-3"/>
    <n v="6.7166582325069533E-3"/>
    <n v="3.6786546634372465E-3"/>
    <n v="4.2502333416805115E-2"/>
    <n v="5.022492029523519E-2"/>
    <n v="7.4853412068033434E-2"/>
    <n v="5.6563624405153515E-2"/>
    <n v="2.7591636456845696E-2"/>
    <n v="7.420935412026726E-2"/>
    <n v="1.8626637916735807E-2"/>
    <n v="0.14708612183088274"/>
    <n v="0.15952644578826325"/>
  </r>
  <r>
    <s v=" &quot;55000&quot;"/>
    <x v="50"/>
    <n v="3"/>
    <s v="SAPCE1"/>
    <n v="6"/>
    <s v="..."/>
    <x v="5"/>
    <s v="Millions of current dollars"/>
    <n v="3256.9"/>
    <n v="3546.5"/>
    <n v="3846.1"/>
    <n v="4131.1000000000004"/>
    <n v="4199.1000000000004"/>
    <n v="4474.2"/>
    <n v="4782.8"/>
    <n v="5220.8"/>
    <n v="5399.2"/>
    <n v="5661.1"/>
    <n v="5722.8"/>
    <n v="5557.6"/>
    <n v="5090.7"/>
    <n v="5163.1000000000004"/>
    <n v="5225.3"/>
    <n v="5410.3"/>
    <n v="5843.9"/>
    <n v="6286.9"/>
    <n v="6476.4"/>
    <n v="6880.1"/>
    <n v="7233.7"/>
    <n v="7711.5"/>
    <n v="7954"/>
    <n v="9685.6"/>
    <n v="11206.9"/>
    <n v="8.8918910620528688E-2"/>
    <n v="8.4477654025095134E-2"/>
    <n v="7.4101037414523924E-2"/>
    <n v="1.64605068867856E-2"/>
    <n v="6.5514038722583282E-2"/>
    <n v="6.897322426355558E-2"/>
    <n v="9.1578155055615951E-2"/>
    <n v="3.4171008274593864E-2"/>
    <n v="4.8507186249814892E-2"/>
    <n v="1.089894190175051E-2"/>
    <n v="-2.8866988187600442E-2"/>
    <n v="-8.4011083921117127E-2"/>
    <n v="1.4222012689807011E-2"/>
    <n v="1.204702601150468E-2"/>
    <n v="3.5404665760817557E-2"/>
    <n v="8.0143430124022599E-2"/>
    <n v="7.580554082034259E-2"/>
    <n v="3.0142041387647332E-2"/>
    <n v="6.23340127231179E-2"/>
    <n v="5.1394601822647844E-2"/>
    <n v="6.6051951283575508E-2"/>
    <n v="3.1446540880503145E-2"/>
    <n v="0.21770178526527537"/>
    <n v="0.15706822499380516"/>
  </r>
  <r>
    <s v=" &quot;55000&quot;"/>
    <x v="50"/>
    <n v="3"/>
    <s v="SAPCE1"/>
    <n v="7"/>
    <s v="..."/>
    <x v="6"/>
    <s v="Millions of current dollars"/>
    <n v="1434.9"/>
    <n v="1523.1"/>
    <n v="1663.7"/>
    <n v="1751.9"/>
    <n v="1692.5"/>
    <n v="1776.5"/>
    <n v="1917.1"/>
    <n v="2036.9"/>
    <n v="2131.1999999999998"/>
    <n v="2338.4"/>
    <n v="2476.9"/>
    <n v="2510"/>
    <n v="2527.4"/>
    <n v="2563"/>
    <n v="2648.9"/>
    <n v="2666.9"/>
    <n v="2757.6"/>
    <n v="2866.6"/>
    <n v="2865.4"/>
    <n v="2875.1"/>
    <n v="2880.7"/>
    <n v="2960.3"/>
    <n v="2939.4"/>
    <n v="2798.4"/>
    <n v="3658.9"/>
    <n v="6.1467698097428261E-2"/>
    <n v="9.2311732650515496E-2"/>
    <n v="5.3014365570715899E-2"/>
    <n v="-3.3906044865574567E-2"/>
    <n v="4.9630723781388476E-2"/>
    <n v="7.9144385026737915E-2"/>
    <n v="6.2490219602524745E-2"/>
    <n v="4.6295841720261043E-2"/>
    <n v="9.7222222222222363E-2"/>
    <n v="5.9228532329798148E-2"/>
    <n v="1.3363478541725506E-2"/>
    <n v="6.9322709163346973E-3"/>
    <n v="1.4085621587402036E-2"/>
    <n v="3.3515411626999649E-2"/>
    <n v="6.7952735097587674E-3"/>
    <n v="3.4009524166635351E-2"/>
    <n v="3.9527125036263419E-2"/>
    <n v="-4.1861438638101517E-4"/>
    <n v="3.3852167236685343E-3"/>
    <n v="1.9477583388403566E-3"/>
    <n v="2.7632172735793513E-2"/>
    <n v="-7.0600952606155081E-3"/>
    <n v="-4.7968973259848946E-2"/>
    <n v="0.30749714122355631"/>
  </r>
  <r>
    <s v=" &quot;55000&quot;"/>
    <x v="50"/>
    <n v="3"/>
    <s v="SAPCE1"/>
    <n v="8"/>
    <s v="..."/>
    <x v="7"/>
    <s v="Millions of current dollars"/>
    <n v="24972.9"/>
    <n v="25447.4"/>
    <n v="27308.2"/>
    <n v="29288.7"/>
    <n v="29822.5"/>
    <n v="30173.8"/>
    <n v="31786.9"/>
    <n v="34089.800000000003"/>
    <n v="36292.9"/>
    <n v="39082.800000000003"/>
    <n v="40562.6"/>
    <n v="42452.9"/>
    <n v="40371.4"/>
    <n v="41914.199999999997"/>
    <n v="44689.599999999999"/>
    <n v="45388.5"/>
    <n v="45908.800000000003"/>
    <n v="46606.2"/>
    <n v="45746.5"/>
    <n v="46096"/>
    <n v="47825.5"/>
    <n v="50174.5"/>
    <n v="50983.4"/>
    <n v="51067.3"/>
    <n v="57719.7"/>
    <n v="1.9000596646765091E-2"/>
    <n v="7.3123383921343599E-2"/>
    <n v="7.2524003779084675E-2"/>
    <n v="1.8225458965403014E-2"/>
    <n v="1.1779696537848916E-2"/>
    <n v="5.3460286738826475E-2"/>
    <n v="7.244808395911527E-2"/>
    <n v="6.4626369177877202E-2"/>
    <n v="7.6871784839459001E-2"/>
    <n v="3.7863203250534647E-2"/>
    <n v="4.6602042275396618E-2"/>
    <n v="-4.9030808260448637E-2"/>
    <n v="3.8215172126802525E-2"/>
    <n v="6.6216222664395405E-2"/>
    <n v="1.5638985356772078E-2"/>
    <n v="1.1463256111129536E-2"/>
    <n v="1.5190987348830598E-2"/>
    <n v="-1.8446043659427227E-2"/>
    <n v="7.6399287377176394E-3"/>
    <n v="3.7519524470669904E-2"/>
    <n v="4.9116057333430913E-2"/>
    <n v="1.6121735144346262E-2"/>
    <n v="1.645633676843864E-3"/>
    <n v="0.13026731391712493"/>
  </r>
  <r>
    <s v=" &quot;55000&quot;"/>
    <x v="50"/>
    <n v="3"/>
    <s v="SAPCE1"/>
    <n v="9"/>
    <s v="..."/>
    <x v="8"/>
    <s v="Millions of current dollars"/>
    <n v="9715.4"/>
    <n v="9824.5"/>
    <n v="10251.5"/>
    <n v="10605.2"/>
    <n v="10862.2"/>
    <n v="10902.8"/>
    <n v="11086.5"/>
    <n v="11798"/>
    <n v="12381.9"/>
    <n v="13230.4"/>
    <n v="13864.1"/>
    <n v="14263.7"/>
    <n v="14325"/>
    <n v="14358.9"/>
    <n v="14885.9"/>
    <n v="15285.9"/>
    <n v="15373.7"/>
    <n v="15608.5"/>
    <n v="15735.9"/>
    <n v="15996.6"/>
    <n v="16553.5"/>
    <n v="16997.099999999999"/>
    <n v="17290"/>
    <n v="18450.5"/>
    <n v="19384.400000000001"/>
    <n v="1.1229594252424025E-2"/>
    <n v="4.3462771642322762E-2"/>
    <n v="3.4502267960786294E-2"/>
    <n v="2.4233394938332136E-2"/>
    <n v="3.7377326876690303E-3"/>
    <n v="1.6848882855780234E-2"/>
    <n v="6.4177152392549494E-2"/>
    <n v="4.9491439226987594E-2"/>
    <n v="6.8527447322301108E-2"/>
    <n v="4.7897266900471698E-2"/>
    <n v="2.8822642652606398E-2"/>
    <n v="4.2976226364827685E-3"/>
    <n v="2.3664921465968332E-3"/>
    <n v="3.6701975778088855E-2"/>
    <n v="2.6871065908006905E-2"/>
    <n v="5.7438554484852767E-3"/>
    <n v="1.5272836077196723E-2"/>
    <n v="8.1622193035845621E-3"/>
    <n v="1.6567212552189625E-2"/>
    <n v="3.4813647900178761E-2"/>
    <n v="2.6797958135741599E-2"/>
    <n v="1.7232351401121455E-2"/>
    <n v="6.7119722382880276E-2"/>
    <n v="5.0616514457602853E-2"/>
  </r>
  <r>
    <s v=" &quot;55000&quot;"/>
    <x v="50"/>
    <n v="3"/>
    <s v="SAPCE1"/>
    <n v="10"/>
    <s v="..."/>
    <x v="9"/>
    <s v="Millions of current dollars"/>
    <n v="4097"/>
    <n v="4237.7"/>
    <n v="4476.7"/>
    <n v="4635.5"/>
    <n v="4590.2"/>
    <n v="4586.5"/>
    <n v="4718.5"/>
    <n v="4801.7"/>
    <n v="4848.3"/>
    <n v="4951"/>
    <n v="4879.5"/>
    <n v="4917.3"/>
    <n v="4844.2"/>
    <n v="4964.8999999999996"/>
    <n v="5068"/>
    <n v="5111.3999999999996"/>
    <n v="5317.5"/>
    <n v="5458.4"/>
    <n v="5487"/>
    <n v="5675.6"/>
    <n v="5744.5"/>
    <n v="5881.5"/>
    <n v="5767.2"/>
    <n v="5351.4"/>
    <n v="6772.7"/>
    <n v="3.4342201610934785E-2"/>
    <n v="5.6398518064044174E-2"/>
    <n v="3.5472557910961239E-2"/>
    <n v="-9.7724085859131008E-3"/>
    <n v="-8.0606509520278382E-4"/>
    <n v="2.8780115556524582E-2"/>
    <n v="1.7632722263431138E-2"/>
    <n v="9.7048961826020717E-3"/>
    <n v="2.1182682589773696E-2"/>
    <n v="-1.4441526964249647E-2"/>
    <n v="7.7466953581309932E-3"/>
    <n v="-1.4865881683037513E-2"/>
    <n v="2.4916394863960988E-2"/>
    <n v="2.0765775745735134E-2"/>
    <n v="8.5635359116021381E-3"/>
    <n v="4.0321633994600377E-2"/>
    <n v="2.6497414198401435E-2"/>
    <n v="5.2396306609996269E-3"/>
    <n v="3.4372152360123996E-2"/>
    <n v="1.2139685671999372E-2"/>
    <n v="2.3848898946818697E-2"/>
    <n v="-1.9433817903596051E-2"/>
    <n v="-7.2097378277153595E-2"/>
    <n v="0.26559405015509963"/>
  </r>
  <r>
    <s v=" &quot;55000&quot;"/>
    <x v="50"/>
    <n v="3"/>
    <s v="SAPCE1"/>
    <n v="11"/>
    <s v="..."/>
    <x v="10"/>
    <s v="Millions of current dollars"/>
    <n v="3218.3"/>
    <n v="2883"/>
    <n v="3279.7"/>
    <n v="4104.6000000000004"/>
    <n v="3974.9"/>
    <n v="3776.2"/>
    <n v="4495.8999999999996"/>
    <n v="5280.7"/>
    <n v="6331.8"/>
    <n v="7236.4"/>
    <n v="7746.7"/>
    <n v="8900.2999999999993"/>
    <n v="6483.6"/>
    <n v="7546.2"/>
    <n v="9252.5"/>
    <n v="9309.9"/>
    <n v="9094.1"/>
    <n v="8680.2000000000007"/>
    <n v="6859.6"/>
    <n v="6181.6"/>
    <n v="6898.4"/>
    <n v="8010.1"/>
    <n v="7800.3"/>
    <n v="5837.8"/>
    <n v="8541.2999999999993"/>
    <n v="-0.10418543951775787"/>
    <n v="0.13759972251127292"/>
    <n v="0.25151690703418011"/>
    <n v="-3.1598694148029106E-2"/>
    <n v="-4.9988678960477061E-2"/>
    <n v="0.19058842222339914"/>
    <n v="0.17455904268333375"/>
    <n v="0.19904558107826623"/>
    <n v="0.14286616759847112"/>
    <n v="7.0518489856834912E-2"/>
    <n v="0.14891502188028444"/>
    <n v="-0.27153017314023115"/>
    <n v="0.16389043124190256"/>
    <n v="0.22611380562402272"/>
    <n v="6.203728721966997E-3"/>
    <n v="-2.317962598953794E-2"/>
    <n v="-4.5513024928250143E-2"/>
    <n v="-0.20974171102048342"/>
    <n v="-9.8839582482943611E-2"/>
    <n v="0.11595703377766262"/>
    <n v="0.16115331091267551"/>
    <n v="-2.6191932684985229E-2"/>
    <n v="-0.2515928874530467"/>
    <n v="0.46310253862756501"/>
  </r>
  <r>
    <s v=" &quot;55000&quot;"/>
    <x v="50"/>
    <n v="3"/>
    <s v="SAPCE1"/>
    <n v="12"/>
    <s v="..."/>
    <x v="11"/>
    <s v="Millions of current dollars"/>
    <n v="7942.1"/>
    <n v="8502.1"/>
    <n v="9300.4"/>
    <n v="9943.4"/>
    <n v="10395.200000000001"/>
    <n v="10908.2"/>
    <n v="11486"/>
    <n v="12209.4"/>
    <n v="12730.9"/>
    <n v="13665"/>
    <n v="14072.3"/>
    <n v="14371.5"/>
    <n v="14718.6"/>
    <n v="15044.2"/>
    <n v="15483.2"/>
    <n v="15681.4"/>
    <n v="16123.5"/>
    <n v="16859.2"/>
    <n v="17664"/>
    <n v="18242.3"/>
    <n v="18629.099999999999"/>
    <n v="19285.8"/>
    <n v="20125.8"/>
    <n v="21427.7"/>
    <n v="23021.3"/>
    <n v="7.0510318429634483E-2"/>
    <n v="9.3894449606567704E-2"/>
    <n v="6.9136811319943231E-2"/>
    <n v="4.5437174407144551E-2"/>
    <n v="4.9349699861474521E-2"/>
    <n v="5.2969325828275904E-2"/>
    <n v="6.2981020372627511E-2"/>
    <n v="4.2712991629400301E-2"/>
    <n v="7.3372660220408642E-2"/>
    <n v="2.9806073911452562E-2"/>
    <n v="2.1261627452513147E-2"/>
    <n v="2.4151967435549551E-2"/>
    <n v="2.2121669180492735E-2"/>
    <n v="2.9180680926868825E-2"/>
    <n v="1.2800971375426197E-2"/>
    <n v="2.8192635861594015E-2"/>
    <n v="4.5629050764412239E-2"/>
    <n v="4.7736547404384502E-2"/>
    <n v="3.2738903985507203E-2"/>
    <n v="2.1203466668128432E-2"/>
    <n v="3.5251300384881758E-2"/>
    <n v="4.3555361976168994E-2"/>
    <n v="6.4688111776923227E-2"/>
    <n v="7.4371024421659743E-2"/>
  </r>
  <r>
    <s v=" &quot;55000&quot;"/>
    <x v="50"/>
    <n v="3"/>
    <s v="SAPCE1"/>
    <n v="13"/>
    <s v="..."/>
    <x v="12"/>
    <s v="Millions of current dollars"/>
    <n v="63980.6"/>
    <n v="68532.600000000006"/>
    <n v="72665.5"/>
    <n v="78469.899999999994"/>
    <n v="83122.600000000006"/>
    <n v="87365.5"/>
    <n v="92890.3"/>
    <n v="98436.2"/>
    <n v="104372.7"/>
    <n v="110063.6"/>
    <n v="114883.1"/>
    <n v="119387.3"/>
    <n v="120295.2"/>
    <n v="124206.6"/>
    <n v="128090"/>
    <n v="130042"/>
    <n v="133112.20000000001"/>
    <n v="137552.20000000001"/>
    <n v="142506.20000000001"/>
    <n v="147710.39999999999"/>
    <n v="153174.79999999999"/>
    <n v="160703.6"/>
    <n v="165574.29999999999"/>
    <n v="158495.79999999999"/>
    <n v="172101.6"/>
    <n v="7.1146566302910691E-2"/>
    <n v="6.0305606382947588E-2"/>
    <n v="7.9878346670703343E-2"/>
    <n v="5.9292798894863025E-2"/>
    <n v="5.1043879763144964E-2"/>
    <n v="6.3237776925674352E-2"/>
    <n v="5.9703758088842367E-2"/>
    <n v="6.0308098037104241E-2"/>
    <n v="5.4524794318821006E-2"/>
    <n v="4.3788318753884115E-2"/>
    <n v="3.9206811097541733E-2"/>
    <n v="7.6046614673419546E-3"/>
    <n v="3.2515013067853156E-2"/>
    <n v="3.1265649329423668E-2"/>
    <n v="1.5239284877820282E-2"/>
    <n v="2.3609295458390456E-2"/>
    <n v="3.3355319797884787E-2"/>
    <n v="3.6015418146710845E-2"/>
    <n v="3.6519112852633658E-2"/>
    <n v="3.6994009900453824E-2"/>
    <n v="4.9151688136691012E-2"/>
    <n v="3.0308592962447527E-2"/>
    <n v="-4.2751199914479482E-2"/>
    <n v="8.5843284175353654E-2"/>
  </r>
  <r>
    <s v=" &quot;55000&quot;"/>
    <x v="50"/>
    <n v="3"/>
    <s v="SAPCE1"/>
    <n v="14"/>
    <s v="..."/>
    <x v="13"/>
    <s v="Millions of current dollars"/>
    <n v="60653.9"/>
    <n v="64705.5"/>
    <n v="68627.5"/>
    <n v="73966.8"/>
    <n v="78271.7"/>
    <n v="82197.5"/>
    <n v="87261.3"/>
    <n v="92743.1"/>
    <n v="98601.600000000006"/>
    <n v="103816.5"/>
    <n v="108623.2"/>
    <n v="112262.1"/>
    <n v="112813.3"/>
    <n v="116499.1"/>
    <n v="119770.2"/>
    <n v="121115.3"/>
    <n v="123711.6"/>
    <n v="128128.6"/>
    <n v="132941.6"/>
    <n v="137505.79999999999"/>
    <n v="142605.29999999999"/>
    <n v="149590.70000000001"/>
    <n v="154315.29999999999"/>
    <n v="146313.60000000001"/>
    <n v="160204.20000000001"/>
    <n v="6.6798672467887441E-2"/>
    <n v="6.0613085440959426E-2"/>
    <n v="7.7801172999162185E-2"/>
    <n v="5.8200435871228633E-2"/>
    <n v="5.0156058958729696E-2"/>
    <n v="6.160527996593574E-2"/>
    <n v="6.2820517228141262E-2"/>
    <n v="6.3169119859051506E-2"/>
    <n v="5.2888594099892841E-2"/>
    <n v="4.6299961952098144E-2"/>
    <n v="3.3500209899910968E-2"/>
    <n v="4.9099384387072493E-3"/>
    <n v="3.2671679668975225E-2"/>
    <n v="2.8078328502108525E-2"/>
    <n v="1.1230673406239665E-2"/>
    <n v="2.1436598018582317E-2"/>
    <n v="3.5704008354915787E-2"/>
    <n v="3.756382259698459E-2"/>
    <n v="3.4332368498648895E-2"/>
    <n v="3.7085708384664504E-2"/>
    <n v="4.898415416537831E-2"/>
    <n v="3.1583514215789997E-2"/>
    <n v="-5.1852927091480774E-2"/>
    <n v="9.4937176038317736E-2"/>
  </r>
  <r>
    <s v=" &quot;55000&quot;"/>
    <x v="50"/>
    <n v="3"/>
    <s v="SAPCE1"/>
    <n v="15"/>
    <s v="..."/>
    <x v="14"/>
    <s v="Millions of current dollars"/>
    <n v="18256.900000000001"/>
    <n v="19195.400000000001"/>
    <n v="20278.599999999999"/>
    <n v="21730.799999999999"/>
    <n v="23368.2"/>
    <n v="24164.799999999999"/>
    <n v="25415.599999999999"/>
    <n v="26605"/>
    <n v="28726.9"/>
    <n v="30070.9"/>
    <n v="31142.2"/>
    <n v="32500.3"/>
    <n v="32687.200000000001"/>
    <n v="33285.800000000003"/>
    <n v="34048.1"/>
    <n v="34257.4"/>
    <n v="35172"/>
    <n v="36379.1"/>
    <n v="36716.5"/>
    <n v="37734.6"/>
    <n v="38925.4"/>
    <n v="40413.699999999997"/>
    <n v="41280.5"/>
    <n v="42305.9"/>
    <n v="43503.8"/>
    <n v="5.1405222135192719E-2"/>
    <n v="5.6430186398824564E-2"/>
    <n v="7.1612438728511876E-2"/>
    <n v="7.5349273841736217E-2"/>
    <n v="3.4089061202831138E-2"/>
    <n v="5.1761239488843244E-2"/>
    <n v="4.6798029556650307E-2"/>
    <n v="7.9755685021612538E-2"/>
    <n v="4.6785417152564318E-2"/>
    <n v="3.5625804349055039E-2"/>
    <n v="4.3609635799654441E-2"/>
    <n v="5.7507161472356086E-3"/>
    <n v="1.8312978780684861E-2"/>
    <n v="2.2901657763971291E-2"/>
    <n v="6.1471858928986616E-3"/>
    <n v="2.669788133366801E-2"/>
    <n v="3.4319913567610556E-2"/>
    <n v="9.2745559950631398E-3"/>
    <n v="2.7728677842386897E-2"/>
    <n v="3.1557244544794513E-2"/>
    <n v="3.8234674531282799E-2"/>
    <n v="2.1448172278212659E-2"/>
    <n v="2.4839815409212616E-2"/>
    <n v="2.831519953481669E-2"/>
  </r>
  <r>
    <s v=" &quot;55000&quot;"/>
    <x v="50"/>
    <n v="3"/>
    <s v="SAPCE1"/>
    <n v="16"/>
    <s v="..."/>
    <x v="15"/>
    <s v="Millions of current dollars"/>
    <n v="15387.4"/>
    <n v="16340.7"/>
    <n v="17239.099999999999"/>
    <n v="18564.8"/>
    <n v="20365"/>
    <n v="22567.4"/>
    <n v="24361.200000000001"/>
    <n v="26365.5"/>
    <n v="27989.7"/>
    <n v="29685.200000000001"/>
    <n v="31465.599999999999"/>
    <n v="33173.699999999997"/>
    <n v="34856.6"/>
    <n v="36525.1"/>
    <n v="37626.699999999997"/>
    <n v="37931.5"/>
    <n v="38380.699999999997"/>
    <n v="39372"/>
    <n v="41404.1"/>
    <n v="43031.199999999997"/>
    <n v="43856.800000000003"/>
    <n v="46000.800000000003"/>
    <n v="47991.6"/>
    <n v="45213.4"/>
    <n v="49009.8"/>
    <n v="6.195328645515169E-2"/>
    <n v="5.497928485315793E-2"/>
    <n v="7.6900766281302435E-2"/>
    <n v="9.6968456433680988E-2"/>
    <n v="0.10814632948686478"/>
    <n v="7.9486338700957976E-2"/>
    <n v="8.2274272203339702E-2"/>
    <n v="6.1603231495704638E-2"/>
    <n v="6.0575854689403602E-2"/>
    <n v="5.9976014983897624E-2"/>
    <n v="5.4284679141665779E-2"/>
    <n v="5.0729945710005261E-2"/>
    <n v="4.7867548756906873E-2"/>
    <n v="3.0160081697243775E-2"/>
    <n v="8.1006306691791454E-3"/>
    <n v="1.18424001159985E-2"/>
    <n v="2.582808547004101E-2"/>
    <n v="5.16128212943208E-2"/>
    <n v="3.929804053221779E-2"/>
    <n v="1.9186078938072976E-2"/>
    <n v="4.8886375658962804E-2"/>
    <n v="4.3277508217248295E-2"/>
    <n v="-5.7889297293693007E-2"/>
    <n v="8.3966257790831944E-2"/>
  </r>
  <r>
    <s v=" &quot;55000&quot;"/>
    <x v="50"/>
    <n v="3"/>
    <s v="SAPCE1"/>
    <n v="17"/>
    <s v="..."/>
    <x v="16"/>
    <s v="Millions of current dollars"/>
    <n v="2987"/>
    <n v="3189.1"/>
    <n v="3422.7"/>
    <n v="3673.2"/>
    <n v="3769.9"/>
    <n v="3696.3"/>
    <n v="3738.1"/>
    <n v="3931"/>
    <n v="4133.7"/>
    <n v="4300.3999999999996"/>
    <n v="4395.3"/>
    <n v="4449.3"/>
    <n v="4296"/>
    <n v="4367.2"/>
    <n v="4604.3"/>
    <n v="4689.2"/>
    <n v="4861.8999999999996"/>
    <n v="5126.3"/>
    <n v="5302.6"/>
    <n v="5572.9"/>
    <n v="5849"/>
    <n v="6123.3"/>
    <n v="6414"/>
    <n v="5204"/>
    <n v="5881.6"/>
    <n v="6.7659859390692967E-2"/>
    <n v="7.3249506130256159E-2"/>
    <n v="7.3187834166009297E-2"/>
    <n v="2.632581944898189E-2"/>
    <n v="-1.9523064272261838E-2"/>
    <n v="1.1308605903200424E-2"/>
    <n v="5.1603755918782294E-2"/>
    <n v="5.1564487407784229E-2"/>
    <n v="4.0327067760118011E-2"/>
    <n v="2.2067714631197225E-2"/>
    <n v="1.2285850795167565E-2"/>
    <n v="-3.4454858067561232E-2"/>
    <n v="1.6573556797020442E-2"/>
    <n v="5.4291078952189133E-2"/>
    <n v="1.8439285016180446E-2"/>
    <n v="3.6829309903608255E-2"/>
    <n v="5.438203171599592E-2"/>
    <n v="3.4391276359167465E-2"/>
    <n v="5.097499339946427E-2"/>
    <n v="4.9543325737049004E-2"/>
    <n v="4.6896905453923776E-2"/>
    <n v="4.7474401058252874E-2"/>
    <n v="-0.18864982850015591"/>
    <n v="0.13020753266717916"/>
  </r>
  <r>
    <s v=" &quot;55000&quot;"/>
    <x v="50"/>
    <n v="3"/>
    <s v="SAPCE1"/>
    <n v="18"/>
    <s v="..."/>
    <x v="17"/>
    <s v="Millions of current dollars"/>
    <n v="3365.3"/>
    <n v="3529.5"/>
    <n v="3760.2"/>
    <n v="3910.4"/>
    <n v="4041.7"/>
    <n v="4220"/>
    <n v="4396.2"/>
    <n v="4634.1000000000004"/>
    <n v="4785.2"/>
    <n v="5095.6000000000004"/>
    <n v="5458.2"/>
    <n v="5553.3"/>
    <n v="5484.5"/>
    <n v="5494.3"/>
    <n v="5496.8"/>
    <n v="5729.9"/>
    <n v="5961.8"/>
    <n v="6206.4"/>
    <n v="6594.9"/>
    <n v="6977.5"/>
    <n v="7405.1"/>
    <n v="7742.7"/>
    <n v="7938.4"/>
    <n v="6048.3"/>
    <n v="7132"/>
    <n v="4.8792083915252672E-2"/>
    <n v="6.5363365915852054E-2"/>
    <n v="3.9944683793415321E-2"/>
    <n v="3.35771276595744E-2"/>
    <n v="4.4115100081648859E-2"/>
    <n v="4.1753554502369623E-2"/>
    <n v="5.4114917428688541E-2"/>
    <n v="3.2606115534839442E-2"/>
    <n v="6.4866672239404954E-2"/>
    <n v="7.1159431666535725E-2"/>
    <n v="1.7423326371331274E-2"/>
    <n v="-1.2389029946158172E-2"/>
    <n v="1.7868538608806969E-3"/>
    <n v="4.5501701763645956E-4"/>
    <n v="4.2406491049337698E-2"/>
    <n v="4.0471910504546425E-2"/>
    <n v="4.1027877486665011E-2"/>
    <n v="6.2596674400618724E-2"/>
    <n v="5.8014526376442457E-2"/>
    <n v="6.1282694374776119E-2"/>
    <n v="4.5590201347719739E-2"/>
    <n v="2.5275420718870654E-2"/>
    <n v="-0.23809583795223213"/>
    <n v="0.17917431344344689"/>
  </r>
  <r>
    <s v=" &quot;55000&quot;"/>
    <x v="50"/>
    <n v="3"/>
    <s v="SAPCE1"/>
    <n v="19"/>
    <s v="..."/>
    <x v="18"/>
    <s v="Millions of current dollars"/>
    <n v="5948"/>
    <n v="6192.8"/>
    <n v="6489.6"/>
    <n v="7006"/>
    <n v="7139"/>
    <n v="7416.7"/>
    <n v="7941.9"/>
    <n v="8492.7999999999993"/>
    <n v="8942.1"/>
    <n v="9486.6"/>
    <n v="9862.2999999999993"/>
    <n v="10040.299999999999"/>
    <n v="9992.2999999999993"/>
    <n v="10335.700000000001"/>
    <n v="10656.4"/>
    <n v="11066.1"/>
    <n v="11383.5"/>
    <n v="11968.8"/>
    <n v="12745.2"/>
    <n v="13204"/>
    <n v="13823.8"/>
    <n v="14337.2"/>
    <n v="14763.3"/>
    <n v="12223.2"/>
    <n v="15706.8"/>
    <n v="4.1156691324815094E-2"/>
    <n v="4.792662446712314E-2"/>
    <n v="7.9573471400394419E-2"/>
    <n v="1.8983728232943191E-2"/>
    <n v="3.889900546294997E-2"/>
    <n v="7.0813164884652183E-2"/>
    <n v="6.9366272554426484E-2"/>
    <n v="5.2903636021100361E-2"/>
    <n v="6.0891736840339515E-2"/>
    <n v="3.9603229818902339E-2"/>
    <n v="1.804852823377914E-2"/>
    <n v="-4.7807336434170294E-3"/>
    <n v="3.4366462175875571E-2"/>
    <n v="3.1028377371634133E-2"/>
    <n v="3.8446379640403962E-2"/>
    <n v="2.8682191558001429E-2"/>
    <n v="5.1416523916194432E-2"/>
    <n v="6.4868658512131666E-2"/>
    <n v="3.5997865863226883E-2"/>
    <n v="4.6940321114813638E-2"/>
    <n v="3.7138847494900207E-2"/>
    <n v="2.971988951817639E-2"/>
    <n v="-0.17205502834732064"/>
    <n v="0.28499901826035723"/>
  </r>
  <r>
    <s v=" &quot;55000&quot;"/>
    <x v="50"/>
    <n v="3"/>
    <s v="SAPCE1"/>
    <n v="20"/>
    <s v="..."/>
    <x v="19"/>
    <s v="Millions of current dollars"/>
    <n v="7543.3"/>
    <n v="8346.2000000000007"/>
    <n v="9054.6"/>
    <n v="10089.4"/>
    <n v="9856.5"/>
    <n v="10032"/>
    <n v="10694.4"/>
    <n v="11381.4"/>
    <n v="12161.8"/>
    <n v="12675.3"/>
    <n v="13101.9"/>
    <n v="13060.4"/>
    <n v="11990.5"/>
    <n v="12838.1"/>
    <n v="13487.7"/>
    <n v="13551.5"/>
    <n v="14112.2"/>
    <n v="14900.2"/>
    <n v="15572.8"/>
    <n v="15949.2"/>
    <n v="17033.7"/>
    <n v="18379.599999999999"/>
    <n v="18268.099999999999"/>
    <n v="18885.599999999999"/>
    <n v="20942"/>
    <n v="0.1064388265082922"/>
    <n v="8.4876949989216605E-2"/>
    <n v="0.11428445210169408"/>
    <n v="-2.3083632326996614E-2"/>
    <n v="1.7805509054938367E-2"/>
    <n v="6.6028708133971256E-2"/>
    <n v="6.4239228007181334E-2"/>
    <n v="6.8568014479765196E-2"/>
    <n v="4.222236839941456E-2"/>
    <n v="3.3656008141819162E-2"/>
    <n v="-3.1674795258702939E-3"/>
    <n v="-8.191938991148813E-2"/>
    <n v="7.0689295692423201E-2"/>
    <n v="5.0599387759871037E-2"/>
    <n v="4.7302356962268784E-3"/>
    <n v="4.137549348780583E-2"/>
    <n v="5.5838210909709328E-2"/>
    <n v="4.5140333686796048E-2"/>
    <n v="2.4170348299599395E-2"/>
    <n v="6.7997140922428714E-2"/>
    <n v="7.9013954689820642E-2"/>
    <n v="-6.0665085203160029E-3"/>
    <n v="3.3802092171599678E-2"/>
    <n v="0.10888719447621477"/>
  </r>
  <r>
    <s v=" &quot;55000&quot;"/>
    <x v="50"/>
    <n v="3"/>
    <s v="SAPCE1"/>
    <n v="21"/>
    <s v="..."/>
    <x v="20"/>
    <s v="Millions of current dollars"/>
    <n v="7165.9"/>
    <n v="7911.7"/>
    <n v="8382.6"/>
    <n v="8992.2000000000007"/>
    <n v="9731.2999999999993"/>
    <n v="10100.299999999999"/>
    <n v="10713.8"/>
    <n v="11333.3"/>
    <n v="11862.2"/>
    <n v="12502.5"/>
    <n v="13197.7"/>
    <n v="13484.8"/>
    <n v="13506.2"/>
    <n v="13653"/>
    <n v="13850.2"/>
    <n v="13889.7"/>
    <n v="13839.5"/>
    <n v="14175.7"/>
    <n v="14605.6"/>
    <n v="15036.3"/>
    <n v="15711.5"/>
    <n v="16593.400000000001"/>
    <n v="17659.3"/>
    <n v="16433.2"/>
    <n v="18028.2"/>
    <n v="0.10407625001744376"/>
    <n v="5.9519445883944103E-2"/>
    <n v="7.2722067139073837E-2"/>
    <n v="8.2193456551233127E-2"/>
    <n v="3.7918880314038207E-2"/>
    <n v="6.0740770076136354E-2"/>
    <n v="5.7822621292165248E-2"/>
    <n v="4.666778431701283E-2"/>
    <n v="5.3978182799143432E-2"/>
    <n v="5.5604879024195218E-2"/>
    <n v="2.1753790433181427E-2"/>
    <n v="1.5869719981016742E-3"/>
    <n v="1.0869082347366341E-2"/>
    <n v="1.4443712004687668E-2"/>
    <n v="2.8519443762544945E-3"/>
    <n v="-3.6141889313664605E-3"/>
    <n v="2.4292785143972016E-2"/>
    <n v="3.032654472089559E-2"/>
    <n v="2.9488689269869015E-2"/>
    <n v="4.490466404634124E-2"/>
    <n v="5.6130859561467808E-2"/>
    <n v="6.4236383140284556E-2"/>
    <n v="-6.9430838141942133E-2"/>
    <n v="9.705961103132682E-2"/>
  </r>
  <r>
    <s v=" &quot;55000&quot;"/>
    <x v="50"/>
    <n v="3"/>
    <s v="SAPCE1"/>
    <n v="22"/>
    <s v="..."/>
    <x v="21"/>
    <s v="Millions of current dollars"/>
    <n v="3326.7"/>
    <n v="3827.1"/>
    <n v="4038"/>
    <n v="4503.1000000000004"/>
    <n v="4850.8999999999996"/>
    <n v="5168.1000000000004"/>
    <n v="5629"/>
    <n v="5693.1"/>
    <n v="5771.1"/>
    <n v="6247.1"/>
    <n v="6260"/>
    <n v="7125.2"/>
    <n v="7481.9"/>
    <n v="7707.5"/>
    <n v="8319.7999999999993"/>
    <n v="8926.7000000000007"/>
    <n v="9400.5"/>
    <n v="9423.6"/>
    <n v="9564.6"/>
    <n v="10204.700000000001"/>
    <n v="10569.5"/>
    <n v="11112.9"/>
    <n v="11259.1"/>
    <n v="12182.2"/>
    <n v="11897.4"/>
    <n v="0.15041933447560649"/>
    <n v="5.5107000078388362E-2"/>
    <n v="0.11518078256562664"/>
    <n v="7.7235682085674148E-2"/>
    <n v="6.5389927642293344E-2"/>
    <n v="8.9181710880207349E-2"/>
    <n v="1.1387457807781198E-2"/>
    <n v="1.3700795700057965E-2"/>
    <n v="8.2479943165081171E-2"/>
    <n v="2.0649581405771697E-3"/>
    <n v="0.13821086261980828"/>
    <n v="5.00617526525571E-2"/>
    <n v="3.0152768681752012E-2"/>
    <n v="7.9442101848848423E-2"/>
    <n v="7.2946465059256407E-2"/>
    <n v="5.3076724881535087E-2"/>
    <n v="2.4573161002074745E-3"/>
    <n v="1.4962434738316566E-2"/>
    <n v="6.6923865085837392E-2"/>
    <n v="3.5748233657040308E-2"/>
    <n v="5.1412081933866281E-2"/>
    <n v="1.3155881903013681E-2"/>
    <n v="8.1987014947908832E-2"/>
    <n v="-2.3378371722677437E-2"/>
  </r>
  <r>
    <s v=" &quot;55000&quot;"/>
    <x v="50"/>
    <n v="3"/>
    <s v="SAPCE1"/>
    <n v="23"/>
    <s v="..."/>
    <x v="22"/>
    <s v="Millions of current dollars"/>
    <n v="11546"/>
    <n v="12239"/>
    <n v="12726"/>
    <n v="13651.1"/>
    <n v="14507"/>
    <n v="15510"/>
    <n v="16461"/>
    <n v="17269"/>
    <n v="18045.099999999999"/>
    <n v="18914"/>
    <n v="19312"/>
    <n v="20711.3"/>
    <n v="21871"/>
    <n v="22750.7"/>
    <n v="23923.3"/>
    <n v="25153.200000000001"/>
    <n v="25977.3"/>
    <n v="26316.400000000001"/>
    <n v="27395.200000000001"/>
    <n v="28747.1"/>
    <n v="29416.799999999999"/>
    <n v="30913.200000000001"/>
    <n v="32105.9"/>
    <n v="31993"/>
    <n v="34964.1"/>
    <n v="6.0020786419539236E-2"/>
    <n v="3.9790832584361467E-2"/>
    <n v="7.2693697941222726E-2"/>
    <n v="6.2698244097545222E-2"/>
    <n v="6.9139036327290279E-2"/>
    <n v="6.1315280464216637E-2"/>
    <n v="4.9085717757122893E-2"/>
    <n v="4.4941803231223494E-2"/>
    <n v="4.8151575774032923E-2"/>
    <n v="2.1042613936766416E-2"/>
    <n v="7.245753935376964E-2"/>
    <n v="5.599358804131082E-2"/>
    <n v="4.0222212061634163E-2"/>
    <n v="5.1541271257587611E-2"/>
    <n v="5.1410131545397225E-2"/>
    <n v="3.2763226945279271E-2"/>
    <n v="1.3053704580537707E-2"/>
    <n v="4.0993448951984285E-2"/>
    <n v="4.9348060974185176E-2"/>
    <n v="2.3296262927390964E-2"/>
    <n v="5.0868891245818768E-2"/>
    <n v="3.8582223774957E-2"/>
    <n v="-3.516487623770131E-3"/>
    <n v="9.2867189697746336E-2"/>
  </r>
  <r>
    <s v=" &quot;55000&quot;"/>
    <x v="50"/>
    <n v="3"/>
    <s v="SAPCE1"/>
    <n v="24"/>
    <s v="..."/>
    <x v="23"/>
    <s v="Millions of current dollars"/>
    <n v="8219.2999999999993"/>
    <n v="8412"/>
    <n v="8688"/>
    <n v="9148"/>
    <n v="9656.1"/>
    <n v="10341.9"/>
    <n v="10832"/>
    <n v="11576"/>
    <n v="12274"/>
    <n v="12667"/>
    <n v="13052"/>
    <n v="13586.1"/>
    <n v="14389.1"/>
    <n v="15043.2"/>
    <n v="15603.5"/>
    <n v="16226.5"/>
    <n v="16576.8"/>
    <n v="16892.8"/>
    <n v="17830.599999999999"/>
    <n v="18542.400000000001"/>
    <n v="18847.3"/>
    <n v="19800.3"/>
    <n v="20846.900000000001"/>
    <n v="19810.8"/>
    <n v="23066.6"/>
    <n v="2.3444818901853046E-2"/>
    <n v="3.2810271041369472E-2"/>
    <n v="5.2946593001841617E-2"/>
    <n v="5.5542195015303934E-2"/>
    <n v="7.1022462484854054E-2"/>
    <n v="4.7389744631063963E-2"/>
    <n v="6.8685376661742986E-2"/>
    <n v="6.0297166551485835E-2"/>
    <n v="3.2018901743522891E-2"/>
    <n v="3.039393700165785E-2"/>
    <n v="4.0920931657983481E-2"/>
    <n v="5.9104525949315846E-2"/>
    <n v="4.5458020307037987E-2"/>
    <n v="3.7246064667092058E-2"/>
    <n v="3.9926939468708941E-2"/>
    <n v="2.1588142852740841E-2"/>
    <n v="1.9062786545050916E-2"/>
    <n v="5.5514775525667699E-2"/>
    <n v="3.9920137292071098E-2"/>
    <n v="1.6443394598325878E-2"/>
    <n v="5.0564271805510604E-2"/>
    <n v="5.2857784983055926E-2"/>
    <n v="-4.9700435076678172E-2"/>
    <n v="0.16434470087023237"/>
  </r>
  <r>
    <s v=" &quot;56000&quot;"/>
    <x v="51"/>
    <n v="7"/>
    <s v="SAPCE1"/>
    <n v="1"/>
    <s v="..."/>
    <x v="0"/>
    <s v="Millions of current dollars"/>
    <n v="9363.5"/>
    <n v="9993.4"/>
    <n v="10698.3"/>
    <n v="11458.7"/>
    <n v="11914.4"/>
    <n v="12420.8"/>
    <n v="13215.8"/>
    <n v="14256.6"/>
    <n v="15388"/>
    <n v="16747.8"/>
    <n v="18164.599999999999"/>
    <n v="18995.8"/>
    <n v="18550.8"/>
    <n v="19198.599999999999"/>
    <n v="20177.900000000001"/>
    <n v="21147.599999999999"/>
    <n v="21807.3"/>
    <n v="22553.5"/>
    <n v="23022.7"/>
    <n v="23082.9"/>
    <n v="23562.6"/>
    <n v="24355.200000000001"/>
    <n v="24806.1"/>
    <n v="24566.400000000001"/>
    <n v="27685.200000000001"/>
    <n v="6.727185347359424E-2"/>
    <n v="7.0536554125722947E-2"/>
    <n v="7.1076713122645796E-2"/>
    <n v="3.97689092130869E-2"/>
    <n v="4.2503189417847281E-2"/>
    <n v="6.4005539095710426E-2"/>
    <n v="7.8754218435509102E-2"/>
    <n v="7.9359735140215729E-2"/>
    <n v="8.8367559136989821E-2"/>
    <n v="8.459618576768288E-2"/>
    <n v="4.5759334089382687E-2"/>
    <n v="-2.3426231061603093E-2"/>
    <n v="3.4920326886171985E-2"/>
    <n v="5.1008927734314119E-2"/>
    <n v="4.8057528285896801E-2"/>
    <n v="3.1195029223174298E-2"/>
    <n v="3.4217899510714335E-2"/>
    <n v="2.0803866362205454E-2"/>
    <n v="2.6148105999731015E-3"/>
    <n v="2.0781617561051562E-2"/>
    <n v="3.3638053525502372E-2"/>
    <n v="1.8513500197083078E-2"/>
    <n v="-9.6629458076842832E-3"/>
    <n v="0.12695388823759277"/>
  </r>
  <r>
    <s v=" &quot;56000&quot;"/>
    <x v="51"/>
    <n v="7"/>
    <s v="SAPCE1"/>
    <n v="2"/>
    <s v="..."/>
    <x v="1"/>
    <s v="Millions of current dollars"/>
    <n v="3681.7"/>
    <n v="3861"/>
    <n v="4135.2"/>
    <n v="4320.2"/>
    <n v="4479.7"/>
    <n v="4634.3999999999996"/>
    <n v="4915.2"/>
    <n v="5314.3"/>
    <n v="5741.4"/>
    <n v="6312.8"/>
    <n v="6872.2"/>
    <n v="7051.3"/>
    <n v="6560.8"/>
    <n v="6700.3"/>
    <n v="7076.6"/>
    <n v="7276.9"/>
    <n v="7365"/>
    <n v="7512.5"/>
    <n v="7457"/>
    <n v="7271.9"/>
    <n v="7385.3"/>
    <n v="7672.2"/>
    <n v="7834.5"/>
    <n v="8134.3"/>
    <n v="9529.7999999999993"/>
    <n v="4.8700328652524702E-2"/>
    <n v="7.1017871017870965E-2"/>
    <n v="4.4737860321145288E-2"/>
    <n v="3.6919587056154807E-2"/>
    <n v="3.453356251534697E-2"/>
    <n v="6.0590367685137279E-2"/>
    <n v="8.1197102864583412E-2"/>
    <n v="8.0368063526710845E-2"/>
    <n v="9.9522764482530501E-2"/>
    <n v="8.8613610442275947E-2"/>
    <n v="2.6061523238555394E-2"/>
    <n v="-6.9561641115822609E-2"/>
    <n v="2.1262650896232166E-2"/>
    <n v="5.6161664403086453E-2"/>
    <n v="2.8304553033942751E-2"/>
    <n v="1.2106803721364917E-2"/>
    <n v="2.002715546503734E-2"/>
    <n v="-7.3876871880199663E-3"/>
    <n v="-2.482231460372809E-2"/>
    <n v="1.5594273848650361E-2"/>
    <n v="3.8847440185232777E-2"/>
    <n v="2.1154297333229086E-2"/>
    <n v="3.8266641138553853E-2"/>
    <n v="0.171557478824238"/>
  </r>
  <r>
    <s v=" &quot;56000&quot;"/>
    <x v="51"/>
    <n v="7"/>
    <s v="SAPCE1"/>
    <n v="3"/>
    <s v="..."/>
    <x v="2"/>
    <s v="Millions of current dollars"/>
    <n v="1294.3"/>
    <n v="1398.1"/>
    <n v="1517.8"/>
    <n v="1571.8"/>
    <n v="1678.2"/>
    <n v="1810.5"/>
    <n v="1881.5"/>
    <n v="2024.3"/>
    <n v="2135"/>
    <n v="2269.5"/>
    <n v="2443.3000000000002"/>
    <n v="2305"/>
    <n v="2114.1999999999998"/>
    <n v="2147.1"/>
    <n v="2251.6"/>
    <n v="2354.4"/>
    <n v="2418.8000000000002"/>
    <n v="2496.8000000000002"/>
    <n v="2541.6"/>
    <n v="2453.4"/>
    <n v="2468.3000000000002"/>
    <n v="2554.1999999999998"/>
    <n v="2594.5"/>
    <n v="2809.5"/>
    <n v="3440.3"/>
    <n v="8.0197790311365189E-2"/>
    <n v="8.5616193405335855E-2"/>
    <n v="3.5577809988140731E-2"/>
    <n v="6.7693090724010752E-2"/>
    <n v="7.8834465498748632E-2"/>
    <n v="3.9215686274509803E-2"/>
    <n v="7.5896890778634041E-2"/>
    <n v="5.4685570320604678E-2"/>
    <n v="6.2997658079625291E-2"/>
    <n v="7.6580744657413602E-2"/>
    <n v="-5.6603773584905731E-2"/>
    <n v="-8.2776572668112877E-2"/>
    <n v="1.5561441680068155E-2"/>
    <n v="4.8670299473708725E-2"/>
    <n v="4.5656422099840194E-2"/>
    <n v="2.7353041114509043E-2"/>
    <n v="3.2247395402679013E-2"/>
    <n v="1.7942966997757017E-2"/>
    <n v="-3.4702549575070754E-2"/>
    <n v="6.0732045324855674E-3"/>
    <n v="3.4801280233358843E-2"/>
    <n v="1.5777934382585616E-2"/>
    <n v="8.286760454808248E-2"/>
    <n v="0.22452393664353093"/>
  </r>
  <r>
    <s v=" &quot;56000&quot;"/>
    <x v="51"/>
    <n v="7"/>
    <s v="SAPCE1"/>
    <n v="4"/>
    <s v="..."/>
    <x v="3"/>
    <s v="Millions of current dollars"/>
    <n v="618.1"/>
    <n v="688.4"/>
    <n v="772.5"/>
    <n v="793.9"/>
    <n v="883"/>
    <n v="944.3"/>
    <n v="949.7"/>
    <n v="996.8"/>
    <n v="1018.4"/>
    <n v="1042.0999999999999"/>
    <n v="1133.5999999999999"/>
    <n v="993.7"/>
    <n v="911.2"/>
    <n v="970.5"/>
    <n v="1052.0999999999999"/>
    <n v="1126.2"/>
    <n v="1142.5"/>
    <n v="1190.5999999999999"/>
    <n v="1217.5"/>
    <n v="1178.9000000000001"/>
    <n v="1221.0999999999999"/>
    <n v="1239.8"/>
    <n v="1238.4000000000001"/>
    <n v="1316.6"/>
    <n v="1606.6"/>
    <n v="0.11373564148196078"/>
    <n v="0.12216734456711219"/>
    <n v="2.7702265372168255E-2"/>
    <n v="0.11223075954150399"/>
    <n v="6.9422423556058835E-2"/>
    <n v="5.7185216562534056E-3"/>
    <n v="4.9594608823839009E-2"/>
    <n v="2.1669341894061018E-2"/>
    <n v="2.3271798900235598E-2"/>
    <n v="8.7803473754917968E-2"/>
    <n v="-0.12341213832039509"/>
    <n v="-8.3023045184663372E-2"/>
    <n v="6.5079016681299326E-2"/>
    <n v="8.4080370942812885E-2"/>
    <n v="7.0430567436555597E-2"/>
    <n v="1.4473450541644428E-2"/>
    <n v="4.2100656455142153E-2"/>
    <n v="2.2593650260373001E-2"/>
    <n v="-3.1704312114989655E-2"/>
    <n v="3.5796081092543737E-2"/>
    <n v="1.5314061092457658E-2"/>
    <n v="-1.1292143894175381E-3"/>
    <n v="6.3145994832041197E-2"/>
    <n v="0.22026431718061676"/>
  </r>
  <r>
    <s v=" &quot;56000&quot;"/>
    <x v="51"/>
    <n v="7"/>
    <s v="SAPCE1"/>
    <n v="5"/>
    <s v="..."/>
    <x v="4"/>
    <s v="Millions of current dollars"/>
    <n v="258.10000000000002"/>
    <n v="275.10000000000002"/>
    <n v="286.2"/>
    <n v="302"/>
    <n v="310.8"/>
    <n v="335.7"/>
    <n v="353.9"/>
    <n v="381.3"/>
    <n v="421.1"/>
    <n v="482.5"/>
    <n v="505.9"/>
    <n v="508.9"/>
    <n v="459.1"/>
    <n v="447.7"/>
    <n v="449.4"/>
    <n v="459"/>
    <n v="488.8"/>
    <n v="503.2"/>
    <n v="528.4"/>
    <n v="532.5"/>
    <n v="534"/>
    <n v="572.20000000000005"/>
    <n v="597.70000000000005"/>
    <n v="700.7"/>
    <n v="828.4"/>
    <n v="6.586594343277799E-2"/>
    <n v="4.0348964013086026E-2"/>
    <n v="5.5206149545772229E-2"/>
    <n v="2.9139072847682156E-2"/>
    <n v="8.0115830115830039E-2"/>
    <n v="5.4215072981828982E-2"/>
    <n v="7.7423000847697196E-2"/>
    <n v="0.10437975347495414"/>
    <n v="0.14580859653288999"/>
    <n v="4.8497409326424823E-2"/>
    <n v="5.9300256967780201E-3"/>
    <n v="-9.7858125368441656E-2"/>
    <n v="-2.483119146155529E-2"/>
    <n v="3.7971856153674083E-3"/>
    <n v="2.136181575433917E-2"/>
    <n v="6.4923747276688482E-2"/>
    <n v="2.9459901800327284E-2"/>
    <n v="5.0079491255961825E-2"/>
    <n v="7.759273277819877E-3"/>
    <n v="2.8169014084507044E-3"/>
    <n v="7.1535580524344652E-2"/>
    <n v="4.4564837469416287E-2"/>
    <n v="0.17232725447548936"/>
    <n v="0.18224632510346786"/>
  </r>
  <r>
    <s v=" &quot;56000&quot;"/>
    <x v="51"/>
    <n v="7"/>
    <s v="SAPCE1"/>
    <n v="6"/>
    <s v="..."/>
    <x v="5"/>
    <s v="Millions of current dollars"/>
    <n v="266.7"/>
    <n v="278.8"/>
    <n v="297.8"/>
    <n v="312.7"/>
    <n v="328.5"/>
    <n v="369.6"/>
    <n v="402.9"/>
    <n v="453.8"/>
    <n v="493.4"/>
    <n v="520.5"/>
    <n v="556.9"/>
    <n v="554"/>
    <n v="499.5"/>
    <n v="470.3"/>
    <n v="473.7"/>
    <n v="480.3"/>
    <n v="497.3"/>
    <n v="504.3"/>
    <n v="493.1"/>
    <n v="454.5"/>
    <n v="430.9"/>
    <n v="451.6"/>
    <n v="464.2"/>
    <n v="514.5"/>
    <n v="630.20000000000005"/>
    <n v="4.5369328833895849E-2"/>
    <n v="6.8149210903873741E-2"/>
    <n v="5.0033579583613083E-2"/>
    <n v="5.0527662296130517E-2"/>
    <n v="0.12511415525114161"/>
    <n v="9.0097402597402468E-2"/>
    <n v="0.12633407793497156"/>
    <n v="8.7263111502864615E-2"/>
    <n v="5.4925010133765759E-2"/>
    <n v="6.9932756964457207E-2"/>
    <n v="-5.2073980966061721E-3"/>
    <n v="-9.8375451263537902E-2"/>
    <n v="-5.8458458458458436E-2"/>
    <n v="7.2294280246650586E-3"/>
    <n v="1.3932868904369903E-2"/>
    <n v="3.5394545075994169E-2"/>
    <n v="1.4076010456464911E-2"/>
    <n v="-2.2209002577830633E-2"/>
    <n v="-7.8280267694179728E-2"/>
    <n v="-5.1925192519251977E-2"/>
    <n v="4.8038988164307371E-2"/>
    <n v="2.7900797165633227E-2"/>
    <n v="0.10835846617837142"/>
    <n v="0.2248785228377066"/>
  </r>
  <r>
    <s v=" &quot;56000&quot;"/>
    <x v="51"/>
    <n v="7"/>
    <s v="SAPCE1"/>
    <n v="7"/>
    <s v="..."/>
    <x v="6"/>
    <s v="Millions of current dollars"/>
    <n v="151.4"/>
    <n v="155.80000000000001"/>
    <n v="161.19999999999999"/>
    <n v="163.30000000000001"/>
    <n v="155.80000000000001"/>
    <n v="160.9"/>
    <n v="175"/>
    <n v="192.4"/>
    <n v="202.2"/>
    <n v="224.4"/>
    <n v="246.9"/>
    <n v="248.4"/>
    <n v="244.4"/>
    <n v="258.7"/>
    <n v="276.39999999999998"/>
    <n v="289"/>
    <n v="290.10000000000002"/>
    <n v="298.7"/>
    <n v="302.7"/>
    <n v="287.5"/>
    <n v="282.39999999999998"/>
    <n v="290.5"/>
    <n v="294.10000000000002"/>
    <n v="277.7"/>
    <n v="375.1"/>
    <n v="2.9062087186261597E-2"/>
    <n v="3.4659820282413205E-2"/>
    <n v="1.3027295285359944E-2"/>
    <n v="-4.5927740355174523E-2"/>
    <n v="3.2734274711168125E-2"/>
    <n v="8.763206960845242E-2"/>
    <n v="9.9428571428571463E-2"/>
    <n v="5.0935550935550848E-2"/>
    <n v="0.10979228486646893"/>
    <n v="0.10026737967914438"/>
    <n v="6.0753341433778859E-3"/>
    <n v="-1.610305958132045E-2"/>
    <n v="5.8510638297872272E-2"/>
    <n v="6.8419018167761844E-2"/>
    <n v="4.55861070911723E-2"/>
    <n v="3.8062283737025008E-3"/>
    <n v="2.9644950017235317E-2"/>
    <n v="1.3391362571141614E-2"/>
    <n v="-5.0214734060125499E-2"/>
    <n v="-1.7739130434782688E-2"/>
    <n v="2.8682719546742293E-2"/>
    <n v="1.2392426850258254E-2"/>
    <n v="-5.5763345800748154E-2"/>
    <n v="0.35073820669787553"/>
  </r>
  <r>
    <s v=" &quot;56000&quot;"/>
    <x v="51"/>
    <n v="7"/>
    <s v="SAPCE1"/>
    <n v="8"/>
    <s v="..."/>
    <x v="7"/>
    <s v="Millions of current dollars"/>
    <n v="2387.4"/>
    <n v="2462.9"/>
    <n v="2617.4"/>
    <n v="2748.4"/>
    <n v="2801.4"/>
    <n v="2823.9"/>
    <n v="3033.8"/>
    <n v="3290"/>
    <n v="3606.4"/>
    <n v="4043.4"/>
    <n v="4428.8999999999996"/>
    <n v="4746.3"/>
    <n v="4446.6000000000004"/>
    <n v="4553.1000000000004"/>
    <n v="4825"/>
    <n v="4922.5"/>
    <n v="4946.2"/>
    <n v="5015.7"/>
    <n v="4915.3999999999996"/>
    <n v="4818.5"/>
    <n v="4917"/>
    <n v="5118"/>
    <n v="5240"/>
    <n v="5324.8"/>
    <n v="6089.6"/>
    <n v="3.1624361229789726E-2"/>
    <n v="6.2730926956027444E-2"/>
    <n v="5.0049667609077711E-2"/>
    <n v="1.9283947023722894E-2"/>
    <n v="8.0316984364960375E-3"/>
    <n v="7.4329827543468285E-2"/>
    <n v="8.4448546377480324E-2"/>
    <n v="9.6170212765957469E-2"/>
    <n v="0.1211734693877551"/>
    <n v="9.5340554978483344E-2"/>
    <n v="7.1665650613019161E-2"/>
    <n v="-6.3143922634473132E-2"/>
    <n v="2.3950883821346646E-2"/>
    <n v="5.9717555072368193E-2"/>
    <n v="2.0207253886010364E-2"/>
    <n v="4.8146267140680181E-3"/>
    <n v="1.4051190813149489E-2"/>
    <n v="-1.9997208764479572E-2"/>
    <n v="-1.9713553322211752E-2"/>
    <n v="2.0442046279962645E-2"/>
    <n v="4.0878584502745577E-2"/>
    <n v="2.3837436498632278E-2"/>
    <n v="1.6183206106870265E-2"/>
    <n v="0.14362980769230771"/>
  </r>
  <r>
    <s v=" &quot;56000&quot;"/>
    <x v="51"/>
    <n v="7"/>
    <s v="SAPCE1"/>
    <n v="9"/>
    <s v="..."/>
    <x v="8"/>
    <s v="Millions of current dollars"/>
    <n v="919.6"/>
    <n v="935.3"/>
    <n v="986.3"/>
    <n v="1020"/>
    <n v="1046.3"/>
    <n v="1059.5999999999999"/>
    <n v="1120.9000000000001"/>
    <n v="1186.9000000000001"/>
    <n v="1275.5999999999999"/>
    <n v="1397.1"/>
    <n v="1549.2"/>
    <n v="1642.2"/>
    <n v="1654.3"/>
    <n v="1637.4"/>
    <n v="1672.1"/>
    <n v="1720.8"/>
    <n v="1757.9"/>
    <n v="1816.3"/>
    <n v="1858.9"/>
    <n v="1884.2"/>
    <n v="1930.7"/>
    <n v="1976.1"/>
    <n v="2042.2"/>
    <n v="2221.6"/>
    <n v="2327.6999999999998"/>
    <n v="1.7072640278381832E-2"/>
    <n v="5.4527958943654448E-2"/>
    <n v="3.4168103011254232E-2"/>
    <n v="2.578431372549015E-2"/>
    <n v="1.2711459428462158E-2"/>
    <n v="5.7852019630049253E-2"/>
    <n v="5.8881256133464177E-2"/>
    <n v="7.4732496419243247E-2"/>
    <n v="9.5249294449670743E-2"/>
    <n v="0.10886837019540486"/>
    <n v="6.0030983733539892E-2"/>
    <n v="7.3681646571671592E-3"/>
    <n v="-1.0215801245239596E-2"/>
    <n v="2.1192133870770621E-2"/>
    <n v="2.9125052329406164E-2"/>
    <n v="2.1559739655974044E-2"/>
    <n v="3.3221457420786089E-2"/>
    <n v="2.3454275174806E-2"/>
    <n v="1.3610199580396984E-2"/>
    <n v="2.4678908820719669E-2"/>
    <n v="2.3514787382814453E-2"/>
    <n v="3.3449724204240749E-2"/>
    <n v="8.7846440113602903E-2"/>
    <n v="4.7758372344256353E-2"/>
  </r>
  <r>
    <s v=" &quot;56000&quot;"/>
    <x v="51"/>
    <n v="7"/>
    <s v="SAPCE1"/>
    <n v="10"/>
    <s v="..."/>
    <x v="9"/>
    <s v="Millions of current dollars"/>
    <n v="532.29999999999995"/>
    <n v="557.6"/>
    <n v="561.20000000000005"/>
    <n v="550.70000000000005"/>
    <n v="545"/>
    <n v="537.70000000000005"/>
    <n v="557.4"/>
    <n v="588.6"/>
    <n v="618.70000000000005"/>
    <n v="660.3"/>
    <n v="675.4"/>
    <n v="680.9"/>
    <n v="664.4"/>
    <n v="680.5"/>
    <n v="712.5"/>
    <n v="718.9"/>
    <n v="726.6"/>
    <n v="750.9"/>
    <n v="761.3"/>
    <n v="756.9"/>
    <n v="750.7"/>
    <n v="776"/>
    <n v="787.1"/>
    <n v="770.9"/>
    <n v="987.7"/>
    <n v="4.7529588577869757E-2"/>
    <n v="6.4562410329986062E-3"/>
    <n v="-1.8709907341411262E-2"/>
    <n v="-1.0350463047031133E-2"/>
    <n v="-1.3394495412843953E-2"/>
    <n v="3.6637530221312872E-2"/>
    <n v="5.5974165769644861E-2"/>
    <n v="5.1138294257560349E-2"/>
    <n v="6.7237756586390668E-2"/>
    <n v="2.2868393154626722E-2"/>
    <n v="8.1433224755700327E-3"/>
    <n v="-2.4232633279483037E-2"/>
    <n v="2.4232390126429897E-2"/>
    <n v="4.7024246877296103E-2"/>
    <n v="8.9824561403508453E-3"/>
    <n v="1.0710808179162673E-2"/>
    <n v="3.3443435177539158E-2"/>
    <n v="1.3850046610733757E-2"/>
    <n v="-5.7795875476158902E-3"/>
    <n v="-8.1913066455277204E-3"/>
    <n v="3.3701878246969436E-2"/>
    <n v="1.4304123711340235E-2"/>
    <n v="-2.0581882861135874E-2"/>
    <n v="0.28122973148268265"/>
  </r>
  <r>
    <s v=" &quot;56000&quot;"/>
    <x v="51"/>
    <n v="7"/>
    <s v="SAPCE1"/>
    <n v="11"/>
    <s v="..."/>
    <x v="10"/>
    <s v="Millions of current dollars"/>
    <n v="307.7"/>
    <n v="287"/>
    <n v="319.89999999999998"/>
    <n v="413.7"/>
    <n v="409.3"/>
    <n v="391.7"/>
    <n v="467.7"/>
    <n v="560.29999999999995"/>
    <n v="686"/>
    <n v="845.8"/>
    <n v="971.4"/>
    <n v="1152.8"/>
    <n v="829.3"/>
    <n v="937.7"/>
    <n v="1113.5999999999999"/>
    <n v="1124"/>
    <n v="1067.4000000000001"/>
    <n v="989.9"/>
    <n v="749.7"/>
    <n v="624.5"/>
    <n v="680.4"/>
    <n v="781.5"/>
    <n v="775.6"/>
    <n v="556.20000000000005"/>
    <n v="829.6"/>
    <n v="-6.7273318167045792E-2"/>
    <n v="0.11463414634146334"/>
    <n v="0.29321663019693661"/>
    <n v="-1.0635726371766926E-2"/>
    <n v="-4.3000244319570051E-2"/>
    <n v="0.19402604033699261"/>
    <n v="0.19799016463544999"/>
    <n v="0.22434410137426389"/>
    <n v="0.23294460641399412"/>
    <n v="0.14849846299361555"/>
    <n v="0.18674078649372039"/>
    <n v="-0.28062109646079114"/>
    <n v="0.13071264922223574"/>
    <n v="0.18758664818172108"/>
    <n v="9.3390804597701972E-3"/>
    <n v="-5.0355871886120916E-2"/>
    <n v="-7.2606333145962251E-2"/>
    <n v="-0.24265077280533381"/>
    <n v="-0.16700013338668807"/>
    <n v="8.9511609287429905E-2"/>
    <n v="0.14858906525573196"/>
    <n v="-7.5495841330773857E-3"/>
    <n v="-0.28287777204744707"/>
    <n v="0.4915498022294138"/>
  </r>
  <r>
    <s v=" &quot;56000&quot;"/>
    <x v="51"/>
    <n v="7"/>
    <s v="SAPCE1"/>
    <n v="12"/>
    <s v="..."/>
    <x v="11"/>
    <s v="Millions of current dollars"/>
    <n v="627.79999999999995"/>
    <n v="683"/>
    <n v="750"/>
    <n v="763.9"/>
    <n v="800.9"/>
    <n v="834.9"/>
    <n v="887.8"/>
    <n v="954.3"/>
    <n v="1026.0999999999999"/>
    <n v="1140.2"/>
    <n v="1232.9000000000001"/>
    <n v="1270.4000000000001"/>
    <n v="1298.7"/>
    <n v="1297.5"/>
    <n v="1326.8"/>
    <n v="1358.7"/>
    <n v="1394.2"/>
    <n v="1458.6"/>
    <n v="1545.5"/>
    <n v="1552.9"/>
    <n v="1555.3"/>
    <n v="1584.5"/>
    <n v="1635.1"/>
    <n v="1776.1"/>
    <n v="1944.5"/>
    <n v="8.7926091111819135E-2"/>
    <n v="9.8096632503660325E-2"/>
    <n v="1.8533333333333304E-2"/>
    <n v="4.8435659117685562E-2"/>
    <n v="4.2452241228617807E-2"/>
    <n v="6.3360881542699699E-2"/>
    <n v="7.4904257715701736E-2"/>
    <n v="7.5238394634810815E-2"/>
    <n v="0.11119773901179236"/>
    <n v="8.1301526048061776E-2"/>
    <n v="3.0416092140481788E-2"/>
    <n v="2.2276448362720365E-2"/>
    <n v="-9.2400092400095899E-4"/>
    <n v="2.2581888246628094E-2"/>
    <n v="2.4042809767862595E-2"/>
    <n v="2.6127916390667548E-2"/>
    <n v="4.6191364223210345E-2"/>
    <n v="5.9577677224736114E-2"/>
    <n v="4.7880944678098288E-3"/>
    <n v="1.5454955245024556E-3"/>
    <n v="1.8774512955699894E-2"/>
    <n v="3.1934364152729509E-2"/>
    <n v="8.623325790471531E-2"/>
    <n v="9.4814481166601031E-2"/>
  </r>
  <r>
    <s v=" &quot;56000&quot;"/>
    <x v="51"/>
    <n v="7"/>
    <s v="SAPCE1"/>
    <n v="13"/>
    <s v="..."/>
    <x v="12"/>
    <s v="Millions of current dollars"/>
    <n v="5681.9"/>
    <n v="6132.4"/>
    <n v="6563.2"/>
    <n v="7138.5"/>
    <n v="7434.7"/>
    <n v="7786.4"/>
    <n v="8300.5"/>
    <n v="8942.2999999999993"/>
    <n v="9646.6"/>
    <n v="10434.9"/>
    <n v="11292.5"/>
    <n v="11944.5"/>
    <n v="11990"/>
    <n v="12498.4"/>
    <n v="13101.3"/>
    <n v="13870.7"/>
    <n v="14442.4"/>
    <n v="15041.1"/>
    <n v="15565.7"/>
    <n v="15810.9"/>
    <n v="16177.2"/>
    <n v="16683"/>
    <n v="16971.599999999999"/>
    <n v="16432.099999999999"/>
    <n v="18155.400000000001"/>
    <n v="7.9286858269240923E-2"/>
    <n v="7.0249820624877737E-2"/>
    <n v="8.7655411994149224E-2"/>
    <n v="4.1493310919660971E-2"/>
    <n v="4.7305203975950588E-2"/>
    <n v="6.6025377581424072E-2"/>
    <n v="7.7320643334738787E-2"/>
    <n v="7.8760497858492914E-2"/>
    <n v="8.1717910973814534E-2"/>
    <n v="8.2185742077068344E-2"/>
    <n v="5.773743635156077E-2"/>
    <n v="3.8092846079785677E-3"/>
    <n v="4.2402001668056681E-2"/>
    <n v="4.8238174486334225E-2"/>
    <n v="5.8726996557593635E-2"/>
    <n v="4.1216376967276265E-2"/>
    <n v="4.1454328920401094E-2"/>
    <n v="3.4877768248332927E-2"/>
    <n v="1.5752584207584554E-2"/>
    <n v="2.3167561618883246E-2"/>
    <n v="3.1266226541057741E-2"/>
    <n v="1.7299046934004587E-2"/>
    <n v="-3.1788399443776663E-2"/>
    <n v="0.1048739966285504"/>
  </r>
  <r>
    <s v=" &quot;56000&quot;"/>
    <x v="51"/>
    <n v="7"/>
    <s v="SAPCE1"/>
    <n v="14"/>
    <s v="..."/>
    <x v="13"/>
    <s v="Millions of current dollars"/>
    <n v="5580"/>
    <n v="5970.4"/>
    <n v="6375.2"/>
    <n v="6934.5"/>
    <n v="7207.7"/>
    <n v="7534.4"/>
    <n v="7965.6"/>
    <n v="8619.2999999999993"/>
    <n v="9387.6"/>
    <n v="10159.9"/>
    <n v="11004.5"/>
    <n v="11603.5"/>
    <n v="11620.9"/>
    <n v="12129.8"/>
    <n v="12704.7"/>
    <n v="13439.6"/>
    <n v="13984.5"/>
    <n v="14572.2"/>
    <n v="15026.2"/>
    <n v="15227.9"/>
    <n v="15577.8"/>
    <n v="16086.5"/>
    <n v="16387.7"/>
    <n v="15732.4"/>
    <n v="17497.099999999999"/>
    <n v="6.9964157706093127E-2"/>
    <n v="6.7801152351601265E-2"/>
    <n v="8.7730581001380384E-2"/>
    <n v="3.939721681447831E-2"/>
    <n v="4.5326525798798485E-2"/>
    <n v="5.7230834572096087E-2"/>
    <n v="8.2065381138897123E-2"/>
    <n v="8.9137168911628692E-2"/>
    <n v="8.2268098342494267E-2"/>
    <n v="8.3130739475782284E-2"/>
    <n v="5.4432277704575399E-2"/>
    <n v="1.4995475503080653E-3"/>
    <n v="4.3791788932010398E-2"/>
    <n v="4.7395670167686317E-2"/>
    <n v="5.7844734625768383E-2"/>
    <n v="4.0544361439328526E-2"/>
    <n v="4.202509921699029E-2"/>
    <n v="3.1155213351450019E-2"/>
    <n v="1.3423220774380675E-2"/>
    <n v="2.297756092435593E-2"/>
    <n v="3.2655445569977834E-2"/>
    <n v="1.8723774593603377E-2"/>
    <n v="-3.9987307553836171E-2"/>
    <n v="0.1121697897332892"/>
  </r>
  <r>
    <s v=" &quot;56000&quot;"/>
    <x v="51"/>
    <n v="7"/>
    <s v="SAPCE1"/>
    <n v="15"/>
    <s v="..."/>
    <x v="14"/>
    <s v="Millions of current dollars"/>
    <n v="1738.6"/>
    <n v="1820.9"/>
    <n v="1916.5"/>
    <n v="2061.4"/>
    <n v="2209.6"/>
    <n v="2292.8000000000002"/>
    <n v="2380.4"/>
    <n v="2529.4"/>
    <n v="2752.5"/>
    <n v="2911.9"/>
    <n v="3110.7"/>
    <n v="3320.6"/>
    <n v="3360.4"/>
    <n v="3421.3"/>
    <n v="3523.6"/>
    <n v="3682.3"/>
    <n v="3830.9"/>
    <n v="3937.6"/>
    <n v="3998.8"/>
    <n v="4076.7"/>
    <n v="4252.7"/>
    <n v="4400.7"/>
    <n v="4518.2"/>
    <n v="4546.3999999999996"/>
    <n v="4596.3999999999996"/>
    <n v="4.7336937766018744E-2"/>
    <n v="5.2501510242187875E-2"/>
    <n v="7.5606574484737857E-2"/>
    <n v="7.189288832832047E-2"/>
    <n v="3.7653874004344806E-2"/>
    <n v="3.8206559665038338E-2"/>
    <n v="6.2594521929087543E-2"/>
    <n v="8.820273582667823E-2"/>
    <n v="5.7910990009082688E-2"/>
    <n v="6.8271575260139328E-2"/>
    <n v="6.7476773716526856E-2"/>
    <n v="1.1985785701379323E-2"/>
    <n v="1.8122842518747795E-2"/>
    <n v="2.9900914856925649E-2"/>
    <n v="4.5039164490861698E-2"/>
    <n v="4.0355212774624526E-2"/>
    <n v="2.7852462867733383E-2"/>
    <n v="1.5542462413653056E-2"/>
    <n v="1.948084425327589E-2"/>
    <n v="4.3172173571761473E-2"/>
    <n v="3.4801420274178756E-2"/>
    <n v="2.670029767991456E-2"/>
    <n v="6.2414235757602184E-3"/>
    <n v="1.0997712475805034E-2"/>
  </r>
  <r>
    <s v=" &quot;56000&quot;"/>
    <x v="51"/>
    <n v="7"/>
    <s v="SAPCE1"/>
    <n v="16"/>
    <s v="..."/>
    <x v="15"/>
    <s v="Millions of current dollars"/>
    <n v="1127.3"/>
    <n v="1202.7"/>
    <n v="1288.9000000000001"/>
    <n v="1417"/>
    <n v="1552.1"/>
    <n v="1706.7"/>
    <n v="1810.4"/>
    <n v="1967.6"/>
    <n v="2155.6"/>
    <n v="2314.1999999999998"/>
    <n v="2549.5"/>
    <n v="2714.7"/>
    <n v="2870"/>
    <n v="3078.5"/>
    <n v="3198.6"/>
    <n v="3346.4"/>
    <n v="3430.9"/>
    <n v="3585.9"/>
    <n v="3775.8"/>
    <n v="3823.4"/>
    <n v="3924.8"/>
    <n v="4137.3"/>
    <n v="4301.7"/>
    <n v="4077.7"/>
    <n v="4376.8"/>
    <n v="6.6885478577131285E-2"/>
    <n v="7.1672071173193685E-2"/>
    <n v="9.9387074249359844E-2"/>
    <n v="9.5342272406492526E-2"/>
    <n v="9.9606984086077016E-2"/>
    <n v="6.0760532020858994E-2"/>
    <n v="8.6831639416703382E-2"/>
    <n v="9.5547875584468395E-2"/>
    <n v="7.3575802560771897E-2"/>
    <n v="0.10167660530636946"/>
    <n v="6.4797019023337843E-2"/>
    <n v="5.7207057870114632E-2"/>
    <n v="7.2648083623693377E-2"/>
    <n v="3.9012506090628521E-2"/>
    <n v="4.6207715875695672E-2"/>
    <n v="2.5251016017212528E-2"/>
    <n v="4.5177650179253258E-2"/>
    <n v="5.2957416548146931E-2"/>
    <n v="1.2606599925843506E-2"/>
    <n v="2.652089763038136E-2"/>
    <n v="5.4142886261720341E-2"/>
    <n v="3.9736059749111652E-2"/>
    <n v="-5.2072436478601485E-2"/>
    <n v="7.3350172891581134E-2"/>
  </r>
  <r>
    <s v=" &quot;56000&quot;"/>
    <x v="51"/>
    <n v="7"/>
    <s v="SAPCE1"/>
    <n v="17"/>
    <s v="..."/>
    <x v="16"/>
    <s v="Millions of current dollars"/>
    <n v="270.7"/>
    <n v="286.2"/>
    <n v="306.7"/>
    <n v="344.4"/>
    <n v="354.2"/>
    <n v="368.1"/>
    <n v="393.8"/>
    <n v="408"/>
    <n v="454.2"/>
    <n v="482.6"/>
    <n v="507.2"/>
    <n v="541.5"/>
    <n v="517.20000000000005"/>
    <n v="544"/>
    <n v="608.4"/>
    <n v="644.1"/>
    <n v="666"/>
    <n v="712.4"/>
    <n v="721.5"/>
    <n v="756.7"/>
    <n v="761.2"/>
    <n v="802.9"/>
    <n v="822.2"/>
    <n v="705.8"/>
    <n v="854.4"/>
    <n v="5.7258958256372373E-2"/>
    <n v="7.16282320055905E-2"/>
    <n v="0.12292142158461034"/>
    <n v="2.8455284552845562E-2"/>
    <n v="3.9243365330321953E-2"/>
    <n v="6.9817984243412082E-2"/>
    <n v="3.6058913153885194E-2"/>
    <n v="0.11323529411764703"/>
    <n v="6.2527520915896154E-2"/>
    <n v="5.097389142146698E-2"/>
    <n v="6.7626182965299708E-2"/>
    <n v="-4.4875346260387729E-2"/>
    <n v="5.1817478731631769E-2"/>
    <n v="0.11838235294117642"/>
    <n v="5.8678500986193372E-2"/>
    <n v="3.4000931532370715E-2"/>
    <n v="6.9669669669669629E-2"/>
    <n v="1.2773722627737259E-2"/>
    <n v="4.8787248787248848E-2"/>
    <n v="5.9468745870225976E-3"/>
    <n v="5.4781923279033015E-2"/>
    <n v="2.4037862747540252E-2"/>
    <n v="-0.14157139382145473"/>
    <n v="0.21054122981014456"/>
  </r>
  <r>
    <s v=" &quot;56000&quot;"/>
    <x v="51"/>
    <n v="7"/>
    <s v="SAPCE1"/>
    <n v="18"/>
    <s v="..."/>
    <x v="17"/>
    <s v="Millions of current dollars"/>
    <n v="344.1"/>
    <n v="353.6"/>
    <n v="364.7"/>
    <n v="357.8"/>
    <n v="352.8"/>
    <n v="363.1"/>
    <n v="383.3"/>
    <n v="425.5"/>
    <n v="440"/>
    <n v="483.3"/>
    <n v="525.29999999999995"/>
    <n v="553.29999999999995"/>
    <n v="561.9"/>
    <n v="590.79999999999995"/>
    <n v="600.4"/>
    <n v="644.4"/>
    <n v="667"/>
    <n v="703.5"/>
    <n v="743.1"/>
    <n v="780.6"/>
    <n v="821.7"/>
    <n v="864.2"/>
    <n v="888.3"/>
    <n v="722.2"/>
    <n v="844.7"/>
    <n v="2.7608253414705027E-2"/>
    <n v="3.1391402714932029E-2"/>
    <n v="-1.8919659994515978E-2"/>
    <n v="-1.397428731134712E-2"/>
    <n v="2.9195011337868511E-2"/>
    <n v="5.5632057284494593E-2"/>
    <n v="0.11009653013305501"/>
    <n v="3.4077555816686249E-2"/>
    <n v="9.8409090909090932E-2"/>
    <n v="8.6902545003103543E-2"/>
    <n v="5.330287454787741E-2"/>
    <n v="1.5543105006325724E-2"/>
    <n v="5.1432639259654703E-2"/>
    <n v="1.6249153689912022E-2"/>
    <n v="7.3284477015323118E-2"/>
    <n v="3.5071384233395446E-2"/>
    <n v="5.4722638680659672E-2"/>
    <n v="5.6289978678038415E-2"/>
    <n v="5.0464271295922486E-2"/>
    <n v="5.2651806302843995E-2"/>
    <n v="5.1722039673846899E-2"/>
    <n v="2.7887063179819378E-2"/>
    <n v="-0.18698637847574009"/>
    <n v="0.16962060371088339"/>
  </r>
  <r>
    <s v=" &quot;56000&quot;"/>
    <x v="51"/>
    <n v="7"/>
    <s v="SAPCE1"/>
    <n v="19"/>
    <s v="..."/>
    <x v="18"/>
    <s v="Millions of current dollars"/>
    <n v="684.5"/>
    <n v="705.5"/>
    <n v="735.1"/>
    <n v="776"/>
    <n v="793.3"/>
    <n v="840.5"/>
    <n v="887.6"/>
    <n v="954.4"/>
    <n v="1041.5"/>
    <n v="1143.3"/>
    <n v="1226.2"/>
    <n v="1271.5999999999999"/>
    <n v="1249.0999999999999"/>
    <n v="1278"/>
    <n v="1332.9"/>
    <n v="1399.8"/>
    <n v="1422.4"/>
    <n v="1460.5"/>
    <n v="1517.1"/>
    <n v="1538.7"/>
    <n v="1564.9"/>
    <n v="1663.3"/>
    <n v="1729.3"/>
    <n v="1436.9"/>
    <n v="1999"/>
    <n v="3.0679327976625273E-2"/>
    <n v="4.1956059532246667E-2"/>
    <n v="5.5638688613794007E-2"/>
    <n v="2.2293814432989632E-2"/>
    <n v="5.9498298247825598E-2"/>
    <n v="5.6038072575847739E-2"/>
    <n v="7.5259125732311805E-2"/>
    <n v="9.1261525565800528E-2"/>
    <n v="9.7743638982237119E-2"/>
    <n v="7.2509402606490067E-2"/>
    <n v="3.7024955145979338E-2"/>
    <n v="-1.7694243472790187E-2"/>
    <n v="2.3136658394043785E-2"/>
    <n v="4.2957746478873314E-2"/>
    <n v="5.019131217645724E-2"/>
    <n v="1.6145163594799356E-2"/>
    <n v="2.6785714285714222E-2"/>
    <n v="3.8753851420746256E-2"/>
    <n v="1.4237690330235407E-2"/>
    <n v="1.7027360759082372E-2"/>
    <n v="6.2879417215157427E-2"/>
    <n v="3.9680153910900018E-2"/>
    <n v="-0.16908575724281494"/>
    <n v="0.39118936599624182"/>
  </r>
  <r>
    <s v=" &quot;56000&quot;"/>
    <x v="51"/>
    <n v="7"/>
    <s v="SAPCE1"/>
    <n v="20"/>
    <s v="..."/>
    <x v="19"/>
    <s v="Millions of current dollars"/>
    <n v="789.1"/>
    <n v="903.5"/>
    <n v="1035.4000000000001"/>
    <n v="1220.7"/>
    <n v="1148.8"/>
    <n v="1135.0999999999999"/>
    <n v="1206.5999999999999"/>
    <n v="1375"/>
    <n v="1575.2"/>
    <n v="1823.8"/>
    <n v="1993.6"/>
    <n v="2082.1"/>
    <n v="1830.4"/>
    <n v="1932.8"/>
    <n v="2091.9"/>
    <n v="2370.6999999999998"/>
    <n v="2604.6"/>
    <n v="2787.9"/>
    <n v="2896.8"/>
    <n v="2852"/>
    <n v="2821.8"/>
    <n v="2802.3"/>
    <n v="2637.6"/>
    <n v="2734.5"/>
    <n v="3122.8"/>
    <n v="0.14497528830313011"/>
    <n v="0.14598782512451589"/>
    <n v="0.17896465134247627"/>
    <n v="-5.8900630785614881E-2"/>
    <n v="-1.1925487465181099E-2"/>
    <n v="6.2990044929962116E-2"/>
    <n v="0.13956572186308644"/>
    <n v="0.14560000000000003"/>
    <n v="0.15782122905027926"/>
    <n v="9.3102313850202845E-2"/>
    <n v="4.4392054574638844E-2"/>
    <n v="-0.12088756543873966"/>
    <n v="5.5944055944055868E-2"/>
    <n v="8.2315811258278221E-2"/>
    <n v="0.13327596921458948"/>
    <n v="9.8662842198506823E-2"/>
    <n v="7.0375489518544193E-2"/>
    <n v="3.9061659313461776E-2"/>
    <n v="-1.5465341066003929E-2"/>
    <n v="-1.0589060308555337E-2"/>
    <n v="-6.9104826706357638E-3"/>
    <n v="-5.8773150626271371E-2"/>
    <n v="3.6737943585077378E-2"/>
    <n v="0.14200036569756819"/>
  </r>
  <r>
    <s v=" &quot;56000&quot;"/>
    <x v="51"/>
    <n v="7"/>
    <s v="SAPCE1"/>
    <n v="21"/>
    <s v="..."/>
    <x v="20"/>
    <s v="Millions of current dollars"/>
    <n v="625.70000000000005"/>
    <n v="698.1"/>
    <n v="727.9"/>
    <n v="757.3"/>
    <n v="796.8"/>
    <n v="828.1"/>
    <n v="903.5"/>
    <n v="959.4"/>
    <n v="968.8"/>
    <n v="1000.8"/>
    <n v="1092"/>
    <n v="1119.9000000000001"/>
    <n v="1231.9000000000001"/>
    <n v="1284.3"/>
    <n v="1348.9"/>
    <n v="1351.8"/>
    <n v="1362.6"/>
    <n v="1384.4"/>
    <n v="1373.1"/>
    <n v="1399.8"/>
    <n v="1430.8"/>
    <n v="1415.8"/>
    <n v="1490.5"/>
    <n v="1508.9"/>
    <n v="1703"/>
    <n v="0.11571040434713117"/>
    <n v="4.2687294083942062E-2"/>
    <n v="4.0390163483995024E-2"/>
    <n v="5.2158985870856996E-2"/>
    <n v="3.9282128514056311E-2"/>
    <n v="9.1051805337519595E-2"/>
    <n v="6.1870503597122276E-2"/>
    <n v="9.7977902855951402E-3"/>
    <n v="3.3030553261767133E-2"/>
    <n v="9.112709832134297E-2"/>
    <n v="2.5549450549450632E-2"/>
    <n v="0.10000892936869363"/>
    <n v="4.2535920123386528E-2"/>
    <n v="5.0299774196060215E-2"/>
    <n v="2.149899918451971E-3"/>
    <n v="7.98934753661781E-3"/>
    <n v="1.5998825774255234E-2"/>
    <n v="-8.1623808147935437E-3"/>
    <n v="1.944505134367493E-2"/>
    <n v="2.2146020860122875E-2"/>
    <n v="-1.0483645512999721E-2"/>
    <n v="5.2761689504167292E-2"/>
    <n v="1.2344850721234545E-2"/>
    <n v="0.12863675525217039"/>
  </r>
  <r>
    <s v=" &quot;56000&quot;"/>
    <x v="51"/>
    <n v="7"/>
    <s v="SAPCE1"/>
    <n v="22"/>
    <s v="..."/>
    <x v="21"/>
    <s v="Millions of current dollars"/>
    <n v="101.8"/>
    <n v="162"/>
    <n v="188"/>
    <n v="204"/>
    <n v="227"/>
    <n v="252"/>
    <n v="335"/>
    <n v="323"/>
    <n v="259"/>
    <n v="275"/>
    <n v="288"/>
    <n v="340.9"/>
    <n v="369.1"/>
    <n v="368.6"/>
    <n v="396.6"/>
    <n v="431.1"/>
    <n v="457.9"/>
    <n v="468.9"/>
    <n v="539.5"/>
    <n v="583"/>
    <n v="599.5"/>
    <n v="596.6"/>
    <n v="583.9"/>
    <n v="699.7"/>
    <n v="658.4"/>
    <n v="0.59135559921414538"/>
    <n v="0.16049382716049382"/>
    <n v="8.5106382978723402E-2"/>
    <n v="0.11274509803921569"/>
    <n v="0.11013215859030837"/>
    <n v="0.32936507936507936"/>
    <n v="-3.5820895522388062E-2"/>
    <n v="-0.19814241486068113"/>
    <n v="6.1776061776061778E-2"/>
    <n v="4.7272727272727272E-2"/>
    <n v="0.18368055555555549"/>
    <n v="8.2722205925491482E-2"/>
    <n v="-1.3546464372798698E-3"/>
    <n v="7.5963103635377102E-2"/>
    <n v="8.6989409984871396E-2"/>
    <n v="6.2166550684295878E-2"/>
    <n v="2.4022712382616294E-2"/>
    <n v="0.15056515248453833"/>
    <n v="8.0630213160333641E-2"/>
    <n v="2.8301886792452831E-2"/>
    <n v="-4.8373644703919557E-3"/>
    <n v="-2.1287294669795582E-2"/>
    <n v="0.19832163041616727"/>
    <n v="-5.9025296555666809E-2"/>
  </r>
  <r>
    <s v=" &quot;56000&quot;"/>
    <x v="51"/>
    <n v="7"/>
    <s v="SAPCE1"/>
    <n v="23"/>
    <s v="..."/>
    <x v="22"/>
    <s v="Millions of current dollars"/>
    <n v="834"/>
    <n v="895"/>
    <n v="957"/>
    <n v="1006"/>
    <n v="1076"/>
    <n v="1167"/>
    <n v="1211"/>
    <n v="1256"/>
    <n v="1341"/>
    <n v="1384"/>
    <n v="1538"/>
    <n v="1653.2"/>
    <n v="1768.6"/>
    <n v="1839"/>
    <n v="1918.5"/>
    <n v="1992.1"/>
    <n v="2057"/>
    <n v="2087.6999999999998"/>
    <n v="2276.1999999999998"/>
    <n v="2353.1"/>
    <n v="2432.3000000000002"/>
    <n v="2795.5"/>
    <n v="2869.8"/>
    <n v="2896.4"/>
    <n v="3215.7"/>
    <n v="7.3141486810551562E-2"/>
    <n v="6.9273743016759773E-2"/>
    <n v="5.1201671891327065E-2"/>
    <n v="6.9582504970178927E-2"/>
    <n v="8.4572490706319697E-2"/>
    <n v="3.7703513281919454E-2"/>
    <n v="3.7159372419488024E-2"/>
    <n v="6.7675159235668789E-2"/>
    <n v="3.2065622669649518E-2"/>
    <n v="0.11127167630057803"/>
    <n v="7.4902470741222402E-2"/>
    <n v="6.9804016452939668E-2"/>
    <n v="3.9805495872441532E-2"/>
    <n v="4.3230016313213701E-2"/>
    <n v="3.8363304665102897E-2"/>
    <n v="3.2578685808945379E-2"/>
    <n v="1.4924647544968313E-2"/>
    <n v="9.0290750586770135E-2"/>
    <n v="3.3784377471224016E-2"/>
    <n v="3.3657728103353143E-2"/>
    <n v="0.1493236854006495"/>
    <n v="2.657842961903065E-2"/>
    <n v="9.2689386019931385E-3"/>
    <n v="0.1102402983013395"/>
  </r>
  <r>
    <s v=" &quot;56000&quot;"/>
    <x v="51"/>
    <n v="7"/>
    <s v="SAPCE1"/>
    <n v="24"/>
    <s v="..."/>
    <x v="23"/>
    <s v="Millions of current dollars"/>
    <n v="732.2"/>
    <n v="733"/>
    <n v="769"/>
    <n v="802"/>
    <n v="849"/>
    <n v="915"/>
    <n v="876"/>
    <n v="933"/>
    <n v="1082"/>
    <n v="1109"/>
    <n v="1250"/>
    <n v="1312.2"/>
    <n v="1399.5"/>
    <n v="1470.4"/>
    <n v="1521.9"/>
    <n v="1561"/>
    <n v="1599.1"/>
    <n v="1618.8"/>
    <n v="1736.7"/>
    <n v="1770.2"/>
    <n v="1832.8"/>
    <n v="2199"/>
    <n v="2285.8000000000002"/>
    <n v="2196.6999999999998"/>
    <n v="2557.4"/>
    <n v="1.0925976509149884E-3"/>
    <n v="4.9113233287858118E-2"/>
    <n v="4.2912873862158647E-2"/>
    <n v="5.8603491271820449E-2"/>
    <n v="7.7738515901060068E-2"/>
    <n v="-4.2622950819672129E-2"/>
    <n v="6.5068493150684928E-2"/>
    <n v="0.15969989281886388"/>
    <n v="2.4953789279112754E-2"/>
    <n v="0.12714156898106402"/>
    <n v="4.9760000000000033E-2"/>
    <n v="6.6529492455418338E-2"/>
    <n v="5.0660950339406999E-2"/>
    <n v="3.5024483133841128E-2"/>
    <n v="2.5691569748340828E-2"/>
    <n v="2.4407431133888473E-2"/>
    <n v="1.2319429679194575E-2"/>
    <n v="7.2831727205337343E-2"/>
    <n v="1.9289457016180112E-2"/>
    <n v="3.5363235792565763E-2"/>
    <n v="0.19980357922304673"/>
    <n v="3.9472487494315679E-2"/>
    <n v="-3.8979788257940483E-2"/>
    <n v="0.16420084672463253"/>
  </r>
  <r>
    <s v=" &quot;91000&quot;"/>
    <x v="52"/>
    <n v="1"/>
    <s v="SAPCE1"/>
    <n v="1"/>
    <s v="..."/>
    <x v="0"/>
    <s v="Millions of current dollars"/>
    <n v="322948.3"/>
    <n v="344217.59999999998"/>
    <n v="368131.1"/>
    <n v="396631.1"/>
    <n v="417039.5"/>
    <n v="434364.9"/>
    <n v="459224.2"/>
    <n v="486399.6"/>
    <n v="513830"/>
    <n v="538607.5"/>
    <n v="557905.19999999995"/>
    <n v="574301.1"/>
    <n v="566130.19999999995"/>
    <n v="584318.30000000005"/>
    <n v="604110.80000000005"/>
    <n v="618416.19999999995"/>
    <n v="633166"/>
    <n v="657360.9"/>
    <n v="677452.80000000005"/>
    <n v="697232.8"/>
    <n v="722445.9"/>
    <n v="751265.8"/>
    <n v="772743.8"/>
    <n v="748349.3"/>
    <n v="842371.3"/>
    <n v="6.5859767647019632E-2"/>
    <n v="6.9472043265655217E-2"/>
    <n v="7.7418071985768125E-2"/>
    <n v="5.1454361496110677E-2"/>
    <n v="4.1543786619732716E-2"/>
    <n v="5.7231373897844849E-2"/>
    <n v="5.9176759412940268E-2"/>
    <n v="5.6394783219394146E-2"/>
    <n v="4.8221201564719846E-2"/>
    <n v="3.5828873530353647E-2"/>
    <n v="2.938832618875039E-2"/>
    <n v="-1.4227554152342775E-2"/>
    <n v="3.2127061937342494E-2"/>
    <n v="3.3872805284380102E-2"/>
    <n v="2.3680093121990049E-2"/>
    <n v="2.3850927579193507E-2"/>
    <n v="3.8212569847401824E-2"/>
    <n v="3.0564489004441888E-2"/>
    <n v="2.9197606091524012E-2"/>
    <n v="3.6161666519417872E-2"/>
    <n v="3.9892122026023019E-2"/>
    <n v="2.8589082585684052E-2"/>
    <n v="-3.1568677742868978E-2"/>
    <n v="0.12563919014823691"/>
  </r>
  <r>
    <s v=" &quot;91000&quot;"/>
    <x v="52"/>
    <n v="1"/>
    <s v="SAPCE1"/>
    <n v="2"/>
    <s v="..."/>
    <x v="1"/>
    <s v="Millions of current dollars"/>
    <n v="110730.1"/>
    <n v="115999"/>
    <n v="125776"/>
    <n v="134668.4"/>
    <n v="139993.5"/>
    <n v="145005.4"/>
    <n v="152335.4"/>
    <n v="162268.9"/>
    <n v="170520.3"/>
    <n v="175057.9"/>
    <n v="179203.8"/>
    <n v="179384.4"/>
    <n v="170454.3"/>
    <n v="176386.6"/>
    <n v="183852"/>
    <n v="187532.7"/>
    <n v="191873.4"/>
    <n v="198065.9"/>
    <n v="200228.9"/>
    <n v="203551.9"/>
    <n v="211655.1"/>
    <n v="218828.4"/>
    <n v="223858.4"/>
    <n v="230081.8"/>
    <n v="268208.40000000002"/>
    <n v="4.7583267783556538E-2"/>
    <n v="8.4285209355253063E-2"/>
    <n v="7.0700292583640717E-2"/>
    <n v="3.9542312821716198E-2"/>
    <n v="3.5800947901152513E-2"/>
    <n v="5.054984159210623E-2"/>
    <n v="6.5208086892475425E-2"/>
    <n v="5.0850162908604141E-2"/>
    <n v="2.66103214690568E-2"/>
    <n v="2.3683021446047246E-2"/>
    <n v="1.0077911294292077E-3"/>
    <n v="-4.9781920835925565E-2"/>
    <n v="3.4802876782809342E-2"/>
    <n v="4.2324076772271783E-2"/>
    <n v="2.0019907316754845E-2"/>
    <n v="2.3146363274244876E-2"/>
    <n v="3.2273884759429917E-2"/>
    <n v="1.0920607737121836E-2"/>
    <n v="1.6596005871280319E-2"/>
    <n v="3.9809011853979316E-2"/>
    <n v="3.3891458320635733E-2"/>
    <n v="2.2986047514856389E-2"/>
    <n v="2.7800609671113499E-2"/>
    <n v="0.16570889135950795"/>
  </r>
  <r>
    <s v=" &quot;91000&quot;"/>
    <x v="52"/>
    <n v="1"/>
    <s v="SAPCE1"/>
    <n v="3"/>
    <s v="..."/>
    <x v="2"/>
    <s v="Millions of current dollars"/>
    <n v="38129"/>
    <n v="41226.9"/>
    <n v="45370.1"/>
    <n v="48776.800000000003"/>
    <n v="50803.1"/>
    <n v="53697.5"/>
    <n v="56464.7"/>
    <n v="59884.3"/>
    <n v="62229.5"/>
    <n v="61847.7"/>
    <n v="62403.6"/>
    <n v="58925.2"/>
    <n v="54993"/>
    <n v="56881.1"/>
    <n v="58305"/>
    <n v="59835.9"/>
    <n v="61803.7"/>
    <n v="63926.400000000001"/>
    <n v="66053.5"/>
    <n v="67412.3"/>
    <n v="69222.8"/>
    <n v="71910.2"/>
    <n v="73354.2"/>
    <n v="78623.600000000006"/>
    <n v="96681.600000000006"/>
    <n v="8.1247869076031404E-2"/>
    <n v="0.10049749071601301"/>
    <n v="7.5086896436199271E-2"/>
    <n v="4.1542290597169053E-2"/>
    <n v="5.6972901259962516E-2"/>
    <n v="5.1533125378276402E-2"/>
    <n v="6.0561731488877231E-2"/>
    <n v="3.9162184412274953E-2"/>
    <n v="-6.1353538112953326E-3"/>
    <n v="8.9882081306176548E-3"/>
    <n v="-5.5740373952784798E-2"/>
    <n v="-6.6732060306965393E-2"/>
    <n v="3.4333460622260989E-2"/>
    <n v="2.5032919546211334E-2"/>
    <n v="2.6256753280164677E-2"/>
    <n v="3.2886611549253805E-2"/>
    <n v="3.4345840135784823E-2"/>
    <n v="3.3274202833258222E-2"/>
    <n v="2.0571203645529803E-2"/>
    <n v="2.685711657961529E-2"/>
    <n v="3.8822468897530785E-2"/>
    <n v="2.0080600526768109E-2"/>
    <n v="7.1835014218681534E-2"/>
    <n v="0.22967658565621515"/>
  </r>
  <r>
    <s v=" &quot;91000&quot;"/>
    <x v="52"/>
    <n v="1"/>
    <s v="SAPCE1"/>
    <n v="4"/>
    <s v="..."/>
    <x v="3"/>
    <s v="Millions of current dollars"/>
    <n v="14721.2"/>
    <n v="15980.2"/>
    <n v="17364.5"/>
    <n v="18157"/>
    <n v="19259.099999999999"/>
    <n v="20332.099999999999"/>
    <n v="21228.1"/>
    <n v="21450.799999999999"/>
    <n v="21203.1"/>
    <n v="19831.400000000001"/>
    <n v="19720.900000000001"/>
    <n v="17325.5"/>
    <n v="16720.099999999999"/>
    <n v="17818.900000000001"/>
    <n v="18544.5"/>
    <n v="19375.2"/>
    <n v="20371.2"/>
    <n v="21499.1"/>
    <n v="22876.6"/>
    <n v="22880.6"/>
    <n v="23521.9"/>
    <n v="24315.9"/>
    <n v="23909.3"/>
    <n v="23860.9"/>
    <n v="29256.6"/>
    <n v="8.5522919327228761E-2"/>
    <n v="8.6625949612645595E-2"/>
    <n v="4.5639091249388121E-2"/>
    <n v="6.0698353252189155E-2"/>
    <n v="5.5713922249741685E-2"/>
    <n v="4.4068246762508548E-2"/>
    <n v="1.0490811707124082E-2"/>
    <n v="-1.1547354877207412E-2"/>
    <n v="-6.4693370309058446E-2"/>
    <n v="-5.5719717216131991E-3"/>
    <n v="-0.12146504469877142"/>
    <n v="-3.4942714495974227E-2"/>
    <n v="6.5717310303168228E-2"/>
    <n v="4.0720807681731114E-2"/>
    <n v="4.4794952681388049E-2"/>
    <n v="5.1405920971138358E-2"/>
    <n v="5.5367381401193731E-2"/>
    <n v="6.4072449544399543E-2"/>
    <n v="1.7485115795179355E-4"/>
    <n v="2.8028111150931484E-2"/>
    <n v="3.3755776531657733E-2"/>
    <n v="-1.6721569014513226E-2"/>
    <n v="-2.0243168976087889E-3"/>
    <n v="0.22613145354953068"/>
  </r>
  <r>
    <s v=" &quot;91000&quot;"/>
    <x v="52"/>
    <n v="1"/>
    <s v="SAPCE1"/>
    <n v="5"/>
    <s v="..."/>
    <x v="4"/>
    <s v="Millions of current dollars"/>
    <n v="8270.1"/>
    <n v="9004.5"/>
    <n v="10033.5"/>
    <n v="11242.1"/>
    <n v="11895.8"/>
    <n v="12678.7"/>
    <n v="13269.2"/>
    <n v="14578.3"/>
    <n v="15260.1"/>
    <n v="15446.9"/>
    <n v="15310.3"/>
    <n v="14477.6"/>
    <n v="12876.9"/>
    <n v="13039.5"/>
    <n v="13263.5"/>
    <n v="13550.4"/>
    <n v="14048.6"/>
    <n v="14621.2"/>
    <n v="15247.3"/>
    <n v="16007.4"/>
    <n v="16518"/>
    <n v="17480.7"/>
    <n v="18282.5"/>
    <n v="20365.900000000001"/>
    <n v="24804.2"/>
    <n v="8.8801828272934979E-2"/>
    <n v="0.11427619523571547"/>
    <n v="0.12045647082274384"/>
    <n v="5.8147499132724212E-2"/>
    <n v="6.5813144134904883E-2"/>
    <n v="4.6574175585825044E-2"/>
    <n v="9.865704036415146E-2"/>
    <n v="4.6768141690046242E-2"/>
    <n v="1.2241073125339891E-2"/>
    <n v="-8.8431983116353686E-3"/>
    <n v="-5.4388222307858038E-2"/>
    <n v="-0.11056390561971602"/>
    <n v="1.2627262772872381E-2"/>
    <n v="1.7178572798036734E-2"/>
    <n v="2.1630791269272788E-2"/>
    <n v="3.6766442319045987E-2"/>
    <n v="4.0758509744743272E-2"/>
    <n v="4.2821382649850803E-2"/>
    <n v="4.9851449109022609E-2"/>
    <n v="3.1897747291877533E-2"/>
    <n v="5.8281874318924856E-2"/>
    <n v="4.5867728409045364E-2"/>
    <n v="0.11395596882264468"/>
    <n v="0.21792800710992388"/>
  </r>
  <r>
    <s v=" &quot;91000&quot;"/>
    <x v="52"/>
    <n v="1"/>
    <s v="SAPCE1"/>
    <n v="6"/>
    <s v="..."/>
    <x v="5"/>
    <s v="Millions of current dollars"/>
    <n v="10093.5"/>
    <n v="10845.4"/>
    <n v="12066.9"/>
    <n v="13085.4"/>
    <n v="13478.1"/>
    <n v="14341.2"/>
    <n v="15094.4"/>
    <n v="16334.5"/>
    <n v="17719.5"/>
    <n v="18084.099999999999"/>
    <n v="18335.5"/>
    <n v="18120.599999999999"/>
    <n v="16683.599999999999"/>
    <n v="16815.099999999999"/>
    <n v="16975.7"/>
    <n v="17093.099999999999"/>
    <n v="17412.900000000001"/>
    <n v="17563.8"/>
    <n v="17297.599999999999"/>
    <n v="17747.7"/>
    <n v="18252.3"/>
    <n v="18972.7"/>
    <n v="19911.5"/>
    <n v="23875.9"/>
    <n v="28721.5"/>
    <n v="7.4493485906771642E-2"/>
    <n v="0.11262839544876169"/>
    <n v="8.4404445217910157E-2"/>
    <n v="3.0010546104819166E-2"/>
    <n v="6.4037215928061109E-2"/>
    <n v="5.2520012272334174E-2"/>
    <n v="8.215629637481453E-2"/>
    <n v="8.4789861948636316E-2"/>
    <n v="2.0576201360083441E-2"/>
    <n v="1.3901714766010003E-2"/>
    <n v="-1.1720433039731748E-2"/>
    <n v="-7.9302009867222953E-2"/>
    <n v="7.8819918962334274E-3"/>
    <n v="9.5509393342889538E-3"/>
    <n v="6.9157678328432889E-3"/>
    <n v="1.8709303754146582E-2"/>
    <n v="8.6659890081490047E-3"/>
    <n v="-1.5156173493207662E-2"/>
    <n v="2.6020950883359671E-2"/>
    <n v="2.843185314153375E-2"/>
    <n v="3.9468998427595506E-2"/>
    <n v="4.948162359600896E-2"/>
    <n v="0.19910102202244942"/>
    <n v="0.20294941761357679"/>
  </r>
  <r>
    <s v=" &quot;91000&quot;"/>
    <x v="52"/>
    <n v="1"/>
    <s v="SAPCE1"/>
    <n v="7"/>
    <s v="..."/>
    <x v="6"/>
    <s v="Millions of current dollars"/>
    <n v="5044.1000000000004"/>
    <n v="5396.8"/>
    <n v="5905.2"/>
    <n v="6292.3"/>
    <n v="6170.1"/>
    <n v="6345.5"/>
    <n v="6873"/>
    <n v="7520.7"/>
    <n v="8046.8"/>
    <n v="8485.2999999999993"/>
    <n v="9036.7999999999993"/>
    <n v="9001.4"/>
    <n v="8712.4"/>
    <n v="9207.6"/>
    <n v="9521.2999999999993"/>
    <n v="9817.2999999999993"/>
    <n v="9971"/>
    <n v="10242.299999999999"/>
    <n v="10632"/>
    <n v="10776.5"/>
    <n v="10930.6"/>
    <n v="11140.9"/>
    <n v="11250.9"/>
    <n v="10520.9"/>
    <n v="13899.3"/>
    <n v="6.9923276699510276E-2"/>
    <n v="9.4203972724577451E-2"/>
    <n v="6.5552394499762981E-2"/>
    <n v="-1.9420561638828378E-2"/>
    <n v="2.8427416087259464E-2"/>
    <n v="8.3129777007328029E-2"/>
    <n v="9.4238323876036645E-2"/>
    <n v="6.9953594745170045E-2"/>
    <n v="5.4493711786051481E-2"/>
    <n v="6.4994755636217941E-2"/>
    <n v="-3.9173158640226228E-3"/>
    <n v="-3.2106116826271472E-2"/>
    <n v="5.6838528993159262E-2"/>
    <n v="3.4069681567400721E-2"/>
    <n v="3.1088191738523105E-2"/>
    <n v="1.5656035773583443E-2"/>
    <n v="2.7208905826897931E-2"/>
    <n v="3.8048094666237146E-2"/>
    <n v="1.3591045899172311E-2"/>
    <n v="1.4299633461699102E-2"/>
    <n v="1.9239565989058172E-2"/>
    <n v="9.8735290685671717E-3"/>
    <n v="-6.4883698193033454E-2"/>
    <n v="0.32111321274795879"/>
  </r>
  <r>
    <s v=" &quot;91000&quot;"/>
    <x v="52"/>
    <n v="1"/>
    <s v="SAPCE1"/>
    <n v="8"/>
    <s v="..."/>
    <x v="7"/>
    <s v="Millions of current dollars"/>
    <n v="72601.100000000006"/>
    <n v="74772.2"/>
    <n v="80405.899999999994"/>
    <n v="85891.5"/>
    <n v="89190.3"/>
    <n v="91307.9"/>
    <n v="95870.7"/>
    <n v="102384.6"/>
    <n v="108290.9"/>
    <n v="113210.2"/>
    <n v="116800.3"/>
    <n v="120459.2"/>
    <n v="115461.3"/>
    <n v="119505.5"/>
    <n v="125547"/>
    <n v="127696.8"/>
    <n v="130069.7"/>
    <n v="134139.5"/>
    <n v="134175.4"/>
    <n v="136139.6"/>
    <n v="142432.20000000001"/>
    <n v="146918.1"/>
    <n v="150504.20000000001"/>
    <n v="151458.20000000001"/>
    <n v="171526.8"/>
    <n v="2.9904505579116447E-2"/>
    <n v="7.5344847416553173E-2"/>
    <n v="6.8223849244893803E-2"/>
    <n v="3.8406594366148024E-2"/>
    <n v="2.3742492176839759E-2"/>
    <n v="4.9971579677114498E-2"/>
    <n v="6.7944637934217747E-2"/>
    <n v="5.7687386579622212E-2"/>
    <n v="4.5426716372289851E-2"/>
    <n v="3.1711806886658672E-2"/>
    <n v="3.1326118169216981E-2"/>
    <n v="-4.1490396748442578E-2"/>
    <n v="3.5026454751505454E-2"/>
    <n v="5.0554158595211098E-2"/>
    <n v="1.7123467705321537E-2"/>
    <n v="1.8582298068549833E-2"/>
    <n v="3.1289377925835173E-2"/>
    <n v="2.6763183104152157E-4"/>
    <n v="1.4639047098052338E-2"/>
    <n v="4.6221672459739897E-2"/>
    <n v="3.1494984982328389E-2"/>
    <n v="2.4408837304593551E-2"/>
    <n v="6.3386935381205302E-3"/>
    <n v="0.13250256506415614"/>
  </r>
  <r>
    <s v=" &quot;91000&quot;"/>
    <x v="52"/>
    <n v="1"/>
    <s v="SAPCE1"/>
    <n v="9"/>
    <s v="..."/>
    <x v="8"/>
    <s v="Millions of current dollars"/>
    <n v="26712"/>
    <n v="27324.1"/>
    <n v="29223.9"/>
    <n v="30473.1"/>
    <n v="32090.7"/>
    <n v="33005.599999999999"/>
    <n v="33813.599999999999"/>
    <n v="35845.5"/>
    <n v="37291.4"/>
    <n v="38733.9"/>
    <n v="40344.5"/>
    <n v="41826"/>
    <n v="42053.9"/>
    <n v="42798.6"/>
    <n v="44623.5"/>
    <n v="46083"/>
    <n v="46956.7"/>
    <n v="48613.4"/>
    <n v="49463.4"/>
    <n v="50488.5"/>
    <n v="52552.2"/>
    <n v="53492.2"/>
    <n v="54890.9"/>
    <n v="59174.6"/>
    <n v="63246.9"/>
    <n v="2.291479484875706E-2"/>
    <n v="6.9528365069663881E-2"/>
    <n v="4.2745834744849151E-2"/>
    <n v="5.3082882936097815E-2"/>
    <n v="2.850981748606287E-2"/>
    <n v="2.4480694185229173E-2"/>
    <n v="6.0091205905316247E-2"/>
    <n v="4.0337001855184094E-2"/>
    <n v="3.8681840853387106E-2"/>
    <n v="4.1581147263766327E-2"/>
    <n v="3.6721238334841179E-2"/>
    <n v="5.4487639267441655E-3"/>
    <n v="1.7708226823195877E-2"/>
    <n v="4.263924520895547E-2"/>
    <n v="3.2706981747285625E-2"/>
    <n v="1.8959269144803878E-2"/>
    <n v="3.5281440135273658E-2"/>
    <n v="1.7484890997132477E-2"/>
    <n v="2.0724414415507195E-2"/>
    <n v="4.0874654624320335E-2"/>
    <n v="1.7886977138920922E-2"/>
    <n v="2.6147737427138992E-2"/>
    <n v="7.8040258039128466E-2"/>
    <n v="6.8818378155492438E-2"/>
  </r>
  <r>
    <s v=" &quot;91000&quot;"/>
    <x v="52"/>
    <n v="1"/>
    <s v="SAPCE1"/>
    <n v="10"/>
    <s v="..."/>
    <x v="9"/>
    <s v="Millions of current dollars"/>
    <n v="15173.1"/>
    <n v="15646.8"/>
    <n v="16334.2"/>
    <n v="16904.599999999999"/>
    <n v="16802.599999999999"/>
    <n v="16506.400000000001"/>
    <n v="16946"/>
    <n v="17587"/>
    <n v="18009.599999999999"/>
    <n v="17738.7"/>
    <n v="17644.2"/>
    <n v="17448"/>
    <n v="16669.099999999999"/>
    <n v="17190.900000000001"/>
    <n v="17287.8"/>
    <n v="17848.099999999999"/>
    <n v="17994.599999999999"/>
    <n v="18154.900000000001"/>
    <n v="18399"/>
    <n v="18680.7"/>
    <n v="18480.400000000001"/>
    <n v="18712.8"/>
    <n v="18905.900000000001"/>
    <n v="16241"/>
    <n v="21525.8"/>
    <n v="3.1219724380647258E-2"/>
    <n v="4.3932305647161177E-2"/>
    <n v="3.4920596050005373E-2"/>
    <n v="-6.0338606059889026E-3"/>
    <n v="-1.7628224203396922E-2"/>
    <n v="2.66320942180002E-2"/>
    <n v="3.7826035642629527E-2"/>
    <n v="2.4029112412577391E-2"/>
    <n v="-1.5041977611940179E-2"/>
    <n v="-5.3273351485734581E-3"/>
    <n v="-1.1119801407828108E-2"/>
    <n v="-4.4641219624025757E-2"/>
    <n v="3.1303429699264085E-2"/>
    <n v="5.6367031394515595E-3"/>
    <n v="3.2410138941912754E-2"/>
    <n v="8.2081566105075623E-3"/>
    <n v="8.908228023962907E-3"/>
    <n v="1.3445405923469616E-2"/>
    <n v="1.5310614707321089E-2"/>
    <n v="-1.0722296273694202E-2"/>
    <n v="1.257548537910423E-2"/>
    <n v="1.0319139840109562E-2"/>
    <n v="-0.14095599786310101"/>
    <n v="0.32539868234714608"/>
  </r>
  <r>
    <s v=" &quot;91000&quot;"/>
    <x v="52"/>
    <n v="1"/>
    <s v="SAPCE1"/>
    <n v="11"/>
    <s v="..."/>
    <x v="10"/>
    <s v="Millions of current dollars"/>
    <n v="7139.4"/>
    <n v="6326.4"/>
    <n v="6810.6"/>
    <n v="8545.7999999999993"/>
    <n v="8443.5"/>
    <n v="7993.9"/>
    <n v="9565"/>
    <n v="11257.7"/>
    <n v="13470.8"/>
    <n v="15003.7"/>
    <n v="15783.7"/>
    <n v="17827"/>
    <n v="13134.8"/>
    <n v="15114.2"/>
    <n v="18034.7"/>
    <n v="17742.400000000001"/>
    <n v="17732.3"/>
    <n v="17252.8"/>
    <n v="13373"/>
    <n v="11844.6"/>
    <n v="13398.9"/>
    <n v="14943.9"/>
    <n v="14218.5"/>
    <n v="10341.4"/>
    <n v="15166.1"/>
    <n v="-0.11387511555592908"/>
    <n v="7.6536418816388591E-2"/>
    <n v="0.2547793145978326"/>
    <n v="-1.1970792670083465E-2"/>
    <n v="-5.3248060638360913E-2"/>
    <n v="0.19653735973679937"/>
    <n v="0.17696811291165715"/>
    <n v="0.19658544818213297"/>
    <n v="0.11379428096326881"/>
    <n v="5.1987176496464206E-2"/>
    <n v="0.12945633786754684"/>
    <n v="-0.26320749425029455"/>
    <n v="0.15069890672107694"/>
    <n v="0.19322888409575101"/>
    <n v="-1.6207644152661217E-2"/>
    <n v="-5.6925782306802811E-4"/>
    <n v="-2.7041049384456613E-2"/>
    <n v="-0.22487943985903733"/>
    <n v="-0.11428998728781871"/>
    <n v="0.13122435540246183"/>
    <n v="0.1153079730425632"/>
    <n v="-4.8541545379720129E-2"/>
    <n v="-0.27267995920807403"/>
    <n v="0.46654224766472635"/>
  </r>
  <r>
    <s v=" &quot;91000&quot;"/>
    <x v="52"/>
    <n v="1"/>
    <s v="SAPCE1"/>
    <n v="12"/>
    <s v="..."/>
    <x v="11"/>
    <s v="Millions of current dollars"/>
    <n v="23576.6"/>
    <n v="25474.799999999999"/>
    <n v="28037.1"/>
    <n v="29968"/>
    <n v="31853.599999999999"/>
    <n v="33802.1"/>
    <n v="35546.1"/>
    <n v="37694.5"/>
    <n v="39519.1"/>
    <n v="41733.9"/>
    <n v="43027.8"/>
    <n v="43358.1"/>
    <n v="43603.6"/>
    <n v="44401.9"/>
    <n v="45601"/>
    <n v="46023.4"/>
    <n v="47386"/>
    <n v="50118.400000000001"/>
    <n v="52940"/>
    <n v="55125.8"/>
    <n v="58000.6"/>
    <n v="59769.2"/>
    <n v="62488.9"/>
    <n v="65701.3"/>
    <n v="71588"/>
    <n v="8.0512033117582718E-2"/>
    <n v="0.10058175137783218"/>
    <n v="6.8869462248235425E-2"/>
    <n v="6.2920448478376884E-2"/>
    <n v="6.1170479945751817E-2"/>
    <n v="5.1594427565151278E-2"/>
    <n v="6.043982321548641E-2"/>
    <n v="4.8404939712690144E-2"/>
    <n v="5.6043786422261717E-2"/>
    <n v="3.1003572635195882E-2"/>
    <n v="7.6764324459999258E-3"/>
    <n v="5.6621484797534953E-3"/>
    <n v="1.8308121347778691E-2"/>
    <n v="2.7005601111664106E-2"/>
    <n v="9.2629547597640714E-3"/>
    <n v="2.9606678341886919E-2"/>
    <n v="5.7662600768159405E-2"/>
    <n v="5.6298684714595808E-2"/>
    <n v="4.1288250850018943E-2"/>
    <n v="5.2149810070783474E-2"/>
    <n v="3.0492788005641296E-2"/>
    <n v="4.5503369628504389E-2"/>
    <n v="5.1407529977323993E-2"/>
    <n v="8.9597922719946127E-2"/>
  </r>
  <r>
    <s v=" &quot;91000&quot;"/>
    <x v="52"/>
    <n v="1"/>
    <s v="SAPCE1"/>
    <n v="13"/>
    <s v="..."/>
    <x v="12"/>
    <s v="Millions of current dollars"/>
    <n v="212218.2"/>
    <n v="228218.5"/>
    <n v="242355.1"/>
    <n v="261962.8"/>
    <n v="277046"/>
    <n v="289359.5"/>
    <n v="306888.90000000002"/>
    <n v="324130.7"/>
    <n v="343309.6"/>
    <n v="363549.6"/>
    <n v="378701.3"/>
    <n v="394916.8"/>
    <n v="395675.8"/>
    <n v="407931.7"/>
    <n v="420258.8"/>
    <n v="430883.5"/>
    <n v="441292.6"/>
    <n v="459295"/>
    <n v="477223.9"/>
    <n v="493680.8"/>
    <n v="510790.8"/>
    <n v="532437.4"/>
    <n v="548885.4"/>
    <n v="518267.5"/>
    <n v="574162.9"/>
    <n v="7.5395512731707207E-2"/>
    <n v="6.1943269279221475E-2"/>
    <n v="8.0904837570985641E-2"/>
    <n v="5.757764079479992E-2"/>
    <n v="4.4445687719728851E-2"/>
    <n v="6.0580005149303971E-2"/>
    <n v="5.6182546843499347E-2"/>
    <n v="5.9170266809037107E-2"/>
    <n v="5.8955531683355204E-2"/>
    <n v="4.1677119160631763E-2"/>
    <n v="4.2818706986218424E-2"/>
    <n v="1.9219238077488726E-3"/>
    <n v="3.0974600923281189E-2"/>
    <n v="3.0218539034843273E-2"/>
    <n v="2.5281326649198094E-2"/>
    <n v="2.415757391499089E-2"/>
    <n v="4.0794701746641626E-2"/>
    <n v="3.9035696012366831E-2"/>
    <n v="3.4484651753610755E-2"/>
    <n v="3.4658021944543926E-2"/>
    <n v="4.2378601963856899E-2"/>
    <n v="3.0891894521308982E-2"/>
    <n v="-5.5781953755738488E-2"/>
    <n v="0.10785048261756723"/>
  </r>
  <r>
    <s v=" &quot;91000&quot;"/>
    <x v="52"/>
    <n v="1"/>
    <s v="SAPCE1"/>
    <n v="14"/>
    <s v="..."/>
    <x v="13"/>
    <s v="Millions of current dollars"/>
    <n v="204132"/>
    <n v="218234.3"/>
    <n v="231462"/>
    <n v="250040.6"/>
    <n v="263479.2"/>
    <n v="274358.2"/>
    <n v="291092"/>
    <n v="307833.5"/>
    <n v="325844.40000000002"/>
    <n v="343544.4"/>
    <n v="359084.4"/>
    <n v="373289.8"/>
    <n v="373501.5"/>
    <n v="385726.2"/>
    <n v="396763.8"/>
    <n v="405213.9"/>
    <n v="414583.8"/>
    <n v="431733.3"/>
    <n v="448806"/>
    <n v="463370.6"/>
    <n v="478864.3"/>
    <n v="499406.2"/>
    <n v="515845.1"/>
    <n v="482018"/>
    <n v="539706.30000000005"/>
    <n v="6.9084220014500361E-2"/>
    <n v="6.0612378530780962E-2"/>
    <n v="8.0266307212415025E-2"/>
    <n v="5.3745671702915471E-2"/>
    <n v="4.1289786821881953E-2"/>
    <n v="6.0992527287319964E-2"/>
    <n v="5.7512745111511138E-2"/>
    <n v="5.8508576876785741E-2"/>
    <n v="5.4320405690568868E-2"/>
    <n v="4.5234327789945052E-2"/>
    <n v="3.9560058860813679E-2"/>
    <n v="5.6711970163666851E-4"/>
    <n v="3.2729989036188643E-2"/>
    <n v="2.8615116110857847E-2"/>
    <n v="2.1297557892126336E-2"/>
    <n v="2.3123343004768506E-2"/>
    <n v="4.1365581578440835E-2"/>
    <n v="3.9544552157547291E-2"/>
    <n v="3.2451883441843417E-2"/>
    <n v="3.343695089848172E-2"/>
    <n v="4.2897121376557039E-2"/>
    <n v="3.291689210105915E-2"/>
    <n v="-6.5576080881644461E-2"/>
    <n v="0.1196808003020635"/>
  </r>
  <r>
    <s v=" &quot;91000&quot;"/>
    <x v="52"/>
    <n v="1"/>
    <s v="SAPCE1"/>
    <n v="15"/>
    <s v="..."/>
    <x v="14"/>
    <s v="Millions of current dollars"/>
    <n v="55341.599999999999"/>
    <n v="58394.2"/>
    <n v="61544.9"/>
    <n v="65570.100000000006"/>
    <n v="70410.100000000006"/>
    <n v="72742.100000000006"/>
    <n v="76109.7"/>
    <n v="79889.600000000006"/>
    <n v="85753.3"/>
    <n v="90531.7"/>
    <n v="94026.6"/>
    <n v="99832.7"/>
    <n v="101016.5"/>
    <n v="103137.5"/>
    <n v="104989.1"/>
    <n v="106705.2"/>
    <n v="109633.9"/>
    <n v="113503.5"/>
    <n v="116128.4"/>
    <n v="119116.3"/>
    <n v="122789.4"/>
    <n v="128854"/>
    <n v="133784.70000000001"/>
    <n v="138675.4"/>
    <n v="144859.79999999999"/>
    <n v="5.5159229223585848E-2"/>
    <n v="5.3955701079901851E-2"/>
    <n v="6.5402657246985602E-2"/>
    <n v="7.3814131746024483E-2"/>
    <n v="3.3120248373457783E-2"/>
    <n v="4.6295061594317337E-2"/>
    <n v="4.9663840482882061E-2"/>
    <n v="7.3397538603272472E-2"/>
    <n v="5.5722636913098318E-2"/>
    <n v="3.8604157438775689E-2"/>
    <n v="6.1749547468482227E-2"/>
    <n v="1.1857838163247142E-2"/>
    <n v="2.0996569867298906E-2"/>
    <n v="1.7952733002060413E-2"/>
    <n v="1.6345506343039336E-2"/>
    <n v="2.7446647398627219E-2"/>
    <n v="3.5295652165981566E-2"/>
    <n v="2.312615910522578E-2"/>
    <n v="2.5729278970518916E-2"/>
    <n v="3.0836249950678379E-2"/>
    <n v="4.9390256813698949E-2"/>
    <n v="3.8265789187762987E-2"/>
    <n v="3.6556497118130714E-2"/>
    <n v="4.459622975668355E-2"/>
  </r>
  <r>
    <s v=" &quot;91000&quot;"/>
    <x v="52"/>
    <n v="1"/>
    <s v="SAPCE1"/>
    <n v="16"/>
    <s v="..."/>
    <x v="15"/>
    <s v="Millions of current dollars"/>
    <n v="49040.7"/>
    <n v="51763.4"/>
    <n v="53295.6"/>
    <n v="56667.199999999997"/>
    <n v="61345.9"/>
    <n v="66517.2"/>
    <n v="71200.100000000006"/>
    <n v="75940.100000000006"/>
    <n v="80206.8"/>
    <n v="84878.6"/>
    <n v="90233"/>
    <n v="95051.5"/>
    <n v="99475.4"/>
    <n v="103103.2"/>
    <n v="105658.3"/>
    <n v="107755.6"/>
    <n v="109096.3"/>
    <n v="112864.4"/>
    <n v="117768.9"/>
    <n v="122177.5"/>
    <n v="124143.8"/>
    <n v="126843.8"/>
    <n v="132200.5"/>
    <n v="124820"/>
    <n v="139533.79999999999"/>
    <n v="5.5519191202409522E-2"/>
    <n v="2.9600064910728374E-2"/>
    <n v="6.3262258047568631E-2"/>
    <n v="8.2564517039839705E-2"/>
    <n v="8.4297402108372291E-2"/>
    <n v="7.0401339803840349E-2"/>
    <n v="6.6572940206544653E-2"/>
    <n v="5.6185072181890686E-2"/>
    <n v="5.8246931681603088E-2"/>
    <n v="6.3083038598657298E-2"/>
    <n v="5.340064056387353E-2"/>
    <n v="4.6542137683255859E-2"/>
    <n v="3.6469318042450731E-2"/>
    <n v="2.4781966030152369E-2"/>
    <n v="1.9849836690539246E-2"/>
    <n v="1.2442044775399116E-2"/>
    <n v="3.45392098540463E-2"/>
    <n v="4.345480062801025E-2"/>
    <n v="3.7434331134960128E-2"/>
    <n v="1.609379795788916E-2"/>
    <n v="2.1748971756946379E-2"/>
    <n v="4.2230680569330131E-2"/>
    <n v="-5.5828079318913315E-2"/>
    <n v="0.11788014741227358"/>
  </r>
  <r>
    <s v=" &quot;91000&quot;"/>
    <x v="52"/>
    <n v="1"/>
    <s v="SAPCE1"/>
    <n v="17"/>
    <s v="..."/>
    <x v="16"/>
    <s v="Millions of current dollars"/>
    <n v="12845.9"/>
    <n v="13848.7"/>
    <n v="15146.7"/>
    <n v="16550.3"/>
    <n v="16497"/>
    <n v="15845.5"/>
    <n v="16661"/>
    <n v="17469.599999999999"/>
    <n v="18037"/>
    <n v="18547"/>
    <n v="18797.7"/>
    <n v="19049.599999999999"/>
    <n v="18486.900000000001"/>
    <n v="19070.400000000001"/>
    <n v="20573.5"/>
    <n v="21107.8"/>
    <n v="22446.1"/>
    <n v="24050.400000000001"/>
    <n v="24979.8"/>
    <n v="26239.200000000001"/>
    <n v="27448.5"/>
    <n v="29279"/>
    <n v="30438.1"/>
    <n v="20618.3"/>
    <n v="25397.9"/>
    <n v="7.8063818027541948E-2"/>
    <n v="9.3727209052113195E-2"/>
    <n v="9.2667049588359085E-2"/>
    <n v="-3.2204854292670992E-3"/>
    <n v="-3.949202885373098E-2"/>
    <n v="5.1465715818371144E-2"/>
    <n v="4.8532501050357037E-2"/>
    <n v="3.247927828914237E-2"/>
    <n v="2.827521206409048E-2"/>
    <n v="1.3517010837332222E-2"/>
    <n v="1.3400575602334212E-2"/>
    <n v="-2.9538677977490189E-2"/>
    <n v="3.1562890479204193E-2"/>
    <n v="7.8818483094219238E-2"/>
    <n v="2.5970301601574805E-2"/>
    <n v="6.3403102170761491E-2"/>
    <n v="7.1473440820454467E-2"/>
    <n v="3.8643847919369229E-2"/>
    <n v="5.0416736723272466E-2"/>
    <n v="4.6087533156498647E-2"/>
    <n v="6.6688525784651259E-2"/>
    <n v="3.9588100686498803E-2"/>
    <n v="-0.32261540634927932"/>
    <n v="0.23181348607790178"/>
  </r>
  <r>
    <s v=" &quot;91000&quot;"/>
    <x v="52"/>
    <n v="1"/>
    <s v="SAPCE1"/>
    <n v="18"/>
    <s v="..."/>
    <x v="17"/>
    <s v="Millions of current dollars"/>
    <n v="11993.1"/>
    <n v="12876.2"/>
    <n v="13962.7"/>
    <n v="15036.7"/>
    <n v="15692.5"/>
    <n v="16092.5"/>
    <n v="17157.5"/>
    <n v="18175.099999999999"/>
    <n v="18936.3"/>
    <n v="20256.7"/>
    <n v="21266.7"/>
    <n v="22116.1"/>
    <n v="21810.400000000001"/>
    <n v="22739.5"/>
    <n v="22991.200000000001"/>
    <n v="24130.3"/>
    <n v="24971"/>
    <n v="25878.3"/>
    <n v="27609.4"/>
    <n v="29113.599999999999"/>
    <n v="30595.7"/>
    <n v="31654.6"/>
    <n v="32597.3"/>
    <n v="24517.599999999999"/>
    <n v="29230.6"/>
    <n v="7.3634006220243339E-2"/>
    <n v="8.4380484925676819E-2"/>
    <n v="7.691922049460348E-2"/>
    <n v="4.3613292810257519E-2"/>
    <n v="2.5489883702405607E-2"/>
    <n v="6.6179897467764481E-2"/>
    <n v="5.9309339938802191E-2"/>
    <n v="4.1881475205088323E-2"/>
    <n v="6.9728510849532466E-2"/>
    <n v="4.9860046305666768E-2"/>
    <n v="3.9940376269002612E-2"/>
    <n v="-1.382250939360905E-2"/>
    <n v="4.2598943623225548E-2"/>
    <n v="1.1068844961410793E-2"/>
    <n v="4.9545043320922723E-2"/>
    <n v="3.4840014421702203E-2"/>
    <n v="3.6334147611228995E-2"/>
    <n v="6.689388406502754E-2"/>
    <n v="5.4481444725347057E-2"/>
    <n v="5.0907479665860705E-2"/>
    <n v="3.4609438581238466E-2"/>
    <n v="2.9780821744706955E-2"/>
    <n v="-0.24786408690290304"/>
    <n v="0.19222925571834112"/>
  </r>
  <r>
    <s v=" &quot;91000&quot;"/>
    <x v="52"/>
    <n v="1"/>
    <s v="SAPCE1"/>
    <n v="19"/>
    <s v="..."/>
    <x v="18"/>
    <s v="Millions of current dollars"/>
    <n v="19040.400000000001"/>
    <n v="20182"/>
    <n v="21325"/>
    <n v="23064.1"/>
    <n v="23770.5"/>
    <n v="24726.400000000001"/>
    <n v="26221.200000000001"/>
    <n v="28068.400000000001"/>
    <n v="29388.2"/>
    <n v="30947.4"/>
    <n v="32247.8"/>
    <n v="33181.199999999997"/>
    <n v="32943.9"/>
    <n v="34248.9"/>
    <n v="35777.1"/>
    <n v="37446.699999999997"/>
    <n v="38788.5"/>
    <n v="40836.199999999997"/>
    <n v="43359.1"/>
    <n v="45386"/>
    <n v="47437.4"/>
    <n v="49510.3"/>
    <n v="52023.1"/>
    <n v="39268.300000000003"/>
    <n v="52572.1"/>
    <n v="5.9956723598243652E-2"/>
    <n v="5.6634624913289071E-2"/>
    <n v="8.1552168815943654E-2"/>
    <n v="3.0627685450548753E-2"/>
    <n v="4.0213710271134448E-2"/>
    <n v="6.0453604244855665E-2"/>
    <n v="7.0446814028343505E-2"/>
    <n v="4.7020849068703567E-2"/>
    <n v="5.3055307912699676E-2"/>
    <n v="4.2019685013926784E-2"/>
    <n v="2.8944610174957603E-2"/>
    <n v="-7.1516400853494045E-3"/>
    <n v="3.9612796299163124E-2"/>
    <n v="4.4620411166489932E-2"/>
    <n v="4.6666722568346752E-2"/>
    <n v="3.5832262923034687E-2"/>
    <n v="5.2791420137411789E-2"/>
    <n v="6.178096884626879E-2"/>
    <n v="4.6746819006852118E-2"/>
    <n v="4.5198960031727881E-2"/>
    <n v="4.3697588822321658E-2"/>
    <n v="5.0753075622648122E-2"/>
    <n v="-0.24517570079445469"/>
    <n v="0.33879235923123729"/>
  </r>
  <r>
    <s v=" &quot;91000&quot;"/>
    <x v="52"/>
    <n v="1"/>
    <s v="SAPCE1"/>
    <n v="20"/>
    <s v="..."/>
    <x v="19"/>
    <s v="Millions of current dollars"/>
    <n v="29575.7"/>
    <n v="32407.5"/>
    <n v="35426.800000000003"/>
    <n v="39792.6"/>
    <n v="39378.800000000003"/>
    <n v="40373.5"/>
    <n v="43029.599999999999"/>
    <n v="45770.7"/>
    <n v="49362.1"/>
    <n v="51280.2"/>
    <n v="53399"/>
    <n v="53477.2"/>
    <n v="48890.6"/>
    <n v="51631"/>
    <n v="54188"/>
    <n v="54716.6"/>
    <n v="56827.8"/>
    <n v="59617.8"/>
    <n v="62036.2"/>
    <n v="61713"/>
    <n v="64364.9"/>
    <n v="67948.600000000006"/>
    <n v="66833.7"/>
    <n v="68027.5"/>
    <n v="74340.899999999994"/>
    <n v="9.5747522459316239E-2"/>
    <n v="9.316670523798512E-2"/>
    <n v="0.12323438752582777"/>
    <n v="-1.0398918391861694E-2"/>
    <n v="2.5259784452547996E-2"/>
    <n v="6.5788202657683842E-2"/>
    <n v="6.370266049417142E-2"/>
    <n v="7.8465044231353281E-2"/>
    <n v="3.8857747137986405E-2"/>
    <n v="4.131809158310621E-2"/>
    <n v="1.4644468997546225E-3"/>
    <n v="-8.5767392458842254E-2"/>
    <n v="5.6051674555026972E-2"/>
    <n v="4.9524510468516976E-2"/>
    <n v="9.7549272901749189E-3"/>
    <n v="3.8584268759389369E-2"/>
    <n v="4.9095689081752242E-2"/>
    <n v="4.0565066137965407E-2"/>
    <n v="-5.2098613390245876E-3"/>
    <n v="4.2971497091374614E-2"/>
    <n v="5.5677861691698492E-2"/>
    <n v="-1.6407990745946326E-2"/>
    <n v="1.7862246142290535E-2"/>
    <n v="9.2806585572011227E-2"/>
  </r>
  <r>
    <s v=" &quot;91000&quot;"/>
    <x v="52"/>
    <n v="1"/>
    <s v="SAPCE1"/>
    <n v="21"/>
    <s v="..."/>
    <x v="20"/>
    <s v="Millions of current dollars"/>
    <n v="26294.7"/>
    <n v="28762.3"/>
    <n v="30760.3"/>
    <n v="33359.599999999999"/>
    <n v="36384.400000000001"/>
    <n v="38061.1"/>
    <n v="40712.9"/>
    <n v="42519.9"/>
    <n v="44160.7"/>
    <n v="47102.8"/>
    <n v="49113.599999999999"/>
    <n v="50581.5"/>
    <n v="50877.7"/>
    <n v="51795.6"/>
    <n v="52586.6"/>
    <n v="53351.7"/>
    <n v="52820.1"/>
    <n v="54982.6"/>
    <n v="56924.2"/>
    <n v="59625"/>
    <n v="62084.6"/>
    <n v="65315.9"/>
    <n v="67967.8"/>
    <n v="66090.899999999994"/>
    <n v="73771.199999999997"/>
    <n v="9.3844006586878664E-2"/>
    <n v="6.9465932835691163E-2"/>
    <n v="8.4501776640669934E-2"/>
    <n v="9.0672550030575991E-2"/>
    <n v="4.6082936643176663E-2"/>
    <n v="6.9672184986771343E-2"/>
    <n v="4.4383966752552628E-2"/>
    <n v="3.8588990096401814E-2"/>
    <n v="6.6622585239817442E-2"/>
    <n v="4.2689606562667091E-2"/>
    <n v="2.9887851837372977E-2"/>
    <n v="5.8558959303302016E-3"/>
    <n v="1.8041302967704939E-2"/>
    <n v="1.5271567469051426E-2"/>
    <n v="1.4549333860717342E-2"/>
    <n v="-9.964068623867629E-3"/>
    <n v="4.0940853955217807E-2"/>
    <n v="3.5312989927722561E-2"/>
    <n v="4.7445550398600295E-2"/>
    <n v="4.1251153039832261E-2"/>
    <n v="5.204672334202045E-2"/>
    <n v="4.0601139998070933E-2"/>
    <n v="-2.7614546888379624E-2"/>
    <n v="0.11620813152794111"/>
  </r>
  <r>
    <s v=" &quot;91000&quot;"/>
    <x v="52"/>
    <n v="1"/>
    <s v="SAPCE1"/>
    <n v="22"/>
    <s v="..."/>
    <x v="21"/>
    <s v="Millions of current dollars"/>
    <n v="8086.2"/>
    <n v="9984.2000000000007"/>
    <n v="10893.1"/>
    <n v="11922.2"/>
    <n v="13566.8"/>
    <n v="15001.2"/>
    <n v="15796.9"/>
    <n v="16297.2"/>
    <n v="17465.2"/>
    <n v="20005.3"/>
    <n v="19617"/>
    <n v="21626.9"/>
    <n v="22174.3"/>
    <n v="22205.5"/>
    <n v="23495"/>
    <n v="25669.7"/>
    <n v="26708.799999999999"/>
    <n v="27561.7"/>
    <n v="28417.9"/>
    <n v="30310.2"/>
    <n v="31926.6"/>
    <n v="33031.199999999997"/>
    <n v="33040.300000000003"/>
    <n v="36249.599999999999"/>
    <n v="34456.5"/>
    <n v="0.23472088249115788"/>
    <n v="9.1033833456861793E-2"/>
    <n v="9.4472647822933811E-2"/>
    <n v="0.13794433913203927"/>
    <n v="0.10572869062711926"/>
    <n v="5.304242327280477E-2"/>
    <n v="3.1670770847444824E-2"/>
    <n v="7.1668752914611097E-2"/>
    <n v="0.14543778485216308"/>
    <n v="-1.9409856388057128E-2"/>
    <n v="0.10245705255645621"/>
    <n v="2.5311070934807937E-2"/>
    <n v="1.4070342694019983E-3"/>
    <n v="5.8071198576929141E-2"/>
    <n v="9.2560119174292438E-2"/>
    <n v="4.0479631627950402E-2"/>
    <n v="3.1933295393278674E-2"/>
    <n v="3.1064847233661229E-2"/>
    <n v="6.6588312296123192E-2"/>
    <n v="5.3328582457390507E-2"/>
    <n v="3.4598109413467096E-2"/>
    <n v="2.7549710576684535E-4"/>
    <n v="9.7132895282427689E-2"/>
    <n v="-4.9465373411016908E-2"/>
  </r>
  <r>
    <s v=" &quot;91000&quot;"/>
    <x v="52"/>
    <n v="1"/>
    <s v="SAPCE1"/>
    <n v="23"/>
    <s v="..."/>
    <x v="22"/>
    <s v="Millions of current dollars"/>
    <n v="32792"/>
    <n v="35753.1"/>
    <n v="37664.1"/>
    <n v="39885.199999999997"/>
    <n v="43636"/>
    <n v="47741"/>
    <n v="50698"/>
    <n v="54030.1"/>
    <n v="57893.2"/>
    <n v="62687.1"/>
    <n v="64290.1"/>
    <n v="67746.5"/>
    <n v="70550.399999999994"/>
    <n v="72677.2"/>
    <n v="75442.2"/>
    <n v="79518.3"/>
    <n v="81881.7"/>
    <n v="85326.3"/>
    <n v="87519.7"/>
    <n v="91405.2"/>
    <n v="94259.1"/>
    <n v="96280.4"/>
    <n v="99667.9"/>
    <n v="100666"/>
    <n v="108044"/>
    <n v="9.0299463283727691E-2"/>
    <n v="5.3449910637119583E-2"/>
    <n v="5.897127503378545E-2"/>
    <n v="9.4039894497207066E-2"/>
    <n v="9.4073700614171779E-2"/>
    <n v="6.1938375819526194E-2"/>
    <n v="6.5724486173024552E-2"/>
    <n v="7.1499034797270392E-2"/>
    <n v="8.280592539365593E-2"/>
    <n v="2.5571449309347537E-2"/>
    <n v="5.376255442128728E-2"/>
    <n v="4.1388115991231933E-2"/>
    <n v="3.0145824828774932E-2"/>
    <n v="3.8044943943905382E-2"/>
    <n v="5.4029442407565076E-2"/>
    <n v="2.9721460343090762E-2"/>
    <n v="4.2068007869890414E-2"/>
    <n v="2.5706024988778303E-2"/>
    <n v="4.4395718906714718E-2"/>
    <n v="3.1222512504759124E-2"/>
    <n v="2.1444083382930541E-2"/>
    <n v="3.5183692631106642E-2"/>
    <n v="1.0014257348654942E-2"/>
    <n v="7.3291876105139764E-2"/>
  </r>
  <r>
    <s v=" &quot;91000&quot;"/>
    <x v="52"/>
    <n v="1"/>
    <s v="SAPCE1"/>
    <n v="24"/>
    <s v="..."/>
    <x v="23"/>
    <s v="Millions of current dollars"/>
    <n v="24705.8"/>
    <n v="25768.9"/>
    <n v="26771"/>
    <n v="27963.1"/>
    <n v="30069.200000000001"/>
    <n v="32739.8"/>
    <n v="34901.1"/>
    <n v="37732.9"/>
    <n v="40427.9"/>
    <n v="42681.8"/>
    <n v="44673.1"/>
    <n v="46119.5"/>
    <n v="48376.1"/>
    <n v="50471.7"/>
    <n v="51947.199999999997"/>
    <n v="53848.6"/>
    <n v="55172.9"/>
    <n v="57764.5"/>
    <n v="59101.9"/>
    <n v="61095"/>
    <n v="62332.6"/>
    <n v="63249.2"/>
    <n v="66627.600000000006"/>
    <n v="64416.4"/>
    <n v="73587.399999999994"/>
    <n v="4.3030381529843287E-2"/>
    <n v="3.8887961845480344E-2"/>
    <n v="4.4529528220835925E-2"/>
    <n v="7.5317114339969543E-2"/>
    <n v="8.8815133092998766E-2"/>
    <n v="6.6014453356465205E-2"/>
    <n v="8.1137843792889131E-2"/>
    <n v="7.1423081713835934E-2"/>
    <n v="5.5751102580148891E-2"/>
    <n v="4.6654545965727677E-2"/>
    <n v="3.2377426236370466E-2"/>
    <n v="4.8929411637159956E-2"/>
    <n v="4.3318911611312169E-2"/>
    <n v="2.9234204514609178E-2"/>
    <n v="3.6602550281824651E-2"/>
    <n v="2.4593025631121385E-2"/>
    <n v="4.6972336056288477E-2"/>
    <n v="2.31526283443984E-2"/>
    <n v="3.3723112116530916E-2"/>
    <n v="2.0256976839348531E-2"/>
    <n v="1.4704985834057918E-2"/>
    <n v="5.3414114328718926E-2"/>
    <n v="-3.3187447844436904E-2"/>
    <n v="0.14237057643705628"/>
  </r>
  <r>
    <s v=" &quot;92000&quot;"/>
    <x v="53"/>
    <n v="2"/>
    <s v="SAPCE1"/>
    <n v="1"/>
    <s v="..."/>
    <x v="0"/>
    <s v="Millions of current dollars"/>
    <n v="980357.1"/>
    <n v="1039759.4"/>
    <n v="1109981.8999999999"/>
    <n v="1193615.6000000001"/>
    <n v="1248142.1000000001"/>
    <n v="1299105.7"/>
    <n v="1373187.7"/>
    <n v="1455405.8"/>
    <n v="1543983.4"/>
    <n v="1625168"/>
    <n v="1701212.1"/>
    <n v="1758251.7"/>
    <n v="1739933.5"/>
    <n v="1805132.3"/>
    <n v="1876091.7"/>
    <n v="1928452.6"/>
    <n v="1977248.2"/>
    <n v="2051747.5"/>
    <n v="2110911.2999999998"/>
    <n v="2170520.9"/>
    <n v="2248231.4"/>
    <n v="2361071"/>
    <n v="2435488.6"/>
    <n v="2348745.5"/>
    <n v="2603054.9"/>
    <n v="6.0592512667067999E-2"/>
    <n v="6.7537259100518721E-2"/>
    <n v="7.5346904305376688E-2"/>
    <n v="4.5681792362633325E-2"/>
    <n v="4.0831568777304969E-2"/>
    <n v="5.702538292303698E-2"/>
    <n v="5.987389779270532E-2"/>
    <n v="6.0861101419274172E-2"/>
    <n v="5.2581264798572377E-2"/>
    <n v="4.6791531706260582E-2"/>
    <n v="3.3528799848061189E-2"/>
    <n v="-1.0418417340361424E-2"/>
    <n v="3.7472006832445059E-2"/>
    <n v="3.9309805713409432E-2"/>
    <n v="2.7909563269215541E-2"/>
    <n v="2.530298126072679E-2"/>
    <n v="3.7678274280386267E-2"/>
    <n v="2.8835809474606313E-2"/>
    <n v="2.8238799043806388E-2"/>
    <n v="3.5802696025640665E-2"/>
    <n v="5.0190385206789701E-2"/>
    <n v="3.1518577797956984E-2"/>
    <n v="-3.5616303028476543E-2"/>
    <n v="0.10827456614605538"/>
  </r>
  <r>
    <s v=" &quot;92000&quot;"/>
    <x v="53"/>
    <n v="2"/>
    <s v="SAPCE1"/>
    <n v="2"/>
    <s v="..."/>
    <x v="1"/>
    <s v="Millions of current dollars"/>
    <n v="333080.90000000002"/>
    <n v="348876.79999999999"/>
    <n v="377566.9"/>
    <n v="404522.3"/>
    <n v="418879.8"/>
    <n v="433358.3"/>
    <n v="456172.7"/>
    <n v="482759.5"/>
    <n v="508376.8"/>
    <n v="531602.1"/>
    <n v="550523.30000000005"/>
    <n v="551809.69999999995"/>
    <n v="527503.80000000005"/>
    <n v="550816.6"/>
    <n v="581547.1"/>
    <n v="596605.30000000005"/>
    <n v="609051.19999999995"/>
    <n v="626439"/>
    <n v="633885.1"/>
    <n v="640618.4"/>
    <n v="661018.1"/>
    <n v="689365"/>
    <n v="711145.5"/>
    <n v="726694.3"/>
    <n v="843477.5"/>
    <n v="4.7423613902808491E-2"/>
    <n v="8.223562013868517E-2"/>
    <n v="7.1392381058826823E-2"/>
    <n v="3.549248088424297E-2"/>
    <n v="3.4564808329262953E-2"/>
    <n v="5.2645582189149311E-2"/>
    <n v="5.8282312817053691E-2"/>
    <n v="5.3064310490005866E-2"/>
    <n v="4.5685208294320254E-2"/>
    <n v="3.5592786409233655E-2"/>
    <n v="2.3366858405446359E-3"/>
    <n v="-4.4047612791148667E-2"/>
    <n v="4.4194563148170551E-2"/>
    <n v="5.5790802237986291E-2"/>
    <n v="2.5893345526097664E-2"/>
    <n v="2.0861195835839719E-2"/>
    <n v="2.8548995552426543E-2"/>
    <n v="1.1886392769287954E-2"/>
    <n v="1.0622272080539591E-2"/>
    <n v="3.1843762214759916E-2"/>
    <n v="4.2883697133255544E-2"/>
    <n v="3.1595018604077665E-2"/>
    <n v="2.1864442649218826E-2"/>
    <n v="0.16070471448585733"/>
  </r>
  <r>
    <s v=" &quot;92000&quot;"/>
    <x v="53"/>
    <n v="2"/>
    <s v="SAPCE1"/>
    <n v="3"/>
    <s v="..."/>
    <x v="2"/>
    <s v="Millions of current dollars"/>
    <n v="111016"/>
    <n v="119949"/>
    <n v="131308.79999999999"/>
    <n v="140895.70000000001"/>
    <n v="146687.4"/>
    <n v="155140.29999999999"/>
    <n v="162663.5"/>
    <n v="172440"/>
    <n v="177823.6"/>
    <n v="182125.9"/>
    <n v="187642.2"/>
    <n v="177231.2"/>
    <n v="166018.6"/>
    <n v="172460.9"/>
    <n v="180053.1"/>
    <n v="185453.6"/>
    <n v="190068.6"/>
    <n v="194458.4"/>
    <n v="199476.5"/>
    <n v="201882.5"/>
    <n v="207160.8"/>
    <n v="216997"/>
    <n v="223146.4"/>
    <n v="235148.7"/>
    <n v="290797.59999999998"/>
    <n v="8.0465878792246162E-2"/>
    <n v="9.4705249731135629E-2"/>
    <n v="7.3010338987181539E-2"/>
    <n v="4.1106293520667997E-2"/>
    <n v="5.7625262974188608E-2"/>
    <n v="4.8492880315430691E-2"/>
    <n v="6.0102604456439217E-2"/>
    <n v="3.1220134539550023E-2"/>
    <n v="2.4194201444577595E-2"/>
    <n v="3.0288388417023707E-2"/>
    <n v="-5.5483254832868083E-2"/>
    <n v="-6.3265384424412888E-2"/>
    <n v="3.8804688149400059E-2"/>
    <n v="4.4022732109133211E-2"/>
    <n v="2.9993929568555053E-2"/>
    <n v="2.4884930785921654E-2"/>
    <n v="2.3095871701059451E-2"/>
    <n v="2.5805519329584147E-2"/>
    <n v="1.206157116251789E-2"/>
    <n v="2.6145406362611857E-2"/>
    <n v="4.7480990612123589E-2"/>
    <n v="2.8338640626368081E-2"/>
    <n v="5.3786662029949923E-2"/>
    <n v="0.23665408313973227"/>
  </r>
  <r>
    <s v=" &quot;92000&quot;"/>
    <x v="53"/>
    <n v="2"/>
    <s v="SAPCE1"/>
    <n v="4"/>
    <s v="..."/>
    <x v="3"/>
    <s v="Millions of current dollars"/>
    <n v="42129.8"/>
    <n v="45221.2"/>
    <n v="49001.3"/>
    <n v="51231.9"/>
    <n v="54313.2"/>
    <n v="57701.1"/>
    <n v="59152.6"/>
    <n v="60449.1"/>
    <n v="59200.5"/>
    <n v="56189.599999999999"/>
    <n v="57139.8"/>
    <n v="49909.2"/>
    <n v="47466.9"/>
    <n v="51495.6"/>
    <n v="54481.3"/>
    <n v="58112.1"/>
    <n v="60281.7"/>
    <n v="62757.4"/>
    <n v="66317.100000000006"/>
    <n v="66102.399999999994"/>
    <n v="67537.5"/>
    <n v="69543.600000000006"/>
    <n v="68793.100000000006"/>
    <n v="67519.600000000006"/>
    <n v="85550"/>
    <n v="7.3377988976923561E-2"/>
    <n v="8.3591324423058347E-2"/>
    <n v="4.5521241273190675E-2"/>
    <n v="6.014416798908484E-2"/>
    <n v="6.2377101699034522E-2"/>
    <n v="2.5155499635188931E-2"/>
    <n v="2.1917886956786346E-2"/>
    <n v="-2.0655394373117194E-2"/>
    <n v="-5.0859367741826526E-2"/>
    <n v="1.6910602673804485E-2"/>
    <n v="-0.12654227001144572"/>
    <n v="-4.8934865716140426E-2"/>
    <n v="8.4873880535699553E-2"/>
    <n v="5.7979710887920609E-2"/>
    <n v="6.6643050000642343E-2"/>
    <n v="3.7334737515939E-2"/>
    <n v="4.106884842331926E-2"/>
    <n v="5.6721597771736944E-2"/>
    <n v="-3.2374757038533294E-3"/>
    <n v="2.17102556034275E-2"/>
    <n v="2.9703498056635289E-2"/>
    <n v="-1.0791791049068498E-2"/>
    <n v="-1.8512031003109324E-2"/>
    <n v="0.26703949667948257"/>
  </r>
  <r>
    <s v=" &quot;92000&quot;"/>
    <x v="53"/>
    <n v="2"/>
    <s v="SAPCE1"/>
    <n v="5"/>
    <s v="..."/>
    <x v="4"/>
    <s v="Millions of current dollars"/>
    <n v="26191.5"/>
    <n v="28147.9"/>
    <n v="31237.4"/>
    <n v="34238.800000000003"/>
    <n v="35827.599999999999"/>
    <n v="37828.800000000003"/>
    <n v="39350.800000000003"/>
    <n v="42632.1"/>
    <n v="45025.9"/>
    <n v="47025.5"/>
    <n v="47165.599999999999"/>
    <n v="45049.2"/>
    <n v="40757.9"/>
    <n v="41348.6"/>
    <n v="42389.1"/>
    <n v="43119.7"/>
    <n v="44349.9"/>
    <n v="45573.9"/>
    <n v="47736.5"/>
    <n v="49583"/>
    <n v="51548.2"/>
    <n v="54792.5"/>
    <n v="57244.3"/>
    <n v="62925.8"/>
    <n v="75696.399999999994"/>
    <n v="7.4695989156787559E-2"/>
    <n v="0.10975952024840219"/>
    <n v="9.6083540883684343E-2"/>
    <n v="4.6403495449606751E-2"/>
    <n v="5.5856378881086216E-2"/>
    <n v="4.0233895867698682E-2"/>
    <n v="8.338585238419538E-2"/>
    <n v="5.6150177917578606E-2"/>
    <n v="4.4409995136132724E-2"/>
    <n v="2.9792346705510529E-3"/>
    <n v="-4.4871686144138979E-2"/>
    <n v="-9.5258073395309922E-2"/>
    <n v="1.4492895855772674E-2"/>
    <n v="2.5164092617404217E-2"/>
    <n v="1.7235562915938262E-2"/>
    <n v="2.8529883092878763E-2"/>
    <n v="2.7598709354474303E-2"/>
    <n v="4.7452598965636E-2"/>
    <n v="3.868109308390854E-2"/>
    <n v="3.9634552165056514E-2"/>
    <n v="6.29372121625974E-2"/>
    <n v="4.4747000045626734E-2"/>
    <n v="9.9250056337486875E-2"/>
    <n v="0.20294696293094391"/>
  </r>
  <r>
    <s v=" &quot;92000&quot;"/>
    <x v="53"/>
    <n v="2"/>
    <s v="SAPCE1"/>
    <n v="6"/>
    <s v="..."/>
    <x v="5"/>
    <s v="Millions of current dollars"/>
    <n v="27255.599999999999"/>
    <n v="29934.5"/>
    <n v="32739.9"/>
    <n v="35679.4"/>
    <n v="37054.199999999997"/>
    <n v="39091.199999999997"/>
    <n v="42258.9"/>
    <n v="45961.599999999999"/>
    <n v="48943.4"/>
    <n v="52196.3"/>
    <n v="54999.5"/>
    <n v="54321.2"/>
    <n v="50663.3"/>
    <n v="51321.8"/>
    <n v="52851.8"/>
    <n v="53229"/>
    <n v="53414.5"/>
    <n v="53098.7"/>
    <n v="51592.6"/>
    <n v="52232.6"/>
    <n v="53587.9"/>
    <n v="57050.3"/>
    <n v="60779.3"/>
    <n v="70722.100000000006"/>
    <n v="85200.3"/>
    <n v="9.8288058233904282E-2"/>
    <n v="9.3717950859376356E-2"/>
    <n v="8.9783414121606966E-2"/>
    <n v="3.8532038094810886E-2"/>
    <n v="5.4973525268390631E-2"/>
    <n v="8.1033583005894028E-2"/>
    <n v="8.7619412715427919E-2"/>
    <n v="6.4875896400473504E-2"/>
    <n v="6.6462485238050512E-2"/>
    <n v="5.3704956098420707E-2"/>
    <n v="-1.2332839389449048E-2"/>
    <n v="-6.7338350404630126E-2"/>
    <n v="1.2997574180915968E-2"/>
    <n v="2.9811892801889252E-2"/>
    <n v="7.1369376255869636E-3"/>
    <n v="3.4849424186063987E-3"/>
    <n v="-5.9122522910446213E-3"/>
    <n v="-2.8364159574528165E-2"/>
    <n v="1.2404879769579359E-2"/>
    <n v="2.5947396836458515E-2"/>
    <n v="6.4611600753155127E-2"/>
    <n v="6.5363372322319077E-2"/>
    <n v="0.16358859019435898"/>
    <n v="0.20471959967252099"/>
  </r>
  <r>
    <s v=" &quot;92000&quot;"/>
    <x v="53"/>
    <n v="2"/>
    <s v="SAPCE1"/>
    <n v="7"/>
    <s v="..."/>
    <x v="6"/>
    <s v="Millions of current dollars"/>
    <n v="15439.1"/>
    <n v="16645.400000000001"/>
    <n v="18330.2"/>
    <n v="19745.599999999999"/>
    <n v="19492.3"/>
    <n v="20519.099999999999"/>
    <n v="21901.1"/>
    <n v="23397.200000000001"/>
    <n v="24653.7"/>
    <n v="26714.5"/>
    <n v="28337.3"/>
    <n v="27951.599999999999"/>
    <n v="27130.5"/>
    <n v="28294.9"/>
    <n v="30330.799999999999"/>
    <n v="30992.799999999999"/>
    <n v="32022.5"/>
    <n v="33028.400000000001"/>
    <n v="33830.300000000003"/>
    <n v="33964.5"/>
    <n v="34487.1"/>
    <n v="35610.6"/>
    <n v="36329.699999999997"/>
    <n v="33981.300000000003"/>
    <n v="44350.9"/>
    <n v="7.8132792714601315E-2"/>
    <n v="0.10121715308733939"/>
    <n v="7.7216833422439346E-2"/>
    <n v="-1.2828174378089261E-2"/>
    <n v="5.2677211001267134E-2"/>
    <n v="6.7351881905151789E-2"/>
    <n v="6.8311637315020809E-2"/>
    <n v="5.3703007197442428E-2"/>
    <n v="8.3589887116335443E-2"/>
    <n v="6.0746036796496254E-2"/>
    <n v="-1.3611035631482207E-2"/>
    <n v="-2.9375778130768849E-2"/>
    <n v="4.291848657415092E-2"/>
    <n v="7.1952896104951689E-2"/>
    <n v="2.1825998654832712E-2"/>
    <n v="3.32238455383186E-2"/>
    <n v="3.1412288234834926E-2"/>
    <n v="2.4279105254871609E-2"/>
    <n v="3.9668581124021095E-3"/>
    <n v="1.538665371196392E-2"/>
    <n v="3.2577398505528155E-2"/>
    <n v="2.0193425553065619E-2"/>
    <n v="-6.4641326517972747E-2"/>
    <n v="0.30515607113324084"/>
  </r>
  <r>
    <s v=" &quot;92000&quot;"/>
    <x v="53"/>
    <n v="2"/>
    <s v="SAPCE1"/>
    <n v="8"/>
    <s v="..."/>
    <x v="7"/>
    <s v="Millions of current dollars"/>
    <n v="222064.9"/>
    <n v="228927.8"/>
    <n v="246258"/>
    <n v="263626.59999999998"/>
    <n v="272192.40000000002"/>
    <n v="278218"/>
    <n v="293509.2"/>
    <n v="310319.5"/>
    <n v="330553.2"/>
    <n v="349476.2"/>
    <n v="362881"/>
    <n v="374578.6"/>
    <n v="361485.2"/>
    <n v="378355.7"/>
    <n v="401494"/>
    <n v="411151.7"/>
    <n v="418982.6"/>
    <n v="431980.6"/>
    <n v="434408.6"/>
    <n v="438735.9"/>
    <n v="453857.3"/>
    <n v="472368"/>
    <n v="487999.1"/>
    <n v="491545.59999999998"/>
    <n v="552679.9"/>
    <n v="3.0904929144587884E-2"/>
    <n v="7.5701596747970376E-2"/>
    <n v="7.0530094453784151E-2"/>
    <n v="3.2492168847908544E-2"/>
    <n v="2.2137282304722602E-2"/>
    <n v="5.4961217462565368E-2"/>
    <n v="5.7273502840796769E-2"/>
    <n v="6.5202799050655888E-2"/>
    <n v="5.7246458361316727E-2"/>
    <n v="3.8356832310755318E-2"/>
    <n v="3.2235360903436601E-2"/>
    <n v="-3.4955013447110876E-2"/>
    <n v="4.6669960485242551E-2"/>
    <n v="6.1154886790393242E-2"/>
    <n v="2.4054406790637001E-2"/>
    <n v="1.9046254703555802E-2"/>
    <n v="3.1022768009936454E-2"/>
    <n v="5.6206227779673438E-3"/>
    <n v="9.9613589602048549E-3"/>
    <n v="3.4465836964788985E-2"/>
    <n v="4.0785286476608423E-2"/>
    <n v="3.3090937574094724E-2"/>
    <n v="7.2674314358366649E-3"/>
    <n v="0.12437157407166304"/>
  </r>
  <r>
    <s v=" &quot;92000&quot;"/>
    <x v="53"/>
    <n v="2"/>
    <s v="SAPCE1"/>
    <n v="9"/>
    <s v="..."/>
    <x v="8"/>
    <s v="Millions of current dollars"/>
    <n v="76536.800000000003"/>
    <n v="78314.399999999994"/>
    <n v="82711.7"/>
    <n v="86816.2"/>
    <n v="90632.7"/>
    <n v="92693.5"/>
    <n v="97370.2"/>
    <n v="101472.4"/>
    <n v="107348.5"/>
    <n v="111639.4"/>
    <n v="116615.7"/>
    <n v="121662.9"/>
    <n v="122088.7"/>
    <n v="125307.9"/>
    <n v="129696.3"/>
    <n v="133101.20000000001"/>
    <n v="135675.4"/>
    <n v="139433.1"/>
    <n v="142102.5"/>
    <n v="143918.6"/>
    <n v="147811.20000000001"/>
    <n v="151840.1"/>
    <n v="156855.4"/>
    <n v="168636.1"/>
    <n v="180161"/>
    <n v="2.3225428813328897E-2"/>
    <n v="5.6149316090016693E-2"/>
    <n v="4.9624176507072154E-2"/>
    <n v="4.3960689364427381E-2"/>
    <n v="2.2737930128971143E-2"/>
    <n v="5.0453375910932234E-2"/>
    <n v="4.2129932977440707E-2"/>
    <n v="5.7908357346431211E-2"/>
    <n v="3.9971681020228453E-2"/>
    <n v="4.4574764823171777E-2"/>
    <n v="4.3280621734466264E-2"/>
    <n v="3.4998343784342057E-3"/>
    <n v="2.636771462059959E-2"/>
    <n v="3.5020936429387202E-2"/>
    <n v="2.6252869202899456E-2"/>
    <n v="1.9340171238125443E-2"/>
    <n v="2.7696251494375632E-2"/>
    <n v="1.91446650759396E-2"/>
    <n v="1.2780211467074865E-2"/>
    <n v="2.7047233644574124E-2"/>
    <n v="2.7257068476543009E-2"/>
    <n v="3.3030141576566321E-2"/>
    <n v="7.5105479314068954E-2"/>
    <n v="6.834183190906333E-2"/>
  </r>
  <r>
    <s v=" &quot;92000&quot;"/>
    <x v="53"/>
    <n v="2"/>
    <s v="SAPCE1"/>
    <n v="10"/>
    <s v="..."/>
    <x v="9"/>
    <s v="Millions of current dollars"/>
    <n v="47481.1"/>
    <n v="49271.8"/>
    <n v="52088.9"/>
    <n v="53827.4"/>
    <n v="52814.3"/>
    <n v="52867.8"/>
    <n v="53878.6"/>
    <n v="55296.3"/>
    <n v="57261.9"/>
    <n v="59203.5"/>
    <n v="59419.3"/>
    <n v="58216.4"/>
    <n v="55822"/>
    <n v="58260.3"/>
    <n v="61701.3"/>
    <n v="63603.199999999997"/>
    <n v="64071.199999999997"/>
    <n v="65643.600000000006"/>
    <n v="66597.2"/>
    <n v="67329.5"/>
    <n v="67330.5"/>
    <n v="69024.800000000003"/>
    <n v="70299.8"/>
    <n v="58638.1"/>
    <n v="75854.8"/>
    <n v="3.7713953552045015E-2"/>
    <n v="5.7174692217454984E-2"/>
    <n v="3.3375632812365011E-2"/>
    <n v="-1.8821269464993639E-2"/>
    <n v="1.0129832261338311E-3"/>
    <n v="1.9119388361157369E-2"/>
    <n v="2.6312858908731935E-2"/>
    <n v="3.5546682146906726E-2"/>
    <n v="3.3907362487098726E-2"/>
    <n v="3.6450547687214931E-3"/>
    <n v="-2.0244264069081953E-2"/>
    <n v="-4.1129303770071686E-2"/>
    <n v="4.3679911146143148E-2"/>
    <n v="5.9062517700732745E-2"/>
    <n v="3.0824310022641244E-2"/>
    <n v="7.3581203461461058E-3"/>
    <n v="2.4541447639501193E-2"/>
    <n v="1.4526930271953262E-2"/>
    <n v="1.0995957788015156E-2"/>
    <n v="1.485233070199541E-5"/>
    <n v="2.5163930165378288E-2"/>
    <n v="1.8471621793905959E-2"/>
    <n v="-0.16588525145164004"/>
    <n v="0.29360944505364267"/>
  </r>
  <r>
    <s v=" &quot;92000&quot;"/>
    <x v="53"/>
    <n v="2"/>
    <s v="SAPCE1"/>
    <n v="11"/>
    <s v="..."/>
    <x v="10"/>
    <s v="Millions of current dollars"/>
    <n v="21027.4"/>
    <n v="18120"/>
    <n v="19639.099999999999"/>
    <n v="24610.2"/>
    <n v="24028.1"/>
    <n v="22587.5"/>
    <n v="27144.7"/>
    <n v="32477.599999999999"/>
    <n v="39049.599999999999"/>
    <n v="43864.2"/>
    <n v="47417.8"/>
    <n v="53752.7"/>
    <n v="40074.699999999997"/>
    <n v="46263.7"/>
    <n v="55895.8"/>
    <n v="55955.7"/>
    <n v="55243.8"/>
    <n v="53008.9"/>
    <n v="41084.9"/>
    <n v="36317.800000000003"/>
    <n v="40003.9"/>
    <n v="44894.2"/>
    <n v="43346.3"/>
    <n v="31665.8"/>
    <n v="47169.599999999999"/>
    <n v="-0.13826721325508629"/>
    <n v="8.3835540838852016E-2"/>
    <n v="0.2531225972676957"/>
    <n v="-2.3652794369814229E-2"/>
    <n v="-5.9954802918249825E-2"/>
    <n v="0.20175760929717768"/>
    <n v="0.19646192442723617"/>
    <n v="0.20235485380693155"/>
    <n v="0.12329447676800784"/>
    <n v="8.1013674021183701E-2"/>
    <n v="0.13359750979589929"/>
    <n v="-0.25446163634570917"/>
    <n v="0.15443658966879353"/>
    <n v="0.20819994942038805"/>
    <n v="1.0716368671705955E-3"/>
    <n v="-1.2722564457240178E-2"/>
    <n v="-4.045521850415796E-2"/>
    <n v="-0.2249433585680895"/>
    <n v="-0.11603046374702138"/>
    <n v="0.10149568531133489"/>
    <n v="0.12224558105584694"/>
    <n v="-3.4478841364808686E-2"/>
    <n v="-0.26946936647418585"/>
    <n v="0.48960708398335112"/>
  </r>
  <r>
    <s v=" &quot;92000&quot;"/>
    <x v="53"/>
    <n v="2"/>
    <s v="SAPCE1"/>
    <n v="12"/>
    <s v="..."/>
    <x v="11"/>
    <s v="Millions of current dollars"/>
    <n v="77019.5"/>
    <n v="83221.600000000006"/>
    <n v="91818.3"/>
    <n v="98372.9"/>
    <n v="104717.4"/>
    <n v="110069.2"/>
    <n v="115115.8"/>
    <n v="121073.3"/>
    <n v="126893.2"/>
    <n v="134769"/>
    <n v="139428.20000000001"/>
    <n v="140946.5"/>
    <n v="143499.70000000001"/>
    <n v="148523.79999999999"/>
    <n v="154200.6"/>
    <n v="158491.6"/>
    <n v="163992.20000000001"/>
    <n v="173895"/>
    <n v="184624"/>
    <n v="191170"/>
    <n v="198711.7"/>
    <n v="206608.9"/>
    <n v="217497.7"/>
    <n v="232605.5"/>
    <n v="249494.5"/>
    <n v="8.0526360207479997E-2"/>
    <n v="0.10329890316936945"/>
    <n v="7.1386640789472156E-2"/>
    <n v="6.449438819024346E-2"/>
    <n v="5.1107074850979907E-2"/>
    <n v="4.5849338416196414E-2"/>
    <n v="5.175223557496017E-2"/>
    <n v="4.8069227484507267E-2"/>
    <n v="6.2066367622536138E-2"/>
    <n v="3.4571748695916803E-2"/>
    <n v="1.0889475730160672E-2"/>
    <n v="1.8114674717002632E-2"/>
    <n v="3.5011223019978277E-2"/>
    <n v="3.8221483694869225E-2"/>
    <n v="2.782738847968166E-2"/>
    <n v="3.4705940251723154E-2"/>
    <n v="6.038579883677387E-2"/>
    <n v="6.1698151183185258E-2"/>
    <n v="3.5455845393881621E-2"/>
    <n v="3.9450227546163161E-2"/>
    <n v="3.9741998080636332E-2"/>
    <n v="5.2702473126762774E-2"/>
    <n v="6.9461883964749921E-2"/>
    <n v="7.2607913398436405E-2"/>
  </r>
  <r>
    <s v=" &quot;92000&quot;"/>
    <x v="53"/>
    <n v="2"/>
    <s v="SAPCE1"/>
    <n v="13"/>
    <s v="..."/>
    <x v="12"/>
    <s v="Millions of current dollars"/>
    <n v="647276.19999999995"/>
    <n v="690882.6"/>
    <n v="732415"/>
    <n v="789093.3"/>
    <n v="829262.4"/>
    <n v="865747.4"/>
    <n v="917015"/>
    <n v="972646.3"/>
    <n v="1035606.6"/>
    <n v="1093565.8999999999"/>
    <n v="1150688.8999999999"/>
    <n v="1206442"/>
    <n v="1212429.7"/>
    <n v="1254315.7"/>
    <n v="1294544.6000000001"/>
    <n v="1331847.3"/>
    <n v="1368196.9"/>
    <n v="1425308.5"/>
    <n v="1477026.1"/>
    <n v="1529902.5"/>
    <n v="1587213.4"/>
    <n v="1671706"/>
    <n v="1724343.1"/>
    <n v="1622051.2"/>
    <n v="1759577.3"/>
    <n v="6.7369076755796092E-2"/>
    <n v="6.0114989145768072E-2"/>
    <n v="7.7385498658547477E-2"/>
    <n v="5.0905387233676901E-2"/>
    <n v="4.3996930284069313E-2"/>
    <n v="5.921773487278157E-2"/>
    <n v="6.0665637966663626E-2"/>
    <n v="6.4730930452313373E-2"/>
    <n v="5.5966522422703689E-2"/>
    <n v="5.2235535142418035E-2"/>
    <n v="4.8451931708040373E-2"/>
    <n v="4.9631063905268167E-3"/>
    <n v="3.4547157662007125E-2"/>
    <n v="3.2072388155549789E-2"/>
    <n v="2.8815306942688534E-2"/>
    <n v="2.7292618305416738E-2"/>
    <n v="4.1742237539056037E-2"/>
    <n v="3.6285197204675407E-2"/>
    <n v="3.5799231983781397E-2"/>
    <n v="3.7460491763363947E-2"/>
    <n v="5.323329553543342E-2"/>
    <n v="3.148705573826982E-2"/>
    <n v="-5.9322242771754727E-2"/>
    <n v="8.4785301475070643E-2"/>
  </r>
  <r>
    <s v=" &quot;92000&quot;"/>
    <x v="53"/>
    <n v="2"/>
    <s v="SAPCE1"/>
    <n v="14"/>
    <s v="..."/>
    <x v="13"/>
    <s v="Millions of current dollars"/>
    <n v="622205.5"/>
    <n v="661256.80000000005"/>
    <n v="700149.8"/>
    <n v="752737.8"/>
    <n v="788209"/>
    <n v="820568.7"/>
    <n v="869087.3"/>
    <n v="923026.7"/>
    <n v="981927.8"/>
    <n v="1033926.9"/>
    <n v="1088930"/>
    <n v="1135738.3999999999"/>
    <n v="1141105.8999999999"/>
    <n v="1181069"/>
    <n v="1217625.3"/>
    <n v="1248636.7"/>
    <n v="1283187.8"/>
    <n v="1337148.7"/>
    <n v="1388259.2"/>
    <n v="1434423.4"/>
    <n v="1489385.3"/>
    <n v="1565868.5"/>
    <n v="1618769.5"/>
    <n v="1504286"/>
    <n v="1655912.5"/>
    <n v="6.2762704604829189E-2"/>
    <n v="5.8816786458755502E-2"/>
    <n v="7.5109640822578247E-2"/>
    <n v="4.7122915841346022E-2"/>
    <n v="4.1054720258205571E-2"/>
    <n v="5.9128016947270955E-2"/>
    <n v="6.2064420916057461E-2"/>
    <n v="6.381299695880964E-2"/>
    <n v="5.295613384201972E-2"/>
    <n v="5.3198248348118204E-2"/>
    <n v="4.2985683193593624E-2"/>
    <n v="4.726000283163799E-3"/>
    <n v="3.5021377069385143E-2"/>
    <n v="3.0951874953961241E-2"/>
    <n v="2.5468754632480047E-2"/>
    <n v="2.7671059163966664E-2"/>
    <n v="4.2052223376811956E-2"/>
    <n v="3.822349750629829E-2"/>
    <n v="3.325330024825332E-2"/>
    <n v="3.8316371581779932E-2"/>
    <n v="5.1352192075482382E-2"/>
    <n v="3.3783807516403835E-2"/>
    <n v="-7.0722545736128586E-2"/>
    <n v="0.10079632463507604"/>
  </r>
  <r>
    <s v=" &quot;92000&quot;"/>
    <x v="53"/>
    <n v="2"/>
    <s v="SAPCE1"/>
    <n v="15"/>
    <s v="..."/>
    <x v="14"/>
    <s v="Millions of current dollars"/>
    <n v="178747.8"/>
    <n v="188102.8"/>
    <n v="197834.3"/>
    <n v="210574.1"/>
    <n v="225925.4"/>
    <n v="233438.9"/>
    <n v="244310.6"/>
    <n v="256686.4"/>
    <n v="275597.90000000002"/>
    <n v="287075.3"/>
    <n v="301836"/>
    <n v="322635.90000000002"/>
    <n v="329519.90000000002"/>
    <n v="336795.4"/>
    <n v="343836.2"/>
    <n v="351067.1"/>
    <n v="361754.4"/>
    <n v="371806.7"/>
    <n v="378076.6"/>
    <n v="385813.3"/>
    <n v="396704"/>
    <n v="414078.2"/>
    <n v="426920.8"/>
    <n v="439847.8"/>
    <n v="455330.7"/>
    <n v="5.2336308474845571E-2"/>
    <n v="5.1735008729269318E-2"/>
    <n v="6.4396315502418019E-2"/>
    <n v="7.2902128039488173E-2"/>
    <n v="3.3256552826729534E-2"/>
    <n v="4.657192952845482E-2"/>
    <n v="5.0656009194852733E-2"/>
    <n v="7.3675504428750524E-2"/>
    <n v="4.1645455208475693E-2"/>
    <n v="5.1417520072259831E-2"/>
    <n v="6.8911263070011608E-2"/>
    <n v="2.1336745228909739E-2"/>
    <n v="2.2079091429683E-2"/>
    <n v="2.0905273646849059E-2"/>
    <n v="2.1030071877248424E-2"/>
    <n v="3.0442328546309374E-2"/>
    <n v="2.7787637137240039E-2"/>
    <n v="1.6863332478946627E-2"/>
    <n v="2.0463313519006498E-2"/>
    <n v="2.8227901941172095E-2"/>
    <n v="4.3796382189239362E-2"/>
    <n v="3.1014914574106961E-2"/>
    <n v="3.0279620950771198E-2"/>
    <n v="3.5200585293367441E-2"/>
  </r>
  <r>
    <s v=" &quot;92000&quot;"/>
    <x v="53"/>
    <n v="2"/>
    <s v="SAPCE1"/>
    <n v="16"/>
    <s v="..."/>
    <x v="15"/>
    <s v="Millions of current dollars"/>
    <n v="150165.79999999999"/>
    <n v="157603.79999999999"/>
    <n v="163655.5"/>
    <n v="172866.5"/>
    <n v="186067.4"/>
    <n v="201060.2"/>
    <n v="214214.5"/>
    <n v="228540.9"/>
    <n v="240447.6"/>
    <n v="251919.2"/>
    <n v="264956.09999999998"/>
    <n v="276235.5"/>
    <n v="287985.8"/>
    <n v="299323.7"/>
    <n v="308398.2"/>
    <n v="316360.8"/>
    <n v="321611.59999999998"/>
    <n v="334681.40000000002"/>
    <n v="352666.2"/>
    <n v="369094.9"/>
    <n v="381590.9"/>
    <n v="400534.4"/>
    <n v="420577.1"/>
    <n v="400564.7"/>
    <n v="432899.5"/>
    <n v="4.9531917387314557E-2"/>
    <n v="3.8398185830544773E-2"/>
    <n v="5.6282862476360405E-2"/>
    <n v="7.6364709183097901E-2"/>
    <n v="8.0577253188898315E-2"/>
    <n v="6.5424683751433593E-2"/>
    <n v="6.6878759374365382E-2"/>
    <n v="5.2098770942094003E-2"/>
    <n v="4.7709355385539325E-2"/>
    <n v="5.1750323119476263E-2"/>
    <n v="4.2570825883986155E-2"/>
    <n v="4.2537255349149504E-2"/>
    <n v="3.9369649475772844E-2"/>
    <n v="3.0316677229367404E-2"/>
    <n v="2.5819216843677998E-2"/>
    <n v="1.6597505127057426E-2"/>
    <n v="4.0638459558050913E-2"/>
    <n v="5.3737076515157363E-2"/>
    <n v="4.658427714365599E-2"/>
    <n v="3.385579155929816E-2"/>
    <n v="4.964347944356115E-2"/>
    <n v="5.0039896698011337E-2"/>
    <n v="-4.7583189859837748E-2"/>
    <n v="8.0723039249339712E-2"/>
  </r>
  <r>
    <s v=" &quot;92000&quot;"/>
    <x v="53"/>
    <n v="2"/>
    <s v="SAPCE1"/>
    <n v="17"/>
    <s v="..."/>
    <x v="16"/>
    <s v="Millions of current dollars"/>
    <n v="36241.4"/>
    <n v="38594.199999999997"/>
    <n v="40892.300000000003"/>
    <n v="44254.2"/>
    <n v="44687"/>
    <n v="43550.7"/>
    <n v="44968.7"/>
    <n v="47101.2"/>
    <n v="48579.6"/>
    <n v="50418.8"/>
    <n v="51593.7"/>
    <n v="52912.7"/>
    <n v="51444.3"/>
    <n v="53248.5"/>
    <n v="57062.6"/>
    <n v="58975.1"/>
    <n v="62865.599999999999"/>
    <n v="67099.399999999994"/>
    <n v="70392.600000000006"/>
    <n v="73097.899999999994"/>
    <n v="76714.2"/>
    <n v="81463.399999999994"/>
    <n v="84763.4"/>
    <n v="57664.9"/>
    <n v="69236.100000000006"/>
    <n v="6.4920229350963143E-2"/>
    <n v="5.9545216638769709E-2"/>
    <n v="8.221352186108373E-2"/>
    <n v="9.7798627022972501E-3"/>
    <n v="-2.5427976816523885E-2"/>
    <n v="3.2559752196864807E-2"/>
    <n v="4.7421873436412444E-2"/>
    <n v="3.1387735344322473E-2"/>
    <n v="3.7859513046628719E-2"/>
    <n v="2.3302815616396941E-2"/>
    <n v="2.5565136828721337E-2"/>
    <n v="-2.7751371598878801E-2"/>
    <n v="3.5070940803937405E-2"/>
    <n v="7.162830877865102E-2"/>
    <n v="3.3515822973366097E-2"/>
    <n v="6.5968518917305777E-2"/>
    <n v="6.7346847878648988E-2"/>
    <n v="4.9079425449408069E-2"/>
    <n v="3.8431596503041343E-2"/>
    <n v="4.9472009455812045E-2"/>
    <n v="6.1907704179930148E-2"/>
    <n v="4.0508989312992093E-2"/>
    <n v="-0.31969576491740531"/>
    <n v="0.20066279487175048"/>
  </r>
  <r>
    <s v=" &quot;92000&quot;"/>
    <x v="53"/>
    <n v="2"/>
    <s v="SAPCE1"/>
    <n v="18"/>
    <s v="..."/>
    <x v="17"/>
    <s v="Millions of current dollars"/>
    <n v="34409"/>
    <n v="36141.1"/>
    <n v="38789.199999999997"/>
    <n v="41274.199999999997"/>
    <n v="42645.1"/>
    <n v="44745.2"/>
    <n v="47558.7"/>
    <n v="51037.599999999999"/>
    <n v="53712.7"/>
    <n v="57220.9"/>
    <n v="60858.9"/>
    <n v="63246.2"/>
    <n v="64021.5"/>
    <n v="66632"/>
    <n v="66876.100000000006"/>
    <n v="70022.8"/>
    <n v="72520.600000000006"/>
    <n v="75738.3"/>
    <n v="79134.7"/>
    <n v="83060.899999999994"/>
    <n v="84913.9"/>
    <n v="87440.7"/>
    <n v="89226"/>
    <n v="67199.100000000006"/>
    <n v="80713.600000000006"/>
    <n v="5.0338574210235652E-2"/>
    <n v="7.3271151127110093E-2"/>
    <n v="6.4064224062367878E-2"/>
    <n v="3.321445358117181E-2"/>
    <n v="4.9245986057014725E-2"/>
    <n v="6.2878252862876918E-2"/>
    <n v="7.3149602491237184E-2"/>
    <n v="5.241429847798483E-2"/>
    <n v="6.5314162200001205E-2"/>
    <n v="6.3578168116894346E-2"/>
    <n v="3.9226801667463521E-2"/>
    <n v="1.2258443985567559E-2"/>
    <n v="4.0775364525979553E-2"/>
    <n v="3.6634049705847912E-3"/>
    <n v="4.7052683993235207E-2"/>
    <n v="3.5671238510885064E-2"/>
    <n v="4.4369461918406586E-2"/>
    <n v="4.484389007939172E-2"/>
    <n v="4.9614138930203784E-2"/>
    <n v="2.2308932361676796E-2"/>
    <n v="2.9757201117838222E-2"/>
    <n v="2.0417265644030787E-2"/>
    <n v="-0.24686638423777815"/>
    <n v="0.20111132440761853"/>
  </r>
  <r>
    <s v=" &quot;92000&quot;"/>
    <x v="53"/>
    <n v="2"/>
    <s v="SAPCE1"/>
    <n v="19"/>
    <s v="..."/>
    <x v="18"/>
    <s v="Millions of current dollars"/>
    <n v="55025.599999999999"/>
    <n v="57679.5"/>
    <n v="61186.400000000001"/>
    <n v="66038.3"/>
    <n v="67252.899999999994"/>
    <n v="69966.8"/>
    <n v="74233.5"/>
    <n v="79835.3"/>
    <n v="85289.2"/>
    <n v="91205.8"/>
    <n v="96680.2"/>
    <n v="100440.9"/>
    <n v="99404.4"/>
    <n v="104193.8"/>
    <n v="110016.6"/>
    <n v="115763.6"/>
    <n v="120130.3"/>
    <n v="126700.4"/>
    <n v="134148.20000000001"/>
    <n v="140371"/>
    <n v="147806.70000000001"/>
    <n v="155239.29999999999"/>
    <n v="161867.9"/>
    <n v="115912.8"/>
    <n v="153657.20000000001"/>
    <n v="4.8230278270477767E-2"/>
    <n v="6.0799764214322274E-2"/>
    <n v="7.9297033327667604E-2"/>
    <n v="1.8392357162434394E-2"/>
    <n v="4.0353650177167216E-2"/>
    <n v="6.0981779929909573E-2"/>
    <n v="7.5461887153374194E-2"/>
    <n v="6.831439225505502E-2"/>
    <n v="6.9371034081689195E-2"/>
    <n v="6.0022498569169878E-2"/>
    <n v="3.8898347334821372E-2"/>
    <n v="-1.0319501318685914E-2"/>
    <n v="4.8180965832498451E-2"/>
    <n v="5.5884323251479483E-2"/>
    <n v="5.2237571421040095E-2"/>
    <n v="3.7720837983614856E-2"/>
    <n v="5.4691447536549823E-2"/>
    <n v="5.8782766273824061E-2"/>
    <n v="4.6387502776779617E-2"/>
    <n v="5.2971767672809991E-2"/>
    <n v="5.028594779532982E-2"/>
    <n v="4.2699239174616259E-2"/>
    <n v="-0.28390496200914445"/>
    <n v="0.32562754070301131"/>
  </r>
  <r>
    <s v=" &quot;92000&quot;"/>
    <x v="53"/>
    <n v="2"/>
    <s v="SAPCE1"/>
    <n v="20"/>
    <s v="..."/>
    <x v="19"/>
    <s v="Millions of current dollars"/>
    <n v="75816.100000000006"/>
    <n v="83666.399999999994"/>
    <n v="91687.5"/>
    <n v="103109.6"/>
    <n v="99836.800000000003"/>
    <n v="100852.9"/>
    <n v="107009.3"/>
    <n v="115428.6"/>
    <n v="126512.1"/>
    <n v="134400.5"/>
    <n v="143233.29999999999"/>
    <n v="145801.9"/>
    <n v="134315"/>
    <n v="142751"/>
    <n v="150275.70000000001"/>
    <n v="152831.29999999999"/>
    <n v="159701.5"/>
    <n v="167986.3"/>
    <n v="174269.4"/>
    <n v="175011.1"/>
    <n v="186271.7"/>
    <n v="200645"/>
    <n v="199184.2"/>
    <n v="205236.7"/>
    <n v="223817.7"/>
    <n v="0.10354397021213156"/>
    <n v="9.5870026677375944E-2"/>
    <n v="0.12457641445126114"/>
    <n v="-3.1740982410949151E-2"/>
    <n v="1.0177609859290273E-2"/>
    <n v="6.1043361172559332E-2"/>
    <n v="7.8678208342639402E-2"/>
    <n v="9.6020397024654203E-2"/>
    <n v="6.2352929087415306E-2"/>
    <n v="6.5719993601214194E-2"/>
    <n v="1.7932980668601547E-2"/>
    <n v="-7.8784295677902655E-2"/>
    <n v="6.2807579198153593E-2"/>
    <n v="5.2712065064342888E-2"/>
    <n v="1.7006076165341281E-2"/>
    <n v="4.4952833614580336E-2"/>
    <n v="5.1876782622580178E-2"/>
    <n v="3.7402454843043782E-2"/>
    <n v="4.2560541322803182E-3"/>
    <n v="6.4342204580166665E-2"/>
    <n v="7.7163090260087747E-2"/>
    <n v="-7.2805203219616157E-3"/>
    <n v="3.0386446314516913E-2"/>
    <n v="9.0534490176464533E-2"/>
  </r>
  <r>
    <s v=" &quot;92000&quot;"/>
    <x v="53"/>
    <n v="2"/>
    <s v="SAPCE1"/>
    <n v="21"/>
    <s v="..."/>
    <x v="20"/>
    <s v="Millions of current dollars"/>
    <n v="91799.7"/>
    <n v="99469"/>
    <n v="106104.6"/>
    <n v="114620.8"/>
    <n v="121794.4"/>
    <n v="126954.1"/>
    <n v="136792"/>
    <n v="144396.79999999999"/>
    <n v="151788.6"/>
    <n v="161686.39999999999"/>
    <n v="169771.8"/>
    <n v="174465.4"/>
    <n v="174415"/>
    <n v="178124.7"/>
    <n v="181160"/>
    <n v="183616"/>
    <n v="184603.8"/>
    <n v="193136.1"/>
    <n v="199571.5"/>
    <n v="207974.3"/>
    <n v="215383.9"/>
    <n v="226467.4"/>
    <n v="236230.1"/>
    <n v="217860.1"/>
    <n v="240257.8"/>
    <n v="8.3543846003854075E-2"/>
    <n v="6.6710231328353617E-2"/>
    <n v="8.0262307194975499E-2"/>
    <n v="6.2585499316005391E-2"/>
    <n v="4.236401673640177E-2"/>
    <n v="7.7491786401541932E-2"/>
    <n v="5.5593894379788206E-2"/>
    <n v="5.1190885116567802E-2"/>
    <n v="6.5207795578851036E-2"/>
    <n v="5.0006679597047091E-2"/>
    <n v="2.7646523156378187E-2"/>
    <n v="-2.8888249475250786E-4"/>
    <n v="2.1269386233982234E-2"/>
    <n v="1.7040309401222784E-2"/>
    <n v="1.3557076617354825E-2"/>
    <n v="5.3797054722899331E-3"/>
    <n v="4.6219525275211115E-2"/>
    <n v="3.3320544424372212E-2"/>
    <n v="4.2104208266210294E-2"/>
    <n v="3.5627478972161494E-2"/>
    <n v="5.1459278061173563E-2"/>
    <n v="4.3108632854000233E-2"/>
    <n v="-7.7763163965980625E-2"/>
    <n v="0.10280771926571218"/>
  </r>
  <r>
    <s v=" &quot;92000&quot;"/>
    <x v="53"/>
    <n v="2"/>
    <s v="SAPCE1"/>
    <n v="22"/>
    <s v="..."/>
    <x v="21"/>
    <s v="Millions of current dollars"/>
    <n v="25070.799999999999"/>
    <n v="29625.8"/>
    <n v="32265.200000000001"/>
    <n v="36355.5"/>
    <n v="41053.300000000003"/>
    <n v="45178.7"/>
    <n v="47927.7"/>
    <n v="49619.6"/>
    <n v="53678.8"/>
    <n v="59638.9"/>
    <n v="61758.8"/>
    <n v="70703.5"/>
    <n v="71323.8"/>
    <n v="73246.7"/>
    <n v="76919.3"/>
    <n v="83210.5"/>
    <n v="85009.1"/>
    <n v="88159.8"/>
    <n v="88767"/>
    <n v="95479.1"/>
    <n v="97828.1"/>
    <n v="105837.5"/>
    <n v="105573.6"/>
    <n v="117765.2"/>
    <n v="103664.8"/>
    <n v="0.18168546675814096"/>
    <n v="8.9091265046007243E-2"/>
    <n v="0.12677125819768664"/>
    <n v="0.12921841261982375"/>
    <n v="0.1004888766554697"/>
    <n v="6.084725766788332E-2"/>
    <n v="3.5301088931870332E-2"/>
    <n v="8.1806382961571722E-2"/>
    <n v="0.1110326609387691"/>
    <n v="3.5545591887174335E-2"/>
    <n v="0.14483280115546282"/>
    <n v="8.7732573352097554E-3"/>
    <n v="2.696014514089258E-2"/>
    <n v="5.0140142832373419E-2"/>
    <n v="8.1789615870139179E-2"/>
    <n v="2.1615060599323471E-2"/>
    <n v="3.7063090892622046E-2"/>
    <n v="6.8874929389585397E-3"/>
    <n v="7.5614811810695487E-2"/>
    <n v="2.4602242794496385E-2"/>
    <n v="8.1872181919100895E-2"/>
    <n v="-2.4934451399550648E-3"/>
    <n v="0.11547962748262815"/>
    <n v="-0.11973316395675458"/>
  </r>
  <r>
    <s v=" &quot;92000&quot;"/>
    <x v="53"/>
    <n v="2"/>
    <s v="SAPCE1"/>
    <n v="23"/>
    <s v="..."/>
    <x v="22"/>
    <s v="Millions of current dollars"/>
    <n v="109121.1"/>
    <n v="116736.4"/>
    <n v="122779.2"/>
    <n v="131584.70000000001"/>
    <n v="143215.9"/>
    <n v="155811.1"/>
    <n v="165843"/>
    <n v="177560.4"/>
    <n v="189698.5"/>
    <n v="202731.4"/>
    <n v="212672.3"/>
    <n v="225467.1"/>
    <n v="232960.2"/>
    <n v="241175.3"/>
    <n v="248927.6"/>
    <n v="259974.7"/>
    <n v="266536.2"/>
    <n v="277058.7"/>
    <n v="284817.59999999998"/>
    <n v="299547.5"/>
    <n v="308759.7"/>
    <n v="327748.5"/>
    <n v="339862.8"/>
    <n v="343400.5"/>
    <n v="358000.1"/>
    <n v="6.978760294755082E-2"/>
    <n v="5.1764488197340357E-2"/>
    <n v="7.1718173762331194E-2"/>
    <n v="8.8393255446871724E-2"/>
    <n v="8.7945542359472745E-2"/>
    <n v="6.438501493154207E-2"/>
    <n v="7.0653569942656577E-2"/>
    <n v="6.8360400179319297E-2"/>
    <n v="6.8703231707156323E-2"/>
    <n v="4.9034831308815481E-2"/>
    <n v="6.0162042729589221E-2"/>
    <n v="3.3233673560355392E-2"/>
    <n v="3.526396354398724E-2"/>
    <n v="3.2143838942047621E-2"/>
    <n v="4.4378767159607875E-2"/>
    <n v="2.5238994409840648E-2"/>
    <n v="3.9478689949057573E-2"/>
    <n v="2.8004534779091813E-2"/>
    <n v="5.1716958502564532E-2"/>
    <n v="3.0753720194626934E-2"/>
    <n v="6.1500254081086322E-2"/>
    <n v="3.6962182893285518E-2"/>
    <n v="1.0409200418521862E-2"/>
    <n v="4.2514789582426285E-2"/>
  </r>
  <r>
    <s v=" &quot;92000&quot;"/>
    <x v="53"/>
    <n v="2"/>
    <s v="SAPCE1"/>
    <n v="24"/>
    <s v="..."/>
    <x v="23"/>
    <s v="Millions of current dollars"/>
    <n v="84050.3"/>
    <n v="87110.7"/>
    <n v="90514"/>
    <n v="95229.2"/>
    <n v="102162.6"/>
    <n v="110632.4"/>
    <n v="117915.3"/>
    <n v="127940.8"/>
    <n v="136019.79999999999"/>
    <n v="143092.4"/>
    <n v="150913.4"/>
    <n v="154763.6"/>
    <n v="161636.4"/>
    <n v="167928.6"/>
    <n v="172008.3"/>
    <n v="176764.2"/>
    <n v="181527.1"/>
    <n v="188898.9"/>
    <n v="196050.7"/>
    <n v="204068.4"/>
    <n v="210931.6"/>
    <n v="221911"/>
    <n v="234289.2"/>
    <n v="225635.3"/>
    <n v="254335.3"/>
    <n v="3.6411529762534985E-2"/>
    <n v="3.9068679278205815E-2"/>
    <n v="5.209359878029915E-2"/>
    <n v="7.2807500220520696E-2"/>
    <n v="8.2905094427902074E-2"/>
    <n v="6.582972076896107E-2"/>
    <n v="8.5022893551557774E-2"/>
    <n v="6.3146392706626697E-2"/>
    <n v="5.1996841636291237E-2"/>
    <n v="5.4656990867439505E-2"/>
    <n v="2.5512645000377778E-2"/>
    <n v="4.4408375095952718E-2"/>
    <n v="3.8928112727083825E-2"/>
    <n v="2.4294253629220885E-2"/>
    <n v="2.7649247158422145E-2"/>
    <n v="2.6944935682677792E-2"/>
    <n v="4.06099144425267E-2"/>
    <n v="3.7860463983644253E-2"/>
    <n v="4.0896053928907071E-2"/>
    <n v="3.3631860689847186E-2"/>
    <n v="5.2051944801063441E-2"/>
    <n v="5.5780019917895066E-2"/>
    <n v="-3.693682850084435E-2"/>
    <n v="0.12719640942707103"/>
  </r>
  <r>
    <s v=" &quot;93000&quot;"/>
    <x v="54"/>
    <n v="3"/>
    <s v="SAPCE1"/>
    <n v="1"/>
    <s v="..."/>
    <x v="0"/>
    <s v="Millions of current dollars"/>
    <n v="886156.5"/>
    <n v="935309.2"/>
    <n v="992265.1"/>
    <n v="1060811.1000000001"/>
    <n v="1100966.6000000001"/>
    <n v="1137294.3"/>
    <n v="1187968.3999999999"/>
    <n v="1248521.6000000001"/>
    <n v="1311237.3"/>
    <n v="1365723.4"/>
    <n v="1419469.5"/>
    <n v="1454258.8"/>
    <n v="1430823.2"/>
    <n v="1479832.8"/>
    <n v="1537699.3"/>
    <n v="1582100"/>
    <n v="1621120"/>
    <n v="1679728.8"/>
    <n v="1725719.8"/>
    <n v="1779064.8"/>
    <n v="1844706.1"/>
    <n v="1925620.5"/>
    <n v="1973583.6"/>
    <n v="1934556.9"/>
    <n v="2162454.7999999998"/>
    <n v="5.5467290484242857E-2"/>
    <n v="6.0895263299024567E-2"/>
    <n v="6.9080329440187022E-2"/>
    <n v="3.7853582037367439E-2"/>
    <n v="3.299618716862069E-2"/>
    <n v="4.4556716761879361E-2"/>
    <n v="5.0972062893255572E-2"/>
    <n v="5.0231970355979386E-2"/>
    <n v="4.1553195596250855E-2"/>
    <n v="3.9353576280526568E-2"/>
    <n v="2.4508663271736411E-2"/>
    <n v="-1.6115150893362372E-2"/>
    <n v="3.4252729477688156E-2"/>
    <n v="3.9103404114302645E-2"/>
    <n v="2.8874761144782959E-2"/>
    <n v="2.4663422034005435E-2"/>
    <n v="3.6153276746940417E-2"/>
    <n v="2.7380015154827374E-2"/>
    <n v="3.0911738974079107E-2"/>
    <n v="3.6896520014335646E-2"/>
    <n v="4.3863030539119434E-2"/>
    <n v="2.4907867360157463E-2"/>
    <n v="-1.9774536026748592E-2"/>
    <n v="0.11780366863337022"/>
  </r>
  <r>
    <s v=" &quot;93000&quot;"/>
    <x v="54"/>
    <n v="3"/>
    <s v="SAPCE1"/>
    <n v="2"/>
    <s v="..."/>
    <x v="1"/>
    <s v="Millions of current dollars"/>
    <n v="331450.40000000002"/>
    <n v="344547"/>
    <n v="369849.2"/>
    <n v="392702.9"/>
    <n v="398792"/>
    <n v="407230.2"/>
    <n v="420962.2"/>
    <n v="440758.1"/>
    <n v="456093.8"/>
    <n v="471112.8"/>
    <n v="485760.3"/>
    <n v="484790.5"/>
    <n v="458825.8"/>
    <n v="477215.2"/>
    <n v="505319.7"/>
    <n v="518789.6"/>
    <n v="530343"/>
    <n v="545254.69999999995"/>
    <n v="551885.4"/>
    <n v="561724.19999999995"/>
    <n v="586613.19999999995"/>
    <n v="609897.80000000005"/>
    <n v="622334.5"/>
    <n v="646964.6"/>
    <n v="760550.2"/>
    <n v="3.951300104027624E-2"/>
    <n v="7.3436134983035736E-2"/>
    <n v="6.1791941147905718E-2"/>
    <n v="1.5505615059119697E-2"/>
    <n v="2.1159401392204485E-2"/>
    <n v="3.3720485366753247E-2"/>
    <n v="4.7025362372203408E-2"/>
    <n v="3.47939153018402E-2"/>
    <n v="3.2929629826145411E-2"/>
    <n v="3.1091280050128123E-2"/>
    <n v="-1.9964579237949013E-3"/>
    <n v="-5.3558599023702018E-2"/>
    <n v="4.0079263197492436E-2"/>
    <n v="5.8892717583178406E-2"/>
    <n v="2.6656194088613534E-2"/>
    <n v="2.2269914431592354E-2"/>
    <n v="2.8117086489309662E-2"/>
    <n v="1.2160738825360094E-2"/>
    <n v="1.7827614211211113E-2"/>
    <n v="4.4308221009527457E-2"/>
    <n v="3.9693276591798644E-2"/>
    <n v="2.0391449190339681E-2"/>
    <n v="3.9576947766835964E-2"/>
    <n v="0.17556694755787253"/>
  </r>
  <r>
    <s v=" &quot;93000&quot;"/>
    <x v="54"/>
    <n v="3"/>
    <s v="SAPCE1"/>
    <n v="3"/>
    <s v="..."/>
    <x v="2"/>
    <s v="Millions of current dollars"/>
    <n v="119348.4"/>
    <n v="127634.8"/>
    <n v="139090.4"/>
    <n v="145612"/>
    <n v="147869.9"/>
    <n v="153075.9"/>
    <n v="154522"/>
    <n v="160110.29999999999"/>
    <n v="162120.5"/>
    <n v="161555.4"/>
    <n v="163888.6"/>
    <n v="153580.29999999999"/>
    <n v="143685.29999999999"/>
    <n v="148002.9"/>
    <n v="154312"/>
    <n v="159853.70000000001"/>
    <n v="165934.39999999999"/>
    <n v="173160.2"/>
    <n v="181892.3"/>
    <n v="187619.6"/>
    <n v="195408.4"/>
    <n v="203263.2"/>
    <n v="207850.5"/>
    <n v="226608.5"/>
    <n v="282956.5"/>
    <n v="6.9430340079967637E-2"/>
    <n v="8.97529513894329E-2"/>
    <n v="4.68874918757873E-2"/>
    <n v="1.550627695519596E-2"/>
    <n v="3.5206624201409485E-2"/>
    <n v="9.4469475600013186E-3"/>
    <n v="3.616507681754047E-2"/>
    <n v="1.2555094831500607E-2"/>
    <n v="-3.485678862327749E-3"/>
    <n v="1.4442104689784506E-2"/>
    <n v="-6.28982125663409E-2"/>
    <n v="-6.4428836250482652E-2"/>
    <n v="3.0049002925142697E-2"/>
    <n v="4.2628218771388983E-2"/>
    <n v="3.5912307532790788E-2"/>
    <n v="3.8039157054231353E-2"/>
    <n v="4.3546124251511546E-2"/>
    <n v="5.0427869683680064E-2"/>
    <n v="3.1487314196367952E-2"/>
    <n v="4.1513786406111024E-2"/>
    <n v="4.0196839030461423E-2"/>
    <n v="2.2568276008642921E-2"/>
    <n v="9.0247557739817796E-2"/>
    <n v="0.2486579276593773"/>
  </r>
  <r>
    <s v=" &quot;93000&quot;"/>
    <x v="54"/>
    <n v="3"/>
    <s v="SAPCE1"/>
    <n v="4"/>
    <s v="..."/>
    <x v="3"/>
    <s v="Millions of current dollars"/>
    <n v="51208.4"/>
    <n v="54353.1"/>
    <n v="59250.9"/>
    <n v="59296.7"/>
    <n v="61697.599999999999"/>
    <n v="63199.1"/>
    <n v="60954.7"/>
    <n v="60127"/>
    <n v="57834.9"/>
    <n v="53358.7"/>
    <n v="53280.4"/>
    <n v="47581.4"/>
    <n v="45619.1"/>
    <n v="49038.6"/>
    <n v="52069.5"/>
    <n v="55148.3"/>
    <n v="57615.8"/>
    <n v="61802.1"/>
    <n v="66178.600000000006"/>
    <n v="67218"/>
    <n v="70045.5"/>
    <n v="72427.3"/>
    <n v="72005.399999999994"/>
    <n v="74147.600000000006"/>
    <n v="94449.9"/>
    <n v="6.1409846822005704E-2"/>
    <n v="9.0110775650330946E-2"/>
    <n v="7.7298403906093634E-4"/>
    <n v="4.0489605661023324E-2"/>
    <n v="2.4336440963667955E-2"/>
    <n v="-3.5513163953284167E-2"/>
    <n v="-1.3578936488900727E-2"/>
    <n v="-3.8120977264789503E-2"/>
    <n v="-7.7396174282310576E-2"/>
    <n v="-1.4674270550068807E-3"/>
    <n v="-0.10696241019211568"/>
    <n v="-4.1240905059540131E-2"/>
    <n v="7.4957638357617748E-2"/>
    <n v="6.1806413723067166E-2"/>
    <n v="5.912866457331073E-2"/>
    <n v="4.4742992984371233E-2"/>
    <n v="7.2658888707611377E-2"/>
    <n v="7.0814745777247168E-2"/>
    <n v="1.5705983505241786E-2"/>
    <n v="4.2064625546728553E-2"/>
    <n v="3.4003611937954654E-2"/>
    <n v="-5.8251515657771133E-3"/>
    <n v="2.9750546486791433E-2"/>
    <n v="0.27380926692165342"/>
  </r>
  <r>
    <s v=" &quot;93000&quot;"/>
    <x v="54"/>
    <n v="3"/>
    <s v="SAPCE1"/>
    <n v="5"/>
    <s v="..."/>
    <x v="4"/>
    <s v="Millions of current dollars"/>
    <n v="26711"/>
    <n v="28530.799999999999"/>
    <n v="30803.200000000001"/>
    <n v="33351.800000000003"/>
    <n v="33624.1"/>
    <n v="34964"/>
    <n v="35909"/>
    <n v="37838.9"/>
    <n v="38802.300000000003"/>
    <n v="39112"/>
    <n v="38656"/>
    <n v="35884.1"/>
    <n v="32551.1"/>
    <n v="32948.699999999997"/>
    <n v="33894.1"/>
    <n v="34942.199999999997"/>
    <n v="35895.1"/>
    <n v="37184.1"/>
    <n v="39705"/>
    <n v="41878.699999999997"/>
    <n v="43903.9"/>
    <n v="46385.7"/>
    <n v="47847.8"/>
    <n v="54715.7"/>
    <n v="66345.399999999994"/>
    <n v="6.8129235146568809E-2"/>
    <n v="7.9647258401446916E-2"/>
    <n v="8.2738157074589716E-2"/>
    <n v="8.1644768798084539E-3"/>
    <n v="3.9849393738419808E-2"/>
    <n v="2.7027800022880678E-2"/>
    <n v="5.3744186694143568E-2"/>
    <n v="2.5460570999685548E-2"/>
    <n v="7.9814856335834999E-3"/>
    <n v="-1.1658825935774187E-2"/>
    <n v="-7.1706850165562955E-2"/>
    <n v="-9.288236294068962E-2"/>
    <n v="1.2214640979874677E-2"/>
    <n v="2.8693089560437941E-2"/>
    <n v="3.0922785971599736E-2"/>
    <n v="2.7270749981397894E-2"/>
    <n v="3.5910193870472576E-2"/>
    <n v="6.7795105972714181E-2"/>
    <n v="5.4746253620450755E-2"/>
    <n v="4.8358712185430884E-2"/>
    <n v="5.6528007762408253E-2"/>
    <n v="3.1520490151059614E-2"/>
    <n v="0.14353637993805346"/>
    <n v="0.2125477696529515"/>
  </r>
  <r>
    <s v=" &quot;93000&quot;"/>
    <x v="54"/>
    <n v="3"/>
    <s v="SAPCE1"/>
    <n v="6"/>
    <s v="..."/>
    <x v="5"/>
    <s v="Millions of current dollars"/>
    <n v="27931.4"/>
    <n v="30271.3"/>
    <n v="33352.699999999997"/>
    <n v="36177"/>
    <n v="36291"/>
    <n v="38057.5"/>
    <n v="39703.599999999999"/>
    <n v="42940.4"/>
    <n v="45190.8"/>
    <n v="47145.8"/>
    <n v="48500.7"/>
    <n v="46922.5"/>
    <n v="42990.2"/>
    <n v="42579.4"/>
    <n v="43406"/>
    <n v="44283.6"/>
    <n v="46250.2"/>
    <n v="47161.1"/>
    <n v="48228.9"/>
    <n v="50660.4"/>
    <n v="53405.4"/>
    <n v="55716.9"/>
    <n v="58966.2"/>
    <n v="69909.2"/>
    <n v="85234"/>
    <n v="8.3773101240897263E-2"/>
    <n v="0.10179278722750586"/>
    <n v="8.4679801035598412E-2"/>
    <n v="3.1511733974624763E-3"/>
    <n v="4.8675980270590502E-2"/>
    <n v="4.325297247585886E-2"/>
    <n v="8.1524093533080197E-2"/>
    <n v="5.2407522985347163E-2"/>
    <n v="4.3261017729272329E-2"/>
    <n v="2.8738509050647017E-2"/>
    <n v="-3.2539736539884935E-2"/>
    <n v="-8.3804145132932023E-2"/>
    <n v="-9.5556661750816618E-3"/>
    <n v="1.9413143444952218E-2"/>
    <n v="2.0218402985762305E-2"/>
    <n v="4.440921695616433E-2"/>
    <n v="1.9695049967351524E-2"/>
    <n v="2.2641541439873177E-2"/>
    <n v="5.0415829513009831E-2"/>
    <n v="5.4184333325437616E-2"/>
    <n v="4.3282140008313763E-2"/>
    <n v="5.8318032769231518E-2"/>
    <n v="0.18558089210429027"/>
    <n v="0.21921006105061999"/>
  </r>
  <r>
    <s v=" &quot;93000&quot;"/>
    <x v="54"/>
    <n v="3"/>
    <s v="SAPCE1"/>
    <n v="7"/>
    <s v="..."/>
    <x v="6"/>
    <s v="Millions of current dollars"/>
    <n v="13497.5"/>
    <n v="14479.6"/>
    <n v="15683.7"/>
    <n v="16786.5"/>
    <n v="16257.3"/>
    <n v="16855.3"/>
    <n v="17954.7"/>
    <n v="19203.900000000001"/>
    <n v="20292.599999999999"/>
    <n v="21938.9"/>
    <n v="23451.5"/>
    <n v="23192.3"/>
    <n v="22524.9"/>
    <n v="23436.3"/>
    <n v="24942.5"/>
    <n v="25479.599999999999"/>
    <n v="26173.200000000001"/>
    <n v="27012.9"/>
    <n v="27779.8"/>
    <n v="27862.400000000001"/>
    <n v="28053.599999999999"/>
    <n v="28733.3"/>
    <n v="29031.1"/>
    <n v="27836"/>
    <n v="36927.300000000003"/>
    <n v="7.2761622522689418E-2"/>
    <n v="8.3158374540733188E-2"/>
    <n v="7.0315040456014791E-2"/>
    <n v="-3.1525332856759937E-2"/>
    <n v="3.6783475730902425E-2"/>
    <n v="6.5225774682147547E-2"/>
    <n v="6.95750973282762E-2"/>
    <n v="5.6691609516816739E-2"/>
    <n v="8.1128095956161508E-2"/>
    <n v="6.894602737603063E-2"/>
    <n v="-1.1052597914845563E-2"/>
    <n v="-2.8776792297443454E-2"/>
    <n v="4.0461888843013633E-2"/>
    <n v="6.4267823845914271E-2"/>
    <n v="2.1533527112358366E-2"/>
    <n v="2.7221777421937637E-2"/>
    <n v="3.2082435468341691E-2"/>
    <n v="2.8390139525930121E-2"/>
    <n v="2.9733835376785358E-3"/>
    <n v="6.8622947054093357E-3"/>
    <n v="2.4228619499814669E-2"/>
    <n v="1.0364281165059332E-2"/>
    <n v="-4.1166197629438725E-2"/>
    <n v="0.32660224170139396"/>
  </r>
  <r>
    <s v=" &quot;93000&quot;"/>
    <x v="54"/>
    <n v="3"/>
    <s v="SAPCE1"/>
    <n v="8"/>
    <s v="..."/>
    <x v="7"/>
    <s v="Millions of current dollars"/>
    <n v="212102"/>
    <n v="216912.2"/>
    <n v="230758.8"/>
    <n v="247090.9"/>
    <n v="250922.1"/>
    <n v="254154.3"/>
    <n v="266440.2"/>
    <n v="280647.8"/>
    <n v="293973.3"/>
    <n v="309557.3"/>
    <n v="321871.7"/>
    <n v="331210.2"/>
    <n v="315140.5"/>
    <n v="329212.3"/>
    <n v="351007.7"/>
    <n v="358935.9"/>
    <n v="364408.6"/>
    <n v="372094.5"/>
    <n v="369993.1"/>
    <n v="374104.7"/>
    <n v="391204.8"/>
    <n v="406634.5"/>
    <n v="414484"/>
    <n v="420356"/>
    <n v="477593.7"/>
    <n v="2.2678711186127486E-2"/>
    <n v="6.3835044778486297E-2"/>
    <n v="7.0775632391917476E-2"/>
    <n v="1.5505225000192285E-2"/>
    <n v="1.2881288654925105E-2"/>
    <n v="4.8340319247008705E-2"/>
    <n v="5.3323785224601905E-2"/>
    <n v="4.748122023404424E-2"/>
    <n v="5.3011617041411586E-2"/>
    <n v="3.9780680345771278E-2"/>
    <n v="2.9013112988808893E-2"/>
    <n v="-4.8518131386050344E-2"/>
    <n v="4.4652464535659457E-2"/>
    <n v="6.6204695268068728E-2"/>
    <n v="2.2586968889856295E-2"/>
    <n v="1.5247012070957385E-2"/>
    <n v="2.10914341758126E-2"/>
    <n v="-5.6474900865237819E-3"/>
    <n v="1.1112639668145258E-2"/>
    <n v="4.5709396326750175E-2"/>
    <n v="3.9441489470476876E-2"/>
    <n v="1.930357606154913E-2"/>
    <n v="1.4167012478165623E-2"/>
    <n v="0.13616482219832715"/>
  </r>
  <r>
    <s v=" &quot;93000&quot;"/>
    <x v="54"/>
    <n v="3"/>
    <s v="SAPCE1"/>
    <n v="9"/>
    <s v="..."/>
    <x v="8"/>
    <s v="Millions of current dollars"/>
    <n v="77132.600000000006"/>
    <n v="78293.100000000006"/>
    <n v="81166.899999999994"/>
    <n v="84873.7"/>
    <n v="87785.8"/>
    <n v="89241.9"/>
    <n v="92346.5"/>
    <n v="96612.5"/>
    <n v="99647.1"/>
    <n v="103163.7"/>
    <n v="107523.5"/>
    <n v="111001"/>
    <n v="111239.1"/>
    <n v="112338.4"/>
    <n v="116703.7"/>
    <n v="119792.3"/>
    <n v="121772.7"/>
    <n v="125497.2"/>
    <n v="128856.4"/>
    <n v="132138.4"/>
    <n v="137949.4"/>
    <n v="140922.6"/>
    <n v="144404"/>
    <n v="155952.4"/>
    <n v="165947.29999999999"/>
    <n v="1.5045519015306107E-2"/>
    <n v="3.6705661162988672E-2"/>
    <n v="4.5668862553577917E-2"/>
    <n v="3.4310982082788967E-2"/>
    <n v="1.658696509002585E-2"/>
    <n v="3.4788591457600139E-2"/>
    <n v="4.6195578608826539E-2"/>
    <n v="3.1410014232112884E-2"/>
    <n v="3.5290540316777821E-2"/>
    <n v="4.2260989088216135E-2"/>
    <n v="3.2341767148576825E-2"/>
    <n v="2.1450257204890569E-3"/>
    <n v="9.8823165595549427E-3"/>
    <n v="3.885848472116394E-2"/>
    <n v="2.646531343907696E-2"/>
    <n v="1.6531947378921635E-2"/>
    <n v="3.0585673143487827E-2"/>
    <n v="2.6767131059497719E-2"/>
    <n v="2.5470213353779868E-2"/>
    <n v="4.3976618454590041E-2"/>
    <n v="2.1552830240653541E-2"/>
    <n v="2.470434124831641E-2"/>
    <n v="7.9972853937564023E-2"/>
    <n v="6.4089427286787473E-2"/>
  </r>
  <r>
    <s v=" &quot;93000&quot;"/>
    <x v="54"/>
    <n v="3"/>
    <s v="SAPCE1"/>
    <n v="10"/>
    <s v="..."/>
    <x v="9"/>
    <s v="Millions of current dollars"/>
    <n v="39361.199999999997"/>
    <n v="40703.5"/>
    <n v="42445.599999999999"/>
    <n v="43353.2"/>
    <n v="42694.2"/>
    <n v="42369.599999999999"/>
    <n v="42904.9"/>
    <n v="43682.3"/>
    <n v="44518.8"/>
    <n v="45106.6"/>
    <n v="44705.4"/>
    <n v="43883.5"/>
    <n v="42208.800000000003"/>
    <n v="43764.3"/>
    <n v="45231.5"/>
    <n v="46501.2"/>
    <n v="47076.4"/>
    <n v="48157.9"/>
    <n v="49121.2"/>
    <n v="50132.7"/>
    <n v="50158.7"/>
    <n v="51116.6"/>
    <n v="51195.7"/>
    <n v="47251.8"/>
    <n v="61269.3"/>
    <n v="3.4102110708006943E-2"/>
    <n v="4.279975923446383E-2"/>
    <n v="2.1382663927474191E-2"/>
    <n v="-1.5200723360674646E-2"/>
    <n v="-7.6029062495607969E-3"/>
    <n v="1.2634058381481131E-2"/>
    <n v="1.8119142568797538E-2"/>
    <n v="1.9149632688754942E-2"/>
    <n v="1.3203410693908992E-2"/>
    <n v="-8.8944855076640034E-3"/>
    <n v="-1.8384803625512834E-2"/>
    <n v="-3.8162407282919482E-2"/>
    <n v="3.6852504690964911E-2"/>
    <n v="3.3525042100524788E-2"/>
    <n v="2.8071145109050046E-2"/>
    <n v="1.2369573258324612E-2"/>
    <n v="2.2973294474513767E-2"/>
    <n v="2.0002948633557435E-2"/>
    <n v="2.0591923650073698E-2"/>
    <n v="5.1862357303715946E-4"/>
    <n v="1.9097384900326395E-2"/>
    <n v="1.5474425137821872E-3"/>
    <n v="-7.7035766675716794E-2"/>
    <n v="0.2966553655098853"/>
  </r>
  <r>
    <s v=" &quot;93000&quot;"/>
    <x v="54"/>
    <n v="3"/>
    <s v="SAPCE1"/>
    <n v="11"/>
    <s v="..."/>
    <x v="10"/>
    <s v="Millions of current dollars"/>
    <n v="24022.1"/>
    <n v="21573.200000000001"/>
    <n v="24266.7"/>
    <n v="30530.7"/>
    <n v="28890.400000000001"/>
    <n v="27224.5"/>
    <n v="31977.5"/>
    <n v="36656"/>
    <n v="43477.1"/>
    <n v="48978.8"/>
    <n v="53959"/>
    <n v="59995"/>
    <n v="43707"/>
    <n v="51930.8"/>
    <n v="64131.5"/>
    <n v="64922.3"/>
    <n v="64252.1"/>
    <n v="61570.2"/>
    <n v="47479.3"/>
    <n v="42071.3"/>
    <n v="47184.5"/>
    <n v="53994.1"/>
    <n v="51316.7"/>
    <n v="37064.800000000003"/>
    <n v="54995.6"/>
    <n v="-0.10194362691022009"/>
    <n v="0.12485398550052842"/>
    <n v="0.25813151355561326"/>
    <n v="-5.3726249316261965E-2"/>
    <n v="-5.7662753025226422E-2"/>
    <n v="0.17458539183456079"/>
    <n v="0.14630599640372136"/>
    <n v="0.1860841335661283"/>
    <n v="0.12654247868418098"/>
    <n v="0.10168072717175587"/>
    <n v="0.11186271057654885"/>
    <n v="-0.27148929077423117"/>
    <n v="0.18815750337474554"/>
    <n v="0.2349414990718417"/>
    <n v="1.2330913825499215E-2"/>
    <n v="-1.032310931682957E-2"/>
    <n v="-4.1740269967829868E-2"/>
    <n v="-0.22885909092385595"/>
    <n v="-0.11390226898880143"/>
    <n v="0.12153653440706602"/>
    <n v="0.14431857919443883"/>
    <n v="-4.9586899309369013E-2"/>
    <n v="-0.27772440550542016"/>
    <n v="0.4837689667824997"/>
  </r>
  <r>
    <s v=" &quot;93000&quot;"/>
    <x v="54"/>
    <n v="3"/>
    <s v="SAPCE1"/>
    <n v="12"/>
    <s v="..."/>
    <x v="11"/>
    <s v="Millions of current dollars"/>
    <n v="71586"/>
    <n v="76342.399999999994"/>
    <n v="82879.600000000006"/>
    <n v="88333.3"/>
    <n v="91551.7"/>
    <n v="95318.3"/>
    <n v="99211.199999999997"/>
    <n v="103697"/>
    <n v="106330.3"/>
    <n v="112308.2"/>
    <n v="115683.8"/>
    <n v="116330.8"/>
    <n v="117985.60000000001"/>
    <n v="121178.8"/>
    <n v="124941.1"/>
    <n v="127720.2"/>
    <n v="131307.4"/>
    <n v="136869.20000000001"/>
    <n v="144536.20000000001"/>
    <n v="149762.20000000001"/>
    <n v="155912.20000000001"/>
    <n v="160601.1"/>
    <n v="167567.6"/>
    <n v="180087"/>
    <n v="195381.5"/>
    <n v="6.6443159276953517E-2"/>
    <n v="8.5630003772477842E-2"/>
    <n v="6.5802682445378555E-2"/>
    <n v="3.6434730730087003E-2"/>
    <n v="4.114178109199508E-2"/>
    <n v="4.0841055704938026E-2"/>
    <n v="4.5214653184317929E-2"/>
    <n v="2.5394177266459039E-2"/>
    <n v="5.6220099068656763E-2"/>
    <n v="3.0056576456572236E-2"/>
    <n v="5.5928314941245012E-3"/>
    <n v="1.4224951603530645E-2"/>
    <n v="2.706431971359214E-2"/>
    <n v="3.1047509960488162E-2"/>
    <n v="2.2243281034023159E-2"/>
    <n v="2.8086395104298278E-2"/>
    <n v="4.2357094878125813E-2"/>
    <n v="5.6016985559936054E-2"/>
    <n v="3.6157031940787149E-2"/>
    <n v="4.1065101874838909E-2"/>
    <n v="3.0073977533509204E-2"/>
    <n v="4.3377660551515526E-2"/>
    <n v="7.4712533926606303E-2"/>
    <n v="8.4928395719846519E-2"/>
  </r>
  <r>
    <s v=" &quot;93000&quot;"/>
    <x v="54"/>
    <n v="3"/>
    <s v="SAPCE1"/>
    <n v="13"/>
    <s v="..."/>
    <x v="12"/>
    <s v="Millions of current dollars"/>
    <n v="554706.19999999995"/>
    <n v="590762.19999999995"/>
    <n v="622415.9"/>
    <n v="668108.19999999995"/>
    <n v="702174.6"/>
    <n v="730064.1"/>
    <n v="767006.2"/>
    <n v="807763.4"/>
    <n v="855143.5"/>
    <n v="894610.6"/>
    <n v="933709.2"/>
    <n v="969468.4"/>
    <n v="971997.4"/>
    <n v="1002617.6"/>
    <n v="1032379.5"/>
    <n v="1063310.3999999999"/>
    <n v="1090777"/>
    <n v="1134474.1000000001"/>
    <n v="1173834.3"/>
    <n v="1217340.5"/>
    <n v="1258092.8999999999"/>
    <n v="1315722.7"/>
    <n v="1351249.1"/>
    <n v="1287592.3999999999"/>
    <n v="1401904.6"/>
    <n v="6.500017486734419E-2"/>
    <n v="5.3581119441968479E-2"/>
    <n v="7.3411203023573027E-2"/>
    <n v="5.0989345737711383E-2"/>
    <n v="3.971875371168368E-2"/>
    <n v="5.0601173239445657E-2"/>
    <n v="5.3138032000262937E-2"/>
    <n v="5.8655913352845618E-2"/>
    <n v="4.6152604796738765E-2"/>
    <n v="4.3704601756339549E-2"/>
    <n v="3.8298005417532643E-2"/>
    <n v="2.6086461405033933E-3"/>
    <n v="3.1502347640024506E-2"/>
    <n v="2.9684198641635677E-2"/>
    <n v="2.9960784769554129E-2"/>
    <n v="2.5831215419316971E-2"/>
    <n v="4.0060525661982323E-2"/>
    <n v="3.4694666013089195E-2"/>
    <n v="3.706332316239179E-2"/>
    <n v="3.3476582763819908E-2"/>
    <n v="4.5807269081639401E-2"/>
    <n v="2.700143426878638E-2"/>
    <n v="-4.7109522589136366E-2"/>
    <n v="8.8779803298000351E-2"/>
  </r>
  <r>
    <s v=" &quot;93000&quot;"/>
    <x v="54"/>
    <n v="3"/>
    <s v="SAPCE1"/>
    <n v="14"/>
    <s v="..."/>
    <x v="13"/>
    <s v="Millions of current dollars"/>
    <n v="526826.30000000005"/>
    <n v="557791.4"/>
    <n v="587242.69999999995"/>
    <n v="628844.69999999995"/>
    <n v="658988.19999999995"/>
    <n v="683781.4"/>
    <n v="718959.5"/>
    <n v="759497"/>
    <n v="804989.8"/>
    <n v="839323.9"/>
    <n v="878570.3"/>
    <n v="906614.7"/>
    <n v="908162.7"/>
    <n v="937123"/>
    <n v="963344.8"/>
    <n v="988844.6"/>
    <n v="1014600.7"/>
    <n v="1056103.2"/>
    <n v="1094884.3999999999"/>
    <n v="1133173"/>
    <n v="1171864.2"/>
    <n v="1224055.1000000001"/>
    <n v="1260113.3"/>
    <n v="1186222"/>
    <n v="1299859.3999999999"/>
    <n v="5.8776678385266595E-2"/>
    <n v="5.2799845963921149E-2"/>
    <n v="7.0842941087219988E-2"/>
    <n v="4.7934728558577347E-2"/>
    <n v="3.762313194682404E-2"/>
    <n v="5.1446412552315662E-2"/>
    <n v="5.6383565416410798E-2"/>
    <n v="5.9898590777843819E-2"/>
    <n v="4.2651596330785774E-2"/>
    <n v="4.6759540625496331E-2"/>
    <n v="3.1920496288117078E-2"/>
    <n v="1.7074508057281666E-3"/>
    <n v="3.188888951285937E-2"/>
    <n v="2.7981172162032143E-2"/>
    <n v="2.6470065546624563E-2"/>
    <n v="2.6046660921240788E-2"/>
    <n v="4.0905254648454313E-2"/>
    <n v="3.6721032565756789E-2"/>
    <n v="3.4970449848404174E-2"/>
    <n v="3.4144124507025808E-2"/>
    <n v="4.4536645116388184E-2"/>
    <n v="2.9457987634706927E-2"/>
    <n v="-5.8638616067301287E-2"/>
    <n v="9.5797751179795942E-2"/>
  </r>
  <r>
    <s v=" &quot;93000&quot;"/>
    <x v="54"/>
    <n v="3"/>
    <s v="SAPCE1"/>
    <n v="15"/>
    <s v="..."/>
    <x v="14"/>
    <s v="Millions of current dollars"/>
    <n v="152260.5"/>
    <n v="159876.4"/>
    <n v="168302.9"/>
    <n v="179891.6"/>
    <n v="193280.6"/>
    <n v="198403.5"/>
    <n v="208243.6"/>
    <n v="217919.1"/>
    <n v="234418.8"/>
    <n v="242089.8"/>
    <n v="252285.4"/>
    <n v="263262"/>
    <n v="264494.2"/>
    <n v="268714.3"/>
    <n v="270807.5"/>
    <n v="274781.5"/>
    <n v="283221.5"/>
    <n v="291911.2"/>
    <n v="294688.2"/>
    <n v="303276.5"/>
    <n v="311744.8"/>
    <n v="324229.40000000002"/>
    <n v="330625.7"/>
    <n v="337762.9"/>
    <n v="347560.6"/>
    <n v="5.0018882113220399E-2"/>
    <n v="5.2706340648150697E-2"/>
    <n v="6.8856211033796869E-2"/>
    <n v="7.442815562260828E-2"/>
    <n v="2.6504988084680998E-2"/>
    <n v="4.9596403289256519E-2"/>
    <n v="4.646241229022164E-2"/>
    <n v="7.5714795077622757E-2"/>
    <n v="3.2723484635191376E-2"/>
    <n v="4.211495073315772E-2"/>
    <n v="4.3508661222567802E-2"/>
    <n v="4.6805083908806116E-3"/>
    <n v="1.5955359323569198E-2"/>
    <n v="7.789685922930085E-3"/>
    <n v="1.4674630503217229E-2"/>
    <n v="3.07153138038769E-2"/>
    <n v="3.0681639635409076E-2"/>
    <n v="9.513167017915037E-3"/>
    <n v="2.9143684748829401E-2"/>
    <n v="2.7922704198973504E-2"/>
    <n v="4.0047500391345858E-2"/>
    <n v="1.9727698968693117E-2"/>
    <n v="2.1586948624985933E-2"/>
    <n v="2.9007626355647565E-2"/>
  </r>
  <r>
    <s v=" &quot;93000&quot;"/>
    <x v="54"/>
    <n v="3"/>
    <s v="SAPCE1"/>
    <n v="16"/>
    <s v="..."/>
    <x v="15"/>
    <s v="Millions of current dollars"/>
    <n v="127240.6"/>
    <n v="132736.6"/>
    <n v="138049.29999999999"/>
    <n v="147336.79999999999"/>
    <n v="159359.5"/>
    <n v="172540.79999999999"/>
    <n v="183211.4"/>
    <n v="196834.1"/>
    <n v="209903.3"/>
    <n v="221189.8"/>
    <n v="234120.2"/>
    <n v="243226.5"/>
    <n v="254543.3"/>
    <n v="265549"/>
    <n v="274101.8"/>
    <n v="284622"/>
    <n v="289160.59999999998"/>
    <n v="299888.8"/>
    <n v="312885.8"/>
    <n v="325963.40000000002"/>
    <n v="333699.8"/>
    <n v="346128.5"/>
    <n v="361110.1"/>
    <n v="340640.5"/>
    <n v="372908.7"/>
    <n v="4.3193760482110266E-2"/>
    <n v="4.002437910870086E-2"/>
    <n v="6.7276690283833387E-2"/>
    <n v="8.160011619636108E-2"/>
    <n v="8.2714240443776413E-2"/>
    <n v="6.1843923292345962E-2"/>
    <n v="7.4355089257546261E-2"/>
    <n v="6.6397031815117316E-2"/>
    <n v="5.3769997899032557E-2"/>
    <n v="5.8458391842661932E-2"/>
    <n v="3.8895832140925846E-2"/>
    <n v="4.6527824887501928E-2"/>
    <n v="4.3237044542127068E-2"/>
    <n v="3.2207991745402877E-2"/>
    <n v="3.8380630845912041E-2"/>
    <n v="1.5946061794239297E-2"/>
    <n v="3.7101181834593003E-2"/>
    <n v="4.333939780345248E-2"/>
    <n v="4.1796719442045743E-2"/>
    <n v="2.3733952953000136E-2"/>
    <n v="3.7245152679144584E-2"/>
    <n v="4.3283347080636171E-2"/>
    <n v="-5.6685204872419737E-2"/>
    <n v="9.4728019715800124E-2"/>
  </r>
  <r>
    <s v=" &quot;93000&quot;"/>
    <x v="54"/>
    <n v="3"/>
    <s v="SAPCE1"/>
    <n v="17"/>
    <s v="..."/>
    <x v="16"/>
    <s v="Millions of current dollars"/>
    <n v="32830.300000000003"/>
    <n v="34444.199999999997"/>
    <n v="36637.5"/>
    <n v="39194.9"/>
    <n v="38418.9"/>
    <n v="36990.800000000003"/>
    <n v="37793.300000000003"/>
    <n v="38865"/>
    <n v="39745.5"/>
    <n v="40186.1"/>
    <n v="40728.400000000001"/>
    <n v="41142.9"/>
    <n v="38835.199999999997"/>
    <n v="39695.4"/>
    <n v="42934"/>
    <n v="43804.5"/>
    <n v="45839.6"/>
    <n v="48944.1"/>
    <n v="51122.2"/>
    <n v="53895.3"/>
    <n v="55980.7"/>
    <n v="58721.7"/>
    <n v="61565.8"/>
    <n v="47759.1"/>
    <n v="57056.1"/>
    <n v="4.9158856300429606E-2"/>
    <n v="6.3676903513508895E-2"/>
    <n v="6.9802797679972745E-2"/>
    <n v="-1.9798494191846386E-2"/>
    <n v="-3.7171808667088295E-2"/>
    <n v="2.1694583518063949E-2"/>
    <n v="2.8356878070980755E-2"/>
    <n v="2.2655345426476264E-2"/>
    <n v="1.1085531695412022E-2"/>
    <n v="1.3494715834579691E-2"/>
    <n v="1.0177173667514559E-2"/>
    <n v="-5.6089872128605528E-2"/>
    <n v="2.2150008239947377E-2"/>
    <n v="8.1586279518533589E-2"/>
    <n v="2.0275306284063911E-2"/>
    <n v="4.6458697165816264E-2"/>
    <n v="6.7725285560956028E-2"/>
    <n v="4.450178877535798E-2"/>
    <n v="5.4244535642049951E-2"/>
    <n v="3.8693540995225817E-2"/>
    <n v="4.896330342421585E-2"/>
    <n v="4.8433543306818538E-2"/>
    <n v="-0.22425924782915196"/>
    <n v="0.1946644723204583"/>
  </r>
  <r>
    <s v=" &quot;93000&quot;"/>
    <x v="54"/>
    <n v="3"/>
    <s v="SAPCE1"/>
    <n v="18"/>
    <s v="..."/>
    <x v="17"/>
    <s v="Millions of current dollars"/>
    <n v="31069.5"/>
    <n v="32770.5"/>
    <n v="34393.5"/>
    <n v="35760.300000000003"/>
    <n v="36404.9"/>
    <n v="37736"/>
    <n v="39099.4"/>
    <n v="41483.4"/>
    <n v="42870.7"/>
    <n v="44594.7"/>
    <n v="47339.3"/>
    <n v="48618.5"/>
    <n v="48439.3"/>
    <n v="49789.5"/>
    <n v="50002.9"/>
    <n v="51768.7"/>
    <n v="54015.199999999997"/>
    <n v="55881.7"/>
    <n v="58829.7"/>
    <n v="61649.3"/>
    <n v="64079.3"/>
    <n v="66119.199999999997"/>
    <n v="67602.100000000006"/>
    <n v="51473.1"/>
    <n v="61154.3"/>
    <n v="5.4748225751943227E-2"/>
    <n v="4.9526250743809216E-2"/>
    <n v="3.9740067163853719E-2"/>
    <n v="1.8025575848077294E-2"/>
    <n v="3.6563759274163603E-2"/>
    <n v="3.6129955480178118E-2"/>
    <n v="6.0972802651703094E-2"/>
    <n v="3.344229257968237E-2"/>
    <n v="4.0213945655191076E-2"/>
    <n v="6.1545430286558851E-2"/>
    <n v="2.7021945825138879E-2"/>
    <n v="-3.6858397523575818E-3"/>
    <n v="2.7874060938122495E-2"/>
    <n v="4.286044246276855E-3"/>
    <n v="3.5313951790796043E-2"/>
    <n v="4.3394947139874095E-2"/>
    <n v="3.4555088197396291E-2"/>
    <n v="5.2754300602880728E-2"/>
    <n v="4.7928172334722186E-2"/>
    <n v="3.94165059457285E-2"/>
    <n v="3.183399319280944E-2"/>
    <n v="2.2427676075935717E-2"/>
    <n v="-0.23858726282171716"/>
    <n v="0.18808270727817064"/>
  </r>
  <r>
    <s v=" &quot;93000&quot;"/>
    <x v="54"/>
    <n v="3"/>
    <s v="SAPCE1"/>
    <n v="19"/>
    <s v="..."/>
    <x v="18"/>
    <s v="Millions of current dollars"/>
    <n v="53139.9"/>
    <n v="55735.7"/>
    <n v="58191.6"/>
    <n v="61552.2"/>
    <n v="63132.2"/>
    <n v="65456.5"/>
    <n v="68507"/>
    <n v="72488.600000000006"/>
    <n v="75985.5"/>
    <n v="79464.100000000006"/>
    <n v="82975.899999999994"/>
    <n v="84481.9"/>
    <n v="83603.8"/>
    <n v="86321.9"/>
    <n v="90526.399999999994"/>
    <n v="94881.2"/>
    <n v="96972.4"/>
    <n v="100756.1"/>
    <n v="107556.4"/>
    <n v="111372.9"/>
    <n v="115441.8"/>
    <n v="120278.2"/>
    <n v="124184.9"/>
    <n v="101410"/>
    <n v="129969.5"/>
    <n v="4.8848417102779561E-2"/>
    <n v="4.4063320277667663E-2"/>
    <n v="5.7750603179840362E-2"/>
    <n v="2.5669269335620824E-2"/>
    <n v="3.681639480328585E-2"/>
    <n v="4.6603469479730812E-2"/>
    <n v="5.8119608215218971E-2"/>
    <n v="4.8240688880734267E-2"/>
    <n v="4.5779786933033355E-2"/>
    <n v="4.4193541486029393E-2"/>
    <n v="1.8149848329454699E-2"/>
    <n v="-1.0393942371087669E-2"/>
    <n v="3.2511680091096229E-2"/>
    <n v="4.8707222616740369E-2"/>
    <n v="4.8105304088089253E-2"/>
    <n v="2.2040193420825169E-2"/>
    <n v="3.9018318614368747E-2"/>
    <n v="6.7492687787637548E-2"/>
    <n v="3.5483709012201971E-2"/>
    <n v="3.6534022190317476E-2"/>
    <n v="4.1894703651536913E-2"/>
    <n v="3.2480532631848476E-2"/>
    <n v="-0.18339508265497653"/>
    <n v="0.28162410018735823"/>
  </r>
  <r>
    <s v=" &quot;93000&quot;"/>
    <x v="54"/>
    <n v="3"/>
    <s v="SAPCE1"/>
    <n v="20"/>
    <s v="..."/>
    <x v="19"/>
    <s v="Millions of current dollars"/>
    <n v="60817"/>
    <n v="66349.7"/>
    <n v="71696.899999999994"/>
    <n v="79641.3"/>
    <n v="77016.600000000006"/>
    <n v="77557.2"/>
    <n v="81593.100000000006"/>
    <n v="87272.6"/>
    <n v="94037.1"/>
    <n v="98659.3"/>
    <n v="103670.8"/>
    <n v="105129.60000000001"/>
    <n v="97486.7"/>
    <n v="104044.8"/>
    <n v="109963.6"/>
    <n v="112944.7"/>
    <n v="118840"/>
    <n v="127101.3"/>
    <n v="135413.29999999999"/>
    <n v="138825.60000000001"/>
    <n v="148692.4"/>
    <n v="159425.60000000001"/>
    <n v="159726.9"/>
    <n v="162556.29999999999"/>
    <n v="173035.4"/>
    <n v="9.0972918756268756E-2"/>
    <n v="8.0591170721193872E-2"/>
    <n v="0.11080534862734664"/>
    <n v="-3.2956518791129694E-2"/>
    <n v="7.0192659764257478E-3"/>
    <n v="5.2037721836270638E-2"/>
    <n v="6.960760162317646E-2"/>
    <n v="7.7510008868762928E-2"/>
    <n v="4.9152940701063692E-2"/>
    <n v="5.0796022270581685E-2"/>
    <n v="1.4071464674720393E-2"/>
    <n v="-7.2699791495449501E-2"/>
    <n v="6.7271740657956478E-2"/>
    <n v="5.6887033277972593E-2"/>
    <n v="2.7109879996653357E-2"/>
    <n v="5.2196340332924016E-2"/>
    <n v="6.9516156176371621E-2"/>
    <n v="6.5396656053085103E-2"/>
    <n v="2.5199149566549357E-2"/>
    <n v="7.107334670262537E-2"/>
    <n v="7.2183917940661479E-2"/>
    <n v="1.8899097760961122E-3"/>
    <n v="1.7713985559101156E-2"/>
    <n v="6.4464434783518126E-2"/>
  </r>
  <r>
    <s v=" &quot;93000&quot;"/>
    <x v="54"/>
    <n v="3"/>
    <s v="SAPCE1"/>
    <n v="21"/>
    <s v="..."/>
    <x v="20"/>
    <s v="Millions of current dollars"/>
    <n v="69468.5"/>
    <n v="75878.399999999994"/>
    <n v="79970.899999999994"/>
    <n v="85467.6"/>
    <n v="91375.4"/>
    <n v="95096.7"/>
    <n v="100511.6"/>
    <n v="104634.2"/>
    <n v="108028.8"/>
    <n v="113140.1"/>
    <n v="117450.3"/>
    <n v="120753.1"/>
    <n v="120760.1"/>
    <n v="123008.2"/>
    <n v="125008.8"/>
    <n v="126042"/>
    <n v="126551.3"/>
    <n v="131620"/>
    <n v="134388.79999999999"/>
    <n v="138190.1"/>
    <n v="142225.4"/>
    <n v="149152.5"/>
    <n v="155297.9"/>
    <n v="144620.1"/>
    <n v="158174.79999999999"/>
    <n v="9.2270597465038032E-2"/>
    <n v="5.3934980178812417E-2"/>
    <n v="6.87337519022546E-2"/>
    <n v="6.9123270104694504E-2"/>
    <n v="4.0725403117250411E-2"/>
    <n v="5.6940987436998436E-2"/>
    <n v="4.1016161318693477E-2"/>
    <n v="3.2442547465360329E-2"/>
    <n v="4.7314234722592517E-2"/>
    <n v="3.809613037287396E-2"/>
    <n v="2.8120830683276268E-2"/>
    <n v="5.7969526248187415E-5"/>
    <n v="1.8616248247558517E-2"/>
    <n v="1.6263956386647443E-2"/>
    <n v="8.2650181427227284E-3"/>
    <n v="4.0407165865346704E-3"/>
    <n v="4.0052532056170084E-2"/>
    <n v="2.1036316669199123E-2"/>
    <n v="2.8285839296131952E-2"/>
    <n v="2.9201078803763714E-2"/>
    <n v="4.870508362078789E-2"/>
    <n v="4.1202125341512845E-2"/>
    <n v="-6.8756885959179032E-2"/>
    <n v="9.3726252436556065E-2"/>
  </r>
  <r>
    <s v=" &quot;93000&quot;"/>
    <x v="54"/>
    <n v="3"/>
    <s v="SAPCE1"/>
    <n v="22"/>
    <s v="..."/>
    <x v="21"/>
    <s v="Millions of current dollars"/>
    <n v="27879.9"/>
    <n v="32970.699999999997"/>
    <n v="35173.199999999997"/>
    <n v="39263.5"/>
    <n v="43186.400000000001"/>
    <n v="46282.6"/>
    <n v="48046.7"/>
    <n v="48266.5"/>
    <n v="50153.599999999999"/>
    <n v="55286.7"/>
    <n v="55138.9"/>
    <n v="62853.7"/>
    <n v="63834.7"/>
    <n v="65494.6"/>
    <n v="69034.7"/>
    <n v="74465.8"/>
    <n v="76176.3"/>
    <n v="78370.899999999994"/>
    <n v="78950"/>
    <n v="84167.5"/>
    <n v="86228.7"/>
    <n v="91667.6"/>
    <n v="91135.8"/>
    <n v="101370.4"/>
    <n v="102045.1"/>
    <n v="0.18259749855630741"/>
    <n v="6.6801736086889274E-2"/>
    <n v="0.11629024370827798"/>
    <n v="9.9912132132897E-2"/>
    <n v="7.1693866587629371E-2"/>
    <n v="3.8115836188978118E-2"/>
    <n v="4.5747158493716095E-3"/>
    <n v="3.9097510695824199E-2"/>
    <n v="0.10234758820902186"/>
    <n v="-2.6733373487655373E-3"/>
    <n v="0.13991574006735708"/>
    <n v="1.5607673056637876E-2"/>
    <n v="2.6003098628175608E-2"/>
    <n v="5.4051784421921788E-2"/>
    <n v="7.8672030152952155E-2"/>
    <n v="2.2970276287906662E-2"/>
    <n v="2.8809485364870584E-2"/>
    <n v="7.3892222751047376E-3"/>
    <n v="6.6086130462317927E-2"/>
    <n v="2.4489262482549644E-2"/>
    <n v="6.3075286998412458E-2"/>
    <n v="-5.8013954767006321E-3"/>
    <n v="0.11230054490112547"/>
    <n v="6.6557890666310059E-3"/>
  </r>
  <r>
    <s v=" &quot;93000&quot;"/>
    <x v="54"/>
    <n v="3"/>
    <s v="SAPCE1"/>
    <n v="23"/>
    <s v="..."/>
    <x v="22"/>
    <s v="Millions of current dollars"/>
    <n v="100462.1"/>
    <n v="108784.4"/>
    <n v="113593.2"/>
    <n v="121625.7"/>
    <n v="130495.9"/>
    <n v="139900.1"/>
    <n v="144887"/>
    <n v="151737.29999999999"/>
    <n v="159960.5"/>
    <n v="169417.3"/>
    <n v="173625.2"/>
    <n v="184639.1"/>
    <n v="191682.7"/>
    <n v="198259.9"/>
    <n v="205336.2"/>
    <n v="214897.4"/>
    <n v="220129"/>
    <n v="227037.1"/>
    <n v="234302.5"/>
    <n v="245103.1"/>
    <n v="249867.3"/>
    <n v="262853.2"/>
    <n v="269847.59999999998"/>
    <n v="271315.59999999998"/>
    <n v="294900.2"/>
    <n v="8.2840195456794039E-2"/>
    <n v="4.4204867609694068E-2"/>
    <n v="7.0712859572580056E-2"/>
    <n v="7.2930309959161568E-2"/>
    <n v="7.2065099363275112E-2"/>
    <n v="3.5646150360149807E-2"/>
    <n v="4.7280294298315158E-2"/>
    <n v="5.4193662336156058E-2"/>
    <n v="5.9119595150052599E-2"/>
    <n v="2.4837487080717396E-2"/>
    <n v="6.34349161296862E-2"/>
    <n v="3.8147932913451192E-2"/>
    <n v="3.4312955733615931E-2"/>
    <n v="3.5692038581679998E-2"/>
    <n v="4.6563635637554321E-2"/>
    <n v="2.4344640744839195E-2"/>
    <n v="3.1382053250593997E-2"/>
    <n v="3.2000937291746565E-2"/>
    <n v="4.609681928276483E-2"/>
    <n v="1.9437534653784398E-2"/>
    <n v="5.1971186305691155E-2"/>
    <n v="2.6609529577726141E-2"/>
    <n v="5.4401076755917046E-3"/>
    <n v="8.6926811432884943E-2"/>
  </r>
  <r>
    <s v=" &quot;93000&quot;"/>
    <x v="54"/>
    <n v="3"/>
    <s v="SAPCE1"/>
    <n v="24"/>
    <s v="..."/>
    <x v="23"/>
    <s v="Millions of current dollars"/>
    <n v="72582.2"/>
    <n v="75813.7"/>
    <n v="78420"/>
    <n v="82362.2"/>
    <n v="87309.5"/>
    <n v="93617.5"/>
    <n v="96840.3"/>
    <n v="103470.9"/>
    <n v="109806.8"/>
    <n v="114130.6"/>
    <n v="118486.3"/>
    <n v="121785.4"/>
    <n v="127848"/>
    <n v="132765.29999999999"/>
    <n v="136301.5"/>
    <n v="140431.6"/>
    <n v="143952.70000000001"/>
    <n v="148666.1"/>
    <n v="155352.5"/>
    <n v="160935.6"/>
    <n v="163638.6"/>
    <n v="171185.6"/>
    <n v="178711.8"/>
    <n v="169945.2"/>
    <n v="192855"/>
    <n v="4.4521935130100769E-2"/>
    <n v="3.4377691630932183E-2"/>
    <n v="5.0270339199183847E-2"/>
    <n v="6.0067603827969662E-2"/>
    <n v="7.2248724365618855E-2"/>
    <n v="3.4425187598472538E-2"/>
    <n v="6.8469428533368765E-2"/>
    <n v="6.1233641535929514E-2"/>
    <n v="3.9376432060673865E-2"/>
    <n v="3.8164173324244301E-2"/>
    <n v="2.7843725392724655E-2"/>
    <n v="4.9781008232513961E-2"/>
    <n v="3.8462079969964244E-2"/>
    <n v="2.663497163792054E-2"/>
    <n v="3.0301207250103674E-2"/>
    <n v="2.5073416524485984E-2"/>
    <n v="3.2742699511714567E-2"/>
    <n v="4.4975956186380041E-2"/>
    <n v="3.5938269419545907E-2"/>
    <n v="1.6795538091012804E-2"/>
    <n v="4.6119925249910473E-2"/>
    <n v="4.3965146601115876E-2"/>
    <n v="-4.9054399317784152E-2"/>
    <n v="0.13480698483981887"/>
  </r>
  <r>
    <s v=" &quot;94000&quot;"/>
    <x v="55"/>
    <n v="4"/>
    <s v="SAPCE1"/>
    <n v="1"/>
    <s v="..."/>
    <x v="0"/>
    <s v="Millions of current dollars"/>
    <n v="380211.20000000001"/>
    <n v="401201.6"/>
    <n v="428268.2"/>
    <n v="459216.6"/>
    <n v="478897.9"/>
    <n v="496215.1"/>
    <n v="521292.79999999999"/>
    <n v="551260.80000000005"/>
    <n v="579445.69999999995"/>
    <n v="606369.6"/>
    <n v="634547.80000000005"/>
    <n v="658291.9"/>
    <n v="651619.80000000005"/>
    <n v="675539.8"/>
    <n v="706152.6"/>
    <n v="728122.6"/>
    <n v="746280.4"/>
    <n v="771812.9"/>
    <n v="791204.9"/>
    <n v="811901.8"/>
    <n v="842841.2"/>
    <n v="879266.1"/>
    <n v="902272.6"/>
    <n v="883216.7"/>
    <n v="985709.1"/>
    <n v="5.5207211150013376E-2"/>
    <n v="6.7463838628759293E-2"/>
    <n v="7.2264062566401069E-2"/>
    <n v="4.2858424543015319E-2"/>
    <n v="3.6160526074555666E-2"/>
    <n v="5.0537962266766996E-2"/>
    <n v="5.7487845602318045E-2"/>
    <n v="5.1128068602011793E-2"/>
    <n v="4.6464923287893971E-2"/>
    <n v="4.6470337563096945E-2"/>
    <n v="3.7418930457248416E-2"/>
    <n v="-1.0135473336372476E-2"/>
    <n v="3.6708522362273212E-2"/>
    <n v="4.5316056877773785E-2"/>
    <n v="3.1112255339709859E-2"/>
    <n v="2.4937833271484841E-2"/>
    <n v="3.4213011624049085E-2"/>
    <n v="2.5125260280049737E-2"/>
    <n v="2.6158710594436439E-2"/>
    <n v="3.8107317904702148E-2"/>
    <n v="4.3216800507616414E-2"/>
    <n v="2.616557149195221E-2"/>
    <n v="-2.1119892147894132E-2"/>
    <n v="0.11604445432247831"/>
  </r>
  <r>
    <s v=" &quot;94000&quot;"/>
    <x v="55"/>
    <n v="4"/>
    <s v="SAPCE1"/>
    <n v="2"/>
    <s v="..."/>
    <x v="1"/>
    <s v="Millions of current dollars"/>
    <n v="142979.70000000001"/>
    <n v="149343.6"/>
    <n v="160731.1"/>
    <n v="170356.2"/>
    <n v="175342.7"/>
    <n v="180521.2"/>
    <n v="188440.1"/>
    <n v="199079"/>
    <n v="207676.9"/>
    <n v="215757.1"/>
    <n v="224000.7"/>
    <n v="228282.4"/>
    <n v="218688.2"/>
    <n v="228076.79999999999"/>
    <n v="242305.7"/>
    <n v="249665.8"/>
    <n v="252843.4"/>
    <n v="258040.2"/>
    <n v="257803.8"/>
    <n v="260250.5"/>
    <n v="268519.09999999998"/>
    <n v="278780.3"/>
    <n v="282429.5"/>
    <n v="292655.5"/>
    <n v="343785.6"/>
    <n v="4.4509115629701237E-2"/>
    <n v="7.6250338146395286E-2"/>
    <n v="5.9883245992841491E-2"/>
    <n v="2.9271021541922158E-2"/>
    <n v="2.953359335746512E-2"/>
    <n v="4.3866869929958328E-2"/>
    <n v="5.6457728477112855E-2"/>
    <n v="4.3188382501419008E-2"/>
    <n v="3.8907553030693411E-2"/>
    <n v="3.8207780879516852E-2"/>
    <n v="1.9114672409505783E-2"/>
    <n v="-4.2027769114044634E-2"/>
    <n v="4.2931443031676952E-2"/>
    <n v="6.2386441759968679E-2"/>
    <n v="3.0375265625199804E-2"/>
    <n v="1.272741400704464E-2"/>
    <n v="2.0553433469095959E-2"/>
    <n v="-9.1613632294511966E-4"/>
    <n v="9.4905505659730847E-3"/>
    <n v="3.1771696884347875E-2"/>
    <n v="3.8214041384765599E-2"/>
    <n v="1.3089877584606989E-2"/>
    <n v="3.6207265884052479E-2"/>
    <n v="0.17471088019873188"/>
  </r>
  <r>
    <s v=" &quot;94000&quot;"/>
    <x v="55"/>
    <n v="4"/>
    <s v="SAPCE1"/>
    <n v="3"/>
    <s v="..."/>
    <x v="2"/>
    <s v="Millions of current dollars"/>
    <n v="52588.7"/>
    <n v="56637.9"/>
    <n v="61346.8"/>
    <n v="63990.6"/>
    <n v="66365"/>
    <n v="69345.2"/>
    <n v="71233.2"/>
    <n v="74461.8"/>
    <n v="75065.899999999994"/>
    <n v="75404.3"/>
    <n v="77594.600000000006"/>
    <n v="73766.2"/>
    <n v="70926.899999999994"/>
    <n v="73571.899999999994"/>
    <n v="76360.3"/>
    <n v="79727.100000000006"/>
    <n v="81823.3"/>
    <n v="84760.9"/>
    <n v="88747"/>
    <n v="91060.800000000003"/>
    <n v="94175.9"/>
    <n v="98229.1"/>
    <n v="99910.7"/>
    <n v="108559.8"/>
    <n v="133419.5"/>
    <n v="7.6997529887599517E-2"/>
    <n v="8.3140441294610165E-2"/>
    <n v="4.30959724060586E-2"/>
    <n v="3.7105449862948642E-2"/>
    <n v="4.4906200557522744E-2"/>
    <n v="2.7226109377433479E-2"/>
    <n v="4.5324371220161468E-2"/>
    <n v="8.1128847274708812E-3"/>
    <n v="4.5080389364546185E-3"/>
    <n v="2.9047415067840997E-2"/>
    <n v="-4.9338484894567512E-2"/>
    <n v="-3.8490528182284066E-2"/>
    <n v="3.7291916043137377E-2"/>
    <n v="3.7900339667726525E-2"/>
    <n v="4.4090973974696315E-2"/>
    <n v="2.6292189230512547E-2"/>
    <n v="3.5901754145823882E-2"/>
    <n v="4.702757993367232E-2"/>
    <n v="2.607186721804684E-2"/>
    <n v="3.4209012000773011E-2"/>
    <n v="4.3038611789215836E-2"/>
    <n v="1.7119163262210395E-2"/>
    <n v="8.6568305496808717E-2"/>
    <n v="0.22899544767031624"/>
  </r>
  <r>
    <s v=" &quot;94000&quot;"/>
    <x v="55"/>
    <n v="4"/>
    <s v="SAPCE1"/>
    <n v="4"/>
    <s v="..."/>
    <x v="3"/>
    <s v="Millions of current dollars"/>
    <n v="22355.4"/>
    <n v="24196.6"/>
    <n v="26052.6"/>
    <n v="26179.4"/>
    <n v="28110.5"/>
    <n v="29051"/>
    <n v="28702"/>
    <n v="28767.9"/>
    <n v="27768"/>
    <n v="26260.6"/>
    <n v="27074.7"/>
    <n v="24254.6"/>
    <n v="24136"/>
    <n v="26481"/>
    <n v="27826.2"/>
    <n v="30028.3"/>
    <n v="31028"/>
    <n v="32878.199999999997"/>
    <n v="35415.599999999999"/>
    <n v="36164.199999999997"/>
    <n v="37877.300000000003"/>
    <n v="39683.5"/>
    <n v="39916.6"/>
    <n v="42071.1"/>
    <n v="52114.1"/>
    <n v="8.2360414038666133E-2"/>
    <n v="7.6704991610391543E-2"/>
    <n v="4.8670766065576146E-3"/>
    <n v="7.3764104601327707E-2"/>
    <n v="3.3457249070631967E-2"/>
    <n v="-1.2013355822519018E-2"/>
    <n v="2.2960072468818011E-3"/>
    <n v="-3.4757490119195399E-2"/>
    <n v="-5.4285508498991698E-2"/>
    <n v="3.1000814909027296E-2"/>
    <n v="-0.10415997222499242"/>
    <n v="-4.8897941009127567E-3"/>
    <n v="9.7157772621809746E-2"/>
    <n v="5.079868585023227E-2"/>
    <n v="7.9137647253307977E-2"/>
    <n v="3.3291927947969105E-2"/>
    <n v="5.9630011602423524E-2"/>
    <n v="7.7175757796959732E-2"/>
    <n v="2.1137577790578121E-2"/>
    <n v="4.737005104495623E-2"/>
    <n v="4.7685553088525234E-2"/>
    <n v="5.8739778497359993E-3"/>
    <n v="5.3975037954134372E-2"/>
    <n v="0.238714937332278"/>
  </r>
  <r>
    <s v=" &quot;94000&quot;"/>
    <x v="55"/>
    <n v="4"/>
    <s v="SAPCE1"/>
    <n v="5"/>
    <s v="..."/>
    <x v="4"/>
    <s v="Millions of current dollars"/>
    <n v="10701.4"/>
    <n v="11442.4"/>
    <n v="12451.4"/>
    <n v="13452.6"/>
    <n v="13748.9"/>
    <n v="14528.8"/>
    <n v="15290.2"/>
    <n v="16410"/>
    <n v="16951.3"/>
    <n v="17392.8"/>
    <n v="17499.099999999999"/>
    <n v="16810"/>
    <n v="15579.4"/>
    <n v="15575.6"/>
    <n v="16021.2"/>
    <n v="16624.900000000001"/>
    <n v="16961.2"/>
    <n v="17581.900000000001"/>
    <n v="18453.8"/>
    <n v="19224"/>
    <n v="19841.599999999999"/>
    <n v="20864.900000000001"/>
    <n v="21326"/>
    <n v="24306.400000000001"/>
    <n v="29200.3"/>
    <n v="6.9243276580634311E-2"/>
    <n v="8.8180801230511086E-2"/>
    <n v="8.0408628748574518E-2"/>
    <n v="2.2025482062946886E-2"/>
    <n v="5.6724537963037017E-2"/>
    <n v="5.2406255162160777E-2"/>
    <n v="7.3236452106578018E-2"/>
    <n v="3.2985984156002394E-2"/>
    <n v="2.6045200073150733E-2"/>
    <n v="6.111724391702272E-3"/>
    <n v="-3.9379168071500742E-2"/>
    <n v="-7.3206424747174328E-2"/>
    <n v="-2.439118322913124E-4"/>
    <n v="2.8608849739335907E-2"/>
    <n v="3.7681322248021412E-2"/>
    <n v="2.0228693104920887E-2"/>
    <n v="3.6595288069240423E-2"/>
    <n v="4.9590772328360289E-2"/>
    <n v="4.1736661283854858E-2"/>
    <n v="3.2126508531002837E-2"/>
    <n v="5.1573461817595506E-2"/>
    <n v="2.209931511773354E-2"/>
    <n v="0.13975429053737229"/>
    <n v="0.20134203337392612"/>
  </r>
  <r>
    <s v=" &quot;94000&quot;"/>
    <x v="55"/>
    <n v="4"/>
    <s v="SAPCE1"/>
    <n v="6"/>
    <s v="..."/>
    <x v="5"/>
    <s v="Millions of current dollars"/>
    <n v="13185.6"/>
    <n v="14242.8"/>
    <n v="15633.2"/>
    <n v="16742.599999999999"/>
    <n v="17070"/>
    <n v="18089.3"/>
    <n v="19149.8"/>
    <n v="20744.7"/>
    <n v="21505"/>
    <n v="22356.7"/>
    <n v="23111.9"/>
    <n v="22708.400000000001"/>
    <n v="21353"/>
    <n v="21252.1"/>
    <n v="21653.4"/>
    <n v="21929.1"/>
    <n v="22515.4"/>
    <n v="22699.4"/>
    <n v="22979.7"/>
    <n v="23749.200000000001"/>
    <n v="24600.7"/>
    <n v="25528.7"/>
    <n v="26536.6"/>
    <n v="30857.3"/>
    <n v="37286.5"/>
    <n v="8.0178376410629693E-2"/>
    <n v="9.7621254247760372E-2"/>
    <n v="7.0964357904971326E-2"/>
    <n v="1.9554907839881588E-2"/>
    <n v="5.971294669009955E-2"/>
    <n v="5.8625817472207332E-2"/>
    <n v="8.3285465122351229E-2"/>
    <n v="3.6650325143289572E-2"/>
    <n v="3.9604743083003983E-2"/>
    <n v="3.3779582854356893E-2"/>
    <n v="-1.7458538674881771E-2"/>
    <n v="-5.968716422116932E-2"/>
    <n v="-4.7253313351754535E-3"/>
    <n v="1.8882839813477395E-2"/>
    <n v="1.2732411538141681E-2"/>
    <n v="2.6736163362837642E-2"/>
    <n v="8.1721843715856692E-3"/>
    <n v="1.2348344009092719E-2"/>
    <n v="3.3486076841734227E-2"/>
    <n v="3.5853839287218095E-2"/>
    <n v="3.7722503831191793E-2"/>
    <n v="3.9481054656132032E-2"/>
    <n v="0.16282040653286409"/>
    <n v="0.20835264264857914"/>
  </r>
  <r>
    <s v=" &quot;94000&quot;"/>
    <x v="55"/>
    <n v="4"/>
    <s v="SAPCE1"/>
    <n v="7"/>
    <s v="..."/>
    <x v="6"/>
    <s v="Millions of current dollars"/>
    <n v="6346.3"/>
    <n v="6756.1"/>
    <n v="7209.6"/>
    <n v="7616"/>
    <n v="7435.6"/>
    <n v="7676.1"/>
    <n v="8091.2"/>
    <n v="8539.1"/>
    <n v="8841.6"/>
    <n v="9394.2000000000007"/>
    <n v="9908.9"/>
    <n v="9993.2999999999993"/>
    <n v="9858.5"/>
    <n v="10263.299999999999"/>
    <n v="10859.4"/>
    <n v="11144.8"/>
    <n v="11318.7"/>
    <n v="11601.3"/>
    <n v="11897.9"/>
    <n v="11923.5"/>
    <n v="11856.4"/>
    <n v="12152"/>
    <n v="12131.5"/>
    <n v="11325.1"/>
    <n v="14818.6"/>
    <n v="6.4573058317444837E-2"/>
    <n v="6.7124524503781757E-2"/>
    <n v="5.6369285397248059E-2"/>
    <n v="-2.3686974789915917E-2"/>
    <n v="3.2344397224164829E-2"/>
    <n v="5.4076940112817634E-2"/>
    <n v="5.535643662250353E-2"/>
    <n v="3.5425279010668567E-2"/>
    <n v="6.2500000000000042E-2"/>
    <n v="5.4789125204913552E-2"/>
    <n v="8.5175952931202895E-3"/>
    <n v="-1.3489037655228932E-2"/>
    <n v="4.1061013338743145E-2"/>
    <n v="5.8080734266756348E-2"/>
    <n v="2.6281378345028236E-2"/>
    <n v="1.5603689613093233E-2"/>
    <n v="2.4967531606986539E-2"/>
    <n v="2.5566100350822785E-2"/>
    <n v="2.1516402054144314E-3"/>
    <n v="-5.6275422485008901E-3"/>
    <n v="2.4931682466853376E-2"/>
    <n v="-1.6869651086240949E-3"/>
    <n v="-6.6471582244569893E-2"/>
    <n v="0.30847409735896369"/>
  </r>
  <r>
    <s v=" &quot;94000&quot;"/>
    <x v="55"/>
    <n v="4"/>
    <s v="SAPCE1"/>
    <n v="8"/>
    <s v="..."/>
    <x v="7"/>
    <s v="Millions of current dollars"/>
    <n v="90391"/>
    <n v="92705.7"/>
    <n v="99384.3"/>
    <n v="106365.6"/>
    <n v="108977.7"/>
    <n v="111176"/>
    <n v="117206.8"/>
    <n v="124617.2"/>
    <n v="132611"/>
    <n v="140352.79999999999"/>
    <n v="146406.20000000001"/>
    <n v="154516.20000000001"/>
    <n v="147761.29999999999"/>
    <n v="154505"/>
    <n v="165945.4"/>
    <n v="169938.7"/>
    <n v="171020"/>
    <n v="173279.3"/>
    <n v="169056.8"/>
    <n v="169189.7"/>
    <n v="174343.2"/>
    <n v="180551.3"/>
    <n v="182518.9"/>
    <n v="184095.7"/>
    <n v="210366.1"/>
    <n v="2.5607637928554802E-2"/>
    <n v="7.2040877745381413E-2"/>
    <n v="7.0245501553062237E-2"/>
    <n v="2.4557751754326503E-2"/>
    <n v="2.0172016843813027E-2"/>
    <n v="5.4245520615960302E-2"/>
    <n v="6.3225000597234918E-2"/>
    <n v="6.4146843292900199E-2"/>
    <n v="5.8379772417069389E-2"/>
    <n v="4.3129884120587721E-2"/>
    <n v="5.5393828949866872E-2"/>
    <n v="-4.3716451737746742E-2"/>
    <n v="4.5639149087074976E-2"/>
    <n v="7.4045500145626317E-2"/>
    <n v="2.4063939102861649E-2"/>
    <n v="6.3628826159079022E-3"/>
    <n v="1.3210735586481046E-2"/>
    <n v="-2.436817323246343E-2"/>
    <n v="7.8612631967494532E-4"/>
    <n v="3.0459892061987223E-2"/>
    <n v="3.5608500933790227E-2"/>
    <n v="1.0897733774279144E-2"/>
    <n v="8.6391053200518819E-3"/>
    <n v="0.14269969369192215"/>
  </r>
  <r>
    <s v=" &quot;94000&quot;"/>
    <x v="55"/>
    <n v="4"/>
    <s v="SAPCE1"/>
    <n v="9"/>
    <s v="..."/>
    <x v="8"/>
    <s v="Millions of current dollars"/>
    <n v="32605.599999999999"/>
    <n v="33398.9"/>
    <n v="35070.9"/>
    <n v="36376.6"/>
    <n v="37818.699999999997"/>
    <n v="38709.4"/>
    <n v="39961.1"/>
    <n v="41825.800000000003"/>
    <n v="43812.9"/>
    <n v="45141.7"/>
    <n v="47294.1"/>
    <n v="49624.9"/>
    <n v="50585.599999999999"/>
    <n v="51432"/>
    <n v="53590.3"/>
    <n v="55317.8"/>
    <n v="55795.8"/>
    <n v="57295.9"/>
    <n v="58348.800000000003"/>
    <n v="59403.9"/>
    <n v="60670.1"/>
    <n v="62034"/>
    <n v="63096.5"/>
    <n v="68193.3"/>
    <n v="72679.199999999997"/>
    <n v="2.4330176411414082E-2"/>
    <n v="5.0061528972511066E-2"/>
    <n v="3.7230296342551719E-2"/>
    <n v="3.9643617050521454E-2"/>
    <n v="2.355184075602822E-2"/>
    <n v="3.2335815073341281E-2"/>
    <n v="4.6662879650460183E-2"/>
    <n v="4.7508953803633125E-2"/>
    <n v="3.0328967039387842E-2"/>
    <n v="4.7680969037497516E-2"/>
    <n v="4.9283102966332017E-2"/>
    <n v="1.9359232965708687E-2"/>
    <n v="1.6732034412955496E-2"/>
    <n v="4.1964146834655526E-2"/>
    <n v="3.2235311241026826E-2"/>
    <n v="8.640979937741558E-3"/>
    <n v="2.6885536187311564E-2"/>
    <n v="1.8376533050357902E-2"/>
    <n v="1.8082634090161212E-2"/>
    <n v="2.1315098840311783E-2"/>
    <n v="2.248059587836515E-2"/>
    <n v="1.7127704162233613E-2"/>
    <n v="8.0777856140990437E-2"/>
    <n v="6.5782122290606176E-2"/>
  </r>
  <r>
    <s v=" &quot;94000&quot;"/>
    <x v="55"/>
    <n v="4"/>
    <s v="SAPCE1"/>
    <n v="10"/>
    <s v="..."/>
    <x v="9"/>
    <s v="Millions of current dollars"/>
    <n v="15373.9"/>
    <n v="15934.6"/>
    <n v="16436.900000000001"/>
    <n v="16881.3"/>
    <n v="16931.400000000001"/>
    <n v="17085.400000000001"/>
    <n v="17564.2"/>
    <n v="17999.599999999999"/>
    <n v="18421.2"/>
    <n v="18782.3"/>
    <n v="18799.8"/>
    <n v="18843.099999999999"/>
    <n v="18519.599999999999"/>
    <n v="19044.7"/>
    <n v="19726.400000000001"/>
    <n v="20312.2"/>
    <n v="20537.400000000001"/>
    <n v="21108.400000000001"/>
    <n v="21520.7"/>
    <n v="21890.5"/>
    <n v="21879.5"/>
    <n v="22173.8"/>
    <n v="22058.9"/>
    <n v="20609.099999999999"/>
    <n v="26318.3"/>
    <n v="3.6470901983231371E-2"/>
    <n v="3.1522598621866946E-2"/>
    <n v="2.7036728336851706E-2"/>
    <n v="2.9677809173465422E-3"/>
    <n v="9.0955266546180469E-3"/>
    <n v="2.8023926861530851E-2"/>
    <n v="2.4789059564340979E-2"/>
    <n v="2.3422742727616293E-2"/>
    <n v="1.9602414609254475E-2"/>
    <n v="9.3172827608972286E-4"/>
    <n v="2.3032159916594472E-3"/>
    <n v="-1.7168088053451928E-2"/>
    <n v="2.8353744141342264E-2"/>
    <n v="3.5794735543222038E-2"/>
    <n v="2.9696244626490349E-2"/>
    <n v="1.1086932976240915E-2"/>
    <n v="2.7802935132976908E-2"/>
    <n v="1.9532508385287337E-2"/>
    <n v="1.7183455928478128E-2"/>
    <n v="-5.0250108494552428E-4"/>
    <n v="1.345094723371189E-2"/>
    <n v="-5.1817911228566067E-3"/>
    <n v="-6.5724038823332206E-2"/>
    <n v="0.27702325671669314"/>
  </r>
  <r>
    <s v=" &quot;94000&quot;"/>
    <x v="55"/>
    <n v="4"/>
    <s v="SAPCE1"/>
    <n v="11"/>
    <s v="..."/>
    <x v="10"/>
    <s v="Millions of current dollars"/>
    <n v="12439.6"/>
    <n v="11368.6"/>
    <n v="12795.5"/>
    <n v="15733.4"/>
    <n v="15190.4"/>
    <n v="14259.5"/>
    <n v="16803"/>
    <n v="19801.7"/>
    <n v="24007.4"/>
    <n v="27321"/>
    <n v="29535.4"/>
    <n v="33955.699999999997"/>
    <n v="25005"/>
    <n v="29497.3"/>
    <n v="36366.300000000003"/>
    <n v="37129.199999999997"/>
    <n v="36567.1"/>
    <n v="34771.1"/>
    <n v="26609.8"/>
    <n v="23499"/>
    <n v="25810.7"/>
    <n v="28650.9"/>
    <n v="27479.9"/>
    <n v="20414.7"/>
    <n v="30630.400000000001"/>
    <n v="-8.6096015949065879E-2"/>
    <n v="0.1255123761940784"/>
    <n v="0.22960415771169548"/>
    <n v="-3.4512565624721929E-2"/>
    <n v="-6.1282125552980807E-2"/>
    <n v="0.17837231319471231"/>
    <n v="0.17846217937273109"/>
    <n v="0.21239085533060295"/>
    <n v="0.13802410923298641"/>
    <n v="8.1051206031990092E-2"/>
    <n v="0.14966108466450415"/>
    <n v="-0.26359933678292591"/>
    <n v="0.17965606878624271"/>
    <n v="0.23286877104006143"/>
    <n v="2.0978213345872253E-2"/>
    <n v="-1.5139028042618709E-2"/>
    <n v="-4.911518824298345E-2"/>
    <n v="-0.2347150363376482"/>
    <n v="-0.11690429841637288"/>
    <n v="9.8374398910591965E-2"/>
    <n v="0.1100396347251334"/>
    <n v="-4.087131643334066E-2"/>
    <n v="-0.25710428349448144"/>
    <n v="0.50040901899121715"/>
  </r>
  <r>
    <s v=" &quot;94000&quot;"/>
    <x v="55"/>
    <n v="4"/>
    <s v="SAPCE1"/>
    <n v="12"/>
    <s v="..."/>
    <x v="11"/>
    <s v="Millions of current dollars"/>
    <n v="29971.9"/>
    <n v="32003.7"/>
    <n v="35081.1"/>
    <n v="37374.300000000003"/>
    <n v="39037.199999999997"/>
    <n v="41121.800000000003"/>
    <n v="42878.6"/>
    <n v="44990"/>
    <n v="46369.4"/>
    <n v="49107.9"/>
    <n v="50776.9"/>
    <n v="52092.5"/>
    <n v="53651.1"/>
    <n v="54530.9"/>
    <n v="56262.400000000001"/>
    <n v="57179.4"/>
    <n v="58119.8"/>
    <n v="60103.9"/>
    <n v="62577.5"/>
    <n v="64396.2"/>
    <n v="65982.899999999994"/>
    <n v="67692.600000000006"/>
    <n v="69883.600000000006"/>
    <n v="74878.600000000006"/>
    <n v="80738.2"/>
    <n v="6.7790163453101043E-2"/>
    <n v="9.615763177382608E-2"/>
    <n v="6.5368531773519201E-2"/>
    <n v="4.4493141008660871E-2"/>
    <n v="5.3400346336315255E-2"/>
    <n v="4.2721865287997984E-2"/>
    <n v="4.9241346499186107E-2"/>
    <n v="3.0660146699266536E-2"/>
    <n v="5.9058344511682272E-2"/>
    <n v="3.3986385082644545E-2"/>
    <n v="2.590941944072991E-2"/>
    <n v="2.9919854105677372E-2"/>
    <n v="1.6398545416589836E-2"/>
    <n v="3.175263932926102E-2"/>
    <n v="1.6298629279945399E-2"/>
    <n v="1.644648247445761E-2"/>
    <n v="3.4138107839324951E-2"/>
    <n v="4.115539923366035E-2"/>
    <n v="2.9063161679517353E-2"/>
    <n v="2.4639652650311622E-2"/>
    <n v="2.5911258826150592E-2"/>
    <n v="3.2366905688361799E-2"/>
    <n v="7.1475997229679067E-2"/>
    <n v="7.8254668222963453E-2"/>
  </r>
  <r>
    <s v=" &quot;94000&quot;"/>
    <x v="55"/>
    <n v="4"/>
    <s v="SAPCE1"/>
    <n v="13"/>
    <s v="..."/>
    <x v="12"/>
    <s v="Millions of current dollars"/>
    <n v="237231.5"/>
    <n v="251858"/>
    <n v="267537.09999999998"/>
    <n v="288860.40000000002"/>
    <n v="303555.20000000001"/>
    <n v="315694"/>
    <n v="332852.7"/>
    <n v="352181.9"/>
    <n v="371768.8"/>
    <n v="390612.5"/>
    <n v="410547"/>
    <n v="430009.5"/>
    <n v="432931.6"/>
    <n v="447463"/>
    <n v="463846.9"/>
    <n v="478456.8"/>
    <n v="493437"/>
    <n v="513772.7"/>
    <n v="533401.1"/>
    <n v="551651.30000000005"/>
    <n v="574322.1"/>
    <n v="600485.80000000005"/>
    <n v="619843.1"/>
    <n v="590561.19999999995"/>
    <n v="641923.5"/>
    <n v="6.1654965719139324E-2"/>
    <n v="6.2253730276584332E-2"/>
    <n v="7.970221700093201E-2"/>
    <n v="5.0871632110181898E-2"/>
    <n v="3.9988773046879075E-2"/>
    <n v="5.4352315850158733E-2"/>
    <n v="5.8071333055132228E-2"/>
    <n v="5.5615862143965841E-2"/>
    <n v="5.0686609527211567E-2"/>
    <n v="5.1033953086498766E-2"/>
    <n v="4.7406265299709899E-2"/>
    <n v="6.7954312637278401E-3"/>
    <n v="3.3565117445804427E-2"/>
    <n v="3.6615094432388876E-2"/>
    <n v="3.1497246181875882E-2"/>
    <n v="3.1309409752353842E-2"/>
    <n v="4.1212353350073082E-2"/>
    <n v="3.8204443326786269E-2"/>
    <n v="3.4214777584823261E-2"/>
    <n v="4.1096250475617345E-2"/>
    <n v="4.5555795258444817E-2"/>
    <n v="3.2236066198401241E-2"/>
    <n v="-4.7240825944501158E-2"/>
    <n v="8.6972019157371072E-2"/>
  </r>
  <r>
    <s v=" &quot;94000&quot;"/>
    <x v="55"/>
    <n v="4"/>
    <s v="SAPCE1"/>
    <n v="14"/>
    <s v="..."/>
    <x v="13"/>
    <s v="Millions of current dollars"/>
    <n v="228147.7"/>
    <n v="241489.7"/>
    <n v="255506"/>
    <n v="275135.2"/>
    <n v="288345.40000000002"/>
    <n v="299521.7"/>
    <n v="315704.8"/>
    <n v="334950.7"/>
    <n v="355229.5"/>
    <n v="372339.3"/>
    <n v="392435.1"/>
    <n v="409376.6"/>
    <n v="411490.1"/>
    <n v="425510.40000000002"/>
    <n v="440450.7"/>
    <n v="453199.7"/>
    <n v="467417.3"/>
    <n v="487064"/>
    <n v="505985"/>
    <n v="522288.6"/>
    <n v="543707.9"/>
    <n v="568248.30000000005"/>
    <n v="587403.30000000005"/>
    <n v="554260.80000000005"/>
    <n v="608114.30000000005"/>
    <n v="5.8479660325306805E-2"/>
    <n v="5.8040984770778993E-2"/>
    <n v="7.6824810376273006E-2"/>
    <n v="4.8013485733559395E-2"/>
    <n v="3.8760112004561156E-2"/>
    <n v="5.4029808190858883E-2"/>
    <n v="6.0961695862717401E-2"/>
    <n v="6.0542641051354686E-2"/>
    <n v="4.81654817519378E-2"/>
    <n v="5.3971740291717765E-2"/>
    <n v="4.3170195530420188E-2"/>
    <n v="5.16272791361304E-3"/>
    <n v="3.4072022631893323E-2"/>
    <n v="3.5111480236440729E-2"/>
    <n v="2.8945350750946699E-2"/>
    <n v="3.1371600643160129E-2"/>
    <n v="4.2032462213101682E-2"/>
    <n v="3.88470509009083E-2"/>
    <n v="3.2221508542743318E-2"/>
    <n v="4.1010468158791995E-2"/>
    <n v="4.5135264725783865E-2"/>
    <n v="3.3708855794201228E-2"/>
    <n v="-5.6422052787241744E-2"/>
    <n v="9.7162743603733115E-2"/>
  </r>
  <r>
    <s v=" &quot;94000&quot;"/>
    <x v="55"/>
    <n v="4"/>
    <s v="SAPCE1"/>
    <n v="15"/>
    <s v="..."/>
    <x v="14"/>
    <s v="Millions of current dollars"/>
    <n v="63204.5"/>
    <n v="66298.2"/>
    <n v="69726.2"/>
    <n v="74716.2"/>
    <n v="80247.600000000006"/>
    <n v="81750"/>
    <n v="85602.1"/>
    <n v="90184.5"/>
    <n v="97035.6"/>
    <n v="101271.5"/>
    <n v="105859.7"/>
    <n v="111964.7"/>
    <n v="112475.2"/>
    <n v="115314.5"/>
    <n v="118410.3"/>
    <n v="120563.3"/>
    <n v="126453.4"/>
    <n v="130571.1"/>
    <n v="133002.9"/>
    <n v="135817.60000000001"/>
    <n v="140614.70000000001"/>
    <n v="146326.9"/>
    <n v="151215.5"/>
    <n v="155446.20000000001"/>
    <n v="160925.79999999999"/>
    <n v="4.8947464183721048E-2"/>
    <n v="5.1705777834089015E-2"/>
    <n v="7.1565638167575468E-2"/>
    <n v="7.4032137608711482E-2"/>
    <n v="1.8722055239035112E-2"/>
    <n v="4.7120489296636155E-2"/>
    <n v="5.353139701012001E-2"/>
    <n v="7.596759975383803E-2"/>
    <n v="4.3653051045183355E-2"/>
    <n v="4.5305935036017014E-2"/>
    <n v="5.7670671653140902E-2"/>
    <n v="4.5594727623974344E-3"/>
    <n v="2.5243787074839635E-2"/>
    <n v="2.6846580438713283E-2"/>
    <n v="1.8182539863508495E-2"/>
    <n v="4.8854833933709436E-2"/>
    <n v="3.2562983676200183E-2"/>
    <n v="1.8624335706752784E-2"/>
    <n v="2.1162696452483455E-2"/>
    <n v="3.5320164691468599E-2"/>
    <n v="4.062306430266524E-2"/>
    <n v="3.3408758061573132E-2"/>
    <n v="2.7977951995661898E-2"/>
    <n v="3.5250781299253221E-2"/>
  </r>
  <r>
    <s v=" &quot;94000&quot;"/>
    <x v="55"/>
    <n v="4"/>
    <s v="SAPCE1"/>
    <n v="16"/>
    <s v="..."/>
    <x v="15"/>
    <s v="Millions of current dollars"/>
    <n v="56175.5"/>
    <n v="59225.9"/>
    <n v="61985.7"/>
    <n v="66146.7"/>
    <n v="71971.100000000006"/>
    <n v="77923.8"/>
    <n v="82469.8"/>
    <n v="87697"/>
    <n v="93209.5"/>
    <n v="97203.1"/>
    <n v="103866.7"/>
    <n v="109492.7"/>
    <n v="114293.2"/>
    <n v="118634.5"/>
    <n v="122785.4"/>
    <n v="127204.3"/>
    <n v="129592.1"/>
    <n v="134741.4"/>
    <n v="142549.70000000001"/>
    <n v="149415.20000000001"/>
    <n v="154758.39999999999"/>
    <n v="161156.4"/>
    <n v="169261"/>
    <n v="159810.79999999999"/>
    <n v="176354.7"/>
    <n v="5.4301252325301981E-2"/>
    <n v="4.6597856680945252E-2"/>
    <n v="6.7128386063237164E-2"/>
    <n v="8.8052767560588954E-2"/>
    <n v="8.2709587598355408E-2"/>
    <n v="5.8339044040460038E-2"/>
    <n v="6.3383202093372323E-2"/>
    <n v="6.2858478625266542E-2"/>
    <n v="4.2845418117252058E-2"/>
    <n v="6.8553369182670007E-2"/>
    <n v="5.4165579536078458E-2"/>
    <n v="4.3843105522103298E-2"/>
    <n v="3.7983887055397896E-2"/>
    <n v="3.4988978754072336E-2"/>
    <n v="3.5988806486764786E-2"/>
    <n v="1.8771378011592399E-2"/>
    <n v="3.9734675184675515E-2"/>
    <n v="5.7950266213650875E-2"/>
    <n v="4.8162149762503881E-2"/>
    <n v="3.5760752587420702E-2"/>
    <n v="4.1341859311029322E-2"/>
    <n v="5.0290277022817624E-2"/>
    <n v="-5.5832117262689052E-2"/>
    <n v="0.10352178951610294"/>
  </r>
  <r>
    <s v=" &quot;94000&quot;"/>
    <x v="55"/>
    <n v="4"/>
    <s v="SAPCE1"/>
    <n v="17"/>
    <s v="..."/>
    <x v="16"/>
    <s v="Millions of current dollars"/>
    <n v="13371.7"/>
    <n v="13966.9"/>
    <n v="14895.1"/>
    <n v="15707.4"/>
    <n v="15676.7"/>
    <n v="15149.9"/>
    <n v="15630.4"/>
    <n v="16552.900000000001"/>
    <n v="17050.5"/>
    <n v="17569.5"/>
    <n v="18089.8"/>
    <n v="18428.7"/>
    <n v="17686.5"/>
    <n v="17885.400000000001"/>
    <n v="19080.7"/>
    <n v="19739.599999999999"/>
    <n v="20824"/>
    <n v="22365.599999999999"/>
    <n v="23037"/>
    <n v="24022.7"/>
    <n v="25148.5"/>
    <n v="26240"/>
    <n v="27575"/>
    <n v="22525.4"/>
    <n v="26673.1"/>
    <n v="4.4511916958950536E-2"/>
    <n v="6.6457123628006265E-2"/>
    <n v="5.4534712757886773E-2"/>
    <n v="-1.9544927868392547E-3"/>
    <n v="-3.3604011048243641E-2"/>
    <n v="3.1716380966210996E-2"/>
    <n v="5.9019602825263709E-2"/>
    <n v="3.0061197735744099E-2"/>
    <n v="3.0438990058942551E-2"/>
    <n v="2.9613819402942557E-2"/>
    <n v="1.8734314365001354E-2"/>
    <n v="-4.0274137622295696E-2"/>
    <n v="1.1245865490628528E-2"/>
    <n v="6.6831046551936168E-2"/>
    <n v="3.4532276069536121E-2"/>
    <n v="5.4935257046748745E-2"/>
    <n v="7.4029965424510111E-2"/>
    <n v="3.001931537718646E-2"/>
    <n v="4.2787689369275544E-2"/>
    <n v="4.686400779262944E-2"/>
    <n v="4.340219098554586E-2"/>
    <n v="5.0876524390243899E-2"/>
    <n v="-0.1831223934723481"/>
    <n v="0.18413435499480571"/>
  </r>
  <r>
    <s v=" &quot;94000&quot;"/>
    <x v="55"/>
    <n v="4"/>
    <s v="SAPCE1"/>
    <n v="18"/>
    <s v="..."/>
    <x v="17"/>
    <s v="Millions of current dollars"/>
    <n v="13787.1"/>
    <n v="14438.5"/>
    <n v="15578.8"/>
    <n v="16640.7"/>
    <n v="16787.2"/>
    <n v="17670.099999999999"/>
    <n v="18746.099999999999"/>
    <n v="19933.3"/>
    <n v="20442.3"/>
    <n v="21883"/>
    <n v="23523.8"/>
    <n v="24299.599999999999"/>
    <n v="24421.599999999999"/>
    <n v="24917.1"/>
    <n v="25281.8"/>
    <n v="26502.400000000001"/>
    <n v="27107.5"/>
    <n v="27780.5"/>
    <n v="28654.7"/>
    <n v="29264.6"/>
    <n v="30045"/>
    <n v="31075.8"/>
    <n v="31709.1"/>
    <n v="24050.9"/>
    <n v="28268.1"/>
    <n v="4.7247064284729898E-2"/>
    <n v="7.897634795858291E-2"/>
    <n v="6.8163144786504828E-2"/>
    <n v="8.8037161898237449E-3"/>
    <n v="5.2593642775447827E-2"/>
    <n v="6.0893826294135298E-2"/>
    <n v="6.333050607859772E-2"/>
    <n v="2.5535159757792237E-2"/>
    <n v="7.0476414102131402E-2"/>
    <n v="7.4980578531279957E-2"/>
    <n v="3.2979365578690488E-2"/>
    <n v="5.0206587762761526E-3"/>
    <n v="2.0289415926884397E-2"/>
    <n v="1.4636534749228472E-2"/>
    <n v="4.8279790204811456E-2"/>
    <n v="2.2831894469934742E-2"/>
    <n v="2.4827077377109655E-2"/>
    <n v="3.1468116124619812E-2"/>
    <n v="2.1284466422611222E-2"/>
    <n v="2.6667031157097704E-2"/>
    <n v="3.4308537194208663E-2"/>
    <n v="2.0379201822640101E-2"/>
    <n v="-0.24151426562091"/>
    <n v="0.17534478959207334"/>
  </r>
  <r>
    <s v=" &quot;94000&quot;"/>
    <x v="55"/>
    <n v="4"/>
    <s v="SAPCE1"/>
    <n v="19"/>
    <s v="..."/>
    <x v="18"/>
    <s v="Millions of current dollars"/>
    <n v="22279.599999999999"/>
    <n v="23386.6"/>
    <n v="24506"/>
    <n v="26227.200000000001"/>
    <n v="26854.7"/>
    <n v="27971.5"/>
    <n v="29541"/>
    <n v="31490"/>
    <n v="33264"/>
    <n v="35194.199999999997"/>
    <n v="36787.699999999997"/>
    <n v="37972.1"/>
    <n v="38137.4"/>
    <n v="39244.800000000003"/>
    <n v="40996.5"/>
    <n v="42833.599999999999"/>
    <n v="43958.2"/>
    <n v="45733.599999999999"/>
    <n v="48049.4"/>
    <n v="49429.3"/>
    <n v="50880.1"/>
    <n v="52645.9"/>
    <n v="54184.7"/>
    <n v="45436.5"/>
    <n v="58753.2"/>
    <n v="4.9686708917574825E-2"/>
    <n v="4.7865016718975889E-2"/>
    <n v="7.0235860605566011E-2"/>
    <n v="2.3925542947779405E-2"/>
    <n v="4.158676134903757E-2"/>
    <n v="5.6110684089162186E-2"/>
    <n v="6.5976101012152608E-2"/>
    <n v="5.6335344553826612E-2"/>
    <n v="5.802669552669544E-2"/>
    <n v="4.5277346835558133E-2"/>
    <n v="3.2195543619198852E-2"/>
    <n v="4.3531961624456621E-3"/>
    <n v="2.9037113174993613E-2"/>
    <n v="4.4635212818003839E-2"/>
    <n v="4.4811142414596335E-2"/>
    <n v="2.625508946247802E-2"/>
    <n v="4.0388368950503011E-2"/>
    <n v="5.0636730981160526E-2"/>
    <n v="2.8718360687126195E-2"/>
    <n v="2.9351012456174688E-2"/>
    <n v="3.470512046949599E-2"/>
    <n v="2.9229246721966869E-2"/>
    <n v="-0.16145147984578667"/>
    <n v="0.29308375425043737"/>
  </r>
  <r>
    <s v=" &quot;94000&quot;"/>
    <x v="55"/>
    <n v="4"/>
    <s v="SAPCE1"/>
    <n v="20"/>
    <s v="..."/>
    <x v="19"/>
    <s v="Millions of current dollars"/>
    <n v="26930.1"/>
    <n v="28912.9"/>
    <n v="31316.400000000001"/>
    <n v="34960.300000000003"/>
    <n v="34161"/>
    <n v="34883.1"/>
    <n v="37362.5"/>
    <n v="40256.400000000001"/>
    <n v="43624.5"/>
    <n v="45937.8"/>
    <n v="48303.1"/>
    <n v="49179"/>
    <n v="45874.400000000001"/>
    <n v="49144.6"/>
    <n v="52120.800000000003"/>
    <n v="53687"/>
    <n v="56164.3"/>
    <n v="59840.9"/>
    <n v="63000.4"/>
    <n v="64834.8"/>
    <n v="70251.5"/>
    <n v="75846.8"/>
    <n v="75254.2"/>
    <n v="75474.5"/>
    <n v="80073.7"/>
    <n v="7.362765084422275E-2"/>
    <n v="8.3128983948341395E-2"/>
    <n v="0.11635756344918322"/>
    <n v="-2.2863076117767951E-2"/>
    <n v="2.1138139984192457E-2"/>
    <n v="7.1077398511026874E-2"/>
    <n v="7.7454667112746775E-2"/>
    <n v="8.3666199660178214E-2"/>
    <n v="5.3027541862944054E-2"/>
    <n v="5.1489187553604994E-2"/>
    <n v="1.8133411727197665E-2"/>
    <n v="-6.7195347607718711E-2"/>
    <n v="7.1285945974225204E-2"/>
    <n v="6.0560061532701548E-2"/>
    <n v="3.0049423646605521E-2"/>
    <n v="4.614338666716343E-2"/>
    <n v="6.5461512028103228E-2"/>
    <n v="5.2798336923408573E-2"/>
    <n v="2.9117275445870207E-2"/>
    <n v="8.3546181988685034E-2"/>
    <n v="7.9646697935275443E-2"/>
    <n v="-7.8131180221183462E-3"/>
    <n v="2.9274113604290911E-3"/>
    <n v="6.0937137708762523E-2"/>
  </r>
  <r>
    <s v=" &quot;94000&quot;"/>
    <x v="55"/>
    <n v="4"/>
    <s v="SAPCE1"/>
    <n v="21"/>
    <s v="..."/>
    <x v="20"/>
    <s v="Millions of current dollars"/>
    <n v="32399.3"/>
    <n v="35260.800000000003"/>
    <n v="37497.800000000003"/>
    <n v="40736.6"/>
    <n v="42647.1"/>
    <n v="44173.3"/>
    <n v="46353"/>
    <n v="48836.6"/>
    <n v="50603.199999999997"/>
    <n v="53280.2"/>
    <n v="56004.3"/>
    <n v="58039.7"/>
    <n v="58601.8"/>
    <n v="60369.4"/>
    <n v="61775.3"/>
    <n v="62669.5"/>
    <n v="63317.8"/>
    <n v="66030.899999999994"/>
    <n v="67691"/>
    <n v="69504.399999999994"/>
    <n v="72009.8"/>
    <n v="74956.5"/>
    <n v="78203.8"/>
    <n v="71516.399999999994"/>
    <n v="77065.8"/>
    <n v="8.8319809378597805E-2"/>
    <n v="6.3441555495053994E-2"/>
    <n v="8.637306721994345E-2"/>
    <n v="4.6898857538429817E-2"/>
    <n v="3.5786724067990661E-2"/>
    <n v="4.9344287159890636E-2"/>
    <n v="5.3580135050590005E-2"/>
    <n v="3.6173689405077314E-2"/>
    <n v="5.2901792771998614E-2"/>
    <n v="5.1127811081790348E-2"/>
    <n v="3.6343637899232631E-2"/>
    <n v="9.6847502657664633E-3"/>
    <n v="3.0162896020258737E-2"/>
    <n v="2.3288288437519695E-2"/>
    <n v="1.4475040995349226E-2"/>
    <n v="1.0344745051420594E-2"/>
    <n v="4.2848930316593301E-2"/>
    <n v="2.5141259622389001E-2"/>
    <n v="2.6789381158499565E-2"/>
    <n v="3.6046638773948252E-2"/>
    <n v="4.0920819110732108E-2"/>
    <n v="4.3322460360342374E-2"/>
    <n v="-8.5512468703566949E-2"/>
    <n v="7.7596187727570307E-2"/>
  </r>
  <r>
    <s v=" &quot;94000&quot;"/>
    <x v="55"/>
    <n v="4"/>
    <s v="SAPCE1"/>
    <n v="22"/>
    <s v="..."/>
    <x v="21"/>
    <s v="Millions of current dollars"/>
    <n v="9083.7999999999993"/>
    <n v="10368.299999999999"/>
    <n v="12031.1"/>
    <n v="13725.2"/>
    <n v="15209.8"/>
    <n v="16172.2"/>
    <n v="17147.900000000001"/>
    <n v="17231.2"/>
    <n v="16539.2"/>
    <n v="18273.3"/>
    <n v="18111.900000000001"/>
    <n v="20633"/>
    <n v="21441.5"/>
    <n v="21952.6"/>
    <n v="23396.1"/>
    <n v="25257.200000000001"/>
    <n v="26019.7"/>
    <n v="26708.799999999999"/>
    <n v="27416.1"/>
    <n v="29362.799999999999"/>
    <n v="30614.2"/>
    <n v="32237.5"/>
    <n v="32439.7"/>
    <n v="36300.400000000001"/>
    <n v="33809.199999999997"/>
    <n v="0.14140557916290541"/>
    <n v="0.16037344598439485"/>
    <n v="0.14081006724239681"/>
    <n v="0.10816600122402577"/>
    <n v="6.3274993754027106E-2"/>
    <n v="6.0331927628894069E-2"/>
    <n v="4.8577376821651204E-3"/>
    <n v="-4.0159710292956959E-2"/>
    <n v="0.10484787655993026"/>
    <n v="-8.8325589794945539E-3"/>
    <n v="0.13919577736184488"/>
    <n v="3.9184801046866669E-2"/>
    <n v="2.3836951705804098E-2"/>
    <n v="6.5755309166112441E-2"/>
    <n v="7.954744594184511E-2"/>
    <n v="3.0189411336173446E-2"/>
    <n v="2.6483779597766252E-2"/>
    <n v="2.6481908584436564E-2"/>
    <n v="7.1005722914637776E-2"/>
    <n v="4.2618551364311356E-2"/>
    <n v="5.3024413507457298E-2"/>
    <n v="6.2721985265607053E-3"/>
    <n v="0.11901158148811489"/>
    <n v="-6.8627342949389103E-2"/>
  </r>
  <r>
    <s v=" &quot;94000&quot;"/>
    <x v="55"/>
    <n v="4"/>
    <s v="SAPCE1"/>
    <n v="23"/>
    <s v="..."/>
    <x v="22"/>
    <s v="Millions of current dollars"/>
    <n v="37192"/>
    <n v="39309.199999999997"/>
    <n v="42893.1"/>
    <n v="46645.3"/>
    <n v="50157"/>
    <n v="53652"/>
    <n v="56066"/>
    <n v="58786.1"/>
    <n v="60034.2"/>
    <n v="63557.1"/>
    <n v="65170.1"/>
    <n v="69036.399999999994"/>
    <n v="72376.800000000003"/>
    <n v="75032.600000000006"/>
    <n v="78130"/>
    <n v="81962.3"/>
    <n v="84141.4"/>
    <n v="86609.600000000006"/>
    <n v="90974"/>
    <n v="96097.5"/>
    <n v="99843.7"/>
    <n v="104022.9"/>
    <n v="108272.1"/>
    <n v="108887.5"/>
    <n v="112314.8"/>
    <n v="5.6926220692621994E-2"/>
    <n v="9.1172041150672151E-2"/>
    <n v="8.7477939342225308E-2"/>
    <n v="7.5285184145026329E-2"/>
    <n v="6.9681201028769665E-2"/>
    <n v="4.4993662864385296E-2"/>
    <n v="4.8516034673420583E-2"/>
    <n v="2.1231209418553002E-2"/>
    <n v="5.8681551515636116E-2"/>
    <n v="2.5378753907903288E-2"/>
    <n v="5.9326286134285443E-2"/>
    <n v="4.8386068798489043E-2"/>
    <n v="3.6694078765571327E-2"/>
    <n v="4.1280723312266857E-2"/>
    <n v="4.9050300780750067E-2"/>
    <n v="2.6586613601619173E-2"/>
    <n v="2.9333954509908462E-2"/>
    <n v="5.0391642496905587E-2"/>
    <n v="5.6318288741838328E-2"/>
    <n v="3.8983324227997579E-2"/>
    <n v="4.1857423152387156E-2"/>
    <n v="4.0848697738671121E-2"/>
    <n v="5.6838280591213633E-3"/>
    <n v="3.1475605556193345E-2"/>
  </r>
  <r>
    <s v=" &quot;94000&quot;"/>
    <x v="55"/>
    <n v="4"/>
    <s v="SAPCE1"/>
    <n v="24"/>
    <s v="..."/>
    <x v="23"/>
    <s v="Millions of current dollars"/>
    <n v="28108.2"/>
    <n v="28940.9"/>
    <n v="30862"/>
    <n v="32920.1"/>
    <n v="34947.199999999997"/>
    <n v="37479.800000000003"/>
    <n v="38918.1"/>
    <n v="41554.9"/>
    <n v="43494.9"/>
    <n v="45283.8"/>
    <n v="47058.1"/>
    <n v="48403.4"/>
    <n v="50935.4"/>
    <n v="53080"/>
    <n v="54733.9"/>
    <n v="56705.2"/>
    <n v="58121.7"/>
    <n v="59900.800000000003"/>
    <n v="63557.9"/>
    <n v="66734.7"/>
    <n v="69229.600000000006"/>
    <n v="71785.5"/>
    <n v="75832.399999999994"/>
    <n v="72587.100000000006"/>
    <n v="78505.600000000006"/>
    <n v="2.9624806995823309E-2"/>
    <n v="6.6380105663610967E-2"/>
    <n v="6.6687188127794658E-2"/>
    <n v="6.1576362161718787E-2"/>
    <n v="7.2469325153374411E-2"/>
    <n v="3.8375338182167339E-2"/>
    <n v="6.7752536737405042E-2"/>
    <n v="4.6685228456812555E-2"/>
    <n v="4.1128959947028303E-2"/>
    <n v="3.9181782447586015E-2"/>
    <n v="2.8588064541492389E-2"/>
    <n v="5.2310374891020049E-2"/>
    <n v="4.2104312521350544E-2"/>
    <n v="3.1158628485305227E-2"/>
    <n v="3.6016070479172789E-2"/>
    <n v="2.498007237431488E-2"/>
    <n v="3.0609909895959787E-2"/>
    <n v="6.1052606976868394E-2"/>
    <n v="4.9982771614543522E-2"/>
    <n v="3.7385348252108853E-2"/>
    <n v="3.691917907946881E-2"/>
    <n v="5.6374894651426741E-2"/>
    <n v="-4.2795691551368392E-2"/>
    <n v="8.1536526462691022E-2"/>
  </r>
  <r>
    <s v=" &quot;95000&quot;"/>
    <x v="56"/>
    <n v="5"/>
    <s v="SAPCE1"/>
    <n v="1"/>
    <s v="..."/>
    <x v="0"/>
    <s v="Millions of current dollars"/>
    <n v="1288524"/>
    <n v="1365459.7"/>
    <n v="1459563.2"/>
    <n v="1568471.8"/>
    <n v="1637022.6"/>
    <n v="1700377.3"/>
    <n v="1792700.8"/>
    <n v="1918794.3"/>
    <n v="2058458.6"/>
    <n v="2191725.5"/>
    <n v="2305481"/>
    <n v="2367236.2000000002"/>
    <n v="2328415.2000000002"/>
    <n v="2420407.9"/>
    <n v="2524460.6"/>
    <n v="2603731"/>
    <n v="2677241.9"/>
    <n v="2793844.2"/>
    <n v="2896706.8"/>
    <n v="3001673.6"/>
    <n v="3126519.2"/>
    <n v="3287358.9"/>
    <n v="3406985"/>
    <n v="3381445.8"/>
    <n v="3853989.9"/>
    <n v="5.9708395031834838E-2"/>
    <n v="6.8917083382248487E-2"/>
    <n v="7.4617255354204673E-2"/>
    <n v="4.3705471784701543E-2"/>
    <n v="3.8701176147476493E-2"/>
    <n v="5.4295890682614971E-2"/>
    <n v="7.0337169481934747E-2"/>
    <n v="7.2787531211657264E-2"/>
    <n v="6.4741112597552317E-2"/>
    <n v="5.1902256920403581E-2"/>
    <n v="2.6786254148266755E-2"/>
    <n v="-1.6399292981410133E-2"/>
    <n v="3.9508718204553775E-2"/>
    <n v="4.2989737390958023E-2"/>
    <n v="3.1400925805694847E-2"/>
    <n v="2.8232908852719389E-2"/>
    <n v="4.3553143255377964E-2"/>
    <n v="3.6817586320668713E-2"/>
    <n v="3.6236598056800323E-2"/>
    <n v="4.1591997211155834E-2"/>
    <n v="5.1443694956359046E-2"/>
    <n v="3.6389729153090071E-2"/>
    <n v="-7.4961292755912302E-3"/>
    <n v="0.13974617011457055"/>
  </r>
  <r>
    <s v=" &quot;95000&quot;"/>
    <x v="56"/>
    <n v="5"/>
    <s v="SAPCE1"/>
    <n v="2"/>
    <s v="..."/>
    <x v="1"/>
    <s v="Millions of current dollars"/>
    <n v="488602.7"/>
    <n v="514077.1"/>
    <n v="558207.6"/>
    <n v="595081.1"/>
    <n v="611298.30000000005"/>
    <n v="626935.6"/>
    <n v="658365"/>
    <n v="707274.7"/>
    <n v="760805.5"/>
    <n v="806944.7"/>
    <n v="836605.9"/>
    <n v="834104.2"/>
    <n v="791341.9"/>
    <n v="828910.3"/>
    <n v="878588.8"/>
    <n v="909553.2"/>
    <n v="935434.3"/>
    <n v="969920"/>
    <n v="986147.2"/>
    <n v="1004279.3"/>
    <n v="1045825.4"/>
    <n v="1095734.8999999999"/>
    <n v="1126489.6000000001"/>
    <n v="1188077.3"/>
    <n v="1407603.5"/>
    <n v="5.213724770657216E-2"/>
    <n v="8.5844127271959794E-2"/>
    <n v="6.6056965186428854E-2"/>
    <n v="2.725208379160432E-2"/>
    <n v="2.5580473559307999E-2"/>
    <n v="5.0131783870624072E-2"/>
    <n v="7.428964176406698E-2"/>
    <n v="7.5686009976039081E-2"/>
    <n v="6.0645197754222273E-2"/>
    <n v="3.6757413488185835E-2"/>
    <n v="-2.9902968649875286E-3"/>
    <n v="-5.1267335663817463E-2"/>
    <n v="4.7474296508247603E-2"/>
    <n v="5.9932299067824345E-2"/>
    <n v="3.524333567648473E-2"/>
    <n v="2.845474019551588E-2"/>
    <n v="3.6865977653374432E-2"/>
    <n v="1.6730451996040861E-2"/>
    <n v="1.8386808784733248E-2"/>
    <n v="4.136906934156661E-2"/>
    <n v="4.7722593082937061E-2"/>
    <n v="2.8067646654314094E-2"/>
    <n v="5.4672231328189755E-2"/>
    <n v="0.18477434086149103"/>
  </r>
  <r>
    <s v=" &quot;95000&quot;"/>
    <x v="56"/>
    <n v="5"/>
    <s v="SAPCE1"/>
    <n v="3"/>
    <s v="..."/>
    <x v="2"/>
    <s v="Millions of current dollars"/>
    <n v="175970.4"/>
    <n v="190998.2"/>
    <n v="208226.9"/>
    <n v="218512.3"/>
    <n v="224218.8"/>
    <n v="234746.2"/>
    <n v="243670.2"/>
    <n v="261249.9"/>
    <n v="277302.2"/>
    <n v="287837.2"/>
    <n v="293689.09999999998"/>
    <n v="266831.40000000002"/>
    <n v="244534.8"/>
    <n v="255278.6"/>
    <n v="266598.2"/>
    <n v="280613.90000000002"/>
    <n v="294172.79999999999"/>
    <n v="308235.59999999998"/>
    <n v="326826"/>
    <n v="337819.8"/>
    <n v="350513.1"/>
    <n v="369488.8"/>
    <n v="380709.3"/>
    <n v="419495.6"/>
    <n v="529965.1"/>
    <n v="8.5399589931033956E-2"/>
    <n v="9.0203467886084687E-2"/>
    <n v="4.9395154996784728E-2"/>
    <n v="2.6115234703035024E-2"/>
    <n v="4.6951459913263403E-2"/>
    <n v="3.8015524851946481E-2"/>
    <n v="7.2145465469310499E-2"/>
    <n v="6.1444234045639895E-2"/>
    <n v="3.7991043706108354E-2"/>
    <n v="2.0330589652761924E-2"/>
    <n v="-9.1449427302545294E-2"/>
    <n v="-8.3560630420557822E-2"/>
    <n v="4.3935668870034111E-2"/>
    <n v="4.4342142271228395E-2"/>
    <n v="5.2572372956756687E-2"/>
    <n v="4.8318704098406974E-2"/>
    <n v="4.7804555689717025E-2"/>
    <n v="6.0312306560306547E-2"/>
    <n v="3.3638082649483175E-2"/>
    <n v="3.7574174160306735E-2"/>
    <n v="5.413692098811717E-2"/>
    <n v="3.0367632252993867E-2"/>
    <n v="0.10187904524528292"/>
    <n v="0.26333887649834709"/>
  </r>
  <r>
    <s v=" &quot;95000&quot;"/>
    <x v="56"/>
    <n v="5"/>
    <s v="SAPCE1"/>
    <n v="4"/>
    <s v="..."/>
    <x v="3"/>
    <s v="Millions of current dollars"/>
    <n v="77719.3"/>
    <n v="84823.2"/>
    <n v="92165"/>
    <n v="94954"/>
    <n v="98653.3"/>
    <n v="103360.9"/>
    <n v="103704.1"/>
    <n v="106909.1"/>
    <n v="109333.1"/>
    <n v="107239.8"/>
    <n v="108265.8"/>
    <n v="90356.3"/>
    <n v="82672.899999999994"/>
    <n v="91092.6"/>
    <n v="96174.3"/>
    <n v="104378.3"/>
    <n v="110302.7"/>
    <n v="116171"/>
    <n v="125781.8"/>
    <n v="129123.5"/>
    <n v="132583.1"/>
    <n v="137845.9"/>
    <n v="137392.9"/>
    <n v="144487.70000000001"/>
    <n v="190536.4"/>
    <n v="9.1404580329467633E-2"/>
    <n v="8.6554150279640515E-2"/>
    <n v="3.0260945044214182E-2"/>
    <n v="3.8958864292183613E-2"/>
    <n v="4.7718626746393593E-2"/>
    <n v="3.3204045243415223E-3"/>
    <n v="3.0905239040693665E-2"/>
    <n v="2.2673467459739159E-2"/>
    <n v="-1.9146077445897015E-2"/>
    <n v="9.5673434676304871E-3"/>
    <n v="-0.16542158280823677"/>
    <n v="-8.5034469096233564E-2"/>
    <n v="0.10184353034670385"/>
    <n v="5.5786090198325623E-2"/>
    <n v="8.530345424921211E-2"/>
    <n v="5.675892402922824E-2"/>
    <n v="5.3201780192144013E-2"/>
    <n v="8.272976904735263E-2"/>
    <n v="2.6567436624376477E-2"/>
    <n v="2.6792954032379898E-2"/>
    <n v="3.9694350184902812E-2"/>
    <n v="-3.2862783731688792E-3"/>
    <n v="5.163876735988554E-2"/>
    <n v="0.31870325294125368"/>
  </r>
  <r>
    <s v=" &quot;95000&quot;"/>
    <x v="56"/>
    <n v="5"/>
    <s v="SAPCE1"/>
    <n v="5"/>
    <s v="..."/>
    <x v="4"/>
    <s v="Millions of current dollars"/>
    <n v="40602.6"/>
    <n v="43817.599999999999"/>
    <n v="47859.8"/>
    <n v="50823.4"/>
    <n v="52299.9"/>
    <n v="55125.9"/>
    <n v="57761.599999999999"/>
    <n v="63002.9"/>
    <n v="68405.899999999994"/>
    <n v="72185.7"/>
    <n v="71221.3"/>
    <n v="65325.4"/>
    <n v="58771.9"/>
    <n v="59292.800000000003"/>
    <n v="60640.4"/>
    <n v="62976.3"/>
    <n v="65922.8"/>
    <n v="69259.199999999997"/>
    <n v="74052.5"/>
    <n v="77989.100000000006"/>
    <n v="82046"/>
    <n v="88547.7"/>
    <n v="93126.1"/>
    <n v="108979.2"/>
    <n v="129385.60000000001"/>
    <n v="7.9182121341983033E-2"/>
    <n v="9.2250602497626621E-2"/>
    <n v="6.1922532062398887E-2"/>
    <n v="2.905157860355663E-2"/>
    <n v="5.4034520142485928E-2"/>
    <n v="4.7812371317293635E-2"/>
    <n v="9.0740214952494444E-2"/>
    <n v="8.5757957173399832E-2"/>
    <n v="5.5255467730122743E-2"/>
    <n v="-1.3359986811792283E-2"/>
    <n v="-8.2782819184710213E-2"/>
    <n v="-0.10032085528752981"/>
    <n v="8.8630791245476407E-3"/>
    <n v="2.2727886016514626E-2"/>
    <n v="3.8520524270948105E-2"/>
    <n v="4.6787442260024799E-2"/>
    <n v="5.0610714350725304E-2"/>
    <n v="6.9208134081825995E-2"/>
    <n v="5.3159582728469747E-2"/>
    <n v="5.2018807756468451E-2"/>
    <n v="7.9244570119201385E-2"/>
    <n v="5.1705464964081606E-2"/>
    <n v="0.17023262007106482"/>
    <n v="0.18725041108762047"/>
  </r>
  <r>
    <s v=" &quot;95000&quot;"/>
    <x v="56"/>
    <n v="5"/>
    <s v="SAPCE1"/>
    <n v="6"/>
    <s v="..."/>
    <x v="5"/>
    <s v="Millions of current dollars"/>
    <n v="37696.699999999997"/>
    <n v="40878.5"/>
    <n v="44727.7"/>
    <n v="47659.9"/>
    <n v="48503.199999999997"/>
    <n v="50423.1"/>
    <n v="54331.9"/>
    <n v="60829.8"/>
    <n v="66900.600000000006"/>
    <n v="72273.899999999994"/>
    <n v="75038"/>
    <n v="72533.5"/>
    <n v="65384.9"/>
    <n v="65286.7"/>
    <n v="67603.399999999994"/>
    <n v="69643.8"/>
    <n v="72911.899999999994"/>
    <n v="75673.600000000006"/>
    <n v="77734.2"/>
    <n v="81282.5"/>
    <n v="85694.2"/>
    <n v="91008.6"/>
    <n v="97525.4"/>
    <n v="115441.8"/>
    <n v="141873.79999999999"/>
    <n v="8.4405266243464366E-2"/>
    <n v="9.4161967782575115E-2"/>
    <n v="6.5556690820230065E-2"/>
    <n v="1.7694120214268087E-2"/>
    <n v="3.9582955351399531E-2"/>
    <n v="7.7520025543848015E-2"/>
    <n v="0.11959640653096985"/>
    <n v="9.9799769192073659E-2"/>
    <n v="8.0317665312418546E-2"/>
    <n v="3.8244788229222525E-2"/>
    <n v="-3.3376422612542977E-2"/>
    <n v="-9.8555839715441809E-2"/>
    <n v="-1.5018758153641646E-3"/>
    <n v="3.5485022217388799E-2"/>
    <n v="3.018191392740615E-2"/>
    <n v="4.6925928797681794E-2"/>
    <n v="3.7877218945055774E-2"/>
    <n v="2.7230104025710303E-2"/>
    <n v="4.5646575123948055E-2"/>
    <n v="5.427613569956629E-2"/>
    <n v="6.2015865717866658E-2"/>
    <n v="7.1606419613091374E-2"/>
    <n v="0.1837100898842764"/>
    <n v="0.22896385884488968"/>
  </r>
  <r>
    <s v=" &quot;95000&quot;"/>
    <x v="56"/>
    <n v="5"/>
    <s v="SAPCE1"/>
    <n v="7"/>
    <s v="..."/>
    <x v="6"/>
    <s v="Millions of current dollars"/>
    <n v="19951.8"/>
    <n v="21478.799999999999"/>
    <n v="23474.5"/>
    <n v="25074.9"/>
    <n v="24762.400000000001"/>
    <n v="25836.2"/>
    <n v="27872.5"/>
    <n v="30508.1"/>
    <n v="32662.6"/>
    <n v="36137.9"/>
    <n v="39164"/>
    <n v="38616.199999999997"/>
    <n v="37705"/>
    <n v="39606.5"/>
    <n v="42180.1"/>
    <n v="43615.5"/>
    <n v="45035.3"/>
    <n v="47131.8"/>
    <n v="49257.5"/>
    <n v="49424.6"/>
    <n v="50189.9"/>
    <n v="52086.6"/>
    <n v="52665"/>
    <n v="50586.9"/>
    <n v="68169.399999999994"/>
    <n v="7.6534448019727544E-2"/>
    <n v="9.2914874201538294E-2"/>
    <n v="6.8176105987348037E-2"/>
    <n v="-1.2462661865052302E-2"/>
    <n v="4.336413271734562E-2"/>
    <n v="7.8815770120993001E-2"/>
    <n v="9.4559153287290282E-2"/>
    <n v="7.0620589286124011E-2"/>
    <n v="0.10639998040572407"/>
    <n v="8.3737571912036901E-2"/>
    <n v="-1.3987335307935934E-2"/>
    <n v="-2.3596314500131995E-2"/>
    <n v="5.0430977323962338E-2"/>
    <n v="6.4979233206670581E-2"/>
    <n v="3.4030265456933516E-2"/>
    <n v="3.2552647567951828E-2"/>
    <n v="4.6552371139972418E-2"/>
    <n v="4.5101184338387182E-2"/>
    <n v="3.3923767954118366E-3"/>
    <n v="1.5484192082485299E-2"/>
    <n v="3.7790471788148552E-2"/>
    <n v="1.1104583520521622E-2"/>
    <n v="-3.9458843634292196E-2"/>
    <n v="0.34757022074884986"/>
  </r>
  <r>
    <s v=" &quot;95000&quot;"/>
    <x v="56"/>
    <n v="5"/>
    <s v="SAPCE1"/>
    <n v="8"/>
    <s v="..."/>
    <x v="7"/>
    <s v="Millions of current dollars"/>
    <n v="312632.3"/>
    <n v="323078.90000000002"/>
    <n v="349980.7"/>
    <n v="376568.8"/>
    <n v="387079.5"/>
    <n v="392189.4"/>
    <n v="414694.8"/>
    <n v="446024.8"/>
    <n v="483503.4"/>
    <n v="519107.5"/>
    <n v="542916.80000000005"/>
    <n v="567272.80000000005"/>
    <n v="546807.1"/>
    <n v="573631.69999999995"/>
    <n v="611990.5"/>
    <n v="628939.30000000005"/>
    <n v="641261.5"/>
    <n v="661684.4"/>
    <n v="659321.19999999995"/>
    <n v="666459.4"/>
    <n v="695312.3"/>
    <n v="726246.1"/>
    <n v="745780.3"/>
    <n v="768581.7"/>
    <n v="877638.3"/>
    <n v="3.3414973436845893E-2"/>
    <n v="8.3266966675941967E-2"/>
    <n v="7.5970189213290837E-2"/>
    <n v="2.7911765393203079E-2"/>
    <n v="1.3201164101948109E-2"/>
    <n v="5.7384008848785723E-2"/>
    <n v="7.5549536671306219E-2"/>
    <n v="8.4028063013536547E-2"/>
    <n v="7.363774484315927E-2"/>
    <n v="4.5865837037607909E-2"/>
    <n v="4.4861385759291293E-2"/>
    <n v="-3.6077351143929459E-2"/>
    <n v="4.9056788033659364E-2"/>
    <n v="6.6870084062648646E-2"/>
    <n v="2.7694547546081267E-2"/>
    <n v="1.9592033762240574E-2"/>
    <n v="3.1848005844729528E-2"/>
    <n v="-3.5714911822011669E-3"/>
    <n v="1.0826589528745732E-2"/>
    <n v="4.3292809734546502E-2"/>
    <n v="4.4489073471014287E-2"/>
    <n v="2.6897493838521226E-2"/>
    <n v="3.0573883488206787E-2"/>
    <n v="0.14189330815448781"/>
  </r>
  <r>
    <s v=" &quot;95000&quot;"/>
    <x v="56"/>
    <n v="5"/>
    <s v="SAPCE1"/>
    <n v="9"/>
    <s v="..."/>
    <x v="8"/>
    <s v="Millions of current dollars"/>
    <n v="117899.8"/>
    <n v="122023.9"/>
    <n v="128996.4"/>
    <n v="135465.29999999999"/>
    <n v="140380.1"/>
    <n v="141608.70000000001"/>
    <n v="146888.4"/>
    <n v="155883.79999999999"/>
    <n v="165764.20000000001"/>
    <n v="173929.8"/>
    <n v="182805"/>
    <n v="191859.1"/>
    <n v="195028.8"/>
    <n v="198550.1"/>
    <n v="206414.1"/>
    <n v="213350.1"/>
    <n v="217798.3"/>
    <n v="225848.8"/>
    <n v="232236.5"/>
    <n v="237689"/>
    <n v="245888"/>
    <n v="253432.3"/>
    <n v="262466.59999999998"/>
    <n v="288076.7"/>
    <n v="309669.7"/>
    <n v="3.4979703103821987E-2"/>
    <n v="5.7140445437328262E-2"/>
    <n v="5.0147911104495894E-2"/>
    <n v="3.6280877833659381E-2"/>
    <n v="8.7519527340414044E-3"/>
    <n v="3.7283726211736867E-2"/>
    <n v="6.1239689451311301E-2"/>
    <n v="6.33831097266042E-2"/>
    <n v="4.9260334861206317E-2"/>
    <n v="5.1027483501964656E-2"/>
    <n v="4.9528732802713304E-2"/>
    <n v="1.6520978155323267E-2"/>
    <n v="1.8055282091670653E-2"/>
    <n v="3.9607131902728833E-2"/>
    <n v="3.3602355653029513E-2"/>
    <n v="2.0849298875416429E-2"/>
    <n v="3.6963098426388084E-2"/>
    <n v="2.8283081424386635E-2"/>
    <n v="2.3478221554320704E-2"/>
    <n v="3.449465477998561E-2"/>
    <n v="3.0681855153565803E-2"/>
    <n v="3.5647784437895201E-2"/>
    <n v="9.7574700933376043E-2"/>
    <n v="7.495573227546691E-2"/>
  </r>
  <r>
    <s v=" &quot;95000&quot;"/>
    <x v="56"/>
    <n v="5"/>
    <s v="SAPCE1"/>
    <n v="10"/>
    <s v="..."/>
    <x v="9"/>
    <s v="Millions of current dollars"/>
    <n v="55263"/>
    <n v="57896"/>
    <n v="61144.6"/>
    <n v="63050"/>
    <n v="62994.5"/>
    <n v="62793.5"/>
    <n v="64268"/>
    <n v="67048.5"/>
    <n v="70094.100000000006"/>
    <n v="73469.100000000006"/>
    <n v="74610.3"/>
    <n v="73144"/>
    <n v="70771"/>
    <n v="73549.3"/>
    <n v="76402.399999999994"/>
    <n v="78811.600000000006"/>
    <n v="80549.100000000006"/>
    <n v="83282.899999999994"/>
    <n v="85285.8"/>
    <n v="86880.8"/>
    <n v="87506.9"/>
    <n v="89803.199999999997"/>
    <n v="91069.1"/>
    <n v="84682.9"/>
    <n v="109760.4"/>
    <n v="4.7644898033041998E-2"/>
    <n v="5.6110957579107341E-2"/>
    <n v="3.1162195843950267E-2"/>
    <n v="-8.8025376685170497E-4"/>
    <n v="-3.1907547484304184E-3"/>
    <n v="2.3481729796873879E-2"/>
    <n v="4.3264143897429511E-2"/>
    <n v="4.5423834985122799E-2"/>
    <n v="4.8149558950040014E-2"/>
    <n v="1.5533060837821574E-2"/>
    <n v="-1.9652782524664864E-2"/>
    <n v="-3.2442852455430382E-2"/>
    <n v="3.9257605516383867E-2"/>
    <n v="3.8791667629739388E-2"/>
    <n v="3.1533040846884547E-2"/>
    <n v="2.2046246999172708E-2"/>
    <n v="3.3939547431318141E-2"/>
    <n v="2.4049354669446056E-2"/>
    <n v="1.8701823750260888E-2"/>
    <n v="7.2064253551992067E-3"/>
    <n v="2.6241359252813241E-2"/>
    <n v="1.4096379639033004E-2"/>
    <n v="-7.012477338636279E-2"/>
    <n v="0.29613416640195367"/>
  </r>
  <r>
    <s v=" &quot;95000&quot;"/>
    <x v="56"/>
    <n v="5"/>
    <s v="SAPCE1"/>
    <n v="11"/>
    <s v="..."/>
    <x v="10"/>
    <s v="Millions of current dollars"/>
    <n v="38244.400000000001"/>
    <n v="34820.5"/>
    <n v="38855.199999999997"/>
    <n v="48962.400000000001"/>
    <n v="46866.400000000001"/>
    <n v="44110.9"/>
    <n v="51239.3"/>
    <n v="60806.2"/>
    <n v="74951.3"/>
    <n v="86373.8"/>
    <n v="92028.5"/>
    <n v="103781.5"/>
    <n v="76250.7"/>
    <n v="90242.4"/>
    <n v="110292.5"/>
    <n v="112673.1"/>
    <n v="111447.8"/>
    <n v="106966.2"/>
    <n v="81345.5"/>
    <n v="72261.8"/>
    <n v="81320.399999999994"/>
    <n v="91439.6"/>
    <n v="87900.800000000003"/>
    <n v="64795"/>
    <n v="98330"/>
    <n v="-8.9526832686615598E-2"/>
    <n v="0.11587139759624351"/>
    <n v="0.26012477094442971"/>
    <n v="-4.2808359067365978E-2"/>
    <n v="-5.8794786883566902E-2"/>
    <n v="0.16160178096570238"/>
    <n v="0.18671020095902938"/>
    <n v="0.23262594932753577"/>
    <n v="0.15239895772321493"/>
    <n v="6.5467769161481809E-2"/>
    <n v="0.12771043752750508"/>
    <n v="-0.26527656663278137"/>
    <n v="0.18349602036440318"/>
    <n v="0.22218048278857841"/>
    <n v="2.1584423238207546E-2"/>
    <n v="-1.0874822828163979E-2"/>
    <n v="-4.0212547937240627E-2"/>
    <n v="-0.23952145631049807"/>
    <n v="-0.11166813161145972"/>
    <n v="0.12535807300676141"/>
    <n v="0.12443618083531331"/>
    <n v="-3.8700956697098443E-2"/>
    <n v="-0.26286222650988389"/>
    <n v="0.51755536692646043"/>
  </r>
  <r>
    <s v=" &quot;95000&quot;"/>
    <x v="56"/>
    <n v="5"/>
    <s v="SAPCE1"/>
    <n v="12"/>
    <s v="..."/>
    <x v="11"/>
    <s v="Millions of current dollars"/>
    <n v="101225.1"/>
    <n v="108338.4"/>
    <n v="120984.4"/>
    <n v="129091.1"/>
    <n v="136838.5"/>
    <n v="143676.29999999999"/>
    <n v="152299.20000000001"/>
    <n v="162286.20000000001"/>
    <n v="172693.8"/>
    <n v="185334.8"/>
    <n v="193473"/>
    <n v="198488.2"/>
    <n v="204756.6"/>
    <n v="211289.9"/>
    <n v="218881.6"/>
    <n v="224104.6"/>
    <n v="231466.3"/>
    <n v="245586.5"/>
    <n v="260453.4"/>
    <n v="269627.8"/>
    <n v="280597"/>
    <n v="291571"/>
    <n v="304343.90000000002"/>
    <n v="331027.20000000001"/>
    <n v="359878.2"/>
    <n v="7.027209654522433E-2"/>
    <n v="0.11672684846739476"/>
    <n v="6.7006159471799775E-2"/>
    <n v="6.0014981667984808E-2"/>
    <n v="4.9969854975025221E-2"/>
    <n v="6.0016161329321707E-2"/>
    <n v="6.5574868416905671E-2"/>
    <n v="6.4131146086358393E-2"/>
    <n v="7.3198922022678289E-2"/>
    <n v="4.391080358356883E-2"/>
    <n v="2.5921963271360923E-2"/>
    <n v="3.1580718652292651E-2"/>
    <n v="3.1907640583990884E-2"/>
    <n v="3.593025506661706E-2"/>
    <n v="2.3862215919474274E-2"/>
    <n v="3.2849392649682257E-2"/>
    <n v="6.1003264838121199E-2"/>
    <n v="6.0536307981098283E-2"/>
    <n v="3.5224727340860185E-2"/>
    <n v="4.0682748588980855E-2"/>
    <n v="3.9109470165397349E-2"/>
    <n v="4.3807168751350524E-2"/>
    <n v="8.767483100531992E-2"/>
    <n v="8.7155979931558492E-2"/>
  </r>
  <r>
    <s v=" &quot;95000&quot;"/>
    <x v="56"/>
    <n v="5"/>
    <s v="SAPCE1"/>
    <n v="13"/>
    <s v="..."/>
    <x v="12"/>
    <s v="Millions of current dollars"/>
    <n v="799921.3"/>
    <n v="851382.5"/>
    <n v="901355.6"/>
    <n v="973390.7"/>
    <n v="1025724.3"/>
    <n v="1073441.7"/>
    <n v="1134335.8"/>
    <n v="1211519.6000000001"/>
    <n v="1297653"/>
    <n v="1384780.8"/>
    <n v="1468875.1"/>
    <n v="1533132"/>
    <n v="1537073.3"/>
    <n v="1591497.6"/>
    <n v="1645871.8"/>
    <n v="1694177.8"/>
    <n v="1741807.7"/>
    <n v="1823924.2"/>
    <n v="1910559.6"/>
    <n v="1997394.3"/>
    <n v="2080693.8"/>
    <n v="2191624"/>
    <n v="2280495.2999999998"/>
    <n v="2193368.5"/>
    <n v="2446386.4"/>
    <n v="6.4332828742027434E-2"/>
    <n v="5.8696414361347544E-2"/>
    <n v="7.9918624791369769E-2"/>
    <n v="5.3764228485026717E-2"/>
    <n v="4.6520687869050101E-2"/>
    <n v="5.6727906135936486E-2"/>
    <n v="6.8043166758908646E-2"/>
    <n v="7.109534175097118E-2"/>
    <n v="6.7142602837584511E-2"/>
    <n v="6.0727517308154504E-2"/>
    <n v="4.374565271070352E-2"/>
    <n v="2.5707505942084872E-3"/>
    <n v="3.5407745356060796E-2"/>
    <n v="3.4165430095527603E-2"/>
    <n v="2.9349795044790242E-2"/>
    <n v="2.8113873290040694E-2"/>
    <n v="4.7144412095548781E-2"/>
    <n v="4.749945200573584E-2"/>
    <n v="4.5449877617008097E-2"/>
    <n v="4.1704084166055748E-2"/>
    <n v="5.3314043613721517E-2"/>
    <n v="4.0550432008410117E-2"/>
    <n v="-3.8205209192932701E-2"/>
    <n v="0.11535585561660064"/>
  </r>
  <r>
    <s v=" &quot;95000&quot;"/>
    <x v="56"/>
    <n v="5"/>
    <s v="SAPCE1"/>
    <n v="14"/>
    <s v="..."/>
    <x v="13"/>
    <s v="Millions of current dollars"/>
    <n v="790034.6"/>
    <n v="839483.8"/>
    <n v="887201.4"/>
    <n v="956418.3"/>
    <n v="1006080.9"/>
    <n v="1051251"/>
    <n v="1112372.2"/>
    <n v="1189947.1000000001"/>
    <n v="1277781.3999999999"/>
    <n v="1360216"/>
    <n v="1442477.3"/>
    <n v="1499984.8"/>
    <n v="1505433.2"/>
    <n v="1560523.8"/>
    <n v="1612861.3"/>
    <n v="1657651.1"/>
    <n v="1704004.3"/>
    <n v="1784234"/>
    <n v="1872249.2"/>
    <n v="1955145.5"/>
    <n v="2038207.8"/>
    <n v="2145982"/>
    <n v="2237628.2999999998"/>
    <n v="2135556.9"/>
    <n v="2392788.4"/>
    <n v="6.2591182715288768E-2"/>
    <n v="5.6841597181506033E-2"/>
    <n v="7.8017122155127377E-2"/>
    <n v="5.1925606191349512E-2"/>
    <n v="4.4897085313914592E-2"/>
    <n v="5.8141395347067401E-2"/>
    <n v="6.9738258471400263E-2"/>
    <n v="7.3813617428875461E-2"/>
    <n v="6.4513851899863389E-2"/>
    <n v="6.0476644885812288E-2"/>
    <n v="3.9867178499100125E-2"/>
    <n v="3.6323034740084743E-3"/>
    <n v="3.6594516448820245E-2"/>
    <n v="3.3538418318259544E-2"/>
    <n v="2.7770397863722096E-2"/>
    <n v="2.7963182360871929E-2"/>
    <n v="4.7083038464163472E-2"/>
    <n v="4.9329404102825054E-2"/>
    <n v="4.4276317490214469E-2"/>
    <n v="4.2483948125599885E-2"/>
    <n v="5.2876944146715538E-2"/>
    <n v="4.2705996602021741E-2"/>
    <n v="-4.5615887142650059E-2"/>
    <n v="0.12045171917451603"/>
  </r>
  <r>
    <s v=" &quot;95000&quot;"/>
    <x v="56"/>
    <n v="5"/>
    <s v="SAPCE1"/>
    <n v="15"/>
    <s v="..."/>
    <x v="14"/>
    <s v="Millions of current dollars"/>
    <n v="240918.5"/>
    <n v="254734.4"/>
    <n v="268684"/>
    <n v="286831"/>
    <n v="308216.5"/>
    <n v="319117"/>
    <n v="333676.90000000002"/>
    <n v="352983.2"/>
    <n v="381065.6"/>
    <n v="406420.5"/>
    <n v="433752.5"/>
    <n v="458394.7"/>
    <n v="463318.8"/>
    <n v="476859"/>
    <n v="485516.7"/>
    <n v="490409.7"/>
    <n v="505520.1"/>
    <n v="521029"/>
    <n v="536052.80000000005"/>
    <n v="554334.80000000005"/>
    <n v="571985.69999999995"/>
    <n v="598910.9"/>
    <n v="626087.4"/>
    <n v="649897.19999999995"/>
    <n v="677759.5"/>
    <n v="5.7346779097495602E-2"/>
    <n v="5.4761351431137709E-2"/>
    <n v="6.7540307573208683E-2"/>
    <n v="7.4557840679703377E-2"/>
    <n v="3.5366373961160415E-2"/>
    <n v="4.5625585600265806E-2"/>
    <n v="5.7859264456125034E-2"/>
    <n v="7.9557327374220541E-2"/>
    <n v="6.6536837751820219E-2"/>
    <n v="6.725054469447285E-2"/>
    <n v="5.6811661027890356E-2"/>
    <n v="1.0742052645896597E-2"/>
    <n v="2.9224369915488022E-2"/>
    <n v="1.8155681239108441E-2"/>
    <n v="1.0077923169275124E-2"/>
    <n v="3.081178859227288E-2"/>
    <n v="3.0679096637304875E-2"/>
    <n v="2.8834863318548579E-2"/>
    <n v="3.4104849373046829E-2"/>
    <n v="3.1841587430556234E-2"/>
    <n v="4.7073204802148154E-2"/>
    <n v="4.5376532636156729E-2"/>
    <n v="3.8029514729093619E-2"/>
    <n v="4.2871857272196355E-2"/>
  </r>
  <r>
    <s v=" &quot;95000&quot;"/>
    <x v="56"/>
    <n v="5"/>
    <s v="SAPCE1"/>
    <n v="16"/>
    <s v="..."/>
    <x v="15"/>
    <s v="Millions of current dollars"/>
    <n v="186375.2"/>
    <n v="195191.3"/>
    <n v="202709.5"/>
    <n v="216542.8"/>
    <n v="235701.4"/>
    <n v="256266.6"/>
    <n v="272196.2"/>
    <n v="293347.90000000002"/>
    <n v="313069.59999999998"/>
    <n v="330389"/>
    <n v="349829.1"/>
    <n v="365135.5"/>
    <n v="382797.2"/>
    <n v="396708.9"/>
    <n v="408737.4"/>
    <n v="425542"/>
    <n v="432565.7"/>
    <n v="451612.7"/>
    <n v="480512.8"/>
    <n v="505870.4"/>
    <n v="523501.7"/>
    <n v="547447.69999999995"/>
    <n v="577726.5"/>
    <n v="550546.5"/>
    <n v="618093.6"/>
    <n v="4.7302967347586891E-2"/>
    <n v="3.8517085546333325E-2"/>
    <n v="6.8241991618547673E-2"/>
    <n v="8.847488810526144E-2"/>
    <n v="8.7251072755613723E-2"/>
    <n v="6.2160265910579084E-2"/>
    <n v="7.7707550656475041E-2"/>
    <n v="6.7229729614563291E-2"/>
    <n v="5.5321244860567824E-2"/>
    <n v="5.8840034020503036E-2"/>
    <n v="4.3753935850391015E-2"/>
    <n v="4.8370262546369801E-2"/>
    <n v="3.6342219849048035E-2"/>
    <n v="3.0320721314797825E-2"/>
    <n v="4.1113438603856599E-2"/>
    <n v="1.6505303824299392E-2"/>
    <n v="4.4032617472906425E-2"/>
    <n v="6.3993107368326835E-2"/>
    <n v="5.2771955294427193E-2"/>
    <n v="3.4853393280176087E-2"/>
    <n v="4.5741971802574742E-2"/>
    <n v="5.5309027693421761E-2"/>
    <n v="-4.7046483067679952E-2"/>
    <n v="0.12269099885295788"/>
  </r>
  <r>
    <s v=" &quot;95000&quot;"/>
    <x v="56"/>
    <n v="5"/>
    <s v="SAPCE1"/>
    <n v="17"/>
    <s v="..."/>
    <x v="16"/>
    <s v="Millions of current dollars"/>
    <n v="42681.4"/>
    <n v="45596.1"/>
    <n v="48844.6"/>
    <n v="52703.7"/>
    <n v="51511.199999999997"/>
    <n v="49915"/>
    <n v="52374.6"/>
    <n v="54858"/>
    <n v="57568.800000000003"/>
    <n v="60078.8"/>
    <n v="61764.5"/>
    <n v="62378.1"/>
    <n v="59299.5"/>
    <n v="61115.4"/>
    <n v="66209.8"/>
    <n v="68197.100000000006"/>
    <n v="72051"/>
    <n v="77205"/>
    <n v="81593.7"/>
    <n v="86617.3"/>
    <n v="91012.1"/>
    <n v="96067.6"/>
    <n v="102739.9"/>
    <n v="79630.600000000006"/>
    <n v="98911.5"/>
    <n v="6.8289699962981468E-2"/>
    <n v="7.1245128421071099E-2"/>
    <n v="7.9007710166528106E-2"/>
    <n v="-2.2626494914019319E-2"/>
    <n v="-3.0987435742129813E-2"/>
    <n v="4.927576880697182E-2"/>
    <n v="4.7416113917815153E-2"/>
    <n v="4.9414852892923598E-2"/>
    <n v="4.360000555856644E-2"/>
    <n v="2.805815029594461E-2"/>
    <n v="9.9345093055071849E-3"/>
    <n v="-4.9353859768091667E-2"/>
    <n v="3.0622517896440972E-2"/>
    <n v="8.3357058940954354E-2"/>
    <n v="3.0015194125341003E-2"/>
    <n v="5.6511200622900298E-2"/>
    <n v="7.1532664362743054E-2"/>
    <n v="5.6844763940159276E-2"/>
    <n v="6.1568478938937764E-2"/>
    <n v="5.0738131989798839E-2"/>
    <n v="5.5547559060828172E-2"/>
    <n v="6.9454217655067763E-2"/>
    <n v="-0.22493013911829765"/>
    <n v="0.24212928195944766"/>
  </r>
  <r>
    <s v=" &quot;95000&quot;"/>
    <x v="56"/>
    <n v="5"/>
    <s v="SAPCE1"/>
    <n v="18"/>
    <s v="..."/>
    <x v="17"/>
    <s v="Millions of current dollars"/>
    <n v="46159.1"/>
    <n v="49072.5"/>
    <n v="52621.9"/>
    <n v="56654.3"/>
    <n v="58317.5"/>
    <n v="60511.199999999997"/>
    <n v="64137.5"/>
    <n v="69439.399999999994"/>
    <n v="73693.7"/>
    <n v="79121.899999999994"/>
    <n v="84461"/>
    <n v="87878.8"/>
    <n v="87675"/>
    <n v="90559.9"/>
    <n v="91764.4"/>
    <n v="96498.6"/>
    <n v="99694.7"/>
    <n v="104318.8"/>
    <n v="109800.5"/>
    <n v="116072.5"/>
    <n v="121089.3"/>
    <n v="126501.2"/>
    <n v="130572.6"/>
    <n v="105696"/>
    <n v="126801.7"/>
    <n v="6.3116481907142932E-2"/>
    <n v="7.2329716236181188E-2"/>
    <n v="7.6629692200395672E-2"/>
    <n v="2.9356994967725255E-2"/>
    <n v="3.761649590603159E-2"/>
    <n v="5.9927748912598049E-2"/>
    <n v="8.2664587799649095E-2"/>
    <n v="6.1266370389145113E-2"/>
    <n v="7.3658942351924217E-2"/>
    <n v="6.7479420994693076E-2"/>
    <n v="4.0466013899906499E-2"/>
    <n v="-2.3191031283996016E-3"/>
    <n v="3.290447676076412E-2"/>
    <n v="1.3300588891993035E-2"/>
    <n v="5.1590812995017804E-2"/>
    <n v="3.3120687761273131E-2"/>
    <n v="4.6382606096412406E-2"/>
    <n v="5.2547575317200702E-2"/>
    <n v="5.7121779955464684E-2"/>
    <n v="4.322126257296089E-2"/>
    <n v="4.4693461767472388E-2"/>
    <n v="3.2184674927984942E-2"/>
    <n v="-0.1905192973104618"/>
    <n v="0.1996830532848925"/>
  </r>
  <r>
    <s v=" &quot;95000&quot;"/>
    <x v="56"/>
    <n v="5"/>
    <s v="SAPCE1"/>
    <n v="19"/>
    <s v="..."/>
    <x v="18"/>
    <s v="Millions of current dollars"/>
    <n v="84861.2"/>
    <n v="88668.7"/>
    <n v="93050.4"/>
    <n v="99505.5"/>
    <n v="101982.2"/>
    <n v="106316.8"/>
    <n v="113797.7"/>
    <n v="123541.9"/>
    <n v="133350.29999999999"/>
    <n v="142278"/>
    <n v="149400.79999999999"/>
    <n v="153172.20000000001"/>
    <n v="151942"/>
    <n v="158533.1"/>
    <n v="166785.60000000001"/>
    <n v="175698"/>
    <n v="182645.4"/>
    <n v="194013.1"/>
    <n v="207303.8"/>
    <n v="216784.4"/>
    <n v="226047.9"/>
    <n v="237297.2"/>
    <n v="247288.4"/>
    <n v="207800"/>
    <n v="271792.59999999998"/>
    <n v="4.4867383444966609E-2"/>
    <n v="4.9416535936581872E-2"/>
    <n v="6.9372082226406395E-2"/>
    <n v="2.4890081452783989E-2"/>
    <n v="4.2503495708074601E-2"/>
    <n v="7.036423218155545E-2"/>
    <n v="8.5627389657260189E-2"/>
    <n v="7.9393307048054099E-2"/>
    <n v="6.6949230710392202E-2"/>
    <n v="5.006255359226295E-2"/>
    <n v="2.5243506058869991E-2"/>
    <n v="-8.0314835198555066E-3"/>
    <n v="4.3379052533203497E-2"/>
    <n v="5.2055375186632946E-2"/>
    <n v="5.3436267879241335E-2"/>
    <n v="3.9541713622238128E-2"/>
    <n v="6.2239180400929954E-2"/>
    <n v="6.8504137091773609E-2"/>
    <n v="4.5732880921623274E-2"/>
    <n v="4.2731395801542914E-2"/>
    <n v="4.9765116154585017E-2"/>
    <n v="4.2104163049542863E-2"/>
    <n v="-0.15968561404416864"/>
    <n v="0.30795283926852735"/>
  </r>
  <r>
    <s v=" &quot;95000&quot;"/>
    <x v="56"/>
    <n v="5"/>
    <s v="SAPCE1"/>
    <n v="20"/>
    <s v="..."/>
    <x v="19"/>
    <s v="Millions of current dollars"/>
    <n v="90579.199999999997"/>
    <n v="98605.4"/>
    <n v="106908"/>
    <n v="119418.4"/>
    <n v="116977.1"/>
    <n v="119798.1"/>
    <n v="128233.4"/>
    <n v="138916.9"/>
    <n v="152420.20000000001"/>
    <n v="163339.79999999999"/>
    <n v="173980.2"/>
    <n v="178132.4"/>
    <n v="166129.60000000001"/>
    <n v="177686.7"/>
    <n v="188549.2"/>
    <n v="193211"/>
    <n v="200638.8"/>
    <n v="212819"/>
    <n v="225859.8"/>
    <n v="233887.9"/>
    <n v="252588.9"/>
    <n v="273868.5"/>
    <n v="273252.90000000002"/>
    <n v="280268.59999999998"/>
    <n v="308419.90000000002"/>
    <n v="8.8609747050095361E-2"/>
    <n v="8.420025678106885E-2"/>
    <n v="0.11702024170314658"/>
    <n v="-2.044324827664739E-2"/>
    <n v="2.4115831218246991E-2"/>
    <n v="7.0412635926613093E-2"/>
    <n v="8.3312927833154235E-2"/>
    <n v="9.7204155865845104E-2"/>
    <n v="7.1641422856025483E-2"/>
    <n v="6.5142727002237208E-2"/>
    <n v="2.3865934169520337E-2"/>
    <n v="-6.7381341069900749E-2"/>
    <n v="6.9566771965983223E-2"/>
    <n v="6.1132881639424895E-2"/>
    <n v="2.4724581170325773E-2"/>
    <n v="3.8443980932762564E-2"/>
    <n v="6.0707101517752361E-2"/>
    <n v="6.1276483772595439E-2"/>
    <n v="3.5544616616148626E-2"/>
    <n v="7.9957107657129767E-2"/>
    <n v="8.4245982305635778E-2"/>
    <n v="-2.2477941055651773E-3"/>
    <n v="2.5674750386912464E-2"/>
    <n v="0.1004440026460333"/>
  </r>
  <r>
    <s v=" &quot;95000&quot;"/>
    <x v="56"/>
    <n v="5"/>
    <s v="SAPCE1"/>
    <n v="21"/>
    <s v="..."/>
    <x v="20"/>
    <s v="Millions of current dollars"/>
    <n v="98460"/>
    <n v="107615.4"/>
    <n v="114383"/>
    <n v="124762.6"/>
    <n v="133374.9"/>
    <n v="139326.39999999999"/>
    <n v="147955.70000000001"/>
    <n v="156859.79999999999"/>
    <n v="166613.20000000001"/>
    <n v="178587.9"/>
    <n v="189289.2"/>
    <n v="194893.2"/>
    <n v="194271.2"/>
    <n v="199060.7"/>
    <n v="205298.2"/>
    <n v="208094.7"/>
    <n v="210888.7"/>
    <n v="223236.3"/>
    <n v="231125.8"/>
    <n v="241578.2"/>
    <n v="251982.2"/>
    <n v="265888.90000000002"/>
    <n v="279960.5"/>
    <n v="261717.9"/>
    <n v="291009.7"/>
    <n v="9.2985984156002385E-2"/>
    <n v="6.288691023775414E-2"/>
    <n v="9.0744253953821866E-2"/>
    <n v="6.9029500827972393E-2"/>
    <n v="4.4622338985821172E-2"/>
    <n v="6.1935857095281426E-2"/>
    <n v="6.0180851430529383E-2"/>
    <n v="6.2179092412460196E-2"/>
    <n v="7.1871256299020622E-2"/>
    <n v="5.9921752817520213E-2"/>
    <n v="2.9605492547910815E-2"/>
    <n v="-3.191491545112913E-3"/>
    <n v="2.4653680010212526E-2"/>
    <n v="3.1334663245934528E-2"/>
    <n v="1.3621648899016162E-2"/>
    <n v="1.34265793410404E-2"/>
    <n v="5.8550315877522012E-2"/>
    <n v="3.534147448242065E-2"/>
    <n v="4.5223856445277953E-2"/>
    <n v="4.3066799901646753E-2"/>
    <n v="5.5189215746191643E-2"/>
    <n v="5.2922856125246207E-2"/>
    <n v="-6.5161335259795602E-2"/>
    <n v="0.11192127095624724"/>
  </r>
  <r>
    <s v=" &quot;95000&quot;"/>
    <x v="56"/>
    <n v="5"/>
    <s v="SAPCE1"/>
    <n v="22"/>
    <s v="..."/>
    <x v="21"/>
    <s v="Millions of current dollars"/>
    <n v="9886.7999999999993"/>
    <n v="11898.7"/>
    <n v="14154.2"/>
    <n v="16972.400000000001"/>
    <n v="19643.3"/>
    <n v="22190.7"/>
    <n v="21963.7"/>
    <n v="21572.5"/>
    <n v="19871.7"/>
    <n v="24564.9"/>
    <n v="26397.8"/>
    <n v="33147.1"/>
    <n v="31640.2"/>
    <n v="30973.8"/>
    <n v="33010.5"/>
    <n v="36526.699999999997"/>
    <n v="37803.300000000003"/>
    <n v="39690.199999999997"/>
    <n v="38310.5"/>
    <n v="42248.800000000003"/>
    <n v="42485.9"/>
    <n v="45642.1"/>
    <n v="42867"/>
    <n v="57811.6"/>
    <n v="53597.9"/>
    <n v="0.20349354695149105"/>
    <n v="0.18955852320001343"/>
    <n v="0.199106978847268"/>
    <n v="0.1573672550729418"/>
    <n v="0.12968289442201675"/>
    <n v="-1.0229510560730395E-2"/>
    <n v="-1.7811206672828383E-2"/>
    <n v="-7.884111716305478E-2"/>
    <n v="0.23617506302933319"/>
    <n v="7.4614592365529586E-2"/>
    <n v="0.25567660941442089"/>
    <n v="-4.5460990554226401E-2"/>
    <n v="-2.1061813768560294E-2"/>
    <n v="6.5755574065823399E-2"/>
    <n v="0.10651762318050309"/>
    <n v="3.4949776464887491E-2"/>
    <n v="4.991363187869826E-2"/>
    <n v="-3.4761729595718771E-2"/>
    <n v="0.10279949361141209"/>
    <n v="5.6119937134308795E-3"/>
    <n v="7.4288175606495255E-2"/>
    <n v="-6.0801321586868233E-2"/>
    <n v="0.3486271490890428"/>
    <n v="-7.2886756291124913E-2"/>
  </r>
  <r>
    <s v=" &quot;95000&quot;"/>
    <x v="56"/>
    <n v="5"/>
    <s v="SAPCE1"/>
    <n v="23"/>
    <s v="..."/>
    <x v="22"/>
    <s v="Millions of current dollars"/>
    <n v="87306.1"/>
    <n v="96104.4"/>
    <n v="102462.2"/>
    <n v="110480.6"/>
    <n v="120264.9"/>
    <n v="131416.1"/>
    <n v="137953"/>
    <n v="147114.29999999999"/>
    <n v="156895.5"/>
    <n v="170693.3"/>
    <n v="181939.20000000001"/>
    <n v="192976.3"/>
    <n v="198774.2"/>
    <n v="204705.5"/>
    <n v="211113.3"/>
    <n v="219566.7"/>
    <n v="225875.1"/>
    <n v="234928.4"/>
    <n v="248293.9"/>
    <n v="263045.40000000002"/>
    <n v="272137.59999999998"/>
    <n v="285320.7"/>
    <n v="294797.5"/>
    <n v="299100.5"/>
    <n v="309563.8"/>
    <n v="0.10077531810492037"/>
    <n v="6.6155139618997702E-2"/>
    <n v="7.8257152393760909E-2"/>
    <n v="8.8561249667362299E-2"/>
    <n v="9.2721982889438337E-2"/>
    <n v="4.9742002692211941E-2"/>
    <n v="6.6408849390734437E-2"/>
    <n v="6.6487078414538978E-2"/>
    <n v="8.7942611483439542E-2"/>
    <n v="6.5883663857925434E-2"/>
    <n v="6.0663672259743784E-2"/>
    <n v="3.0044622059807468E-2"/>
    <n v="2.983938559430745E-2"/>
    <n v="3.1302529731736514E-2"/>
    <n v="4.004200588025493E-2"/>
    <n v="2.8731132726410671E-2"/>
    <n v="4.0081000517542605E-2"/>
    <n v="5.6891801927736282E-2"/>
    <n v="5.9411447482197628E-2"/>
    <n v="3.456513590429619E-2"/>
    <n v="4.8442773067742334E-2"/>
    <n v="3.3214554709840499E-2"/>
    <n v="1.4596460282058023E-2"/>
    <n v="3.4982556030498074E-2"/>
  </r>
  <r>
    <s v=" &quot;95000&quot;"/>
    <x v="56"/>
    <n v="5"/>
    <s v="SAPCE1"/>
    <n v="24"/>
    <s v="..."/>
    <x v="23"/>
    <s v="Millions of current dollars"/>
    <n v="77419.3"/>
    <n v="84205.7"/>
    <n v="88308"/>
    <n v="93508.2"/>
    <n v="100621.6"/>
    <n v="109225.4"/>
    <n v="115989.3"/>
    <n v="125541.8"/>
    <n v="137023.79999999999"/>
    <n v="146128.4"/>
    <n v="155541.4"/>
    <n v="159829.20000000001"/>
    <n v="167134"/>
    <n v="173731.8"/>
    <n v="178102.8"/>
    <n v="183040"/>
    <n v="188071.7"/>
    <n v="195238.2"/>
    <n v="209983.4"/>
    <n v="220796.5"/>
    <n v="229651.7"/>
    <n v="239678.6"/>
    <n v="251930.4"/>
    <n v="241288.9"/>
    <n v="255965.9"/>
    <n v="8.7657728757557785E-2"/>
    <n v="4.8717604627715259E-2"/>
    <n v="5.8887077048511996E-2"/>
    <n v="7.6072472788482823E-2"/>
    <n v="8.5506491647916433E-2"/>
    <n v="6.1926072140729253E-2"/>
    <n v="8.2356734629832229E-2"/>
    <n v="9.1459577606820872E-2"/>
    <n v="6.6445391238602394E-2"/>
    <n v="6.4415951998379503E-2"/>
    <n v="2.7566937162710491E-2"/>
    <n v="4.570378879453809E-2"/>
    <n v="3.9476108990390876E-2"/>
    <n v="2.5159469941599639E-2"/>
    <n v="2.7721068955681841E-2"/>
    <n v="2.7489619755244818E-2"/>
    <n v="3.8105148196140089E-2"/>
    <n v="7.5524154596794998E-2"/>
    <n v="5.1495022939908611E-2"/>
    <n v="4.0105708197367314E-2"/>
    <n v="4.3661335840318158E-2"/>
    <n v="5.111762168170203E-2"/>
    <n v="-4.2239840844931778E-2"/>
    <n v="6.0827497659444757E-2"/>
  </r>
  <r>
    <s v=" &quot;96000&quot;"/>
    <x v="57"/>
    <n v="6"/>
    <s v="SAPCE1"/>
    <n v="1"/>
    <s v="..."/>
    <x v="0"/>
    <s v="Millions of current dollars"/>
    <n v="559874.4"/>
    <n v="600055"/>
    <n v="644023.6"/>
    <n v="697429.1"/>
    <n v="734545.8"/>
    <n v="762649.7"/>
    <n v="802987.2"/>
    <n v="856573.8"/>
    <n v="925400.3"/>
    <n v="990427.1"/>
    <n v="1050092.3"/>
    <n v="1091349.1000000001"/>
    <n v="1082762.3999999999"/>
    <n v="1132704.3"/>
    <n v="1193319.2"/>
    <n v="1243806.3999999999"/>
    <n v="1290692"/>
    <n v="1359885.9"/>
    <n v="1412418.8"/>
    <n v="1463883.3"/>
    <n v="1529581.2"/>
    <n v="1611554.9"/>
    <n v="1673554"/>
    <n v="1670016.2"/>
    <n v="1897419.8"/>
    <n v="7.1767167779058977E-2"/>
    <n v="7.3274283190707473E-2"/>
    <n v="8.2924756173531539E-2"/>
    <n v="5.3219316486794246E-2"/>
    <n v="3.8260241907311844E-2"/>
    <n v="5.2891255316825016E-2"/>
    <n v="6.6734065001285314E-2"/>
    <n v="8.0350928314641426E-2"/>
    <n v="7.026883393057029E-2"/>
    <n v="6.0241889584806467E-2"/>
    <n v="3.928873680913577E-2"/>
    <n v="-7.8679681872649045E-3"/>
    <n v="4.6124523718223079E-2"/>
    <n v="5.3513436825480314E-2"/>
    <n v="4.2308210577689485E-2"/>
    <n v="3.7695255467410441E-2"/>
    <n v="5.3609923978764809E-2"/>
    <n v="3.8630373327644726E-2"/>
    <n v="3.6437138899595503E-2"/>
    <n v="4.4879192214297342E-2"/>
    <n v="5.3592251264594486E-2"/>
    <n v="3.8471602798018298E-2"/>
    <n v="-2.1139443364241888E-3"/>
    <n v="0.13616849944329887"/>
  </r>
  <r>
    <s v=" &quot;96000&quot;"/>
    <x v="57"/>
    <n v="6"/>
    <s v="SAPCE1"/>
    <n v="2"/>
    <s v="..."/>
    <x v="1"/>
    <s v="Millions of current dollars"/>
    <n v="210676.8"/>
    <n v="223349.6"/>
    <n v="243611"/>
    <n v="263816"/>
    <n v="272955.90000000002"/>
    <n v="278846.3"/>
    <n v="292218.8"/>
    <n v="314481.90000000002"/>
    <n v="344489.5"/>
    <n v="367871.5"/>
    <n v="389334.7"/>
    <n v="391420.8"/>
    <n v="371744.3"/>
    <n v="390426"/>
    <n v="420314.3"/>
    <n v="441730.3"/>
    <n v="456911.7"/>
    <n v="479366.3"/>
    <n v="487400.5"/>
    <n v="495810.7"/>
    <n v="518081.9"/>
    <n v="545384.4"/>
    <n v="558657.1"/>
    <n v="591650.30000000005"/>
    <n v="706815.1"/>
    <n v="6.0152802776575393E-2"/>
    <n v="9.0716079187068144E-2"/>
    <n v="8.2939604533457029E-2"/>
    <n v="3.4644979834430142E-2"/>
    <n v="2.1580042783467823E-2"/>
    <n v="4.7956526588303308E-2"/>
    <n v="7.6186405529007836E-2"/>
    <n v="9.5419164028199957E-2"/>
    <n v="6.7874347403912169E-2"/>
    <n v="5.8344285980294779E-2"/>
    <n v="5.3581147531930155E-3"/>
    <n v="-5.0269428706905712E-2"/>
    <n v="5.0254166640887332E-2"/>
    <n v="7.655304718435757E-2"/>
    <n v="5.095234685091609E-2"/>
    <n v="3.4368029542007926E-2"/>
    <n v="4.9144287616184869E-2"/>
    <n v="1.6760043415651061E-2"/>
    <n v="1.7255214141142679E-2"/>
    <n v="4.4918756291463677E-2"/>
    <n v="5.2699196787226107E-2"/>
    <n v="2.4336412996044537E-2"/>
    <n v="5.9058051889074842E-2"/>
    <n v="0.19465011680041389"/>
  </r>
  <r>
    <s v=" &quot;96000&quot;"/>
    <x v="57"/>
    <n v="6"/>
    <s v="SAPCE1"/>
    <n v="3"/>
    <s v="..."/>
    <x v="2"/>
    <s v="Millions of current dollars"/>
    <n v="77714.899999999994"/>
    <n v="86528.5"/>
    <n v="95837.5"/>
    <n v="103877.8"/>
    <n v="107588.3"/>
    <n v="111454.3"/>
    <n v="114012.4"/>
    <n v="121477.1"/>
    <n v="129357.2"/>
    <n v="136105.29999999999"/>
    <n v="143265"/>
    <n v="132428.5"/>
    <n v="121527.6"/>
    <n v="126498"/>
    <n v="133421.4"/>
    <n v="142339.79999999999"/>
    <n v="148849.5"/>
    <n v="157397.70000000001"/>
    <n v="168256.2"/>
    <n v="173056.8"/>
    <n v="180690.5"/>
    <n v="191814.2"/>
    <n v="196722.8"/>
    <n v="216706.6"/>
    <n v="278314.09999999998"/>
    <n v="0.11340939768306987"/>
    <n v="0.10758305067116615"/>
    <n v="8.3895134994130718E-2"/>
    <n v="3.5719855445533119E-2"/>
    <n v="3.5933275272497102E-2"/>
    <n v="2.2952008132481126E-2"/>
    <n v="6.5472702969150823E-2"/>
    <n v="6.4869016464831564E-2"/>
    <n v="5.2166404343940591E-2"/>
    <n v="5.2604123425024685E-2"/>
    <n v="-7.5639549087355595E-2"/>
    <n v="-8.2315362629645381E-2"/>
    <n v="4.0899351258479502E-2"/>
    <n v="5.4731300099606271E-2"/>
    <n v="6.6843849637314517E-2"/>
    <n v="4.5733519367035867E-2"/>
    <n v="5.7428476414096194E-2"/>
    <n v="6.8987666274666015E-2"/>
    <n v="2.8531489478545079E-2"/>
    <n v="4.4110950855441755E-2"/>
    <n v="6.1562173993652193E-2"/>
    <n v="2.5590389032720082E-2"/>
    <n v="0.10158354801782009"/>
    <n v="0.28428991087488786"/>
  </r>
  <r>
    <s v=" &quot;96000&quot;"/>
    <x v="57"/>
    <n v="6"/>
    <s v="SAPCE1"/>
    <n v="4"/>
    <s v="..."/>
    <x v="3"/>
    <s v="Millions of current dollars"/>
    <n v="34231.699999999997"/>
    <n v="38420.9"/>
    <n v="42625.5"/>
    <n v="45412.4"/>
    <n v="49159"/>
    <n v="50681.3"/>
    <n v="50383.199999999997"/>
    <n v="51244.2"/>
    <n v="52250.6"/>
    <n v="52154.7"/>
    <n v="55169.1"/>
    <n v="47183"/>
    <n v="43193.9"/>
    <n v="46992"/>
    <n v="50385.8"/>
    <n v="57072.7"/>
    <n v="60538.5"/>
    <n v="64907.3"/>
    <n v="69699.5"/>
    <n v="70440.3"/>
    <n v="73186"/>
    <n v="77151"/>
    <n v="77195.199999999997"/>
    <n v="81895.199999999997"/>
    <n v="106810.4"/>
    <n v="0.12237779601947917"/>
    <n v="0.10943522926323949"/>
    <n v="6.5381051248665736E-2"/>
    <n v="8.2501695572134451E-2"/>
    <n v="3.0966862629427022E-2"/>
    <n v="-5.8818538593131157E-3"/>
    <n v="1.7089029676558853E-2"/>
    <n v="1.9639295764203587E-2"/>
    <n v="-1.8353856223660868E-3"/>
    <n v="5.7797283849777711E-2"/>
    <n v="-0.14475675695271445"/>
    <n v="-8.45452811393934E-2"/>
    <n v="8.7931397720511423E-2"/>
    <n v="7.2220803541028319E-2"/>
    <n v="0.13271397893851034"/>
    <n v="6.0726056415764507E-2"/>
    <n v="7.216564665460827E-2"/>
    <n v="7.3831448850899623E-2"/>
    <n v="1.0628483705048141E-2"/>
    <n v="3.8979107130435231E-2"/>
    <n v="5.4177028393408579E-2"/>
    <n v="5.7290248992232235E-4"/>
    <n v="6.0884614587435493E-2"/>
    <n v="0.30423272670437335"/>
  </r>
  <r>
    <s v=" &quot;96000&quot;"/>
    <x v="57"/>
    <n v="6"/>
    <s v="SAPCE1"/>
    <n v="5"/>
    <s v="..."/>
    <x v="4"/>
    <s v="Millions of current dollars"/>
    <n v="16828.2"/>
    <n v="18333.900000000001"/>
    <n v="20334"/>
    <n v="22229.3"/>
    <n v="22595.5"/>
    <n v="23697.4"/>
    <n v="24315.9"/>
    <n v="26324.5"/>
    <n v="28981"/>
    <n v="31186.6"/>
    <n v="32122"/>
    <n v="30591.200000000001"/>
    <n v="27977.9"/>
    <n v="28235.200000000001"/>
    <n v="29310.3"/>
    <n v="30202.5"/>
    <n v="31821.5"/>
    <n v="33929.800000000003"/>
    <n v="36721.9"/>
    <n v="38594.400000000001"/>
    <n v="40076.9"/>
    <n v="43385.7"/>
    <n v="44897.9"/>
    <n v="52181.7"/>
    <n v="64937.7"/>
    <n v="8.9474810140121971E-2"/>
    <n v="0.10909299167116644"/>
    <n v="9.3208419396085332E-2"/>
    <n v="1.6473753109634615E-2"/>
    <n v="4.8766347281538426E-2"/>
    <n v="2.6099909694734441E-2"/>
    <n v="8.2604386430278065E-2"/>
    <n v="0.10091359759919466"/>
    <n v="7.6105034332838703E-2"/>
    <n v="2.999365111939107E-2"/>
    <n v="-4.7655812215926754E-2"/>
    <n v="-8.542652789037368E-2"/>
    <n v="9.1965444154135673E-3"/>
    <n v="3.807658525528413E-2"/>
    <n v="3.0439811260887836E-2"/>
    <n v="5.3604834036917473E-2"/>
    <n v="6.6253947802586394E-2"/>
    <n v="8.22904939021155E-2"/>
    <n v="5.0991370272235367E-2"/>
    <n v="3.8412308521443526E-2"/>
    <n v="8.2561275946991794E-2"/>
    <n v="3.4854802388805631E-2"/>
    <n v="0.16223030475812888"/>
    <n v="0.24445351531283957"/>
  </r>
  <r>
    <s v=" &quot;96000&quot;"/>
    <x v="57"/>
    <n v="6"/>
    <s v="SAPCE1"/>
    <n v="6"/>
    <s v="..."/>
    <x v="5"/>
    <s v="Millions of current dollars"/>
    <n v="17011.7"/>
    <n v="19329.599999999999"/>
    <n v="21552.6"/>
    <n v="23937.8"/>
    <n v="23789.1"/>
    <n v="24427.1"/>
    <n v="25728.7"/>
    <n v="29155.599999999999"/>
    <n v="32182.799999999999"/>
    <n v="34922.699999999997"/>
    <n v="36713.9"/>
    <n v="35521.1"/>
    <n v="31687.4"/>
    <n v="31721.1"/>
    <n v="32453.1"/>
    <n v="32958"/>
    <n v="33706.199999999997"/>
    <n v="34838.5"/>
    <n v="36761.199999999997"/>
    <n v="38621"/>
    <n v="41350.300000000003"/>
    <n v="44120.1"/>
    <n v="47073.7"/>
    <n v="56133"/>
    <n v="71385.100000000006"/>
    <n v="0.13625328450419405"/>
    <n v="0.11500496647628508"/>
    <n v="0.11066878242068247"/>
    <n v="-6.211932591967546E-3"/>
    <n v="2.6819005342783041E-2"/>
    <n v="5.32850809142306E-2"/>
    <n v="0.13319367088115597"/>
    <n v="0.10382911001660061"/>
    <n v="8.5135538237816402E-2"/>
    <n v="5.129042141644273E-2"/>
    <n v="-3.2489057278033737E-2"/>
    <n v="-0.10792740089693161"/>
    <n v="1.063514204383985E-3"/>
    <n v="2.307612283306695E-2"/>
    <n v="1.5557835769156151E-2"/>
    <n v="2.2701620243946754E-2"/>
    <n v="3.3593226172039657E-2"/>
    <n v="5.5188943266788096E-2"/>
    <n v="5.0591384394415934E-2"/>
    <n v="7.0668807125657096E-2"/>
    <n v="6.6983794555299361E-2"/>
    <n v="6.694454454998966E-2"/>
    <n v="0.19244928696915695"/>
    <n v="0.27171360875064587"/>
  </r>
  <r>
    <s v=" &quot;96000&quot;"/>
    <x v="57"/>
    <n v="6"/>
    <s v="SAPCE1"/>
    <n v="7"/>
    <s v="..."/>
    <x v="6"/>
    <s v="Millions of current dollars"/>
    <n v="9643.2999999999993"/>
    <n v="10444.1"/>
    <n v="11325.4"/>
    <n v="12298.3"/>
    <n v="12044.7"/>
    <n v="12648.6"/>
    <n v="13584.7"/>
    <n v="14752.8"/>
    <n v="15942.8"/>
    <n v="17841.3"/>
    <n v="19259.900000000001"/>
    <n v="19133.3"/>
    <n v="18668.400000000001"/>
    <n v="19549.7"/>
    <n v="21272.1"/>
    <n v="22106.5"/>
    <n v="22783.4"/>
    <n v="23722.1"/>
    <n v="25073.599999999999"/>
    <n v="25401.200000000001"/>
    <n v="26077.3"/>
    <n v="27157.5"/>
    <n v="27555.9"/>
    <n v="26496.6"/>
    <n v="35180.9"/>
    <n v="8.3042112140035165E-2"/>
    <n v="8.4382570063480739E-2"/>
    <n v="8.5904250622494543E-2"/>
    <n v="-2.0620736199311984E-2"/>
    <n v="5.0138235074348017E-2"/>
    <n v="7.4008190629793053E-2"/>
    <n v="8.5986440628059393E-2"/>
    <n v="8.0662653869096046E-2"/>
    <n v="0.11908196803572774"/>
    <n v="7.9512143173423588E-2"/>
    <n v="-6.5732428517283146E-3"/>
    <n v="-2.4297951738591766E-2"/>
    <n v="4.7208116389192388E-2"/>
    <n v="8.8103653764507781E-2"/>
    <n v="3.9225088261149649E-2"/>
    <n v="3.0619953407368939E-2"/>
    <n v="4.1201049887198443E-2"/>
    <n v="5.697219048903765E-2"/>
    <n v="1.3065535064769407E-2"/>
    <n v="2.6616852747114252E-2"/>
    <n v="4.1423000080529841E-2"/>
    <n v="1.4669980668323722E-2"/>
    <n v="-3.8441858186450191E-2"/>
    <n v="0.32775148509620117"/>
  </r>
  <r>
    <s v=" &quot;96000&quot;"/>
    <x v="57"/>
    <n v="6"/>
    <s v="SAPCE1"/>
    <n v="8"/>
    <s v="..."/>
    <x v="7"/>
    <s v="Millions of current dollars"/>
    <n v="132961.9"/>
    <n v="136821.1"/>
    <n v="147773.5"/>
    <n v="159938.20000000001"/>
    <n v="165367.6"/>
    <n v="167392"/>
    <n v="178206.4"/>
    <n v="193004.79999999999"/>
    <n v="215132.3"/>
    <n v="231766.2"/>
    <n v="246069.7"/>
    <n v="258992.3"/>
    <n v="250216.8"/>
    <n v="263928"/>
    <n v="286892.90000000002"/>
    <n v="299390.5"/>
    <n v="308062.2"/>
    <n v="321968.59999999998"/>
    <n v="319144.40000000002"/>
    <n v="322753.90000000002"/>
    <n v="337391.4"/>
    <n v="353570.2"/>
    <n v="361934.3"/>
    <n v="374943.7"/>
    <n v="428501"/>
    <n v="2.9024855992581422E-2"/>
    <n v="8.0049056760981993E-2"/>
    <n v="8.2319901741516655E-2"/>
    <n v="3.3946861975437975E-2"/>
    <n v="1.224181762328288E-2"/>
    <n v="6.4605238004205659E-2"/>
    <n v="8.3040788658544223E-2"/>
    <n v="0.11464740773286468"/>
    <n v="7.7319398342322487E-2"/>
    <n v="6.1715211277571964E-2"/>
    <n v="5.2516014771424424E-2"/>
    <n v="-3.3883246722006793E-2"/>
    <n v="5.479727979895839E-2"/>
    <n v="8.7011988117971659E-2"/>
    <n v="4.356190062563408E-2"/>
    <n v="2.8964512902046029E-2"/>
    <n v="4.5141533105976538E-2"/>
    <n v="-8.7716628267475571E-3"/>
    <n v="1.1309927418435039E-2"/>
    <n v="4.5351891952351307E-2"/>
    <n v="4.7952615271165733E-2"/>
    <n v="2.3656122603092616E-2"/>
    <n v="3.5944092615704075E-2"/>
    <n v="0.14284091184889888"/>
  </r>
  <r>
    <s v=" &quot;96000&quot;"/>
    <x v="57"/>
    <n v="6"/>
    <s v="SAPCE1"/>
    <n v="9"/>
    <s v="..."/>
    <x v="8"/>
    <s v="Millions of current dollars"/>
    <n v="48641.3"/>
    <n v="50095.1"/>
    <n v="53526.9"/>
    <n v="55807.7"/>
    <n v="58514.5"/>
    <n v="59187.8"/>
    <n v="62259.199999999997"/>
    <n v="66982.8"/>
    <n v="72140.600000000006"/>
    <n v="76962.8"/>
    <n v="81656.5"/>
    <n v="86081.1"/>
    <n v="87194"/>
    <n v="89273.3"/>
    <n v="93890.3"/>
    <n v="98038.6"/>
    <n v="100532.6"/>
    <n v="105787.5"/>
    <n v="108808.1"/>
    <n v="111185.3"/>
    <n v="115206.2"/>
    <n v="118642.1"/>
    <n v="121517"/>
    <n v="135637.4"/>
    <n v="145176.70000000001"/>
    <n v="2.9888181442518921E-2"/>
    <n v="6.850570215450219E-2"/>
    <n v="4.2610351057131936E-2"/>
    <n v="4.8502267608233327E-2"/>
    <n v="1.1506549658631671E-2"/>
    <n v="5.1892450809119348E-2"/>
    <n v="7.5869911595394829E-2"/>
    <n v="7.7001857193189929E-2"/>
    <n v="6.6844467609085551E-2"/>
    <n v="6.0986606516394891E-2"/>
    <n v="5.4185521054661977E-2"/>
    <n v="1.2928505792793006E-2"/>
    <n v="2.3846824322774535E-2"/>
    <n v="5.171759081382675E-2"/>
    <n v="4.418241287971178E-2"/>
    <n v="2.5438959756667271E-2"/>
    <n v="5.2270606748457654E-2"/>
    <n v="2.8553468037339061E-2"/>
    <n v="2.1847638181348602E-2"/>
    <n v="3.61639533283626E-2"/>
    <n v="2.9823915726757837E-2"/>
    <n v="2.4231701900084321E-2"/>
    <n v="0.11620102537093571"/>
    <n v="7.0329422415941464E-2"/>
  </r>
  <r>
    <s v=" &quot;96000&quot;"/>
    <x v="57"/>
    <n v="6"/>
    <s v="SAPCE1"/>
    <n v="10"/>
    <s v="..."/>
    <x v="9"/>
    <s v="Millions of current dollars"/>
    <n v="25375"/>
    <n v="26550.5"/>
    <n v="27960.3"/>
    <n v="29478.6"/>
    <n v="29439"/>
    <n v="29661.200000000001"/>
    <n v="30728.6"/>
    <n v="31633.200000000001"/>
    <n v="34085.9"/>
    <n v="36746.199999999997"/>
    <n v="37843.199999999997"/>
    <n v="37252.5"/>
    <n v="36871.9"/>
    <n v="38292.6"/>
    <n v="40941.599999999999"/>
    <n v="42914"/>
    <n v="43735.4"/>
    <n v="44781.599999999999"/>
    <n v="45908.1"/>
    <n v="47094.1"/>
    <n v="47843.9"/>
    <n v="49375.5"/>
    <n v="49775.8"/>
    <n v="46469.4"/>
    <n v="59255.4"/>
    <n v="4.6325123152709362E-2"/>
    <n v="5.3098811698461396E-2"/>
    <n v="5.4301992467891948E-2"/>
    <n v="-1.3433473774195025E-3"/>
    <n v="7.5478107272665762E-3"/>
    <n v="3.5986406483891342E-2"/>
    <n v="2.9438373372037849E-2"/>
    <n v="7.7535627125931011E-2"/>
    <n v="7.8046934362888926E-2"/>
    <n v="2.9853427021025305E-2"/>
    <n v="-1.5609145104008041E-2"/>
    <n v="-1.021676397557207E-2"/>
    <n v="3.8530696817901902E-2"/>
    <n v="6.9177856818288655E-2"/>
    <n v="4.8175938409832579E-2"/>
    <n v="1.9140606794985353E-2"/>
    <n v="2.3921125678512078E-2"/>
    <n v="2.5155420976472481E-2"/>
    <n v="2.5834220976254735E-2"/>
    <n v="1.5921314984254989E-2"/>
    <n v="3.2012440457404152E-2"/>
    <n v="8.1072596733198221E-3"/>
    <n v="-6.6425853527216056E-2"/>
    <n v="0.27514880760242222"/>
  </r>
  <r>
    <s v=" &quot;96000&quot;"/>
    <x v="57"/>
    <n v="6"/>
    <s v="SAPCE1"/>
    <n v="11"/>
    <s v="..."/>
    <x v="10"/>
    <s v="Millions of current dollars"/>
    <n v="17361.400000000001"/>
    <n v="15608"/>
    <n v="17124.3"/>
    <n v="21967.8"/>
    <n v="21837.8"/>
    <n v="20381.099999999999"/>
    <n v="23601.200000000001"/>
    <n v="28228.400000000001"/>
    <n v="37343.4"/>
    <n v="39470.800000000003"/>
    <n v="43895.199999999997"/>
    <n v="49698.1"/>
    <n v="37168.800000000003"/>
    <n v="43739.3"/>
    <n v="55234.9"/>
    <n v="57907.3"/>
    <n v="58527.6"/>
    <n v="57735"/>
    <n v="43695.6"/>
    <n v="38527.4"/>
    <n v="42608.3"/>
    <n v="48627"/>
    <n v="46791"/>
    <n v="34698.199999999997"/>
    <n v="50913.599999999999"/>
    <n v="-0.10099415945718671"/>
    <n v="9.7148898001025066E-2"/>
    <n v="0.28284367828174001"/>
    <n v="-5.9177523466164119E-3"/>
    <n v="-6.6705437360906353E-2"/>
    <n v="0.15799441639558229"/>
    <n v="0.19605782756808979"/>
    <n v="0.32290175851270353"/>
    <n v="5.6968567404146415E-2"/>
    <n v="0.11209299026115492"/>
    <n v="0.13219896480708601"/>
    <n v="-0.2521082294896585"/>
    <n v="0.17677460665934869"/>
    <n v="0.26282084989928961"/>
    <n v="4.8382453847114801E-2"/>
    <n v="1.0711948234505764E-2"/>
    <n v="-1.3542328747462711E-2"/>
    <n v="-0.24316965445570279"/>
    <n v="-0.11827735515704092"/>
    <n v="0.10592201913443423"/>
    <n v="0.1412565157492788"/>
    <n v="-3.7756801776790673E-2"/>
    <n v="-0.25844286294372854"/>
    <n v="0.46732683539780168"/>
  </r>
  <r>
    <s v=" &quot;96000&quot;"/>
    <x v="57"/>
    <n v="6"/>
    <s v="SAPCE1"/>
    <n v="12"/>
    <s v="..."/>
    <x v="11"/>
    <s v="Millions of current dollars"/>
    <n v="41584.300000000003"/>
    <n v="44567.6"/>
    <n v="49162"/>
    <n v="52684.1"/>
    <n v="55576.3"/>
    <n v="58161.9"/>
    <n v="61617.4"/>
    <n v="66160.399999999994"/>
    <n v="71562.399999999994"/>
    <n v="78586.5"/>
    <n v="82674.899999999994"/>
    <n v="85960.5"/>
    <n v="88982.1"/>
    <n v="92622.8"/>
    <n v="96826.2"/>
    <n v="100530.6"/>
    <n v="105266.6"/>
    <n v="113664.5"/>
    <n v="120732.6"/>
    <n v="125947.1"/>
    <n v="131733"/>
    <n v="136925.5"/>
    <n v="143850.6"/>
    <n v="158138.70000000001"/>
    <n v="173155.3"/>
    <n v="7.1741017643677907E-2"/>
    <n v="0.10308834220375343"/>
    <n v="7.1642732191530015E-2"/>
    <n v="5.4897018265472969E-2"/>
    <n v="4.6523428151928038E-2"/>
    <n v="5.9411745489745003E-2"/>
    <n v="7.3729173902176856E-2"/>
    <n v="8.165005048337072E-2"/>
    <n v="9.8153499603143637E-2"/>
    <n v="5.2024202630222671E-2"/>
    <n v="3.9741203194681891E-2"/>
    <n v="3.5151028670145079E-2"/>
    <n v="4.0914970539018485E-2"/>
    <n v="4.5381914604179466E-2"/>
    <n v="3.825824002181237E-2"/>
    <n v="4.7110034158753651E-2"/>
    <n v="7.9777441277670155E-2"/>
    <n v="6.2183883270502276E-2"/>
    <n v="4.319048873295199E-2"/>
    <n v="4.5939128411849051E-2"/>
    <n v="3.9416850751140563E-2"/>
    <n v="5.0575678014686862E-2"/>
    <n v="9.9325967357800415E-2"/>
    <n v="9.4958413089268945E-2"/>
  </r>
  <r>
    <s v=" &quot;96000&quot;"/>
    <x v="57"/>
    <n v="6"/>
    <s v="SAPCE1"/>
    <n v="13"/>
    <s v="..."/>
    <x v="12"/>
    <s v="Millions of current dollars"/>
    <n v="349197.6"/>
    <n v="376705.3"/>
    <n v="400412.6"/>
    <n v="433613.1"/>
    <n v="461589.9"/>
    <n v="483803.4"/>
    <n v="510768.5"/>
    <n v="542091.9"/>
    <n v="580910.80000000005"/>
    <n v="622555.6"/>
    <n v="660757.6"/>
    <n v="699928.3"/>
    <n v="711018.1"/>
    <n v="742278.4"/>
    <n v="773004.9"/>
    <n v="802076.2"/>
    <n v="833780.3"/>
    <n v="880519.5"/>
    <n v="925018.3"/>
    <n v="968072.6"/>
    <n v="1011499.3"/>
    <n v="1066170.5"/>
    <n v="1114896.8999999999"/>
    <n v="1078365.8999999999"/>
    <n v="1190604.6000000001"/>
    <n v="7.8774023647356153E-2"/>
    <n v="6.2933279675120024E-2"/>
    <n v="8.2915722432311073E-2"/>
    <n v="6.4520190925966142E-2"/>
    <n v="4.8123886592839227E-2"/>
    <n v="5.5735656260373481E-2"/>
    <n v="6.1326021475482578E-2"/>
    <n v="7.160944481922718E-2"/>
    <n v="7.1688803169092277E-2"/>
    <n v="6.1363193905893711E-2"/>
    <n v="5.928149748107335E-2"/>
    <n v="1.5844194326761655E-2"/>
    <n v="4.3965547431211734E-2"/>
    <n v="4.1394845923039117E-2"/>
    <n v="3.7608170400989606E-2"/>
    <n v="3.9527541148833611E-2"/>
    <n v="5.6056973281810508E-2"/>
    <n v="5.0536984132662645E-2"/>
    <n v="4.6544268367447357E-2"/>
    <n v="4.4858928968757171E-2"/>
    <n v="5.4049666668083654E-2"/>
    <n v="4.5702258691269274E-2"/>
    <n v="-3.2766258476456436E-2"/>
    <n v="0.10408220437979372"/>
  </r>
  <r>
    <s v=" &quot;96000&quot;"/>
    <x v="57"/>
    <n v="6"/>
    <s v="SAPCE1"/>
    <n v="14"/>
    <s v="..."/>
    <x v="13"/>
    <s v="Millions of current dollars"/>
    <n v="341840.3"/>
    <n v="367688"/>
    <n v="389908.5"/>
    <n v="421331.9"/>
    <n v="447356.2"/>
    <n v="467842.1"/>
    <n v="493859.6"/>
    <n v="524871.69999999995"/>
    <n v="564808.5"/>
    <n v="604173.19999999995"/>
    <n v="642200.69999999995"/>
    <n v="677480"/>
    <n v="688265.8"/>
    <n v="719501.4"/>
    <n v="749029.8"/>
    <n v="775363.4"/>
    <n v="806193"/>
    <n v="851685"/>
    <n v="896434.1"/>
    <n v="936874.6"/>
    <n v="979283.6"/>
    <n v="1031946.2"/>
    <n v="1081030.5"/>
    <n v="1038116.1"/>
    <n v="1155950.8"/>
    <n v="7.561337852792667E-2"/>
    <n v="6.0433030177759403E-2"/>
    <n v="8.0591728572216359E-2"/>
    <n v="6.176674493433796E-2"/>
    <n v="4.5793262728894703E-2"/>
    <n v="5.5611711729235146E-2"/>
    <n v="6.279537747165384E-2"/>
    <n v="7.6088689864589859E-2"/>
    <n v="6.9695657908830963E-2"/>
    <n v="6.2941388330366194E-2"/>
    <n v="5.4935007078005443E-2"/>
    <n v="1.5920469976973557E-2"/>
    <n v="4.5383048235144004E-2"/>
    <n v="4.1040086926863548E-2"/>
    <n v="3.5156945691613303E-2"/>
    <n v="3.9761484743798814E-2"/>
    <n v="5.6428175387283196E-2"/>
    <n v="5.2541843521959383E-2"/>
    <n v="4.5112630142026058E-2"/>
    <n v="4.5266463622772993E-2"/>
    <n v="5.3776658773821984E-2"/>
    <n v="4.7564785838641634E-2"/>
    <n v="-3.9697677355079272E-2"/>
    <n v="0.11350820972721652"/>
  </r>
  <r>
    <s v=" &quot;96000&quot;"/>
    <x v="57"/>
    <n v="6"/>
    <s v="SAPCE1"/>
    <n v="15"/>
    <s v="..."/>
    <x v="14"/>
    <s v="Millions of current dollars"/>
    <n v="104285.7"/>
    <n v="110431.6"/>
    <n v="116602.6"/>
    <n v="124657.4"/>
    <n v="134029.6"/>
    <n v="138365"/>
    <n v="145142.9"/>
    <n v="153531.5"/>
    <n v="166438.6"/>
    <n v="178658"/>
    <n v="189321.5"/>
    <n v="201216"/>
    <n v="204923.7"/>
    <n v="214170.6"/>
    <n v="219494.5"/>
    <n v="221990.9"/>
    <n v="231855.6"/>
    <n v="242306.1"/>
    <n v="251594"/>
    <n v="261585"/>
    <n v="269686.3"/>
    <n v="283003.59999999998"/>
    <n v="296764.09999999998"/>
    <n v="308141.59999999998"/>
    <n v="321915.90000000002"/>
    <n v="5.893329574428717E-2"/>
    <n v="5.5880744279717037E-2"/>
    <n v="6.9079077138931619E-2"/>
    <n v="7.5183663384604624E-2"/>
    <n v="3.234658612724349E-2"/>
    <n v="4.8985653886459687E-2"/>
    <n v="5.7795455375357706E-2"/>
    <n v="8.4068090261607595E-2"/>
    <n v="7.3416863636199745E-2"/>
    <n v="5.9686663905338694E-2"/>
    <n v="6.2826990067160887E-2"/>
    <n v="1.842646708015273E-2"/>
    <n v="4.5123624061052935E-2"/>
    <n v="2.4858220502720699E-2"/>
    <n v="1.1373405711760405E-2"/>
    <n v="4.4437407118940515E-2"/>
    <n v="4.5073312872322253E-2"/>
    <n v="3.8331267764204015E-2"/>
    <n v="3.9710803914242788E-2"/>
    <n v="3.0970047976757033E-2"/>
    <n v="4.9380706398508153E-2"/>
    <n v="4.862305638514846E-2"/>
    <n v="3.8338532187687124E-2"/>
    <n v="4.4701202304395275E-2"/>
  </r>
  <r>
    <s v=" &quot;96000&quot;"/>
    <x v="57"/>
    <n v="6"/>
    <s v="SAPCE1"/>
    <n v="16"/>
    <s v="..."/>
    <x v="15"/>
    <s v="Millions of current dollars"/>
    <n v="74910.600000000006"/>
    <n v="80155.100000000006"/>
    <n v="82878.7"/>
    <n v="88949.1"/>
    <n v="98416.6"/>
    <n v="108773.5"/>
    <n v="116188"/>
    <n v="124627.1"/>
    <n v="134862.29999999999"/>
    <n v="142187.5"/>
    <n v="151551.79999999999"/>
    <n v="162310.20000000001"/>
    <n v="172381.9"/>
    <n v="181076.1"/>
    <n v="187588.5"/>
    <n v="195402.2"/>
    <n v="199373.7"/>
    <n v="209437.8"/>
    <n v="224114.9"/>
    <n v="235996.5"/>
    <n v="244873.4"/>
    <n v="255222.1"/>
    <n v="270212.2"/>
    <n v="256284.3"/>
    <n v="287258.5"/>
    <n v="7.0010118728190671E-2"/>
    <n v="3.3979122975331462E-2"/>
    <n v="7.3244392105571265E-2"/>
    <n v="0.10643727704945861"/>
    <n v="0.10523529567166508"/>
    <n v="6.8164580527426258E-2"/>
    <n v="7.2633146280166677E-2"/>
    <n v="8.2126600073338635E-2"/>
    <n v="5.431614320681178E-2"/>
    <n v="6.5858813186813109E-2"/>
    <n v="7.0988269357407985E-2"/>
    <n v="6.2052169241366112E-2"/>
    <n v="5.043568959386114E-2"/>
    <n v="3.5964989305601311E-2"/>
    <n v="4.165340625891252E-2"/>
    <n v="2.032474557604776E-2"/>
    <n v="5.0478573653395489E-2"/>
    <n v="7.0078562704535705E-2"/>
    <n v="5.3015662947889702E-2"/>
    <n v="3.761454089361492E-2"/>
    <n v="4.2261429783716858E-2"/>
    <n v="5.8733550111843787E-2"/>
    <n v="-5.1544304809331414E-2"/>
    <n v="0.12085874944348918"/>
  </r>
  <r>
    <s v=" &quot;96000&quot;"/>
    <x v="57"/>
    <n v="6"/>
    <s v="SAPCE1"/>
    <n v="17"/>
    <s v="..."/>
    <x v="16"/>
    <s v="Millions of current dollars"/>
    <n v="20542.900000000001"/>
    <n v="22450.2"/>
    <n v="24472.3"/>
    <n v="26663.4"/>
    <n v="26949.3"/>
    <n v="26325.5"/>
    <n v="26396.1"/>
    <n v="26915.1"/>
    <n v="28321.8"/>
    <n v="29911.200000000001"/>
    <n v="31167.7"/>
    <n v="32525.1"/>
    <n v="31066.6"/>
    <n v="32037.4"/>
    <n v="34992.5"/>
    <n v="37089.300000000003"/>
    <n v="39753.1"/>
    <n v="42928.9"/>
    <n v="44434.9"/>
    <n v="46375.3"/>
    <n v="49472.3"/>
    <n v="53023.6"/>
    <n v="56052.7"/>
    <n v="44327.5"/>
    <n v="52240.9"/>
    <n v="9.2844729809325802E-2"/>
    <n v="9.0070467078244218E-2"/>
    <n v="8.9533881163601392E-2"/>
    <n v="1.0722563514030387E-2"/>
    <n v="-2.3147168943163619E-2"/>
    <n v="2.6818104119579324E-3"/>
    <n v="1.966199552206576E-2"/>
    <n v="5.2264342320853377E-2"/>
    <n v="5.6119314450352786E-2"/>
    <n v="4.2007676054454518E-2"/>
    <n v="4.3551497223086648E-2"/>
    <n v="-4.484229103061943E-2"/>
    <n v="3.1248994096553951E-2"/>
    <n v="9.2239070586252261E-2"/>
    <n v="5.9921411731085318E-2"/>
    <n v="7.1821253029849458E-2"/>
    <n v="7.9888109354993769E-2"/>
    <n v="3.5081262273200568E-2"/>
    <n v="4.3668377784129173E-2"/>
    <n v="6.6781239151013569E-2"/>
    <n v="7.1783604158286468E-2"/>
    <n v="5.7127392330962035E-2"/>
    <n v="-0.20918171649180142"/>
    <n v="0.17852123399695452"/>
  </r>
  <r>
    <s v=" &quot;96000&quot;"/>
    <x v="57"/>
    <n v="6"/>
    <s v="SAPCE1"/>
    <n v="18"/>
    <s v="..."/>
    <x v="17"/>
    <s v="Millions of current dollars"/>
    <n v="20221.599999999999"/>
    <n v="22063.4"/>
    <n v="24197.8"/>
    <n v="26392.799999999999"/>
    <n v="27470.2"/>
    <n v="28462.799999999999"/>
    <n v="29987"/>
    <n v="32117.3"/>
    <n v="33587.9"/>
    <n v="36485.300000000003"/>
    <n v="39830.800000000003"/>
    <n v="41677.800000000003"/>
    <n v="42532.4"/>
    <n v="44650.1"/>
    <n v="46061.8"/>
    <n v="49425.1"/>
    <n v="52234.7"/>
    <n v="54968.4"/>
    <n v="58263.1"/>
    <n v="61991.7"/>
    <n v="65878.7"/>
    <n v="69325.399999999994"/>
    <n v="71584.600000000006"/>
    <n v="57565.9"/>
    <n v="67519.3"/>
    <n v="9.1080824464928739E-2"/>
    <n v="9.6739396466546307E-2"/>
    <n v="9.0710725768458289E-2"/>
    <n v="4.0821739262223086E-2"/>
    <n v="3.6133701247169608E-2"/>
    <n v="5.3550599378838368E-2"/>
    <n v="7.1040784339880592E-2"/>
    <n v="4.5788406871063329E-2"/>
    <n v="8.6263207881409718E-2"/>
    <n v="9.1694463249582706E-2"/>
    <n v="4.6371149964349191E-2"/>
    <n v="2.0504921085086027E-2"/>
    <n v="4.9790277529600892E-2"/>
    <n v="3.16169504659565E-2"/>
    <n v="7.3017120477271741E-2"/>
    <n v="5.6845610833361968E-2"/>
    <n v="5.2334942097877549E-2"/>
    <n v="5.9938073511326455E-2"/>
    <n v="6.3995908216349609E-2"/>
    <n v="6.2701942356799378E-2"/>
    <n v="5.2318883038068406E-2"/>
    <n v="3.2588344243235694E-2"/>
    <n v="-0.19583402016634868"/>
    <n v="0.17290444516632245"/>
  </r>
  <r>
    <s v=" &quot;96000&quot;"/>
    <x v="57"/>
    <n v="6"/>
    <s v="SAPCE1"/>
    <n v="19"/>
    <s v="..."/>
    <x v="18"/>
    <s v="Millions of current dollars"/>
    <n v="36496.400000000001"/>
    <n v="38717.5"/>
    <n v="41065.599999999999"/>
    <n v="44684.9"/>
    <n v="46060.9"/>
    <n v="47577.1"/>
    <n v="50379.199999999997"/>
    <n v="54400.800000000003"/>
    <n v="59291.9"/>
    <n v="64608.3"/>
    <n v="68607.7"/>
    <n v="71682.899999999994"/>
    <n v="72527.5"/>
    <n v="75244.2"/>
    <n v="80100.100000000006"/>
    <n v="85132.4"/>
    <n v="89485.4"/>
    <n v="96036.3"/>
    <n v="103374.7"/>
    <n v="107705.2"/>
    <n v="113117.2"/>
    <n v="119703.6"/>
    <n v="125705.4"/>
    <n v="108739.6"/>
    <n v="138564.4"/>
    <n v="6.085805723304212E-2"/>
    <n v="6.0646994253244622E-2"/>
    <n v="8.813459440504956E-2"/>
    <n v="3.0793400007608832E-2"/>
    <n v="3.291728993571548E-2"/>
    <n v="5.8895981470076963E-2"/>
    <n v="7.9826595102740927E-2"/>
    <n v="8.9908604285231064E-2"/>
    <n v="8.9664861473489663E-2"/>
    <n v="6.1902263331491375E-2"/>
    <n v="4.4822957189936369E-2"/>
    <n v="1.1782447417724532E-2"/>
    <n v="3.7457516114577191E-2"/>
    <n v="6.4535206700317219E-2"/>
    <n v="6.2825140043520397E-2"/>
    <n v="5.1132118911248838E-2"/>
    <n v="7.3206355450162922E-2"/>
    <n v="7.6412773086843147E-2"/>
    <n v="4.1891294485014226E-2"/>
    <n v="5.0248270278500949E-2"/>
    <n v="5.8226335163883203E-2"/>
    <n v="5.0138842942066802E-2"/>
    <n v="-0.13496476682783706"/>
    <n v="0.27427726421653187"/>
  </r>
  <r>
    <s v=" &quot;96000&quot;"/>
    <x v="57"/>
    <n v="6"/>
    <s v="SAPCE1"/>
    <n v="20"/>
    <s v="..."/>
    <x v="19"/>
    <s v="Millions of current dollars"/>
    <n v="40575.300000000003"/>
    <n v="43719.8"/>
    <n v="46912"/>
    <n v="52017.2"/>
    <n v="51471"/>
    <n v="52982.5"/>
    <n v="56861.9"/>
    <n v="61435"/>
    <n v="67666.399999999994"/>
    <n v="72246.399999999994"/>
    <n v="76928.7"/>
    <n v="79304.399999999994"/>
    <n v="74671.199999999997"/>
    <n v="80607.600000000006"/>
    <n v="85701.1"/>
    <n v="89174.5"/>
    <n v="94229.4"/>
    <n v="100970.1"/>
    <n v="107580.5"/>
    <n v="110630.2"/>
    <n v="118400.7"/>
    <n v="128040.9"/>
    <n v="128862.5"/>
    <n v="131999.1"/>
    <n v="142566.70000000001"/>
    <n v="7.749788664532363E-2"/>
    <n v="7.3014972621100668E-2"/>
    <n v="0.10882503410641195"/>
    <n v="-1.0500372953561458E-2"/>
    <n v="2.9366050785879429E-2"/>
    <n v="7.3220402963242601E-2"/>
    <n v="8.0424678035732153E-2"/>
    <n v="0.10143078049971505"/>
    <n v="6.768499580293913E-2"/>
    <n v="6.481014970988179E-2"/>
    <n v="3.0881842537310487E-2"/>
    <n v="-5.8422987879613204E-2"/>
    <n v="7.9500530324944682E-2"/>
    <n v="6.3188830829847303E-2"/>
    <n v="4.0529234747278556E-2"/>
    <n v="5.6685487443159134E-2"/>
    <n v="7.1534998631000643E-2"/>
    <n v="6.5468886333676937E-2"/>
    <n v="2.8348074232783797E-2"/>
    <n v="7.0238506302980563E-2"/>
    <n v="8.1420126739115542E-2"/>
    <n v="6.4166996639355538E-3"/>
    <n v="2.4340673198176396E-2"/>
    <n v="8.0058121608404947E-2"/>
  </r>
  <r>
    <s v=" &quot;96000&quot;"/>
    <x v="57"/>
    <n v="6"/>
    <s v="SAPCE1"/>
    <n v="21"/>
    <s v="..."/>
    <x v="20"/>
    <s v="Millions of current dollars"/>
    <n v="44807.8"/>
    <n v="50150.3"/>
    <n v="53779.5"/>
    <n v="57967.199999999997"/>
    <n v="62958.6"/>
    <n v="65355.7"/>
    <n v="68904.5"/>
    <n v="71844.899999999994"/>
    <n v="74639.7"/>
    <n v="80076.399999999994"/>
    <n v="84792.6"/>
    <n v="88763.5"/>
    <n v="90162.5"/>
    <n v="91715.4"/>
    <n v="95091.3"/>
    <n v="97149"/>
    <n v="99260.9"/>
    <n v="105037.3"/>
    <n v="107071.9"/>
    <n v="112590.7"/>
    <n v="117854.9"/>
    <n v="123626.9"/>
    <n v="131848.9"/>
    <n v="131058.1"/>
    <n v="145885.1"/>
    <n v="0.11923147309173848"/>
    <n v="7.2366466401995538E-2"/>
    <n v="7.7867960840097006E-2"/>
    <n v="8.6107315861383704E-2"/>
    <n v="3.8074226555228331E-2"/>
    <n v="5.4299777984169753E-2"/>
    <n v="4.2673555428164985E-2"/>
    <n v="3.8900464751151484E-2"/>
    <n v="7.2839253105250926E-2"/>
    <n v="5.8896254077356276E-2"/>
    <n v="4.6830737587949818E-2"/>
    <n v="1.5760982836413615E-2"/>
    <n v="1.722334673506163E-2"/>
    <n v="3.6808431299432912E-2"/>
    <n v="2.1639203586447942E-2"/>
    <n v="2.1738772401156927E-2"/>
    <n v="5.8194112686868735E-2"/>
    <n v="1.9370261802235885E-2"/>
    <n v="5.1542935167863867E-2"/>
    <n v="4.6755193812632816E-2"/>
    <n v="4.8975477472722816E-2"/>
    <n v="6.650656127428578E-2"/>
    <n v="-5.9977747254621643E-3"/>
    <n v="0.11313303031251025"/>
  </r>
  <r>
    <s v=" &quot;96000&quot;"/>
    <x v="57"/>
    <n v="6"/>
    <s v="SAPCE1"/>
    <n v="22"/>
    <s v="..."/>
    <x v="21"/>
    <s v="Millions of current dollars"/>
    <n v="7357.3"/>
    <n v="9017.2999999999993"/>
    <n v="10504.1"/>
    <n v="12281.2"/>
    <n v="14233.7"/>
    <n v="15961.3"/>
    <n v="16908.900000000001"/>
    <n v="17220.2"/>
    <n v="16102.3"/>
    <n v="18382.400000000001"/>
    <n v="18556.900000000001"/>
    <n v="22448.3"/>
    <n v="22752.3"/>
    <n v="22777"/>
    <n v="23975.1"/>
    <n v="26712.7"/>
    <n v="27587.3"/>
    <n v="28834.6"/>
    <n v="28584.2"/>
    <n v="31197.9"/>
    <n v="32215.7"/>
    <n v="34224.400000000001"/>
    <n v="33866.400000000001"/>
    <n v="40249.800000000003"/>
    <n v="34653.800000000003"/>
    <n v="0.22562624875973511"/>
    <n v="0.1648830581216108"/>
    <n v="0.16918155767747833"/>
    <n v="0.15898283555352896"/>
    <n v="0.12137392245164634"/>
    <n v="5.936859779591902E-2"/>
    <n v="1.8410422913376936E-2"/>
    <n v="-6.4917945203888536E-2"/>
    <n v="0.14160088931394907"/>
    <n v="9.4927756984942106E-3"/>
    <n v="0.20970097376178121"/>
    <n v="1.3542228141997389E-2"/>
    <n v="1.0856045322890752E-3"/>
    <n v="5.2601308337357794E-2"/>
    <n v="0.11418513374292505"/>
    <n v="3.2740980881752819E-2"/>
    <n v="4.5212833441474858E-2"/>
    <n v="-8.6840115694338683E-3"/>
    <n v="9.1438626933760633E-2"/>
    <n v="3.26239907173239E-2"/>
    <n v="6.2351586338338164E-2"/>
    <n v="-1.0460373300919812E-2"/>
    <n v="0.18848770462759554"/>
    <n v="-0.13903174674159871"/>
  </r>
  <r>
    <s v=" &quot;96000&quot;"/>
    <x v="57"/>
    <n v="6"/>
    <s v="SAPCE1"/>
    <n v="23"/>
    <s v="..."/>
    <x v="22"/>
    <s v="Millions of current dollars"/>
    <n v="42011"/>
    <n v="46548.2"/>
    <n v="49930.1"/>
    <n v="54138.3"/>
    <n v="59256"/>
    <n v="64885"/>
    <n v="69852"/>
    <n v="74703.199999999997"/>
    <n v="79304.2"/>
    <n v="85414.1"/>
    <n v="89527.1"/>
    <n v="96091.7"/>
    <n v="100628"/>
    <n v="104729.1"/>
    <n v="108559.6"/>
    <n v="114461"/>
    <n v="117962.3"/>
    <n v="124582.9"/>
    <n v="130986.5"/>
    <n v="138650.29999999999"/>
    <n v="143422.39999999999"/>
    <n v="150213"/>
    <n v="157395.79999999999"/>
    <n v="157825.5"/>
    <n v="164129.29999999999"/>
    <n v="0.10800028563947531"/>
    <n v="7.2653722378094143E-2"/>
    <n v="8.4281825992737938E-2"/>
    <n v="9.453012008134716E-2"/>
    <n v="9.499459970298367E-2"/>
    <n v="7.6550820682746393E-2"/>
    <n v="6.94496936379774E-2"/>
    <n v="6.1590400411227368E-2"/>
    <n v="7.7043838787857505E-2"/>
    <n v="4.8153642080171769E-2"/>
    <n v="7.3325283629202681E-2"/>
    <n v="4.7208031494915828E-2"/>
    <n v="4.0755058234288724E-2"/>
    <n v="3.6575316698033308E-2"/>
    <n v="5.4360922479449021E-2"/>
    <n v="3.0589458418151187E-2"/>
    <n v="5.6124711030557994E-2"/>
    <n v="5.1400312562960133E-2"/>
    <n v="5.8508319559649191E-2"/>
    <n v="3.4418245038056218E-2"/>
    <n v="4.7346857952453775E-2"/>
    <n v="4.7817432579070972E-2"/>
    <n v="2.7300601413761463E-3"/>
    <n v="3.9941581049957001E-2"/>
  </r>
  <r>
    <s v=" &quot;96000&quot;"/>
    <x v="57"/>
    <n v="6"/>
    <s v="SAPCE1"/>
    <n v="24"/>
    <s v="..."/>
    <x v="23"/>
    <s v="Millions of current dollars"/>
    <n v="34653.699999999997"/>
    <n v="37530.9"/>
    <n v="39426"/>
    <n v="41857.1"/>
    <n v="45022.3"/>
    <n v="48923.7"/>
    <n v="52943.1"/>
    <n v="57482.9"/>
    <n v="63201.9"/>
    <n v="67031.7"/>
    <n v="70970.2"/>
    <n v="73643.399999999994"/>
    <n v="77875.8"/>
    <n v="81952.100000000006"/>
    <n v="84584.4"/>
    <n v="87748.2"/>
    <n v="90374.9"/>
    <n v="95748.4"/>
    <n v="102402.3"/>
    <n v="107452.3"/>
    <n v="111206.7"/>
    <n v="115988.6"/>
    <n v="123529.4"/>
    <n v="117575.7"/>
    <n v="129475.5"/>
    <n v="8.3027209215754877E-2"/>
    <n v="5.049439262048068E-2"/>
    <n v="6.1662354791254467E-2"/>
    <n v="7.5619190053778318E-2"/>
    <n v="8.6654835492633517E-2"/>
    <n v="8.2156500837017671E-2"/>
    <n v="8.5748662243049667E-2"/>
    <n v="9.9490457162042967E-2"/>
    <n v="6.0596279542228883E-2"/>
    <n v="5.8755782711761753E-2"/>
    <n v="3.7666513550757882E-2"/>
    <n v="5.7471545311596275E-2"/>
    <n v="5.2343603532804837E-2"/>
    <n v="3.2119982282333072E-2"/>
    <n v="3.7404060323180201E-2"/>
    <n v="2.9934517175281058E-2"/>
    <n v="5.9457880451320007E-2"/>
    <n v="6.949358944901439E-2"/>
    <n v="4.9315298582160751E-2"/>
    <n v="3.494015484079907E-2"/>
    <n v="4.300010700794115E-2"/>
    <n v="6.5013285788430825E-2"/>
    <n v="-4.8196623637773661E-2"/>
    <n v="0.10120968873670327"/>
  </r>
  <r>
    <s v=" &quot;97000&quot;"/>
    <x v="58"/>
    <n v="7"/>
    <s v="SAPCE1"/>
    <n v="1"/>
    <s v="..."/>
    <x v="0"/>
    <s v="Millions of current dollars"/>
    <n v="173689.9"/>
    <n v="185498.3"/>
    <n v="200453.3"/>
    <n v="218423.2"/>
    <n v="229356.3"/>
    <n v="237891.6"/>
    <n v="250010.6"/>
    <n v="267180.7"/>
    <n v="285870.5"/>
    <n v="306719.5"/>
    <n v="327112.09999999998"/>
    <n v="339039"/>
    <n v="333104.59999999998"/>
    <n v="344154.1"/>
    <n v="359904.1"/>
    <n v="373001.3"/>
    <n v="388277.4"/>
    <n v="408604.7"/>
    <n v="428964.5"/>
    <n v="450232.8"/>
    <n v="475476.3"/>
    <n v="503184.2"/>
    <n v="526758"/>
    <n v="530438.1"/>
    <n v="608692.30000000005"/>
    <n v="6.7985530534590638E-2"/>
    <n v="8.0620684933500747E-2"/>
    <n v="8.9646316623373246E-2"/>
    <n v="5.005466452281615E-2"/>
    <n v="3.7214151082834948E-2"/>
    <n v="5.0943370846217355E-2"/>
    <n v="6.867748807450566E-2"/>
    <n v="6.9951908951507311E-2"/>
    <n v="7.2931624634231237E-2"/>
    <n v="6.6486154287549296E-2"/>
    <n v="3.6461200915527195E-2"/>
    <n v="-1.7503591032300189E-2"/>
    <n v="3.317126212006679E-2"/>
    <n v="4.5764382873834719E-2"/>
    <n v="3.6390805217278749E-2"/>
    <n v="4.0954548951974257E-2"/>
    <n v="5.2352519101034431E-2"/>
    <n v="4.9827620680819355E-2"/>
    <n v="4.9580559696664847E-2"/>
    <n v="5.6067660996711038E-2"/>
    <n v="5.8273987578350436E-2"/>
    <n v="4.6849245266445148E-2"/>
    <n v="6.9863200938570973E-3"/>
    <n v="0.14752748718464995"/>
  </r>
  <r>
    <s v=" &quot;97000&quot;"/>
    <x v="58"/>
    <n v="7"/>
    <s v="SAPCE1"/>
    <n v="2"/>
    <s v="..."/>
    <x v="1"/>
    <s v="Millions of current dollars"/>
    <n v="66427.3"/>
    <n v="70023.399999999994"/>
    <n v="76669.2"/>
    <n v="82774.5"/>
    <n v="85547.1"/>
    <n v="87032.5"/>
    <n v="91090.8"/>
    <n v="98132.1"/>
    <n v="105488.3"/>
    <n v="113055.2"/>
    <n v="121022.5"/>
    <n v="121511.7"/>
    <n v="113425.2"/>
    <n v="116729.1"/>
    <n v="122577.4"/>
    <n v="127607.4"/>
    <n v="132787.9"/>
    <n v="139489.79999999999"/>
    <n v="143898.6"/>
    <n v="149290.79999999999"/>
    <n v="158685.4"/>
    <n v="168064.1"/>
    <n v="174021.3"/>
    <n v="186028.4"/>
    <n v="221798.3"/>
    <n v="5.4135874858679954E-2"/>
    <n v="9.4908273519994799E-2"/>
    <n v="7.9631716517193391E-2"/>
    <n v="3.3495822988964065E-2"/>
    <n v="1.7363534240202112E-2"/>
    <n v="4.6629707293252554E-2"/>
    <n v="7.7299793173405032E-2"/>
    <n v="7.4962219294196261E-2"/>
    <n v="7.1732125742854841E-2"/>
    <n v="7.0472654066332227E-2"/>
    <n v="4.0422235534714381E-3"/>
    <n v="-6.6549147119166305E-2"/>
    <n v="2.9128447646554811E-2"/>
    <n v="5.0101474268198658E-2"/>
    <n v="4.1035296881806925E-2"/>
    <n v="4.0597175398918876E-2"/>
    <n v="5.0470713069488971E-2"/>
    <n v="3.1606612096368461E-2"/>
    <n v="3.7472220021598418E-2"/>
    <n v="6.2928191154444924E-2"/>
    <n v="5.9102475716102505E-2"/>
    <n v="3.5445999472820088E-2"/>
    <n v="6.8997875547418652E-2"/>
    <n v="0.19228193114599704"/>
  </r>
  <r>
    <s v=" &quot;97000&quot;"/>
    <x v="58"/>
    <n v="7"/>
    <s v="SAPCE1"/>
    <n v="3"/>
    <s v="..."/>
    <x v="2"/>
    <s v="Millions of current dollars"/>
    <n v="25680"/>
    <n v="27883.200000000001"/>
    <n v="30749.8"/>
    <n v="33410.199999999997"/>
    <n v="34599.9"/>
    <n v="35810.300000000003"/>
    <n v="36673"/>
    <n v="39462.699999999997"/>
    <n v="41989.5"/>
    <n v="44152.800000000003"/>
    <n v="47113.2"/>
    <n v="43644.7"/>
    <n v="39556.300000000003"/>
    <n v="40233.5"/>
    <n v="41122.800000000003"/>
    <n v="43142.400000000001"/>
    <n v="46150.400000000001"/>
    <n v="49246.9"/>
    <n v="53158.8"/>
    <n v="56153.7"/>
    <n v="60285.3"/>
    <n v="64623.5"/>
    <n v="67448.7"/>
    <n v="75820.600000000006"/>
    <n v="94991.8"/>
    <n v="8.5794392523364515E-2"/>
    <n v="0.1028074252596545"/>
    <n v="8.6517635887062613E-2"/>
    <n v="3.5608885909093765E-2"/>
    <n v="3.4982760065780577E-2"/>
    <n v="2.4090834201333053E-2"/>
    <n v="7.6069587980257883E-2"/>
    <n v="6.4030084104736956E-2"/>
    <n v="5.1520022862858644E-2"/>
    <n v="6.7048975376419934E-2"/>
    <n v="-7.3620556447025462E-2"/>
    <n v="-9.3674604247480101E-2"/>
    <n v="1.7119902518688477E-2"/>
    <n v="2.2103470988106999E-2"/>
    <n v="4.911144182789106E-2"/>
    <n v="6.9722593087079066E-2"/>
    <n v="6.7095843156288998E-2"/>
    <n v="7.9434441558758034E-2"/>
    <n v="5.6338743538228743E-2"/>
    <n v="7.357662985698192E-2"/>
    <n v="7.1961158026915301E-2"/>
    <n v="4.3717842580485382E-2"/>
    <n v="0.12412248123388604"/>
    <n v="0.25284948945273444"/>
  </r>
  <r>
    <s v=" &quot;97000&quot;"/>
    <x v="58"/>
    <n v="7"/>
    <s v="SAPCE1"/>
    <n v="4"/>
    <s v="..."/>
    <x v="3"/>
    <s v="Millions of current dollars"/>
    <n v="9647.5"/>
    <n v="10546.8"/>
    <n v="11600.2"/>
    <n v="12274.9"/>
    <n v="13194.5"/>
    <n v="13973.6"/>
    <n v="13922.9"/>
    <n v="14432"/>
    <n v="14549"/>
    <n v="14486.2"/>
    <n v="15648.3"/>
    <n v="13508.9"/>
    <n v="12401.8"/>
    <n v="13022.2"/>
    <n v="13505.3"/>
    <n v="14614.3"/>
    <n v="15739.5"/>
    <n v="16885.400000000001"/>
    <n v="18438.099999999999"/>
    <n v="19072.5"/>
    <n v="20529.400000000001"/>
    <n v="21766.799999999999"/>
    <n v="21926.5"/>
    <n v="23517"/>
    <n v="29607.599999999999"/>
    <n v="9.3215859030836928E-2"/>
    <n v="9.9878636174005525E-2"/>
    <n v="5.8162790296718926E-2"/>
    <n v="7.491710726767635E-2"/>
    <n v="5.9047330327030231E-2"/>
    <n v="-3.628270452854005E-3"/>
    <n v="3.6565658016648857E-2"/>
    <n v="8.1069844789356978E-3"/>
    <n v="-4.3164478658326531E-3"/>
    <n v="8.0221176015794232E-2"/>
    <n v="-0.13671772652620412"/>
    <n v="-8.1953378883550879E-2"/>
    <n v="5.002499637149458E-2"/>
    <n v="3.7098186174379023E-2"/>
    <n v="8.2115910050128471E-2"/>
    <n v="7.6993082118199357E-2"/>
    <n v="7.2804091616633398E-2"/>
    <n v="9.1955180214859988E-2"/>
    <n v="3.4407015907279029E-2"/>
    <n v="7.638746886879022E-2"/>
    <n v="6.0274533108614851E-2"/>
    <n v="7.3368616425014575E-3"/>
    <n v="7.2537796729984269E-2"/>
    <n v="0.25898711570353355"/>
  </r>
  <r>
    <s v=" &quot;97000&quot;"/>
    <x v="58"/>
    <n v="7"/>
    <s v="SAPCE1"/>
    <n v="5"/>
    <s v="..."/>
    <x v="4"/>
    <s v="Millions of current dollars"/>
    <n v="5724.7"/>
    <n v="6188.7"/>
    <n v="6808"/>
    <n v="7432.5"/>
    <n v="7679.2"/>
    <n v="7931.6"/>
    <n v="8114.6"/>
    <n v="8878.5"/>
    <n v="9689.6"/>
    <n v="10413.5"/>
    <n v="10855.8"/>
    <n v="10268.6"/>
    <n v="8978.5"/>
    <n v="8948.2999999999993"/>
    <n v="9077.7999999999993"/>
    <n v="9411.2000000000007"/>
    <n v="10000.200000000001"/>
    <n v="10613.8"/>
    <n v="11585.3"/>
    <n v="12361.5"/>
    <n v="13080.7"/>
    <n v="14316.3"/>
    <n v="15109.9"/>
    <n v="17687.599999999999"/>
    <n v="21098.5"/>
    <n v="8.1052282215661964E-2"/>
    <n v="0.10006948147429996"/>
    <n v="9.1730317273795534E-2"/>
    <n v="3.3192061890346423E-2"/>
    <n v="3.2868007084071331E-2"/>
    <n v="2.307226789046346E-2"/>
    <n v="9.4138959406501813E-2"/>
    <n v="9.1355521766064124E-2"/>
    <n v="7.4708966314398897E-2"/>
    <n v="4.2473712008450501E-2"/>
    <n v="-5.4090900716667493E-2"/>
    <n v="-0.12563543228872487"/>
    <n v="-3.3635908002451107E-3"/>
    <n v="1.4472022618821453E-2"/>
    <n v="3.6726960276719192E-2"/>
    <n v="6.2585005100306013E-2"/>
    <n v="6.1358772824543356E-2"/>
    <n v="9.1531779381559861E-2"/>
    <n v="6.6998696624170351E-2"/>
    <n v="5.8180641507907672E-2"/>
    <n v="9.445977661745919E-2"/>
    <n v="5.543331726772982E-2"/>
    <n v="0.17059676106393815"/>
    <n v="0.19284131255795031"/>
  </r>
  <r>
    <s v=" &quot;97000&quot;"/>
    <x v="58"/>
    <n v="7"/>
    <s v="SAPCE1"/>
    <n v="6"/>
    <s v="..."/>
    <x v="5"/>
    <s v="Millions of current dollars"/>
    <n v="7458.7"/>
    <n v="8088.8"/>
    <n v="9017.2999999999993"/>
    <n v="10131.299999999999"/>
    <n v="10208.1"/>
    <n v="10219.700000000001"/>
    <n v="10657.8"/>
    <n v="11817"/>
    <n v="13052.2"/>
    <n v="14014.2"/>
    <n v="14872.3"/>
    <n v="14205.2"/>
    <n v="12697.4"/>
    <n v="12608.2"/>
    <n v="12547.1"/>
    <n v="12929.7"/>
    <n v="13981.9"/>
    <n v="15018.5"/>
    <n v="15974.8"/>
    <n v="17439.3"/>
    <n v="19179.599999999999"/>
    <n v="20649.3"/>
    <n v="22275.7"/>
    <n v="26763.8"/>
    <n v="34016.800000000003"/>
    <n v="8.4478528429887303E-2"/>
    <n v="0.11478834932251991"/>
    <n v="0.12354030585652026"/>
    <n v="7.5804684492613086E-3"/>
    <n v="1.1363525043838092E-3"/>
    <n v="4.2868185954577781E-2"/>
    <n v="0.10876541124810006"/>
    <n v="0.10452737581450459"/>
    <n v="7.3704049891972226E-2"/>
    <n v="6.1230751666167066E-2"/>
    <n v="-4.4855200607841331E-2"/>
    <n v="-0.10614422887393356"/>
    <n v="-7.0250602485547363E-3"/>
    <n v="-4.8460525689630841E-3"/>
    <n v="3.0493101991695321E-2"/>
    <n v="8.1378531597794138E-2"/>
    <n v="7.4138707900929079E-2"/>
    <n v="6.3674801078669588E-2"/>
    <n v="9.1675639131632319E-2"/>
    <n v="9.9791849443498268E-2"/>
    <n v="7.662829256084594E-2"/>
    <n v="7.8762960487764794E-2"/>
    <n v="0.20147963924814927"/>
    <n v="0.27100038111180041"/>
  </r>
  <r>
    <s v=" &quot;97000&quot;"/>
    <x v="58"/>
    <n v="7"/>
    <s v="SAPCE1"/>
    <n v="7"/>
    <s v="..."/>
    <x v="6"/>
    <s v="Millions of current dollars"/>
    <n v="2849.1"/>
    <n v="3058.8"/>
    <n v="3324.4"/>
    <n v="3571.6"/>
    <n v="3518.2"/>
    <n v="3685.4"/>
    <n v="3977.7"/>
    <n v="4335.1000000000004"/>
    <n v="4698.7"/>
    <n v="5238.8999999999996"/>
    <n v="5736.9"/>
    <n v="5661.9"/>
    <n v="5478.6"/>
    <n v="5654.8"/>
    <n v="5992.6"/>
    <n v="6187.1"/>
    <n v="6428.9"/>
    <n v="6729.3"/>
    <n v="7160.5"/>
    <n v="7280.5"/>
    <n v="7495.6"/>
    <n v="7891.2"/>
    <n v="8136.6"/>
    <n v="7852.2"/>
    <n v="10268.9"/>
    <n v="7.3602190165315468E-2"/>
    <n v="8.6831437164901229E-2"/>
    <n v="7.4359282878113289E-2"/>
    <n v="-1.495128233844778E-2"/>
    <n v="4.7524302199988711E-2"/>
    <n v="7.9312964671406014E-2"/>
    <n v="8.9850918872715527E-2"/>
    <n v="8.3873497727849286E-2"/>
    <n v="0.1149679698640049"/>
    <n v="9.5058122888392604E-2"/>
    <n v="-1.3073262563405325E-2"/>
    <n v="-3.2374291315635968E-2"/>
    <n v="3.2161501113423099E-2"/>
    <n v="5.9736860720096228E-2"/>
    <n v="3.2456696592464036E-2"/>
    <n v="3.9081314347594071E-2"/>
    <n v="4.6726500645522646E-2"/>
    <n v="6.4077987309229756E-2"/>
    <n v="1.6758606242580826E-2"/>
    <n v="2.9544674129524121E-2"/>
    <n v="5.2777629542664954E-2"/>
    <n v="3.1097931873479388E-2"/>
    <n v="-3.4953174544650162E-2"/>
    <n v="0.30777361758488064"/>
  </r>
  <r>
    <s v=" &quot;97000&quot;"/>
    <x v="58"/>
    <n v="7"/>
    <s v="SAPCE1"/>
    <n v="8"/>
    <s v="..."/>
    <x v="7"/>
    <s v="Millions of current dollars"/>
    <n v="40747.300000000003"/>
    <n v="42140.3"/>
    <n v="45919.3"/>
    <n v="49364.3"/>
    <n v="50947.199999999997"/>
    <n v="51222.2"/>
    <n v="54417.8"/>
    <n v="58669.4"/>
    <n v="63498.8"/>
    <n v="68902.5"/>
    <n v="73909.2"/>
    <n v="77867"/>
    <n v="73868.899999999994"/>
    <n v="76495.600000000006"/>
    <n v="81454.5"/>
    <n v="84465"/>
    <n v="86637.5"/>
    <n v="90242.9"/>
    <n v="90739.8"/>
    <n v="93137"/>
    <n v="98400.1"/>
    <n v="103440.6"/>
    <n v="106572.6"/>
    <n v="110207.8"/>
    <n v="126806.5"/>
    <n v="3.4186314185234358E-2"/>
    <n v="8.9676627836061909E-2"/>
    <n v="7.5022920645567329E-2"/>
    <n v="3.2065683094868035E-2"/>
    <n v="5.3977451165127819E-3"/>
    <n v="6.2387011881567096E-2"/>
    <n v="7.8128847546207275E-2"/>
    <n v="8.2315483028631647E-2"/>
    <n v="8.5099245970002527E-2"/>
    <n v="7.2663546315445693E-2"/>
    <n v="5.3549490455856684E-2"/>
    <n v="-5.1345242528927602E-2"/>
    <n v="3.5558942938097249E-2"/>
    <n v="6.4825950773639188E-2"/>
    <n v="3.69592840174576E-2"/>
    <n v="2.5720712721245487E-2"/>
    <n v="4.1614774202856662E-2"/>
    <n v="5.50625035321348E-3"/>
    <n v="2.6418396337659956E-2"/>
    <n v="5.6509228341046047E-2"/>
    <n v="5.1224541438474144E-2"/>
    <n v="3.0278246645901122E-2"/>
    <n v="3.4110080827529747E-2"/>
    <n v="0.15061275154753109"/>
  </r>
  <r>
    <s v=" &quot;97000&quot;"/>
    <x v="58"/>
    <n v="7"/>
    <s v="SAPCE1"/>
    <n v="9"/>
    <s v="..."/>
    <x v="8"/>
    <s v="Millions of current dollars"/>
    <n v="15647.2"/>
    <n v="16235.1"/>
    <n v="17493.2"/>
    <n v="18234.8"/>
    <n v="19185.5"/>
    <n v="19350.400000000001"/>
    <n v="20501.099999999999"/>
    <n v="21910.5"/>
    <n v="23391.3"/>
    <n v="24822.3"/>
    <n v="26852.3"/>
    <n v="28130.400000000001"/>
    <n v="28425.8"/>
    <n v="28530"/>
    <n v="29691.9"/>
    <n v="30968.6"/>
    <n v="31799"/>
    <n v="33618.800000000003"/>
    <n v="34998.9"/>
    <n v="36421.1"/>
    <n v="37991.1"/>
    <n v="39210.400000000001"/>
    <n v="40684.699999999997"/>
    <n v="44495.7"/>
    <n v="47184.6"/>
    <n v="3.757221739352725E-2"/>
    <n v="7.7492593208542002E-2"/>
    <n v="4.2393615804998432E-2"/>
    <n v="5.2136574023296155E-2"/>
    <n v="8.5950327069923352E-3"/>
    <n v="5.9466470977343984E-2"/>
    <n v="6.874753062030825E-2"/>
    <n v="6.7584035051687516E-2"/>
    <n v="6.1176591296764185E-2"/>
    <n v="8.1781301490998021E-2"/>
    <n v="4.7597412512149877E-2"/>
    <n v="1.0501094900890061E-2"/>
    <n v="3.6656839913037005E-3"/>
    <n v="4.0725552050473235E-2"/>
    <n v="4.2998258784382175E-2"/>
    <n v="2.6814257021628408E-2"/>
    <n v="5.7228214723733545E-2"/>
    <n v="4.1051435506323793E-2"/>
    <n v="4.0635562831974635E-2"/>
    <n v="4.310688035232324E-2"/>
    <n v="3.2094358941962803E-2"/>
    <n v="3.7599718442045876E-2"/>
    <n v="9.3671576784393154E-2"/>
    <n v="6.0430558458457823E-2"/>
  </r>
  <r>
    <s v=" &quot;97000&quot;"/>
    <x v="58"/>
    <n v="7"/>
    <s v="SAPCE1"/>
    <n v="10"/>
    <s v="..."/>
    <x v="9"/>
    <s v="Millions of current dollars"/>
    <n v="7365.4"/>
    <n v="7705.2"/>
    <n v="8181.2"/>
    <n v="8434.6"/>
    <n v="8527.7999999999993"/>
    <n v="8531.2999999999993"/>
    <n v="8817.7000000000007"/>
    <n v="9154.1"/>
    <n v="9637.4"/>
    <n v="10235.200000000001"/>
    <n v="10542"/>
    <n v="10450.9"/>
    <n v="10115.4"/>
    <n v="10314.5"/>
    <n v="10803.5"/>
    <n v="11234.4"/>
    <n v="11538.9"/>
    <n v="11849.5"/>
    <n v="12222.1"/>
    <n v="12598.8"/>
    <n v="12800.5"/>
    <n v="13390"/>
    <n v="13838.6"/>
    <n v="13100.8"/>
    <n v="16809.099999999999"/>
    <n v="4.6134629483802675E-2"/>
    <n v="6.1776462648600948E-2"/>
    <n v="3.0973451327433697E-2"/>
    <n v="1.1049723756905947E-2"/>
    <n v="4.1042238326414787E-4"/>
    <n v="3.3570499220517559E-2"/>
    <n v="3.8150538122186016E-2"/>
    <n v="5.2796014900427048E-2"/>
    <n v="6.2029177994064905E-2"/>
    <n v="2.9974988275754188E-2"/>
    <n v="-8.6416239802694327E-3"/>
    <n v="-3.2102498349424455E-2"/>
    <n v="1.9682859797931902E-2"/>
    <n v="4.7408987347908285E-2"/>
    <n v="3.9885222381635548E-2"/>
    <n v="2.7104251228370006E-2"/>
    <n v="2.6917643796202442E-2"/>
    <n v="3.1444364741128349E-2"/>
    <n v="3.0821217303082033E-2"/>
    <n v="1.6009461218528809E-2"/>
    <n v="4.6052888559040661E-2"/>
    <n v="3.3502613890963436E-2"/>
    <n v="-5.3314641654502698E-2"/>
    <n v="0.28305904982901803"/>
  </r>
  <r>
    <s v=" &quot;97000&quot;"/>
    <x v="58"/>
    <n v="7"/>
    <s v="SAPCE1"/>
    <n v="11"/>
    <s v="..."/>
    <x v="10"/>
    <s v="Millions of current dollars"/>
    <n v="5305.5"/>
    <n v="4806.3999999999996"/>
    <n v="5464.5"/>
    <n v="7041.3"/>
    <n v="6907.3"/>
    <n v="6392.7"/>
    <n v="7192.9"/>
    <n v="8490.1"/>
    <n v="10273.799999999999"/>
    <n v="11926.6"/>
    <n v="13267.2"/>
    <n v="15397.5"/>
    <n v="11060.2"/>
    <n v="12792.7"/>
    <n v="15440.2"/>
    <n v="15928.2"/>
    <n v="15827.7"/>
    <n v="15435.2"/>
    <n v="12029.9"/>
    <n v="10782.5"/>
    <n v="12388.3"/>
    <n v="14189.8"/>
    <n v="13719.4"/>
    <n v="10303"/>
    <n v="15161.8"/>
    <n v="-9.4072189237583703E-2"/>
    <n v="0.13692160452729701"/>
    <n v="0.2885533900631348"/>
    <n v="-1.9030576740090607E-2"/>
    <n v="-7.4500890362370301E-2"/>
    <n v="0.12517402662411811"/>
    <n v="0.18034450638824406"/>
    <n v="0.21009175392515975"/>
    <n v="0.16087523603729889"/>
    <n v="0.11240420572501805"/>
    <n v="0.16056892185238777"/>
    <n v="-0.28168858580938461"/>
    <n v="0.15664273702103035"/>
    <n v="0.20695396593369655"/>
    <n v="3.1605808214919491E-2"/>
    <n v="-6.3095641692093264E-3"/>
    <n v="-2.4798296657126431E-2"/>
    <n v="-0.22061910438478288"/>
    <n v="-0.1036916350094348"/>
    <n v="0.1489265012752144"/>
    <n v="0.14541946836934852"/>
    <n v="-3.3150572946764552E-2"/>
    <n v="-0.24901963642724897"/>
    <n v="0.47159079879646698"/>
  </r>
  <r>
    <s v=" &quot;97000&quot;"/>
    <x v="58"/>
    <n v="7"/>
    <s v="SAPCE1"/>
    <n v="12"/>
    <s v="..."/>
    <x v="11"/>
    <s v="Millions of current dollars"/>
    <n v="12429.3"/>
    <n v="13393.7"/>
    <n v="14780.4"/>
    <n v="15653.5"/>
    <n v="16326.7"/>
    <n v="16947.8"/>
    <n v="17906.099999999999"/>
    <n v="19114.7"/>
    <n v="20196.3"/>
    <n v="21918.400000000001"/>
    <n v="23247.7"/>
    <n v="23888.2"/>
    <n v="24267.5"/>
    <n v="24858.400000000001"/>
    <n v="25518.9"/>
    <n v="26333.8"/>
    <n v="27471.8"/>
    <n v="29339.3"/>
    <n v="31489"/>
    <n v="33334.6"/>
    <n v="35220.199999999997"/>
    <n v="36650.5"/>
    <n v="38329.9"/>
    <n v="42308.3"/>
    <n v="47650.9"/>
    <n v="7.7590853869485929E-2"/>
    <n v="0.10353375094260726"/>
    <n v="5.907147303185302E-2"/>
    <n v="4.3006356405915658E-2"/>
    <n v="3.8041980314454146E-2"/>
    <n v="5.6544212228135764E-2"/>
    <n v="6.7496551454532386E-2"/>
    <n v="5.658472275264579E-2"/>
    <n v="8.5268093660720148E-2"/>
    <n v="6.064767501277462E-2"/>
    <n v="2.7551112583180271E-2"/>
    <n v="1.5878132299629075E-2"/>
    <n v="2.4349438549500422E-2"/>
    <n v="2.6570495285295915E-2"/>
    <n v="3.1933194612620362E-2"/>
    <n v="4.3214424048181425E-2"/>
    <n v="6.7978800078626084E-2"/>
    <n v="7.327032342284924E-2"/>
    <n v="5.8610943504080741E-2"/>
    <n v="5.656585049768105E-2"/>
    <n v="4.061021799989787E-2"/>
    <n v="4.5822021527673604E-2"/>
    <n v="0.103793644126387"/>
    <n v="0.12627782255491235"/>
  </r>
  <r>
    <s v=" &quot;97000&quot;"/>
    <x v="58"/>
    <n v="7"/>
    <s v="SAPCE1"/>
    <n v="13"/>
    <s v="..."/>
    <x v="12"/>
    <s v="Millions of current dollars"/>
    <n v="107262.5"/>
    <n v="115474.8"/>
    <n v="123784.1"/>
    <n v="135648.70000000001"/>
    <n v="143809.20000000001"/>
    <n v="150859.1"/>
    <n v="158919.79999999999"/>
    <n v="169048.6"/>
    <n v="180382.2"/>
    <n v="193664.3"/>
    <n v="206089.60000000001"/>
    <n v="217527.3"/>
    <n v="219679.4"/>
    <n v="227425"/>
    <n v="237326.7"/>
    <n v="245393.8"/>
    <n v="255489.5"/>
    <n v="269114.90000000002"/>
    <n v="285066"/>
    <n v="300942"/>
    <n v="316790.90000000002"/>
    <n v="335120.09999999998"/>
    <n v="352736.7"/>
    <n v="344409.8"/>
    <n v="386894"/>
    <n v="7.6562638387134396E-2"/>
    <n v="7.1957691201889953E-2"/>
    <n v="9.5849143791488609E-2"/>
    <n v="6.0159072663431346E-2"/>
    <n v="4.9022593825707908E-2"/>
    <n v="5.3431977255597986E-2"/>
    <n v="6.3735292896165349E-2"/>
    <n v="6.7043441945097482E-2"/>
    <n v="7.3633096835496945E-2"/>
    <n v="6.4158959601743934E-2"/>
    <n v="5.5498676303898799E-2"/>
    <n v="9.8934708425103702E-3"/>
    <n v="3.5258654202442313E-2"/>
    <n v="4.3538309332747112E-2"/>
    <n v="3.3991539932085084E-2"/>
    <n v="4.1140811218539394E-2"/>
    <n v="5.3330567401008742E-2"/>
    <n v="5.9272452026996554E-2"/>
    <n v="5.5692365978405003E-2"/>
    <n v="5.2664300762273207E-2"/>
    <n v="5.7858985217062585E-2"/>
    <n v="5.2568019644300766E-2"/>
    <n v="-2.3606559793749909E-2"/>
    <n v="0.1233536327944211"/>
  </r>
  <r>
    <s v=" &quot;97000&quot;"/>
    <x v="58"/>
    <n v="7"/>
    <s v="SAPCE1"/>
    <n v="14"/>
    <s v="..."/>
    <x v="13"/>
    <s v="Millions of current dollars"/>
    <n v="104782.2"/>
    <n v="112553.7"/>
    <n v="120302.1"/>
    <n v="131610.6"/>
    <n v="139182.29999999999"/>
    <n v="145789"/>
    <n v="153597.9"/>
    <n v="163801.60000000001"/>
    <n v="175249.1"/>
    <n v="187696.2"/>
    <n v="200053.6"/>
    <n v="210443.6"/>
    <n v="212546.6"/>
    <n v="220121.5"/>
    <n v="229501.1"/>
    <n v="236631.9"/>
    <n v="246423.1"/>
    <n v="259628.4"/>
    <n v="275647.7"/>
    <n v="290993.2"/>
    <n v="306328.90000000002"/>
    <n v="323916"/>
    <n v="341673.6"/>
    <n v="330963.20000000001"/>
    <n v="374163.20000000001"/>
    <n v="7.4168131610139895E-2"/>
    <n v="6.8841806177851184E-2"/>
    <n v="9.4000852852942712E-2"/>
    <n v="5.7531080323317288E-2"/>
    <n v="4.746796108413219E-2"/>
    <n v="5.3563026017051998E-2"/>
    <n v="6.643124678136883E-2"/>
    <n v="6.9886374736266313E-2"/>
    <n v="7.1025186434623661E-2"/>
    <n v="6.5837241244095471E-2"/>
    <n v="5.1936081130257092E-2"/>
    <n v="9.9931763189757255E-3"/>
    <n v="3.5638772862045281E-2"/>
    <n v="4.2611012554430193E-2"/>
    <n v="3.1070875041557484E-2"/>
    <n v="4.1377345996038623E-2"/>
    <n v="5.3587914444709069E-2"/>
    <n v="6.1700877099731842E-2"/>
    <n v="5.5670698503923664E-2"/>
    <n v="5.2701231506440738E-2"/>
    <n v="5.7412473978132574E-2"/>
    <n v="5.4821620420108845E-2"/>
    <n v="-3.1346876082904755E-2"/>
    <n v="0.13052810705238527"/>
  </r>
  <r>
    <s v=" &quot;97000&quot;"/>
    <x v="58"/>
    <n v="7"/>
    <s v="SAPCE1"/>
    <n v="15"/>
    <s v="..."/>
    <x v="14"/>
    <s v="Millions of current dollars"/>
    <n v="33000.199999999997"/>
    <n v="34941.599999999999"/>
    <n v="36996.1"/>
    <n v="39653.800000000003"/>
    <n v="42707.8"/>
    <n v="44374.9"/>
    <n v="46235.9"/>
    <n v="49133.9"/>
    <n v="53050.6"/>
    <n v="56343.1"/>
    <n v="59190.6"/>
    <n v="63618.9"/>
    <n v="65125.7"/>
    <n v="66616.600000000006"/>
    <n v="69311.600000000006"/>
    <n v="70657.899999999994"/>
    <n v="74162.399999999994"/>
    <n v="76515.8"/>
    <n v="80781.2"/>
    <n v="84734.6"/>
    <n v="89349.2"/>
    <n v="93884.7"/>
    <n v="100277"/>
    <n v="105608.2"/>
    <n v="111632.6"/>
    <n v="5.8829946485172868E-2"/>
    <n v="5.8798108844471925E-2"/>
    <n v="7.1837301769646117E-2"/>
    <n v="7.701657848680328E-2"/>
    <n v="3.9035024047129524E-2"/>
    <n v="4.1938122677459555E-2"/>
    <n v="6.2678567952608247E-2"/>
    <n v="7.97148201140149E-2"/>
    <n v="6.2063388538489667E-2"/>
    <n v="5.0538575264761791E-2"/>
    <n v="7.4814244153632553E-2"/>
    <n v="2.3684785496133943E-2"/>
    <n v="2.2892652209496541E-2"/>
    <n v="4.0455381991875893E-2"/>
    <n v="1.9423877099936926E-2"/>
    <n v="4.9598134108146438E-2"/>
    <n v="3.1733061497470537E-2"/>
    <n v="5.5745349326544243E-2"/>
    <n v="4.8939604759523365E-2"/>
    <n v="5.4459453399201635E-2"/>
    <n v="5.0761506538390941E-2"/>
    <n v="6.8086706353644444E-2"/>
    <n v="5.3164733687685081E-2"/>
    <n v="5.7044812808096423E-2"/>
  </r>
  <r>
    <s v=" &quot;97000&quot;"/>
    <x v="58"/>
    <n v="7"/>
    <s v="SAPCE1"/>
    <n v="16"/>
    <s v="..."/>
    <x v="15"/>
    <s v="Millions of current dollars"/>
    <n v="20630.900000000001"/>
    <n v="22019.4"/>
    <n v="23074.9"/>
    <n v="25587.200000000001"/>
    <n v="28395.599999999999"/>
    <n v="31385.4"/>
    <n v="33425.5"/>
    <n v="36381.199999999997"/>
    <n v="38710.699999999997"/>
    <n v="41188.800000000003"/>
    <n v="44587.5"/>
    <n v="47394.9"/>
    <n v="50260.9"/>
    <n v="52554.8"/>
    <n v="54574.1"/>
    <n v="56679.1"/>
    <n v="58689.7"/>
    <n v="62042.5"/>
    <n v="66984"/>
    <n v="71935.199999999997"/>
    <n v="74739.199999999997"/>
    <n v="78017.8"/>
    <n v="82240.600000000006"/>
    <n v="78979.3"/>
    <n v="88236.6"/>
    <n v="6.7301959681836471E-2"/>
    <n v="4.7935002770284382E-2"/>
    <n v="0.10887587811864836"/>
    <n v="0.10975800400200091"/>
    <n v="0.10529096057135623"/>
    <n v="6.5001561235478872E-2"/>
    <n v="8.842650072549392E-2"/>
    <n v="6.4030323353820112E-2"/>
    <n v="6.4015892246846631E-2"/>
    <n v="8.2515149749446376E-2"/>
    <n v="6.2963835155592965E-2"/>
    <n v="6.0470641355926481E-2"/>
    <n v="4.5639851256145461E-2"/>
    <n v="3.8422751109318191E-2"/>
    <n v="3.8571410247718242E-2"/>
    <n v="3.5473393190788113E-2"/>
    <n v="5.7127570936637999E-2"/>
    <n v="7.96470161582786E-2"/>
    <n v="7.3916159082765984E-2"/>
    <n v="3.8979526017860519E-2"/>
    <n v="4.3867207569789429E-2"/>
    <n v="5.4126109682662196E-2"/>
    <n v="-3.9655595897889882E-2"/>
    <n v="0.1172117250975889"/>
  </r>
  <r>
    <s v=" &quot;97000&quot;"/>
    <x v="58"/>
    <n v="7"/>
    <s v="SAPCE1"/>
    <n v="17"/>
    <s v="..."/>
    <x v="16"/>
    <s v="Millions of current dollars"/>
    <n v="7233.6"/>
    <n v="7709.8"/>
    <n v="8338.5"/>
    <n v="9007.7999999999993"/>
    <n v="9030.5"/>
    <n v="8854.7000000000007"/>
    <n v="9029.4"/>
    <n v="9331.2000000000007"/>
    <n v="9849.9"/>
    <n v="10362.9"/>
    <n v="10955.3"/>
    <n v="11319.6"/>
    <n v="10662.9"/>
    <n v="10870.8"/>
    <n v="11688.1"/>
    <n v="12091.9"/>
    <n v="12887.3"/>
    <n v="13863.6"/>
    <n v="14585.1"/>
    <n v="15669.3"/>
    <n v="16846.599999999999"/>
    <n v="18109.400000000001"/>
    <n v="19524.8"/>
    <n v="15928.2"/>
    <n v="19349.599999999999"/>
    <n v="6.583167440831672E-2"/>
    <n v="8.1545565384316038E-2"/>
    <n v="8.0266234934340625E-2"/>
    <n v="2.5200381891250616E-3"/>
    <n v="-1.9467360611261756E-2"/>
    <n v="1.9729635109038014E-2"/>
    <n v="3.3424147783906032E-2"/>
    <n v="5.5587705761316754E-2"/>
    <n v="5.2081747022812416E-2"/>
    <n v="5.7165465265514449E-2"/>
    <n v="3.3253311182715316E-2"/>
    <n v="-5.8014417470582065E-2"/>
    <n v="1.9497510058239281E-2"/>
    <n v="7.5183059204474476E-2"/>
    <n v="3.4547959035258022E-2"/>
    <n v="6.5779571448655677E-2"/>
    <n v="7.5756752772109068E-2"/>
    <n v="5.2042759456418244E-2"/>
    <n v="7.4336137565049185E-2"/>
    <n v="7.513417957407155E-2"/>
    <n v="7.4958745384825609E-2"/>
    <n v="7.8158304526930636E-2"/>
    <n v="-0.18420675243792503"/>
    <n v="0.21480142137843558"/>
  </r>
  <r>
    <s v=" &quot;97000&quot;"/>
    <x v="58"/>
    <n v="7"/>
    <s v="SAPCE1"/>
    <n v="18"/>
    <s v="..."/>
    <x v="17"/>
    <s v="Millions of current dollars"/>
    <n v="7397.2"/>
    <n v="7921.1"/>
    <n v="8601.2999999999993"/>
    <n v="9193.7000000000007"/>
    <n v="9403.2000000000007"/>
    <n v="9753.6"/>
    <n v="10345.9"/>
    <n v="10906.7"/>
    <n v="11437.6"/>
    <n v="12620.4"/>
    <n v="13606.9"/>
    <n v="14006.7"/>
    <n v="14422"/>
    <n v="15221.8"/>
    <n v="15419.3"/>
    <n v="16319.6"/>
    <n v="17210.900000000001"/>
    <n v="18394"/>
    <n v="19378.900000000001"/>
    <n v="20706.599999999999"/>
    <n v="21767.8"/>
    <n v="22843"/>
    <n v="23896.9"/>
    <n v="18406.2"/>
    <n v="22603.7"/>
    <n v="7.0824095603742032E-2"/>
    <n v="8.5871911729431372E-2"/>
    <n v="6.8873309848511449E-2"/>
    <n v="2.2787343506966727E-2"/>
    <n v="3.7263910158243964E-2"/>
    <n v="6.0726295931758455E-2"/>
    <n v="5.4205047410085264E-2"/>
    <n v="4.8676501599933947E-2"/>
    <n v="0.10341330349024264"/>
    <n v="7.8167094545339294E-2"/>
    <n v="2.9382151702445163E-2"/>
    <n v="2.9650096025473471E-2"/>
    <n v="5.5456940784911889E-2"/>
    <n v="1.2974812440053083E-2"/>
    <n v="5.8387864559351015E-2"/>
    <n v="5.4615309198754937E-2"/>
    <n v="6.8741320907099474E-2"/>
    <n v="5.3544634119821757E-2"/>
    <n v="6.8512660677334469E-2"/>
    <n v="5.1249360107405405E-2"/>
    <n v="4.9394059114839385E-2"/>
    <n v="4.6136672065840802E-2"/>
    <n v="-0.22976620398461728"/>
    <n v="0.22804815768599709"/>
  </r>
  <r>
    <s v=" &quot;97000&quot;"/>
    <x v="58"/>
    <n v="7"/>
    <s v="SAPCE1"/>
    <n v="19"/>
    <s v="..."/>
    <x v="18"/>
    <s v="Millions of current dollars"/>
    <n v="12245.7"/>
    <n v="12825.5"/>
    <n v="13506.2"/>
    <n v="14757.9"/>
    <n v="15309.7"/>
    <n v="15948.5"/>
    <n v="16554.400000000001"/>
    <n v="17690.3"/>
    <n v="18841.3"/>
    <n v="20274.900000000001"/>
    <n v="21748"/>
    <n v="22767.599999999999"/>
    <n v="22222.5"/>
    <n v="22931.9"/>
    <n v="24378.799999999999"/>
    <n v="25702.2"/>
    <n v="26905"/>
    <n v="28809"/>
    <n v="31268.6"/>
    <n v="32837.1"/>
    <n v="34901.800000000003"/>
    <n v="37349.300000000003"/>
    <n v="39475.800000000003"/>
    <n v="33436.699999999997"/>
    <n v="43686.9"/>
    <n v="4.7347232089631403E-2"/>
    <n v="5.3073954231803888E-2"/>
    <n v="9.2675956227510237E-2"/>
    <n v="3.7390143584114348E-2"/>
    <n v="4.1725180767748504E-2"/>
    <n v="3.799103363952732E-2"/>
    <n v="6.8616198714541013E-2"/>
    <n v="6.5063905077924061E-2"/>
    <n v="7.6088168013884516E-2"/>
    <n v="7.2656338625591177E-2"/>
    <n v="4.6882471951443745E-2"/>
    <n v="-2.3941917461655974E-2"/>
    <n v="3.1922600967487974E-2"/>
    <n v="6.3095513237019077E-2"/>
    <n v="5.4284870461220464E-2"/>
    <n v="4.6797550404245519E-2"/>
    <n v="7.0767515331722722E-2"/>
    <n v="8.5376097747231719E-2"/>
    <n v="5.0162143492193452E-2"/>
    <n v="6.2877050653072419E-2"/>
    <n v="7.0125323049241003E-2"/>
    <n v="5.6935471347521902E-2"/>
    <n v="-0.15298233348025891"/>
    <n v="0.30655537179207293"/>
  </r>
  <r>
    <s v=" &quot;97000&quot;"/>
    <x v="58"/>
    <n v="7"/>
    <s v="SAPCE1"/>
    <n v="20"/>
    <s v="..."/>
    <x v="19"/>
    <s v="Millions of current dollars"/>
    <n v="12785.4"/>
    <n v="13992.2"/>
    <n v="15256.4"/>
    <n v="17208.2"/>
    <n v="16918.400000000001"/>
    <n v="17323.599999999999"/>
    <n v="18530.599999999999"/>
    <n v="20052.8"/>
    <n v="21963.1"/>
    <n v="23513.4"/>
    <n v="25091.5"/>
    <n v="25710.5"/>
    <n v="23785.9"/>
    <n v="25275.1"/>
    <n v="26893.5"/>
    <n v="27738.400000000001"/>
    <n v="29242.3"/>
    <n v="30945.9"/>
    <n v="32569.599999999999"/>
    <n v="33436.699999999997"/>
    <n v="35749.800000000003"/>
    <n v="38328.800000000003"/>
    <n v="38258.699999999997"/>
    <n v="40026.9"/>
    <n v="44853.599999999999"/>
    <n v="9.4388912353152901E-2"/>
    <n v="9.0350338045482398E-2"/>
    <n v="0.12793319524920696"/>
    <n v="-1.684080845178457E-2"/>
    <n v="2.3950255343294702E-2"/>
    <n v="6.9673739869311233E-2"/>
    <n v="8.2145208465996836E-2"/>
    <n v="9.5263504348519878E-2"/>
    <n v="7.0586574754929993E-2"/>
    <n v="6.7114921704219649E-2"/>
    <n v="2.466970886555208E-2"/>
    <n v="-7.4856576107037928E-2"/>
    <n v="6.2608520173716237E-2"/>
    <n v="6.4031398491005045E-2"/>
    <n v="3.1416513283879059E-2"/>
    <n v="5.4217258385487188E-2"/>
    <n v="5.8258071355536407E-2"/>
    <n v="5.2468986198494695E-2"/>
    <n v="2.6622985851837252E-2"/>
    <n v="6.9178477541145089E-2"/>
    <n v="7.2140263721755082E-2"/>
    <n v="-1.8289119408905527E-3"/>
    <n v="4.6216938892330486E-2"/>
    <n v="0.12058640564220555"/>
  </r>
  <r>
    <s v=" &quot;97000&quot;"/>
    <x v="58"/>
    <n v="7"/>
    <s v="SAPCE1"/>
    <n v="21"/>
    <s v="..."/>
    <x v="20"/>
    <s v="Millions of current dollars"/>
    <n v="11489.3"/>
    <n v="13144.1"/>
    <n v="14528.7"/>
    <n v="16202"/>
    <n v="17417.099999999999"/>
    <n v="18148.3"/>
    <n v="19476"/>
    <n v="20305.599999999999"/>
    <n v="21395.9"/>
    <n v="23392.7"/>
    <n v="24873.9"/>
    <n v="25625.3"/>
    <n v="26066.7"/>
    <n v="26650.6"/>
    <n v="27235.599999999999"/>
    <n v="27442.9"/>
    <n v="27325.599999999999"/>
    <n v="29057.4"/>
    <n v="30080.400000000001"/>
    <n v="31673.7"/>
    <n v="32974.5"/>
    <n v="35383"/>
    <n v="37999.699999999997"/>
    <n v="38577.800000000003"/>
    <n v="43800.1"/>
    <n v="0.14402966238152029"/>
    <n v="0.1053400384963596"/>
    <n v="0.11517203879218368"/>
    <n v="7.4996913961239267E-2"/>
    <n v="4.1981730598090426E-2"/>
    <n v="7.3158367450394848E-2"/>
    <n v="4.2596015608954534E-2"/>
    <n v="5.3694547316996445E-2"/>
    <n v="9.3326291485751903E-2"/>
    <n v="6.3318898630769463E-2"/>
    <n v="3.0208371023442152E-2"/>
    <n v="1.7225164193199746E-2"/>
    <n v="2.240022710968392E-2"/>
    <n v="2.1950725312000482E-2"/>
    <n v="7.6113616002585925E-3"/>
    <n v="-4.2743296080225814E-3"/>
    <n v="6.3376467488362676E-2"/>
    <n v="3.5206178116417845E-2"/>
    <n v="5.2968045637690961E-2"/>
    <n v="4.1068773146174881E-2"/>
    <n v="7.3041289481265828E-2"/>
    <n v="7.3953593533617759E-2"/>
    <n v="1.521327799956331E-2"/>
    <n v="0.13537060174504495"/>
  </r>
  <r>
    <s v=" &quot;97000&quot;"/>
    <x v="58"/>
    <n v="7"/>
    <s v="SAPCE1"/>
    <n v="22"/>
    <s v="..."/>
    <x v="21"/>
    <s v="Millions of current dollars"/>
    <n v="2480.3000000000002"/>
    <n v="2921.1"/>
    <n v="3482"/>
    <n v="4038.1"/>
    <n v="4626.8999999999996"/>
    <n v="5070.1000000000004"/>
    <n v="5322"/>
    <n v="5247.1"/>
    <n v="5133.1000000000004"/>
    <n v="5968.1"/>
    <n v="6036"/>
    <n v="7083.8"/>
    <n v="7132.7"/>
    <n v="7303.5"/>
    <n v="7825.6"/>
    <n v="8761.9"/>
    <n v="9066.4"/>
    <n v="9486.5"/>
    <n v="9418.2000000000007"/>
    <n v="9948.7999999999993"/>
    <n v="10462"/>
    <n v="11204.1"/>
    <n v="11063.1"/>
    <n v="13446.5"/>
    <n v="12730.8"/>
    <n v="0.17772043704390586"/>
    <n v="0.19201670603539767"/>
    <n v="0.15970706490522685"/>
    <n v="0.14581114880760748"/>
    <n v="9.5787676414013867E-2"/>
    <n v="4.96834381964852E-2"/>
    <n v="-1.4073656520105155E-2"/>
    <n v="-2.1726286901335976E-2"/>
    <n v="0.16266973174105315"/>
    <n v="1.1377155208525265E-2"/>
    <n v="0.17359178263750832"/>
    <n v="6.9030746209660966E-3"/>
    <n v="2.3946051284927192E-2"/>
    <n v="7.1486273704388356E-2"/>
    <n v="0.11964577795951738"/>
    <n v="3.4752736278661024E-2"/>
    <n v="4.6335921644754301E-2"/>
    <n v="-7.1997048437252168E-3"/>
    <n v="5.6337729077742933E-2"/>
    <n v="5.1584110646510209E-2"/>
    <n v="7.093290001911684E-2"/>
    <n v="-1.258467882293089E-2"/>
    <n v="0.21543690285724612"/>
    <n v="-5.3225746476778399E-2"/>
  </r>
  <r>
    <s v=" &quot;97000&quot;"/>
    <x v="58"/>
    <n v="7"/>
    <s v="SAPCE1"/>
    <n v="23"/>
    <s v="..."/>
    <x v="22"/>
    <s v="Millions of current dollars"/>
    <n v="14514"/>
    <n v="15735.1"/>
    <n v="17017"/>
    <n v="18440.099999999999"/>
    <n v="20110"/>
    <n v="21889"/>
    <n v="22666"/>
    <n v="23754.1"/>
    <n v="25094.1"/>
    <n v="27282"/>
    <n v="28793"/>
    <n v="30986.5"/>
    <n v="32629.5"/>
    <n v="34263.4"/>
    <n v="36001.800000000003"/>
    <n v="38320.5"/>
    <n v="39502.800000000003"/>
    <n v="41662.400000000001"/>
    <n v="44009.9"/>
    <n v="47283.4"/>
    <n v="47952.3"/>
    <n v="50605.3"/>
    <n v="53124.6"/>
    <n v="54272.5"/>
    <n v="59561.4"/>
    <n v="8.4132561664599717E-2"/>
    <n v="8.1467547076281663E-2"/>
    <n v="8.362813656931295E-2"/>
    <n v="9.0558077233854561E-2"/>
    <n v="8.8463451019393333E-2"/>
    <n v="3.5497281739686602E-2"/>
    <n v="4.8005823700697017E-2"/>
    <n v="5.6411314257328211E-2"/>
    <n v="8.7187825026599941E-2"/>
    <n v="5.5384502602448503E-2"/>
    <n v="7.6181710832494004E-2"/>
    <n v="5.3023090700789054E-2"/>
    <n v="5.0074319250984586E-2"/>
    <n v="5.0736354243887102E-2"/>
    <n v="6.4405113077679363E-2"/>
    <n v="3.0852937722628957E-2"/>
    <n v="5.46695424121834E-2"/>
    <n v="5.6345769806828219E-2"/>
    <n v="7.43809915496286E-2"/>
    <n v="1.4146613822187099E-2"/>
    <n v="5.5325813360360188E-2"/>
    <n v="4.9783323090664328E-2"/>
    <n v="2.1607692104975876E-2"/>
    <n v="9.7450826846008601E-2"/>
  </r>
  <r>
    <s v=" &quot;97000&quot;"/>
    <x v="58"/>
    <n v="7"/>
    <s v="SAPCE1"/>
    <n v="24"/>
    <s v="..."/>
    <x v="23"/>
    <s v="Millions of current dollars"/>
    <n v="12033.7"/>
    <n v="12813.9"/>
    <n v="13535"/>
    <n v="14402"/>
    <n v="15483.1"/>
    <n v="16818.900000000001"/>
    <n v="17344"/>
    <n v="18507"/>
    <n v="19961"/>
    <n v="21313.9"/>
    <n v="22757.1"/>
    <n v="23902.7"/>
    <n v="25496.799999999999"/>
    <n v="26959.8"/>
    <n v="28176.2"/>
    <n v="29558.6"/>
    <n v="30436.400000000001"/>
    <n v="32175.9"/>
    <n v="34591.699999999997"/>
    <n v="37334.5"/>
    <n v="37490.300000000003"/>
    <n v="39401.1"/>
    <n v="42061.4"/>
    <n v="40825.9"/>
    <n v="46830.6"/>
    <n v="6.4834589527742834E-2"/>
    <n v="5.6274826555537373E-2"/>
    <n v="6.4056150720354629E-2"/>
    <n v="7.5065963060686039E-2"/>
    <n v="8.627471242838973E-2"/>
    <n v="3.1220828948385359E-2"/>
    <n v="6.7054889298892986E-2"/>
    <n v="7.8564867347490144E-2"/>
    <n v="6.7777165472671777E-2"/>
    <n v="6.7711681109510549E-2"/>
    <n v="5.0340333346516129E-2"/>
    <n v="6.6691210616373814E-2"/>
    <n v="5.7379749615638041E-2"/>
    <n v="4.5119029072916025E-2"/>
    <n v="4.906268410928364E-2"/>
    <n v="2.9696940991792674E-2"/>
    <n v="5.7151962781406468E-2"/>
    <n v="7.5081038914218273E-2"/>
    <n v="7.9290696901279878E-2"/>
    <n v="4.1730838768432119E-3"/>
    <n v="5.0967850350623907E-2"/>
    <n v="6.7518419536510485E-2"/>
    <n v="-2.937372507810011E-2"/>
    <n v="0.14708065223301867"/>
  </r>
  <r>
    <s v=" &quot;98000&quot;"/>
    <x v="59"/>
    <n v="8"/>
    <s v="SAPCE1"/>
    <n v="1"/>
    <s v="..."/>
    <x v="0"/>
    <s v="Millions of current dollars"/>
    <n v="942330.3"/>
    <n v="1002784.3"/>
    <n v="1077648.1000000001"/>
    <n v="1169042.7"/>
    <n v="1224072.1000000001"/>
    <n v="1276783.7"/>
    <n v="1347927.2"/>
    <n v="1441986.8"/>
    <n v="1544900.2"/>
    <n v="1646097.6"/>
    <n v="1743476.4"/>
    <n v="1799438.3"/>
    <n v="1749433"/>
    <n v="1809795.6"/>
    <n v="1887520.7"/>
    <n v="1960845.8"/>
    <n v="2021598.9"/>
    <n v="2116785.4"/>
    <n v="2212783.2000000002"/>
    <n v="2311724.2000000002"/>
    <n v="2436846.5"/>
    <n v="2575197.2000000002"/>
    <n v="2689884"/>
    <n v="2608265"/>
    <n v="2937783.9"/>
    <n v="6.4153726140398964E-2"/>
    <n v="7.4655935478846289E-2"/>
    <n v="8.4809317624185351E-2"/>
    <n v="4.7072189920864434E-2"/>
    <n v="4.3062496073556333E-2"/>
    <n v="5.5720871123276401E-2"/>
    <n v="6.9780919919117362E-2"/>
    <n v="7.1369169260079149E-2"/>
    <n v="6.5504166547457332E-2"/>
    <n v="5.9157367096580302E-2"/>
    <n v="3.2097882139385504E-2"/>
    <n v="-2.7789394057023263E-2"/>
    <n v="3.4504093612044644E-2"/>
    <n v="4.29468941133462E-2"/>
    <n v="3.8847309065272818E-2"/>
    <n v="3.098310943165437E-2"/>
    <n v="4.7084760483397575E-2"/>
    <n v="4.5350747411617771E-2"/>
    <n v="4.4713372733487848E-2"/>
    <n v="5.4125098487094528E-2"/>
    <n v="5.6774482922908841E-2"/>
    <n v="4.4535152492399338E-2"/>
    <n v="-3.0342944156699695E-2"/>
    <n v="0.12633643437304104"/>
  </r>
  <r>
    <s v=" &quot;98000&quot;"/>
    <x v="59"/>
    <n v="8"/>
    <s v="SAPCE1"/>
    <n v="2"/>
    <s v="..."/>
    <x v="1"/>
    <s v="Millions of current dollars"/>
    <n v="319859.3"/>
    <n v="339259.5"/>
    <n v="371227.6"/>
    <n v="405712.3"/>
    <n v="419025.8"/>
    <n v="435616.7"/>
    <n v="457562"/>
    <n v="491430.1"/>
    <n v="523531.3"/>
    <n v="551856.80000000005"/>
    <n v="573282.19999999995"/>
    <n v="564000"/>
    <n v="519042.1"/>
    <n v="540893"/>
    <n v="574018"/>
    <n v="597367.69999999995"/>
    <n v="612824.80000000005"/>
    <n v="638425.80000000005"/>
    <n v="654428.80000000005"/>
    <n v="669291.6"/>
    <n v="702016"/>
    <n v="738661.8"/>
    <n v="763122.6"/>
    <n v="796850.7"/>
    <n v="933177.8"/>
    <n v="6.0652293055102703E-2"/>
    <n v="9.4229048854932509E-2"/>
    <n v="9.2893685706558496E-2"/>
    <n v="3.2815125397972898E-2"/>
    <n v="3.9593982041201341E-2"/>
    <n v="5.0377545213486967E-2"/>
    <n v="7.4018602943426201E-2"/>
    <n v="6.5322006120504247E-2"/>
    <n v="5.4104692498805819E-2"/>
    <n v="3.8824202220575893E-2"/>
    <n v="-1.6191327761440971E-2"/>
    <n v="-7.9712588652482305E-2"/>
    <n v="4.2098511854818763E-2"/>
    <n v="6.1241317598859667E-2"/>
    <n v="4.0677644255058119E-2"/>
    <n v="2.5875352818707967E-2"/>
    <n v="4.1775398123574628E-2"/>
    <n v="2.5066342870228613E-2"/>
    <n v="2.2711103178833097E-2"/>
    <n v="4.8894084431957648E-2"/>
    <n v="5.2200804540067529E-2"/>
    <n v="3.311501962061654E-2"/>
    <n v="4.4197485436809208E-2"/>
    <n v="0.17108236210371666"/>
  </r>
  <r>
    <s v=" &quot;98000&quot;"/>
    <x v="59"/>
    <n v="8"/>
    <s v="SAPCE1"/>
    <n v="3"/>
    <s v="..."/>
    <x v="2"/>
    <s v="Millions of current dollars"/>
    <n v="115082.2"/>
    <n v="128434.9"/>
    <n v="143637.79999999999"/>
    <n v="157496.29999999999"/>
    <n v="163382.79999999999"/>
    <n v="172098.3"/>
    <n v="178561.7"/>
    <n v="191488.2"/>
    <n v="202721.9"/>
    <n v="209304.5"/>
    <n v="212446.8"/>
    <n v="192353.2"/>
    <n v="170878.8"/>
    <n v="176035.7"/>
    <n v="183326"/>
    <n v="193254.7"/>
    <n v="200610.6"/>
    <n v="210889.4"/>
    <n v="223194.8"/>
    <n v="230188.5"/>
    <n v="240791.2"/>
    <n v="254360.8"/>
    <n v="261400.3"/>
    <n v="285829.59999999998"/>
    <n v="353120.1"/>
    <n v="0.11602750034323291"/>
    <n v="0.11837047406896409"/>
    <n v="9.6482263025471013E-2"/>
    <n v="3.7375481201780615E-2"/>
    <n v="5.3344048455528981E-2"/>
    <n v="3.7556443032848226E-2"/>
    <n v="7.2392343934897574E-2"/>
    <n v="5.8665233680195342E-2"/>
    <n v="3.2471084771798241E-2"/>
    <n v="1.50130551421493E-2"/>
    <n v="-9.4581796477988742E-2"/>
    <n v="-0.11164046140121413"/>
    <n v="3.0178699756786821E-2"/>
    <n v="4.1413758686448192E-2"/>
    <n v="5.4158711803017637E-2"/>
    <n v="3.8063239859108179E-2"/>
    <n v="5.1237571693619317E-2"/>
    <n v="5.8350016643795251E-2"/>
    <n v="3.1334511377505266E-2"/>
    <n v="4.6060945703195473E-2"/>
    <n v="5.6354218924944001E-2"/>
    <n v="2.767525499212143E-2"/>
    <n v="9.3455516309659897E-2"/>
    <n v="0.23542173378824308"/>
  </r>
  <r>
    <s v=" &quot;98000&quot;"/>
    <x v="59"/>
    <n v="8"/>
    <s v="SAPCE1"/>
    <n v="4"/>
    <s v="..."/>
    <x v="3"/>
    <s v="Millions of current dollars"/>
    <n v="41069.199999999997"/>
    <n v="46662.6"/>
    <n v="52670.3"/>
    <n v="55721.2"/>
    <n v="58902.2"/>
    <n v="63047.5"/>
    <n v="63470.7"/>
    <n v="65930.7"/>
    <n v="67815.100000000006"/>
    <n v="65428.2"/>
    <n v="64274"/>
    <n v="53218.400000000001"/>
    <n v="46372.4"/>
    <n v="48525.4"/>
    <n v="52191.5"/>
    <n v="57878.6"/>
    <n v="61655.6"/>
    <n v="65091.6"/>
    <n v="70638.8"/>
    <n v="73317"/>
    <n v="76869.5"/>
    <n v="78141.100000000006"/>
    <n v="75862.399999999994"/>
    <n v="76429.3"/>
    <n v="100393.9"/>
    <n v="0.13619452046789327"/>
    <n v="0.12874764800932662"/>
    <n v="5.792448495641745E-2"/>
    <n v="5.7087787054119439E-2"/>
    <n v="7.0375979165464161E-2"/>
    <n v="6.7123993814187256E-3"/>
    <n v="3.8758041111883121E-2"/>
    <n v="2.8581525753556519E-2"/>
    <n v="-3.5197175850216374E-2"/>
    <n v="-1.7640711497488807E-2"/>
    <n v="-0.17200734356038208"/>
    <n v="-0.12863971859356912"/>
    <n v="4.6428479009065736E-2"/>
    <n v="7.5550124264817983E-2"/>
    <n v="0.10896601937097034"/>
    <n v="6.5257279892741021E-2"/>
    <n v="5.5728920000778517E-2"/>
    <n v="8.5221441783578905E-2"/>
    <n v="3.7914007599223046E-2"/>
    <n v="4.845397383962792E-2"/>
    <n v="1.654232172708299E-2"/>
    <n v="-2.9161350428903759E-2"/>
    <n v="7.472740118952324E-3"/>
    <n v="0.31355252501331282"/>
  </r>
  <r>
    <s v=" &quot;98000&quot;"/>
    <x v="59"/>
    <n v="8"/>
    <s v="SAPCE1"/>
    <n v="5"/>
    <s v="..."/>
    <x v="4"/>
    <s v="Millions of current dollars"/>
    <n v="25460.7"/>
    <n v="28113.200000000001"/>
    <n v="31657.7"/>
    <n v="35335.199999999997"/>
    <n v="37269.199999999997"/>
    <n v="39113"/>
    <n v="41149.599999999999"/>
    <n v="44645.1"/>
    <n v="48157.4"/>
    <n v="50834.6"/>
    <n v="50627.5"/>
    <n v="45942.5"/>
    <n v="40781.599999999999"/>
    <n v="41535.5"/>
    <n v="42265.4"/>
    <n v="43110.9"/>
    <n v="44590.400000000001"/>
    <n v="47402.5"/>
    <n v="50717.2"/>
    <n v="52851.1"/>
    <n v="55781"/>
    <n v="60252.4"/>
    <n v="62621.5"/>
    <n v="70760.800000000003"/>
    <n v="83533.7"/>
    <n v="0.10418016786655512"/>
    <n v="0.12607956404820511"/>
    <n v="0.11616447183465622"/>
    <n v="5.473295750413186E-2"/>
    <n v="4.9472486664591753E-2"/>
    <n v="5.2069644363766487E-2"/>
    <n v="8.4946147714680093E-2"/>
    <n v="7.8671567540446838E-2"/>
    <n v="5.5592702263826475E-2"/>
    <n v="-4.0739968446687602E-3"/>
    <n v="-9.2538640067157174E-2"/>
    <n v="-0.1123338956304076"/>
    <n v="1.8486278125429152E-2"/>
    <n v="1.7572919550745782E-2"/>
    <n v="2.0004542722889172E-2"/>
    <n v="3.4318467023420993E-2"/>
    <n v="6.3065144066884321E-2"/>
    <n v="6.992669163018822E-2"/>
    <n v="4.2074483607139224E-2"/>
    <n v="5.5436878324197636E-2"/>
    <n v="8.0159911080834007E-2"/>
    <n v="3.9319595567977352E-2"/>
    <n v="0.12997612641025849"/>
    <n v="0.18050813444732103"/>
  </r>
  <r>
    <s v=" &quot;98000&quot;"/>
    <x v="59"/>
    <n v="8"/>
    <s v="SAPCE1"/>
    <n v="6"/>
    <s v="..."/>
    <x v="5"/>
    <s v="Millions of current dollars"/>
    <n v="33998.699999999997"/>
    <n v="37768.800000000003"/>
    <n v="41831.1"/>
    <n v="47445.3"/>
    <n v="48539.5"/>
    <n v="50124.3"/>
    <n v="52541"/>
    <n v="57058.400000000001"/>
    <n v="60906.6"/>
    <n v="65326.2"/>
    <n v="67618.100000000006"/>
    <n v="63728.7"/>
    <n v="56056.6"/>
    <n v="57027.8"/>
    <n v="57862.1"/>
    <n v="59755"/>
    <n v="61367.9"/>
    <n v="63874.400000000001"/>
    <n v="65913"/>
    <n v="67682.2"/>
    <n v="70790.7"/>
    <n v="76791.5"/>
    <n v="82678.2"/>
    <n v="100814.9"/>
    <n v="120173.5"/>
    <n v="0.11088953401159474"/>
    <n v="0.10755703120035573"/>
    <n v="0.13421114912110857"/>
    <n v="2.3062347587642969E-2"/>
    <n v="3.2649697668908885E-2"/>
    <n v="4.8214139648832942E-2"/>
    <n v="8.5978569117451165E-2"/>
    <n v="6.7443181021549795E-2"/>
    <n v="7.2563564539803546E-2"/>
    <n v="3.5083932633461136E-2"/>
    <n v="-5.7520101866216415E-2"/>
    <n v="-0.12038689005110725"/>
    <n v="1.7325346167980298E-2"/>
    <n v="1.462970691487302E-2"/>
    <n v="3.2713987221341799E-2"/>
    <n v="2.6991883524391289E-2"/>
    <n v="4.084382877693387E-2"/>
    <n v="3.1915759678368773E-2"/>
    <n v="2.6841442507547785E-2"/>
    <n v="4.592788059489792E-2"/>
    <n v="8.4768196952424588E-2"/>
    <n v="7.6658223891967178E-2"/>
    <n v="0.21936495956612503"/>
    <n v="0.19202121908567094"/>
  </r>
  <r>
    <s v=" &quot;98000&quot;"/>
    <x v="59"/>
    <n v="8"/>
    <s v="SAPCE1"/>
    <n v="7"/>
    <s v="..."/>
    <x v="6"/>
    <s v="Millions of current dollars"/>
    <n v="14553.6"/>
    <n v="15890.3"/>
    <n v="17478.7"/>
    <n v="18994.7"/>
    <n v="18671.8"/>
    <n v="19813.599999999999"/>
    <n v="21400.400000000001"/>
    <n v="23853.9"/>
    <n v="25842.799999999999"/>
    <n v="27715.5"/>
    <n v="29927.200000000001"/>
    <n v="29463.8"/>
    <n v="27668.2"/>
    <n v="28947"/>
    <n v="31007"/>
    <n v="32510.1"/>
    <n v="32996.699999999997"/>
    <n v="34520.9"/>
    <n v="35925.800000000003"/>
    <n v="36338.199999999997"/>
    <n v="37349.9"/>
    <n v="39175.800000000003"/>
    <n v="40238.199999999997"/>
    <n v="37824.699999999997"/>
    <n v="49019.1"/>
    <n v="9.1846690853122179E-2"/>
    <n v="9.9960353171431718E-2"/>
    <n v="8.6734139266650259E-2"/>
    <n v="-1.6999478801981681E-2"/>
    <n v="6.1151040606690264E-2"/>
    <n v="8.0086405297371654E-2"/>
    <n v="0.11464738976841554"/>
    <n v="8.3378399339311293E-2"/>
    <n v="7.2465057965855117E-2"/>
    <n v="7.9800111850769448E-2"/>
    <n v="-1.5484241760004326E-2"/>
    <n v="-6.094258038677966E-2"/>
    <n v="4.6219125205109089E-2"/>
    <n v="7.1164542094172112E-2"/>
    <n v="4.8476150546650706E-2"/>
    <n v="1.4967656205302307E-2"/>
    <n v="4.6192498037682696E-2"/>
    <n v="4.0697084954332052E-2"/>
    <n v="1.1479215494157239E-2"/>
    <n v="2.7841224936843444E-2"/>
    <n v="4.8886342399845822E-2"/>
    <n v="2.7118782513694529E-2"/>
    <n v="-5.9980317211008452E-2"/>
    <n v="0.29595475972050017"/>
  </r>
  <r>
    <s v=" &quot;98000&quot;"/>
    <x v="59"/>
    <n v="8"/>
    <s v="SAPCE1"/>
    <n v="8"/>
    <s v="..."/>
    <x v="7"/>
    <s v="Millions of current dollars"/>
    <n v="204777.1"/>
    <n v="210824.7"/>
    <n v="227589.8"/>
    <n v="248215.9"/>
    <n v="255643"/>
    <n v="263518.3"/>
    <n v="279000.3"/>
    <n v="299941.90000000002"/>
    <n v="320809.40000000002"/>
    <n v="342552.3"/>
    <n v="360835.4"/>
    <n v="371646.8"/>
    <n v="348163.3"/>
    <n v="364857.3"/>
    <n v="390691.9"/>
    <n v="404113"/>
    <n v="412214.2"/>
    <n v="427536.4"/>
    <n v="431234"/>
    <n v="439103.2"/>
    <n v="461224.8"/>
    <n v="484301"/>
    <n v="501722.3"/>
    <n v="511021.1"/>
    <n v="580057.80000000005"/>
    <n v="2.9532599104099069E-2"/>
    <n v="7.9521517165683037E-2"/>
    <n v="9.0628402503099906E-2"/>
    <n v="2.9921934896193218E-2"/>
    <n v="3.080585034599026E-2"/>
    <n v="5.8751137966509347E-2"/>
    <n v="7.5059417498834352E-2"/>
    <n v="6.9571807073303196E-2"/>
    <n v="6.777513377101782E-2"/>
    <n v="5.3373163747550481E-2"/>
    <n v="2.9962137861196447E-2"/>
    <n v="-6.3187682498544312E-2"/>
    <n v="4.7948764272397464E-2"/>
    <n v="7.0807408814350256E-2"/>
    <n v="3.435213271634241E-2"/>
    <n v="2.0046868078977938E-2"/>
    <n v="3.7170480784019598E-2"/>
    <n v="8.6486203280000881E-3"/>
    <n v="1.8248097320712215E-2"/>
    <n v="5.0379045290492024E-2"/>
    <n v="5.003243537641517E-2"/>
    <n v="3.597205043970586E-2"/>
    <n v="1.8533758615074492E-2"/>
    <n v="0.13509559585700096"/>
  </r>
  <r>
    <s v=" &quot;98000&quot;"/>
    <x v="59"/>
    <n v="8"/>
    <s v="SAPCE1"/>
    <n v="9"/>
    <s v="..."/>
    <x v="8"/>
    <s v="Millions of current dollars"/>
    <n v="79601.899999999994"/>
    <n v="81752.399999999994"/>
    <n v="87340.4"/>
    <n v="92531.1"/>
    <n v="97594.9"/>
    <n v="101255"/>
    <n v="106440.1"/>
    <n v="112071.1"/>
    <n v="118820.1"/>
    <n v="125866.8"/>
    <n v="134240.29999999999"/>
    <n v="138900.20000000001"/>
    <n v="136313.79999999999"/>
    <n v="138635.70000000001"/>
    <n v="144932.20000000001"/>
    <n v="149546.4"/>
    <n v="153663.5"/>
    <n v="160760.70000000001"/>
    <n v="166140.9"/>
    <n v="169390.4"/>
    <n v="174833"/>
    <n v="180143.6"/>
    <n v="186901.7"/>
    <n v="205982.7"/>
    <n v="220968"/>
    <n v="2.7015686811495708E-2"/>
    <n v="6.8352733375411617E-2"/>
    <n v="5.9430687287898978E-2"/>
    <n v="5.47253842221695E-2"/>
    <n v="3.7502984274793108E-2"/>
    <n v="5.1208335390844954E-2"/>
    <n v="5.290299426625867E-2"/>
    <n v="6.0220699181144824E-2"/>
    <n v="5.9305622533561211E-2"/>
    <n v="6.6526677408180593E-2"/>
    <n v="3.4713122661376827E-2"/>
    <n v="-1.8620563541305361E-2"/>
    <n v="1.7033491840151353E-2"/>
    <n v="4.5417594457993142E-2"/>
    <n v="3.183695548677231E-2"/>
    <n v="2.7530585824867775E-2"/>
    <n v="4.6186635082501773E-2"/>
    <n v="3.3467134691500984E-2"/>
    <n v="1.955869987462449E-2"/>
    <n v="3.2130510347693882E-2"/>
    <n v="3.0375272402807282E-2"/>
    <n v="3.751507130977734E-2"/>
    <n v="0.10209109922488666"/>
    <n v="7.2750284368541571E-2"/>
  </r>
  <r>
    <s v=" &quot;98000&quot;"/>
    <x v="59"/>
    <n v="8"/>
    <s v="SAPCE1"/>
    <n v="10"/>
    <s v="..."/>
    <x v="9"/>
    <s v="Millions of current dollars"/>
    <n v="42103.4"/>
    <n v="44096.9"/>
    <n v="46505.2"/>
    <n v="48901.599999999999"/>
    <n v="47664.6"/>
    <n v="49019.6"/>
    <n v="50187.5"/>
    <n v="54978.6"/>
    <n v="58480.6"/>
    <n v="58741.3"/>
    <n v="59909.8"/>
    <n v="58134"/>
    <n v="53064.800000000003"/>
    <n v="56194.8"/>
    <n v="60491.1"/>
    <n v="63995"/>
    <n v="65030"/>
    <n v="67771.899999999994"/>
    <n v="69680.399999999994"/>
    <n v="71099.199999999997"/>
    <n v="74436.3"/>
    <n v="77716.600000000006"/>
    <n v="80672.600000000006"/>
    <n v="71370"/>
    <n v="90506.3"/>
    <n v="4.7347720136616041E-2"/>
    <n v="5.4613816390721243E-2"/>
    <n v="5.1529721407498549E-2"/>
    <n v="-2.5295695846352675E-2"/>
    <n v="2.8427805960817884E-2"/>
    <n v="2.3825163812026241E-2"/>
    <n v="9.5464009962640067E-2"/>
    <n v="6.3697511395342923E-2"/>
    <n v="4.4578885989542578E-3"/>
    <n v="1.989230745659357E-2"/>
    <n v="-2.9641227311725339E-2"/>
    <n v="-8.7198541301131818E-2"/>
    <n v="5.898448689149869E-2"/>
    <n v="7.6453693224284011E-2"/>
    <n v="5.7924223563466389E-2"/>
    <n v="1.6173138526447379E-2"/>
    <n v="4.2163616792249642E-2"/>
    <n v="2.8160638848844434E-2"/>
    <n v="2.0361536386128712E-2"/>
    <n v="4.6935830501609106E-2"/>
    <n v="4.4068552574483187E-2"/>
    <n v="3.8035632027134482E-2"/>
    <n v="-0.11531300590287168"/>
    <n v="0.26812806501331093"/>
  </r>
  <r>
    <s v=" &quot;98000&quot;"/>
    <x v="59"/>
    <n v="8"/>
    <s v="SAPCE1"/>
    <n v="11"/>
    <s v="..."/>
    <x v="10"/>
    <s v="Millions of current dollars"/>
    <n v="22121.3"/>
    <n v="19731.7"/>
    <n v="21589"/>
    <n v="27124.1"/>
    <n v="25822"/>
    <n v="24949.7"/>
    <n v="28888.2"/>
    <n v="35014.800000000003"/>
    <n v="41196.400000000001"/>
    <n v="46710.9"/>
    <n v="49659.8"/>
    <n v="56681.3"/>
    <n v="40626.300000000003"/>
    <n v="47137.3"/>
    <n v="58405"/>
    <n v="59676.5"/>
    <n v="58649.8"/>
    <n v="56604.2"/>
    <n v="43815.8"/>
    <n v="40392.199999999997"/>
    <n v="47164"/>
    <n v="53621.3"/>
    <n v="52322.8"/>
    <n v="38481.699999999997"/>
    <n v="57070.6"/>
    <n v="-0.10802258456781468"/>
    <n v="9.4127723409538927E-2"/>
    <n v="0.25638519616471345"/>
    <n v="-4.8005279437843044E-2"/>
    <n v="-3.3781271783750261E-2"/>
    <n v="0.15785760951033478"/>
    <n v="0.21207967266911756"/>
    <n v="0.17654249060397312"/>
    <n v="0.13385878377722324"/>
    <n v="6.3130875234688286E-2"/>
    <n v="0.14139203138151984"/>
    <n v="-0.2832503841655008"/>
    <n v="0.16026564073026586"/>
    <n v="0.23903999592679251"/>
    <n v="2.1770396370173785E-2"/>
    <n v="-1.7204427203337948E-2"/>
    <n v="-3.4878209303356632E-2"/>
    <n v="-0.22592669801887483"/>
    <n v="-7.8136197444757499E-2"/>
    <n v="0.16765118017835134"/>
    <n v="0.1369116275125096"/>
    <n v="-2.4216123070496236E-2"/>
    <n v="-0.26453286139121007"/>
    <n v="0.48305818090157149"/>
  </r>
  <r>
    <s v=" &quot;98000&quot;"/>
    <x v="59"/>
    <n v="8"/>
    <s v="SAPCE1"/>
    <n v="12"/>
    <s v="..."/>
    <x v="11"/>
    <s v="Millions of current dollars"/>
    <n v="60950.5"/>
    <n v="65243.6"/>
    <n v="72155.199999999997"/>
    <n v="79659.199999999997"/>
    <n v="84561.5"/>
    <n v="88294"/>
    <n v="93484.5"/>
    <n v="97877.4"/>
    <n v="102312.4"/>
    <n v="111233.4"/>
    <n v="117025.4"/>
    <n v="117931.3"/>
    <n v="118158.39999999999"/>
    <n v="122889.60000000001"/>
    <n v="126863.6"/>
    <n v="130895.2"/>
    <n v="134870.9"/>
    <n v="142399.70000000001"/>
    <n v="151596.9"/>
    <n v="158221.29999999999"/>
    <n v="164791.5"/>
    <n v="172819.5"/>
    <n v="181825.1"/>
    <n v="195186.7"/>
    <n v="211512.9"/>
    <n v="7.0435845481169115E-2"/>
    <n v="0.10593529480286187"/>
    <n v="0.10399804865068631"/>
    <n v="6.1540914294896297E-2"/>
    <n v="4.413947245495882E-2"/>
    <n v="5.8786554012730197E-2"/>
    <n v="4.6990677598960195E-2"/>
    <n v="4.5311788012350147E-2"/>
    <n v="8.7193732138039964E-2"/>
    <n v="5.2070690997488164E-2"/>
    <n v="7.7410545061158409E-3"/>
    <n v="1.9256974187513516E-3"/>
    <n v="4.0041165080095975E-2"/>
    <n v="3.2337968387886364E-2"/>
    <n v="3.177901305023656E-2"/>
    <n v="3.0373153484619737E-2"/>
    <n v="5.5822271520394817E-2"/>
    <n v="6.4587214720255609E-2"/>
    <n v="4.3697463470559056E-2"/>
    <n v="4.1525382486428897E-2"/>
    <n v="4.8716104896187003E-2"/>
    <n v="5.2109860287756916E-2"/>
    <n v="7.3486003857553245E-2"/>
    <n v="8.3644018777918688E-2"/>
  </r>
  <r>
    <s v=" &quot;98000&quot;"/>
    <x v="59"/>
    <n v="8"/>
    <s v="SAPCE1"/>
    <n v="13"/>
    <s v="..."/>
    <x v="12"/>
    <s v="Millions of current dollars"/>
    <n v="622471"/>
    <n v="663524.80000000005"/>
    <n v="706420.4"/>
    <n v="763330.4"/>
    <n v="805046.3"/>
    <n v="841167"/>
    <n v="890365.2"/>
    <n v="950556.7"/>
    <n v="1021368.9"/>
    <n v="1094240.8"/>
    <n v="1170194.2"/>
    <n v="1235438.3"/>
    <n v="1230390.8999999999"/>
    <n v="1268902.6000000001"/>
    <n v="1313502.8"/>
    <n v="1363478.1"/>
    <n v="1408774.2"/>
    <n v="1478359.6"/>
    <n v="1558354.4"/>
    <n v="1642432.6"/>
    <n v="1734830.5"/>
    <n v="1836535.5"/>
    <n v="1926761.5"/>
    <n v="1811414.2"/>
    <n v="2004606.1"/>
    <n v="6.5952952025074341E-2"/>
    <n v="6.4648073440510392E-2"/>
    <n v="8.0561093649050897E-2"/>
    <n v="5.4649860663220043E-2"/>
    <n v="4.486785418428723E-2"/>
    <n v="5.8488029130957291E-2"/>
    <n v="6.7603158793717463E-2"/>
    <n v="7.4495503529668536E-2"/>
    <n v="7.1347286959687159E-2"/>
    <n v="6.9411961242900014E-2"/>
    <n v="5.575493366827497E-2"/>
    <n v="-4.0855136189319524E-3"/>
    <n v="3.1300377790505596E-2"/>
    <n v="3.5148639462161992E-2"/>
    <n v="3.8047349423236891E-2"/>
    <n v="3.3220995628752567E-2"/>
    <n v="4.9394289020909199E-2"/>
    <n v="5.4110515465925754E-2"/>
    <n v="5.3953195755728087E-2"/>
    <n v="5.6256737719404683E-2"/>
    <n v="5.8625323914930021E-2"/>
    <n v="4.912837241643301E-2"/>
    <n v="-5.9865894144137739E-2"/>
    <n v="0.10665252596562406"/>
  </r>
  <r>
    <s v=" &quot;98000&quot;"/>
    <x v="59"/>
    <n v="8"/>
    <s v="SAPCE1"/>
    <n v="14"/>
    <s v="..."/>
    <x v="13"/>
    <s v="Millions of current dollars"/>
    <n v="606728.1"/>
    <n v="646504.19999999995"/>
    <n v="686694.3"/>
    <n v="739848"/>
    <n v="777483.9"/>
    <n v="808681.4"/>
    <n v="857967.4"/>
    <n v="919639.3"/>
    <n v="990045.3"/>
    <n v="1057176.1000000001"/>
    <n v="1127031.3999999999"/>
    <n v="1186642.3"/>
    <n v="1181509.8999999999"/>
    <n v="1218418"/>
    <n v="1259303.3"/>
    <n v="1302536.3999999999"/>
    <n v="1344555.2"/>
    <n v="1411575.8"/>
    <n v="1486633.8"/>
    <n v="1563715.3"/>
    <n v="1652167.7"/>
    <n v="1748913.5"/>
    <n v="1837809.4"/>
    <n v="1711440.9"/>
    <n v="1914033.1"/>
    <n v="6.5558361315389835E-2"/>
    <n v="6.2165257395079714E-2"/>
    <n v="7.740518597576819E-2"/>
    <n v="5.0869773250721805E-2"/>
    <n v="4.0126232839033708E-2"/>
    <n v="6.09461278570275E-2"/>
    <n v="7.1881402486854415E-2"/>
    <n v="7.6558276706965439E-2"/>
    <n v="6.7805786260487319E-2"/>
    <n v="6.60772599758922E-2"/>
    <n v="5.2891960241746722E-2"/>
    <n v="-4.3251449910391192E-3"/>
    <n v="3.1238079342373767E-2"/>
    <n v="3.3556053833741828E-2"/>
    <n v="3.4330966971975581E-2"/>
    <n v="3.2259213638866482E-2"/>
    <n v="4.9845926742167292E-2"/>
    <n v="5.3173198350382596E-2"/>
    <n v="5.1849688874287668E-2"/>
    <n v="5.6565539775686728E-2"/>
    <n v="5.855688862577331E-2"/>
    <n v="5.082921482394636E-2"/>
    <n v="-6.8760394848344994E-2"/>
    <n v="0.11837522405827756"/>
  </r>
  <r>
    <s v=" &quot;98000&quot;"/>
    <x v="59"/>
    <n v="8"/>
    <s v="SAPCE1"/>
    <n v="15"/>
    <s v="..."/>
    <x v="14"/>
    <s v="Millions of current dollars"/>
    <n v="182063.5"/>
    <n v="192692.9"/>
    <n v="203442.1"/>
    <n v="216661.6"/>
    <n v="232675.7"/>
    <n v="241342.9"/>
    <n v="251762.7"/>
    <n v="266304.5"/>
    <n v="286744.5"/>
    <n v="303325.5"/>
    <n v="323284.2"/>
    <n v="351789.1"/>
    <n v="359135.5"/>
    <n v="366339.5"/>
    <n v="370911.3"/>
    <n v="378564"/>
    <n v="390867.6"/>
    <n v="403749.1"/>
    <n v="416324.9"/>
    <n v="436143.8"/>
    <n v="460748.2"/>
    <n v="483959"/>
    <n v="507069.5"/>
    <n v="531249.6"/>
    <n v="555448.6"/>
    <n v="5.8382926835966541E-2"/>
    <n v="5.5784099985002104E-2"/>
    <n v="6.4979175893288554E-2"/>
    <n v="7.3912959195353511E-2"/>
    <n v="3.7250129686941878E-2"/>
    <n v="4.3174255385180244E-2"/>
    <n v="5.7759946171533703E-2"/>
    <n v="7.6754241854718935E-2"/>
    <n v="5.7824997515209531E-2"/>
    <n v="6.579961130864373E-2"/>
    <n v="8.8172883178330289E-2"/>
    <n v="2.0882966527388209E-2"/>
    <n v="2.005928124621487E-2"/>
    <n v="1.2479680733308825E-2"/>
    <n v="2.0632156529067764E-2"/>
    <n v="3.2500713221542396E-2"/>
    <n v="3.2956172371411706E-2"/>
    <n v="3.1147561691159304E-2"/>
    <n v="4.7604407038829441E-2"/>
    <n v="5.6413503986529272E-2"/>
    <n v="5.0376322685579643E-2"/>
    <n v="4.7753012135325512E-2"/>
    <n v="4.7685968097075405E-2"/>
    <n v="4.5551093120823061E-2"/>
  </r>
  <r>
    <s v=" &quot;98000&quot;"/>
    <x v="59"/>
    <n v="8"/>
    <s v="SAPCE1"/>
    <n v="16"/>
    <s v="..."/>
    <x v="15"/>
    <s v="Millions of current dollars"/>
    <n v="126408.4"/>
    <n v="133349.6"/>
    <n v="137940.1"/>
    <n v="144328.20000000001"/>
    <n v="155306.6"/>
    <n v="168404.7"/>
    <n v="181143.7"/>
    <n v="195505.1"/>
    <n v="210123.4"/>
    <n v="222935.7"/>
    <n v="239064.6"/>
    <n v="256499.4"/>
    <n v="270999.2"/>
    <n v="282608.7"/>
    <n v="295302.3"/>
    <n v="307727.40000000002"/>
    <n v="318150.59999999998"/>
    <n v="335278.2"/>
    <n v="359840.9"/>
    <n v="378974.8"/>
    <n v="400341.9"/>
    <n v="422745.3"/>
    <n v="449458.4"/>
    <n v="427561.7"/>
    <n v="468169.8"/>
    <n v="5.4910907819417161E-2"/>
    <n v="3.4424550204875004E-2"/>
    <n v="4.6310681230476165E-2"/>
    <n v="7.6065522884647588E-2"/>
    <n v="8.4337046847976868E-2"/>
    <n v="7.5645157171979158E-2"/>
    <n v="7.9281807758149983E-2"/>
    <n v="7.4771962470544184E-2"/>
    <n v="6.0975122237694697E-2"/>
    <n v="7.2347766643027528E-2"/>
    <n v="7.2929241719602092E-2"/>
    <n v="5.6529566930760923E-2"/>
    <n v="4.2839609858626886E-2"/>
    <n v="4.4915814693602764E-2"/>
    <n v="4.2075865985466539E-2"/>
    <n v="3.3871536951210562E-2"/>
    <n v="5.3834881970991212E-2"/>
    <n v="7.3260653391720693E-2"/>
    <n v="5.3173221832204076E-2"/>
    <n v="5.6381321396567888E-2"/>
    <n v="5.596066761935227E-2"/>
    <n v="6.3189584839855192E-2"/>
    <n v="-4.8717968114512955E-2"/>
    <n v="9.4975999955094148E-2"/>
  </r>
  <r>
    <s v=" &quot;98000&quot;"/>
    <x v="59"/>
    <n v="8"/>
    <s v="SAPCE1"/>
    <n v="17"/>
    <s v="..."/>
    <x v="16"/>
    <s v="Millions of current dollars"/>
    <n v="46056.2"/>
    <n v="48569.8"/>
    <n v="52116.9"/>
    <n v="57197.4"/>
    <n v="57029.8"/>
    <n v="55241.3"/>
    <n v="56764.800000000003"/>
    <n v="60056.6"/>
    <n v="64731.199999999997"/>
    <n v="69982.100000000006"/>
    <n v="74456.399999999994"/>
    <n v="74932.399999999994"/>
    <n v="69880.100000000006"/>
    <n v="71230.100000000006"/>
    <n v="75821.2"/>
    <n v="80044.899999999994"/>
    <n v="83270.2"/>
    <n v="86584.7"/>
    <n v="88525.9"/>
    <n v="93760.1"/>
    <n v="98842.3"/>
    <n v="106858.4"/>
    <n v="112290.8"/>
    <n v="79290.7"/>
    <n v="95185.3"/>
    <n v="5.4576799649124458E-2"/>
    <n v="7.3030978097500879E-2"/>
    <n v="9.7482774301618086E-2"/>
    <n v="-2.9302031211208648E-3"/>
    <n v="-3.1360797337532303E-2"/>
    <n v="2.757900339057915E-2"/>
    <n v="5.7990162917864511E-2"/>
    <n v="7.7836574165037628E-2"/>
    <n v="8.1118533257532821E-2"/>
    <n v="6.393492050109939E-2"/>
    <n v="6.3930031535234045E-3"/>
    <n v="-6.7424772194671315E-2"/>
    <n v="1.9318804638230339E-2"/>
    <n v="6.4454493254958098E-2"/>
    <n v="5.5706055826074991E-2"/>
    <n v="4.0293635197245582E-2"/>
    <n v="3.9804155628304007E-2"/>
    <n v="2.2419665368130826E-2"/>
    <n v="5.91261992253116E-2"/>
    <n v="5.4204293724089421E-2"/>
    <n v="8.1099893466663478E-2"/>
    <n v="5.0837369827734728E-2"/>
    <n v="-0.29388070972866881"/>
    <n v="0.20045982694061229"/>
  </r>
  <r>
    <s v=" &quot;98000&quot;"/>
    <x v="59"/>
    <n v="8"/>
    <s v="SAPCE1"/>
    <n v="18"/>
    <s v="..."/>
    <x v="17"/>
    <s v="Millions of current dollars"/>
    <n v="43280.3"/>
    <n v="44921"/>
    <n v="49910"/>
    <n v="53437.3"/>
    <n v="55569.5"/>
    <n v="56431.8"/>
    <n v="61832.800000000003"/>
    <n v="68386"/>
    <n v="73442.7"/>
    <n v="79095.199999999997"/>
    <n v="84706.4"/>
    <n v="87225.9"/>
    <n v="85077"/>
    <n v="89233.1"/>
    <n v="90617.7"/>
    <n v="96101.9"/>
    <n v="99305.1"/>
    <n v="103634.5"/>
    <n v="109995.5"/>
    <n v="116772.9"/>
    <n v="122996.7"/>
    <n v="127940.3"/>
    <n v="135171.4"/>
    <n v="90659.9"/>
    <n v="112193.2"/>
    <n v="3.7908702111584182E-2"/>
    <n v="0.11106164154849625"/>
    <n v="7.0673211781206224E-2"/>
    <n v="3.9900968050406681E-2"/>
    <n v="1.5517505106218391E-2"/>
    <n v="9.5708448073603888E-2"/>
    <n v="0.10598258529453618"/>
    <n v="7.394349720703064E-2"/>
    <n v="7.696476300571739E-2"/>
    <n v="7.0942358069769049E-2"/>
    <n v="2.9743915453850005E-2"/>
    <n v="-2.4636031270528529E-2"/>
    <n v="4.8851040821843807E-2"/>
    <n v="1.5516663659561208E-2"/>
    <n v="6.0520185350102652E-2"/>
    <n v="3.3331286894431968E-2"/>
    <n v="4.3596955241976432E-2"/>
    <n v="6.1379173923741613E-2"/>
    <n v="6.1615247896504806E-2"/>
    <n v="5.3298325210729573E-2"/>
    <n v="4.0192948266091738E-2"/>
    <n v="5.6519329718626506E-2"/>
    <n v="-0.32929672992955611"/>
    <n v="0.23751735883229524"/>
  </r>
  <r>
    <s v=" &quot;98000&quot;"/>
    <x v="59"/>
    <n v="8"/>
    <s v="SAPCE1"/>
    <n v="19"/>
    <s v="..."/>
    <x v="18"/>
    <s v="Millions of current dollars"/>
    <n v="60338.6"/>
    <n v="64640.800000000003"/>
    <n v="67499.600000000006"/>
    <n v="72951.199999999997"/>
    <n v="75300.800000000003"/>
    <n v="78347"/>
    <n v="83482.100000000006"/>
    <n v="90714.1"/>
    <n v="98222"/>
    <n v="106627.3"/>
    <n v="113050"/>
    <n v="116453.2"/>
    <n v="111906.7"/>
    <n v="114952.1"/>
    <n v="120883.6"/>
    <n v="127470.2"/>
    <n v="133365.4"/>
    <n v="144048.9"/>
    <n v="157808.20000000001"/>
    <n v="169323.6"/>
    <n v="180014.1"/>
    <n v="191950.8"/>
    <n v="204896"/>
    <n v="161521.4"/>
    <n v="211911.3"/>
    <n v="7.1300958258892391E-2"/>
    <n v="4.4225937797799576E-2"/>
    <n v="8.0764923051395723E-2"/>
    <n v="3.2207832085010338E-2"/>
    <n v="4.0453753479378664E-2"/>
    <n v="6.5543032917661254E-2"/>
    <n v="8.6629349285655244E-2"/>
    <n v="8.2764421407476821E-2"/>
    <n v="8.5574514874468072E-2"/>
    <n v="6.0235042995555516E-2"/>
    <n v="3.0103494029190599E-2"/>
    <n v="-3.9041434670751857E-2"/>
    <n v="2.7213741447116292E-2"/>
    <n v="5.1599753288543659E-2"/>
    <n v="5.4487126458841323E-2"/>
    <n v="4.6247672004907793E-2"/>
    <n v="8.0106984270282997E-2"/>
    <n v="9.5518258035986514E-2"/>
    <n v="7.2970859562430809E-2"/>
    <n v="6.3136503121832985E-2"/>
    <n v="6.6309805731884233E-2"/>
    <n v="6.744019821745996E-2"/>
    <n v="-0.21169080899578324"/>
    <n v="0.31197042620977777"/>
  </r>
  <r>
    <s v=" &quot;98000&quot;"/>
    <x v="59"/>
    <n v="8"/>
    <s v="SAPCE1"/>
    <n v="20"/>
    <s v="..."/>
    <x v="19"/>
    <s v="Millions of current dollars"/>
    <n v="71805.399999999994"/>
    <n v="78405.5"/>
    <n v="85383.9"/>
    <n v="95777.600000000006"/>
    <n v="93542"/>
    <n v="95275.4"/>
    <n v="101578.9"/>
    <n v="110183.4"/>
    <n v="121259.2"/>
    <n v="130152.8"/>
    <n v="138088.70000000001"/>
    <n v="140720.70000000001"/>
    <n v="129358.6"/>
    <n v="136846.20000000001"/>
    <n v="143372.29999999999"/>
    <n v="146620"/>
    <n v="153665.1"/>
    <n v="163659.4"/>
    <n v="173701.2"/>
    <n v="177799.5"/>
    <n v="188514.7"/>
    <n v="201373.2"/>
    <n v="200929.1"/>
    <n v="206986.1"/>
    <n v="227877.8"/>
    <n v="9.1916485389678296E-2"/>
    <n v="8.900396018136475E-2"/>
    <n v="0.12172903790995741"/>
    <n v="-2.3341574647934439E-2"/>
    <n v="1.8530713476299355E-2"/>
    <n v="6.6160834801008456E-2"/>
    <n v="8.4707552454299076E-2"/>
    <n v="0.10052149416336766"/>
    <n v="7.3343713301753655E-2"/>
    <n v="6.0973717046425499E-2"/>
    <n v="1.9060212747313864E-2"/>
    <n v="-8.0742207791746387E-2"/>
    <n v="5.7882506458789791E-2"/>
    <n v="4.7689303758525821E-2"/>
    <n v="2.2652213851629723E-2"/>
    <n v="4.8050061383167413E-2"/>
    <n v="6.5039491725837478E-2"/>
    <n v="6.1357917724249374E-2"/>
    <n v="2.3593964808533204E-2"/>
    <n v="6.0265636292565566E-2"/>
    <n v="6.8209534853250167E-2"/>
    <n v="-2.2053580118903894E-3"/>
    <n v="3.0144961580975578E-2"/>
    <n v="0.10093286457399787"/>
  </r>
  <r>
    <s v=" &quot;98000&quot;"/>
    <x v="59"/>
    <n v="8"/>
    <s v="SAPCE1"/>
    <n v="21"/>
    <s v="..."/>
    <x v="20"/>
    <s v="Millions of current dollars"/>
    <n v="76775.600000000006"/>
    <n v="83924.800000000003"/>
    <n v="90401.7"/>
    <n v="99494.6"/>
    <n v="108059.6"/>
    <n v="113638.39999999999"/>
    <n v="121402.6"/>
    <n v="128489.60000000001"/>
    <n v="135522.29999999999"/>
    <n v="145057.5"/>
    <n v="154381.1"/>
    <n v="159021.6"/>
    <n v="155152.9"/>
    <n v="157208.29999999999"/>
    <n v="162394.9"/>
    <n v="166008"/>
    <n v="165931.29999999999"/>
    <n v="174621"/>
    <n v="180437.2"/>
    <n v="190940.5"/>
    <n v="200709.8"/>
    <n v="214086.5"/>
    <n v="227994.2"/>
    <n v="214171.5"/>
    <n v="243247.1"/>
    <n v="9.3118126071303861E-2"/>
    <n v="7.717504241892735E-2"/>
    <n v="0.10058328549131276"/>
    <n v="8.6085073963813111E-2"/>
    <n v="5.1627065064094146E-2"/>
    <n v="6.8323735638657457E-2"/>
    <n v="5.8376015011210633E-2"/>
    <n v="5.4733612681493148E-2"/>
    <n v="7.0358900343338415E-2"/>
    <n v="6.4275201213311997E-2"/>
    <n v="3.0058731282520981E-2"/>
    <n v="-2.4328141585797221E-2"/>
    <n v="1.3247577067524966E-2"/>
    <n v="3.2991896738276578E-2"/>
    <n v="2.2248851410974151E-2"/>
    <n v="-4.6202592646144551E-4"/>
    <n v="5.2369263665143419E-2"/>
    <n v="3.330756323695324E-2"/>
    <n v="5.8210280363472651E-2"/>
    <n v="5.1164106095877973E-2"/>
    <n v="6.6646969903811429E-2"/>
    <n v="6.4962993930023666E-2"/>
    <n v="-6.0627419469442695E-2"/>
    <n v="0.13575849260989442"/>
  </r>
  <r>
    <s v=" &quot;98000&quot;"/>
    <x v="59"/>
    <n v="8"/>
    <s v="SAPCE1"/>
    <n v="22"/>
    <s v="..."/>
    <x v="21"/>
    <s v="Millions of current dollars"/>
    <n v="15742.9"/>
    <n v="17020.599999999999"/>
    <n v="19726.2"/>
    <n v="23482.400000000001"/>
    <n v="27562.400000000001"/>
    <n v="32485.599999999999"/>
    <n v="32397.7"/>
    <n v="30917.4"/>
    <n v="31323.599999999999"/>
    <n v="37064.699999999997"/>
    <n v="43162.9"/>
    <n v="48795.9"/>
    <n v="48881.1"/>
    <n v="50484.6"/>
    <n v="54199.5"/>
    <n v="60941.7"/>
    <n v="64219"/>
    <n v="66783.899999999994"/>
    <n v="71720.600000000006"/>
    <n v="78717.3"/>
    <n v="82662.8"/>
    <n v="87622"/>
    <n v="88952"/>
    <n v="99973.4"/>
    <n v="90573"/>
    <n v="8.1160396115074029E-2"/>
    <n v="0.15896031867266738"/>
    <n v="0.19041680607516909"/>
    <n v="0.173747146799305"/>
    <n v="0.17862014918874977"/>
    <n v="-2.7058142684758114E-3"/>
    <n v="-4.5691515138420298E-2"/>
    <n v="1.3138232839760041E-2"/>
    <n v="0.18328353062866334"/>
    <n v="0.1645285136531526"/>
    <n v="0.13050559624121641"/>
    <n v="1.7460483360281721E-3"/>
    <n v="3.2804089924326582E-2"/>
    <n v="7.358481596368005E-2"/>
    <n v="0.12439598151274453"/>
    <n v="5.3777626813823753E-2"/>
    <n v="3.993989317803133E-2"/>
    <n v="7.3920510781790405E-2"/>
    <n v="9.7554956316595179E-2"/>
    <n v="5.0122400031505143E-2"/>
    <n v="5.9993128710859017E-2"/>
    <n v="1.5178836365296386E-2"/>
    <n v="0.12390277902689084"/>
    <n v="-9.4029011717116695E-2"/>
  </r>
  <r>
    <s v=" &quot;98000&quot;"/>
    <x v="59"/>
    <n v="8"/>
    <s v="SAPCE1"/>
    <n v="23"/>
    <s v="..."/>
    <x v="22"/>
    <s v="Millions of current dollars"/>
    <n v="79226.100000000006"/>
    <n v="83550.3"/>
    <n v="89980.1"/>
    <n v="98840.6"/>
    <n v="109305.9"/>
    <n v="121766.1"/>
    <n v="126678"/>
    <n v="131308.29999999999"/>
    <n v="139575.4"/>
    <n v="150443.29999999999"/>
    <n v="167124.20000000001"/>
    <n v="180409.1"/>
    <n v="188687.4"/>
    <n v="197754.7"/>
    <n v="210008.4"/>
    <n v="227811.9"/>
    <n v="235697"/>
    <n v="245181.6"/>
    <n v="262357.3"/>
    <n v="278990.5"/>
    <n v="290990"/>
    <n v="307651"/>
    <n v="323270.90000000002"/>
    <n v="325082"/>
    <n v="342306.8"/>
    <n v="5.4580498093431289E-2"/>
    <n v="7.6957234145179645E-2"/>
    <n v="9.8471773203186036E-2"/>
    <n v="0.10588057943800409"/>
    <n v="0.11399384662676043"/>
    <n v="4.0338813512135099E-2"/>
    <n v="3.655172958208993E-2"/>
    <n v="6.295946257776551E-2"/>
    <n v="7.7864007554339768E-2"/>
    <n v="0.11087831761201745"/>
    <n v="7.9491180810439141E-2"/>
    <n v="4.5886266269273487E-2"/>
    <n v="4.805461307962279E-2"/>
    <n v="6.1964140422452574E-2"/>
    <n v="8.4775180421354582E-2"/>
    <n v="3.4612327099681824E-2"/>
    <n v="4.0240647950546701E-2"/>
    <n v="7.0052972980027786E-2"/>
    <n v="6.3399036352333293E-2"/>
    <n v="4.3010425086158849E-2"/>
    <n v="5.7256263101824807E-2"/>
    <n v="5.0771491072676582E-2"/>
    <n v="5.6024219934425789E-3"/>
    <n v="5.2986015836004416E-2"/>
  </r>
  <r>
    <s v=" &quot;98000&quot;"/>
    <x v="59"/>
    <n v="8"/>
    <s v="SAPCE1"/>
    <n v="24"/>
    <s v="..."/>
    <x v="23"/>
    <s v="Millions of current dollars"/>
    <n v="63483.1"/>
    <n v="66529.7"/>
    <n v="70254"/>
    <n v="75358.2"/>
    <n v="81743.5"/>
    <n v="89280.5"/>
    <n v="94280.2"/>
    <n v="100390.9"/>
    <n v="108251.8"/>
    <n v="113378.6"/>
    <n v="123961.4"/>
    <n v="131613.1"/>
    <n v="139806.39999999999"/>
    <n v="147270.1"/>
    <n v="155808.79999999999"/>
    <n v="166870.20000000001"/>
    <n v="171478"/>
    <n v="178397.7"/>
    <n v="190636.7"/>
    <n v="200273.2"/>
    <n v="208327.2"/>
    <n v="220029.1"/>
    <n v="234318.9"/>
    <n v="225108.6"/>
    <n v="251733.8"/>
    <n v="4.7990725090614646E-2"/>
    <n v="5.5979509903095956E-2"/>
    <n v="7.2653514390639634E-2"/>
    <n v="8.4732650195997294E-2"/>
    <n v="9.220304978377486E-2"/>
    <n v="5.5999910394767025E-2"/>
    <n v="6.4814245196764514E-2"/>
    <n v="7.8302913909527747E-2"/>
    <n v="4.7359951520436636E-2"/>
    <n v="9.3340365818593521E-2"/>
    <n v="6.1726472918182694E-2"/>
    <n v="6.2252921631661191E-2"/>
    <n v="5.3385968024353761E-2"/>
    <n v="5.7979861492590705E-2"/>
    <n v="7.0993422707831808E-2"/>
    <n v="2.7613078908037433E-2"/>
    <n v="4.0353281470509407E-2"/>
    <n v="6.8605144573052224E-2"/>
    <n v="5.0549028597326746E-2"/>
    <n v="4.0215066219544099E-2"/>
    <n v="5.6170773667576744E-2"/>
    <n v="6.4945045905291557E-2"/>
    <n v="-3.9306688448947094E-2"/>
    <n v="0.11827713379231172"/>
  </r>
  <r>
    <s v="Note: See the included footnote file."/>
    <x v="60"/>
    <m/>
    <m/>
    <m/>
    <m/>
    <x v="24"/>
    <m/>
    <m/>
    <m/>
    <m/>
    <m/>
    <m/>
    <m/>
    <m/>
    <m/>
    <m/>
    <m/>
    <m/>
    <m/>
    <m/>
    <m/>
    <m/>
    <m/>
    <m/>
    <m/>
    <m/>
    <m/>
    <m/>
    <m/>
    <m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s v="SAPCE1: Personal consumption expenditures (PCE) by major type of product 1/"/>
    <x v="60"/>
    <m/>
    <m/>
    <m/>
    <m/>
    <x v="24"/>
    <m/>
    <m/>
    <m/>
    <m/>
    <m/>
    <m/>
    <m/>
    <m/>
    <m/>
    <m/>
    <m/>
    <m/>
    <m/>
    <m/>
    <m/>
    <m/>
    <m/>
    <m/>
    <m/>
    <m/>
    <m/>
    <m/>
    <m/>
    <m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s v="Last updated: October 6, 2022-- new statistics for 2021; revised statistics for 2017-2020."/>
    <x v="60"/>
    <m/>
    <m/>
    <m/>
    <m/>
    <x v="24"/>
    <m/>
    <m/>
    <m/>
    <m/>
    <m/>
    <m/>
    <m/>
    <m/>
    <m/>
    <m/>
    <m/>
    <m/>
    <m/>
    <m/>
    <m/>
    <m/>
    <m/>
    <m/>
    <m/>
    <m/>
    <m/>
    <m/>
    <m/>
    <m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s v="U.S. Bureau of Economic Analysis"/>
    <x v="60"/>
    <m/>
    <m/>
    <m/>
    <m/>
    <x v="24"/>
    <m/>
    <m/>
    <m/>
    <m/>
    <m/>
    <m/>
    <m/>
    <m/>
    <m/>
    <m/>
    <m/>
    <m/>
    <m/>
    <m/>
    <m/>
    <m/>
    <m/>
    <m/>
    <m/>
    <m/>
    <m/>
    <m/>
    <m/>
    <m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X28" firstHeaderRow="0" firstDataRow="1" firstDataCol="1" rowPageCount="1" colPageCount="1"/>
  <pivotFields count="57">
    <pivotField showAll="0"/>
    <pivotField axis="axisPage" showAll="0">
      <items count="62">
        <item x="1"/>
        <item x="2"/>
        <item x="3"/>
        <item x="4"/>
        <item x="5"/>
        <item x="6"/>
        <item x="7"/>
        <item x="8"/>
        <item x="9"/>
        <item x="59"/>
        <item x="10"/>
        <item x="11"/>
        <item x="5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53"/>
        <item x="24"/>
        <item x="25"/>
        <item x="26"/>
        <item x="27"/>
        <item x="28"/>
        <item x="29"/>
        <item x="52"/>
        <item x="30"/>
        <item x="31"/>
        <item x="32"/>
        <item x="33"/>
        <item x="34"/>
        <item x="35"/>
        <item x="36"/>
        <item x="37"/>
        <item x="38"/>
        <item x="39"/>
        <item x="55"/>
        <item x="40"/>
        <item x="58"/>
        <item x="41"/>
        <item x="42"/>
        <item x="56"/>
        <item x="57"/>
        <item x="43"/>
        <item x="44"/>
        <item x="0"/>
        <item x="45"/>
        <item x="46"/>
        <item x="47"/>
        <item x="48"/>
        <item x="49"/>
        <item x="50"/>
        <item x="51"/>
        <item x="60"/>
        <item t="default"/>
      </items>
    </pivotField>
    <pivotField showAll="0"/>
    <pivotField showAll="0"/>
    <pivotField showAll="0"/>
    <pivotField showAll="0"/>
    <pivotField axis="axisRow" showAll="0">
      <items count="26">
        <item x="9"/>
        <item x="19"/>
        <item x="8"/>
        <item x="18"/>
        <item x="4"/>
        <item x="10"/>
        <item x="22"/>
        <item x="15"/>
        <item x="14"/>
        <item x="23"/>
        <item x="3"/>
        <item x="6"/>
        <item x="11"/>
        <item x="20"/>
        <item x="17"/>
        <item x="5"/>
        <item x="16"/>
        <item x="2"/>
        <item x="21"/>
        <item x="13"/>
        <item x="7"/>
        <item x="1"/>
        <item x="12"/>
        <item x="0"/>
        <item h="1" x="2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</pivotFields>
  <rowFields count="1">
    <field x="6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23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</colItems>
  <pageFields count="1">
    <pageField fld="1" item="7" hier="-1"/>
  </pageFields>
  <dataFields count="23">
    <dataField name="1998 " fld="33" subtotal="average" baseField="0" baseItem="1"/>
    <dataField name="1999 " fld="34" subtotal="average" baseField="0" baseItem="1"/>
    <dataField name="2000 " fld="35" subtotal="average" baseField="0" baseItem="1"/>
    <dataField name="2001 " fld="36" subtotal="average" baseField="0" baseItem="1"/>
    <dataField name="2002 " fld="37" subtotal="average" baseField="0" baseItem="1"/>
    <dataField name="2003 " fld="38" subtotal="average" baseField="0" baseItem="1"/>
    <dataField name="2004 " fld="39" subtotal="average" baseField="0" baseItem="1"/>
    <dataField name="2005 " fld="40" subtotal="average" baseField="0" baseItem="1"/>
    <dataField name="2006 " fld="41" subtotal="average" baseField="0" baseItem="1"/>
    <dataField name="2007 " fld="42" subtotal="average" baseField="0" baseItem="1"/>
    <dataField name="2008 " fld="43" subtotal="average" baseField="0" baseItem="1"/>
    <dataField name="2009 " fld="44" subtotal="average" baseField="0" baseItem="1"/>
    <dataField name="2010 " fld="45" subtotal="average" baseField="0" baseItem="1"/>
    <dataField name="2011 " fld="46" subtotal="average" baseField="0" baseItem="1"/>
    <dataField name="2012 " fld="47" subtotal="average" baseField="0" baseItem="1"/>
    <dataField name="2013 " fld="48" subtotal="average" baseField="0" baseItem="1"/>
    <dataField name="2014 " fld="49" subtotal="average" baseField="0" baseItem="1"/>
    <dataField name="2015 " fld="50" subtotal="average" baseField="0" baseItem="1"/>
    <dataField name="2016 " fld="51" subtotal="average" baseField="0" baseItem="1"/>
    <dataField name="2017 " fld="52" subtotal="average" baseField="0" baseItem="1"/>
    <dataField name="2018 " fld="53" subtotal="average" baseField="0" baseItem="1"/>
    <dataField name="2019 " fld="54" subtotal="average" baseField="0" baseItem="1"/>
    <dataField name="2020 " fld="55" subtotal="average" baseField="0" baseItem="1"/>
  </dataFields>
  <formats count="1">
    <format dxfId="30">
      <pivotArea outline="0" collapsedLevelsAreSubtotals="1" fieldPosition="0"/>
    </format>
  </formats>
  <conditionalFormats count="24">
    <conditionalFormat priority="25">
      <pivotAreas count="1">
        <pivotArea type="data" collapsedLevelsAreSubtotals="1" fieldPosition="0">
          <references count="1">
            <reference field="6" count="1">
              <x v="0"/>
            </reference>
          </references>
        </pivotArea>
      </pivotAreas>
    </conditionalFormat>
    <conditionalFormat priority="24">
      <pivotAreas count="1">
        <pivotArea type="data" collapsedLevelsAreSubtotals="1" fieldPosition="0">
          <references count="1">
            <reference field="6" count="1">
              <x v="1"/>
            </reference>
          </references>
        </pivotArea>
      </pivotAreas>
    </conditionalFormat>
    <conditionalFormat priority="23">
      <pivotAreas count="1">
        <pivotArea type="data" collapsedLevelsAreSubtotals="1" fieldPosition="0">
          <references count="1">
            <reference field="6" count="1">
              <x v="2"/>
            </reference>
          </references>
        </pivotArea>
      </pivotAreas>
    </conditionalFormat>
    <conditionalFormat priority="22">
      <pivotAreas count="1">
        <pivotArea type="data" collapsedLevelsAreSubtotals="1" fieldPosition="0">
          <references count="1">
            <reference field="6" count="1">
              <x v="3"/>
            </reference>
          </references>
        </pivotArea>
      </pivotAreas>
    </conditionalFormat>
    <conditionalFormat priority="21">
      <pivotAreas count="1">
        <pivotArea type="data" collapsedLevelsAreSubtotals="1" fieldPosition="0">
          <references count="1">
            <reference field="6" count="1">
              <x v="4"/>
            </reference>
          </references>
        </pivotArea>
      </pivotAreas>
    </conditionalFormat>
    <conditionalFormat priority="20">
      <pivotAreas count="1">
        <pivotArea type="data" collapsedLevelsAreSubtotals="1" fieldPosition="0">
          <references count="1">
            <reference field="6" count="1">
              <x v="5"/>
            </reference>
          </references>
        </pivotArea>
      </pivotAreas>
    </conditionalFormat>
    <conditionalFormat priority="19">
      <pivotAreas count="1">
        <pivotArea type="data" collapsedLevelsAreSubtotals="1" fieldPosition="0">
          <references count="1">
            <reference field="6" count="1">
              <x v="6"/>
            </reference>
          </references>
        </pivotArea>
      </pivotAreas>
    </conditionalFormat>
    <conditionalFormat priority="18">
      <pivotAreas count="1">
        <pivotArea type="data" collapsedLevelsAreSubtotals="1" fieldPosition="0">
          <references count="1">
            <reference field="6" count="1">
              <x v="8"/>
            </reference>
          </references>
        </pivotArea>
      </pivotAreas>
    </conditionalFormat>
    <conditionalFormat priority="17">
      <pivotAreas count="1">
        <pivotArea type="data" collapsedLevelsAreSubtotals="1" fieldPosition="0">
          <references count="1">
            <reference field="6" count="1">
              <x v="7"/>
            </reference>
          </references>
        </pivotArea>
      </pivotAreas>
    </conditionalFormat>
    <conditionalFormat priority="16">
      <pivotAreas count="1">
        <pivotArea type="data" collapsedLevelsAreSubtotals="1" fieldPosition="0">
          <references count="1">
            <reference field="6" count="1">
              <x v="9"/>
            </reference>
          </references>
        </pivotArea>
      </pivotAreas>
    </conditionalFormat>
    <conditionalFormat priority="15">
      <pivotAreas count="1">
        <pivotArea type="data" collapsedLevelsAreSubtotals="1" fieldPosition="0">
          <references count="1">
            <reference field="6" count="1">
              <x v="10"/>
            </reference>
          </references>
        </pivotArea>
      </pivotAreas>
    </conditionalFormat>
    <conditionalFormat priority="14">
      <pivotAreas count="1">
        <pivotArea type="data" collapsedLevelsAreSubtotals="1" fieldPosition="0">
          <references count="1">
            <reference field="6" count="1">
              <x v="11"/>
            </reference>
          </references>
        </pivotArea>
      </pivotAreas>
    </conditionalFormat>
    <conditionalFormat priority="13">
      <pivotAreas count="1">
        <pivotArea type="data" collapsedLevelsAreSubtotals="1" fieldPosition="0">
          <references count="1">
            <reference field="6" count="1">
              <x v="12"/>
            </reference>
          </references>
        </pivotArea>
      </pivotAreas>
    </conditionalFormat>
    <conditionalFormat priority="12">
      <pivotAreas count="1">
        <pivotArea type="data" collapsedLevelsAreSubtotals="1" fieldPosition="0">
          <references count="1">
            <reference field="6" count="1">
              <x v="13"/>
            </reference>
          </references>
        </pivotArea>
      </pivotAreas>
    </conditionalFormat>
    <conditionalFormat priority="10">
      <pivotAreas count="1">
        <pivotArea type="data" collapsedLevelsAreSubtotals="1" fieldPosition="0">
          <references count="1">
            <reference field="6" count="1">
              <x v="15"/>
            </reference>
          </references>
        </pivotArea>
      </pivotAreas>
    </conditionalFormat>
    <conditionalFormat priority="9">
      <pivotAreas count="1">
        <pivotArea type="data" collapsedLevelsAreSubtotals="1" fieldPosition="0">
          <references count="1">
            <reference field="6" count="1">
              <x v="14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1">
            <reference field="6" count="1">
              <x v="16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1">
            <reference field="6" count="1">
              <x v="17"/>
            </reference>
          </references>
        </pivotArea>
      </pivotAreas>
    </conditionalFormat>
    <conditionalFormat priority="6">
      <pivotAreas count="1">
        <pivotArea type="data" collapsedLevelsAreSubtotals="1" fieldPosition="0">
          <references count="1">
            <reference field="6" count="1">
              <x v="18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1">
            <reference field="6" count="1">
              <x v="19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1">
            <reference field="6" count="1">
              <x v="20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1">
            <reference field="6" count="1">
              <x v="21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1">
            <reference field="6" count="1">
              <x v="22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1">
            <reference field="6" count="1">
              <x v="23"/>
            </reference>
          </references>
        </pivotArea>
      </pivotAreas>
    </conditionalFormat>
  </conditional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8"/>
  <sheetViews>
    <sheetView showGridLines="0" tabSelected="1" zoomScale="85" zoomScaleNormal="85" workbookViewId="0">
      <selection activeCell="A36" sqref="A36"/>
    </sheetView>
  </sheetViews>
  <sheetFormatPr defaultRowHeight="14.5" x14ac:dyDescent="0.35"/>
  <cols>
    <col min="1" max="1" width="81" bestFit="1" customWidth="1"/>
    <col min="2" max="2" width="12.26953125" bestFit="1" customWidth="1"/>
    <col min="3" max="5" width="6.81640625" bestFit="1" customWidth="1"/>
    <col min="6" max="6" width="6.54296875" bestFit="1" customWidth="1"/>
    <col min="7" max="11" width="6.81640625" bestFit="1" customWidth="1"/>
    <col min="12" max="13" width="7.453125" bestFit="1" customWidth="1"/>
    <col min="14" max="15" width="6.81640625" bestFit="1" customWidth="1"/>
    <col min="16" max="18" width="6.54296875" bestFit="1" customWidth="1"/>
    <col min="19" max="19" width="7.453125" bestFit="1" customWidth="1"/>
    <col min="20" max="20" width="6.54296875" bestFit="1" customWidth="1"/>
    <col min="21" max="22" width="6.81640625" bestFit="1" customWidth="1"/>
    <col min="23" max="23" width="6.54296875" bestFit="1" customWidth="1"/>
    <col min="24" max="24" width="7.453125" bestFit="1" customWidth="1"/>
  </cols>
  <sheetData>
    <row r="1" spans="1:28" x14ac:dyDescent="0.35">
      <c r="A1" s="3" t="s">
        <v>1</v>
      </c>
      <c r="B1" t="s">
        <v>53</v>
      </c>
    </row>
    <row r="2" spans="1:28" x14ac:dyDescent="0.35">
      <c r="Z2" s="5" t="s">
        <v>209</v>
      </c>
      <c r="AA2" s="5"/>
      <c r="AB2" s="5"/>
    </row>
    <row r="3" spans="1:28" x14ac:dyDescent="0.35">
      <c r="A3" s="3" t="s">
        <v>184</v>
      </c>
      <c r="B3" t="s">
        <v>186</v>
      </c>
      <c r="C3" t="s">
        <v>187</v>
      </c>
      <c r="D3" t="s">
        <v>188</v>
      </c>
      <c r="E3" t="s">
        <v>189</v>
      </c>
      <c r="F3" t="s">
        <v>190</v>
      </c>
      <c r="G3" t="s">
        <v>191</v>
      </c>
      <c r="H3" t="s">
        <v>192</v>
      </c>
      <c r="I3" t="s">
        <v>193</v>
      </c>
      <c r="J3" t="s">
        <v>194</v>
      </c>
      <c r="K3" t="s">
        <v>195</v>
      </c>
      <c r="L3" t="s">
        <v>196</v>
      </c>
      <c r="M3" t="s">
        <v>197</v>
      </c>
      <c r="N3" t="s">
        <v>198</v>
      </c>
      <c r="O3" t="s">
        <v>199</v>
      </c>
      <c r="P3" t="s">
        <v>200</v>
      </c>
      <c r="Q3" t="s">
        <v>201</v>
      </c>
      <c r="R3" t="s">
        <v>202</v>
      </c>
      <c r="S3" t="s">
        <v>203</v>
      </c>
      <c r="T3" t="s">
        <v>204</v>
      </c>
      <c r="U3" t="s">
        <v>205</v>
      </c>
      <c r="V3" t="s">
        <v>206</v>
      </c>
      <c r="W3" t="s">
        <v>207</v>
      </c>
      <c r="X3" t="s">
        <v>208</v>
      </c>
      <c r="Z3" s="7" t="s">
        <v>210</v>
      </c>
      <c r="AA3" s="8" t="s">
        <v>211</v>
      </c>
      <c r="AB3" s="8" t="s">
        <v>212</v>
      </c>
    </row>
    <row r="4" spans="1:28" x14ac:dyDescent="0.35">
      <c r="A4" s="4" t="s">
        <v>23</v>
      </c>
      <c r="B4" s="2">
        <v>6.2353954003197556E-2</v>
      </c>
      <c r="C4" s="2">
        <v>9.5623987034035685E-2</v>
      </c>
      <c r="D4" s="2">
        <v>2.9268808114962009E-2</v>
      </c>
      <c r="E4" s="2">
        <v>2.4946104096088651E-2</v>
      </c>
      <c r="F4" s="2">
        <v>2.1634615384615408E-2</v>
      </c>
      <c r="G4" s="2">
        <v>1.6862745098039259E-2</v>
      </c>
      <c r="H4" s="2">
        <v>3.3166216737369712E-2</v>
      </c>
      <c r="I4" s="2">
        <v>1.9876819708846756E-2</v>
      </c>
      <c r="J4" s="2">
        <v>-7.2284747003386312E-3</v>
      </c>
      <c r="K4" s="2">
        <v>-4.055299539170591E-3</v>
      </c>
      <c r="L4" s="2">
        <v>-2.461595409957423E-2</v>
      </c>
      <c r="M4" s="2">
        <v>-4.3927893738140371E-2</v>
      </c>
      <c r="N4" s="2">
        <v>4.7930931824947856E-2</v>
      </c>
      <c r="O4" s="2">
        <v>7.9829545454545417E-2</v>
      </c>
      <c r="P4" s="2">
        <v>4.3760413926159862E-2</v>
      </c>
      <c r="Q4" s="2">
        <v>-5.9653839690809408E-3</v>
      </c>
      <c r="R4" s="2">
        <v>5.9166596230242584E-3</v>
      </c>
      <c r="S4" s="2">
        <v>2.8653054365179512E-2</v>
      </c>
      <c r="T4" s="2">
        <v>2.597614768828619E-2</v>
      </c>
      <c r="U4" s="2">
        <v>-1.3216560509554068E-2</v>
      </c>
      <c r="V4" s="2">
        <v>1.14571566887202E-2</v>
      </c>
      <c r="W4" s="2">
        <v>-2.3931078493937461E-3</v>
      </c>
      <c r="X4" s="2">
        <v>-0.12585958739804884</v>
      </c>
      <c r="Z4" s="2">
        <f>AVERAGE(B4:K4)</f>
        <v>2.9244947593764579E-2</v>
      </c>
      <c r="AA4" s="9">
        <f>AVERAGE(L4:M4)</f>
        <v>-3.4271923918857299E-2</v>
      </c>
      <c r="AB4" s="9">
        <f>AVERAGE(N4:W4)</f>
        <v>2.2194885724283454E-2</v>
      </c>
    </row>
    <row r="5" spans="1:28" x14ac:dyDescent="0.35">
      <c r="A5" s="4" t="s">
        <v>33</v>
      </c>
      <c r="B5" s="2">
        <v>8.0010650336151262E-2</v>
      </c>
      <c r="C5" s="2">
        <v>7.5993836671802747E-2</v>
      </c>
      <c r="D5" s="2">
        <v>0.10705693664795515</v>
      </c>
      <c r="E5" s="2">
        <v>-4.1392870078126688E-4</v>
      </c>
      <c r="F5" s="2">
        <v>3.9701847921734985E-2</v>
      </c>
      <c r="G5" s="2">
        <v>7.7417106442298128E-2</v>
      </c>
      <c r="H5" s="2">
        <v>5.5173051152904252E-2</v>
      </c>
      <c r="I5" s="2">
        <v>6.6520691920297831E-2</v>
      </c>
      <c r="J5" s="2">
        <v>1.5931674468259722E-2</v>
      </c>
      <c r="K5" s="2">
        <v>1.8268531242421903E-2</v>
      </c>
      <c r="L5" s="2">
        <v>-2.3497658172580881E-2</v>
      </c>
      <c r="M5" s="2">
        <v>-9.3976099504105293E-2</v>
      </c>
      <c r="N5" s="2">
        <v>5.3925527142216156E-2</v>
      </c>
      <c r="O5" s="2">
        <v>2.9116294908905199E-2</v>
      </c>
      <c r="P5" s="2">
        <v>-1.4725347452018494E-2</v>
      </c>
      <c r="Q5" s="2">
        <v>3.2913518052057132E-2</v>
      </c>
      <c r="R5" s="2">
        <v>6.3444968297837717E-2</v>
      </c>
      <c r="S5" s="2">
        <v>5.1748519013949966E-2</v>
      </c>
      <c r="T5" s="2">
        <v>3.935462771176268E-2</v>
      </c>
      <c r="U5" s="2">
        <v>6.1708971400601359E-2</v>
      </c>
      <c r="V5" s="2">
        <v>6.1514143642770178E-2</v>
      </c>
      <c r="W5" s="2">
        <v>2.4631611602295669E-2</v>
      </c>
      <c r="X5" s="2">
        <v>4.4597172182021777E-2</v>
      </c>
      <c r="Z5" s="2">
        <f t="shared" ref="Z5:Z27" si="0">AVERAGE(B5:K5)</f>
        <v>5.3566039810304465E-2</v>
      </c>
      <c r="AA5" s="9">
        <f t="shared" ref="AA5:AA27" si="1">AVERAGE(L5:M5)</f>
        <v>-5.8736878838343089E-2</v>
      </c>
      <c r="AB5" s="9">
        <f t="shared" ref="AB5:AB27" si="2">AVERAGE(N5:W5)</f>
        <v>4.0363283432037753E-2</v>
      </c>
    </row>
    <row r="6" spans="1:28" x14ac:dyDescent="0.35">
      <c r="A6" s="4" t="s">
        <v>22</v>
      </c>
      <c r="B6" s="2">
        <v>3.6170359632774117E-2</v>
      </c>
      <c r="C6" s="2">
        <v>7.5944307507827602E-2</v>
      </c>
      <c r="D6" s="2">
        <v>5.3371308278125223E-2</v>
      </c>
      <c r="E6" s="2">
        <v>5.7720566625521691E-2</v>
      </c>
      <c r="F6" s="2">
        <v>4.5901639344262245E-2</v>
      </c>
      <c r="G6" s="2">
        <v>5.3929121725731895E-2</v>
      </c>
      <c r="H6" s="2">
        <v>5.9034079451502276E-2</v>
      </c>
      <c r="I6" s="2">
        <v>5.5076879135526391E-2</v>
      </c>
      <c r="J6" s="2">
        <v>5.8202490525175961E-2</v>
      </c>
      <c r="K6" s="2">
        <v>4.6175492453312747E-2</v>
      </c>
      <c r="L6" s="2">
        <v>3.8594775237396697E-2</v>
      </c>
      <c r="M6" s="2">
        <v>1.2949301522522866E-3</v>
      </c>
      <c r="N6" s="2">
        <v>1.5715013520398311E-2</v>
      </c>
      <c r="O6" s="2">
        <v>1.8056948838644851E-2</v>
      </c>
      <c r="P6" s="2">
        <v>1.2165542333055375E-2</v>
      </c>
      <c r="Q6" s="2">
        <v>3.4410454188040625E-2</v>
      </c>
      <c r="R6" s="2">
        <v>3.0659523637153505E-2</v>
      </c>
      <c r="S6" s="2">
        <v>1.3416218874020938E-2</v>
      </c>
      <c r="T6" s="2">
        <v>-2.079362328885493E-4</v>
      </c>
      <c r="U6" s="2">
        <v>2.2357794030988941E-2</v>
      </c>
      <c r="V6" s="2">
        <v>3.7838204380551944E-2</v>
      </c>
      <c r="W6" s="2">
        <v>1.4113034955896706E-2</v>
      </c>
      <c r="X6" s="2">
        <v>0.10691965723858002</v>
      </c>
      <c r="Z6" s="2">
        <f t="shared" si="0"/>
        <v>5.4152624467976015E-2</v>
      </c>
      <c r="AA6" s="9">
        <f t="shared" si="1"/>
        <v>1.9944852694824492E-2</v>
      </c>
      <c r="AB6" s="9">
        <f t="shared" si="2"/>
        <v>1.9852479852586265E-2</v>
      </c>
    </row>
    <row r="7" spans="1:28" x14ac:dyDescent="0.35">
      <c r="A7" s="4" t="s">
        <v>32</v>
      </c>
      <c r="B7" s="2">
        <v>4.0781503284702827E-2</v>
      </c>
      <c r="C7" s="2">
        <v>5.2135420936142228E-2</v>
      </c>
      <c r="D7" s="2">
        <v>6.4978574211141477E-2</v>
      </c>
      <c r="E7" s="2">
        <v>1.0461628502450767E-2</v>
      </c>
      <c r="F7" s="2">
        <v>2.7295105705183929E-2</v>
      </c>
      <c r="G7" s="2">
        <v>5.0743533723306783E-2</v>
      </c>
      <c r="H7" s="2">
        <v>0.10503722583674284</v>
      </c>
      <c r="I7" s="2">
        <v>7.047040971168432E-2</v>
      </c>
      <c r="J7" s="2">
        <v>7.4393286459514665E-2</v>
      </c>
      <c r="K7" s="2">
        <v>5.3831538948701713E-2</v>
      </c>
      <c r="L7" s="2">
        <v>5.293469551282054E-2</v>
      </c>
      <c r="M7" s="2">
        <v>-1.997621878715728E-3</v>
      </c>
      <c r="N7" s="2">
        <v>5.9095458228089398E-2</v>
      </c>
      <c r="O7" s="2">
        <v>1.6514421995230084E-2</v>
      </c>
      <c r="P7" s="2">
        <v>4.0194776449756608E-2</v>
      </c>
      <c r="Q7" s="2">
        <v>3.0683462422333774E-2</v>
      </c>
      <c r="R7" s="2">
        <v>4.3643420455014584E-2</v>
      </c>
      <c r="S7" s="2">
        <v>6.9710397214749281E-2</v>
      </c>
      <c r="T7" s="2">
        <v>3.7243878985131963E-2</v>
      </c>
      <c r="U7" s="2">
        <v>2.2036013549652411E-2</v>
      </c>
      <c r="V7" s="2">
        <v>5.5925757945783666E-2</v>
      </c>
      <c r="W7" s="2">
        <v>5.5639992070309952E-2</v>
      </c>
      <c r="X7" s="2">
        <v>-0.1998748043818466</v>
      </c>
      <c r="Z7" s="2">
        <f t="shared" si="0"/>
        <v>5.5012822731957157E-2</v>
      </c>
      <c r="AA7" s="9">
        <f t="shared" si="1"/>
        <v>2.5468536817052405E-2</v>
      </c>
      <c r="AB7" s="9">
        <f t="shared" si="2"/>
        <v>4.3068757931605181E-2</v>
      </c>
    </row>
    <row r="8" spans="1:28" x14ac:dyDescent="0.35">
      <c r="A8" s="4" t="s">
        <v>18</v>
      </c>
      <c r="B8" s="2">
        <v>8.9443378119001965E-2</v>
      </c>
      <c r="C8" s="2">
        <v>0.11751233262861158</v>
      </c>
      <c r="D8" s="2">
        <v>8.0403594513637086E-2</v>
      </c>
      <c r="E8" s="2">
        <v>4.8300014592149457E-2</v>
      </c>
      <c r="F8" s="2">
        <v>9.7160356347438845E-2</v>
      </c>
      <c r="G8" s="2">
        <v>5.6965237249429049E-2</v>
      </c>
      <c r="H8" s="2">
        <v>0.11343176089305006</v>
      </c>
      <c r="I8" s="2">
        <v>5.7891332470892551E-2</v>
      </c>
      <c r="J8" s="2">
        <v>-2.5476408845409152E-3</v>
      </c>
      <c r="K8" s="2">
        <v>-2.2987331426236209E-2</v>
      </c>
      <c r="L8" s="2">
        <v>-8.3132908083237478E-2</v>
      </c>
      <c r="M8" s="2">
        <v>-0.10766423357664232</v>
      </c>
      <c r="N8" s="2">
        <v>1.891615541922299E-2</v>
      </c>
      <c r="O8" s="2">
        <v>1.2920220772704407E-2</v>
      </c>
      <c r="P8" s="2">
        <v>3.219814241486068E-2</v>
      </c>
      <c r="Q8" s="2">
        <v>3.851229754049193E-2</v>
      </c>
      <c r="R8" s="2">
        <v>3.1885397412199659E-2</v>
      </c>
      <c r="S8" s="2">
        <v>7.4339453649798451E-2</v>
      </c>
      <c r="T8" s="2">
        <v>5.5752396832013336E-2</v>
      </c>
      <c r="U8" s="2">
        <v>2.7934063764682725E-2</v>
      </c>
      <c r="V8" s="2">
        <v>8.0564624543883093E-2</v>
      </c>
      <c r="W8" s="2">
        <v>2.5415444770283603E-2</v>
      </c>
      <c r="X8" s="2">
        <v>0.15209290233122452</v>
      </c>
      <c r="Z8" s="2">
        <f t="shared" si="0"/>
        <v>6.3557303450343341E-2</v>
      </c>
      <c r="AA8" s="9">
        <f t="shared" si="1"/>
        <v>-9.5398570829939897E-2</v>
      </c>
      <c r="AB8" s="9">
        <f t="shared" si="2"/>
        <v>3.9843819712014082E-2</v>
      </c>
    </row>
    <row r="9" spans="1:28" x14ac:dyDescent="0.35">
      <c r="A9" s="4" t="s">
        <v>24</v>
      </c>
      <c r="B9" s="2">
        <v>-0.11832061068702293</v>
      </c>
      <c r="C9" s="2">
        <v>0.14385614385614381</v>
      </c>
      <c r="D9" s="2">
        <v>0.24861717612809309</v>
      </c>
      <c r="E9" s="2">
        <v>-4.3366752156679803E-2</v>
      </c>
      <c r="F9" s="2">
        <v>-2.1691445283938664E-2</v>
      </c>
      <c r="G9" s="2">
        <v>0.22421524663677131</v>
      </c>
      <c r="H9" s="2">
        <v>0.2244607244607246</v>
      </c>
      <c r="I9" s="2">
        <v>0.24264583679574536</v>
      </c>
      <c r="J9" s="2">
        <v>0.14471044536578831</v>
      </c>
      <c r="K9" s="2">
        <v>9.9778011449935713E-2</v>
      </c>
      <c r="L9" s="2">
        <v>0.16402847126314682</v>
      </c>
      <c r="M9" s="2">
        <v>-0.2771744090535731</v>
      </c>
      <c r="N9" s="2">
        <v>0.160479797979798</v>
      </c>
      <c r="O9" s="2">
        <v>0.22685235556522673</v>
      </c>
      <c r="P9" s="2">
        <v>5.8531394111388229E-3</v>
      </c>
      <c r="Q9" s="2">
        <v>2.5656850643625381E-2</v>
      </c>
      <c r="R9" s="2">
        <v>-2.4757156365511866E-2</v>
      </c>
      <c r="S9" s="2">
        <v>-0.1838695460555311</v>
      </c>
      <c r="T9" s="2">
        <v>-6.2641753969111133E-2</v>
      </c>
      <c r="U9" s="2">
        <v>0.14379536812996896</v>
      </c>
      <c r="V9" s="2">
        <v>0.14918908028608835</v>
      </c>
      <c r="W9" s="2">
        <v>-2.7962833099579126E-2</v>
      </c>
      <c r="X9" s="2">
        <v>-0.22048877265758868</v>
      </c>
      <c r="Z9" s="2">
        <f t="shared" si="0"/>
        <v>0.11449047765655609</v>
      </c>
      <c r="AA9" s="9">
        <f t="shared" si="1"/>
        <v>-5.6572968895213141E-2</v>
      </c>
      <c r="AB9" s="9">
        <f t="shared" si="2"/>
        <v>4.1259530252611296E-2</v>
      </c>
    </row>
    <row r="10" spans="1:28" x14ac:dyDescent="0.35">
      <c r="A10" s="4" t="s">
        <v>36</v>
      </c>
      <c r="B10" s="2">
        <v>9.7350585335797907E-2</v>
      </c>
      <c r="C10" s="2">
        <v>2.7512633352049412E-2</v>
      </c>
      <c r="D10" s="2">
        <v>5.5191256830601096E-2</v>
      </c>
      <c r="E10" s="2">
        <v>0.11651993785603314</v>
      </c>
      <c r="F10" s="2">
        <v>9.2300556586270871E-2</v>
      </c>
      <c r="G10" s="2">
        <v>5.6475583864118897E-2</v>
      </c>
      <c r="H10" s="2">
        <v>8.0787781350482313E-2</v>
      </c>
      <c r="I10" s="2">
        <v>7.1402008181480098E-2</v>
      </c>
      <c r="J10" s="2">
        <v>8.4345713293995137E-2</v>
      </c>
      <c r="K10" s="2">
        <v>6.4020486555697823E-2</v>
      </c>
      <c r="L10" s="2">
        <v>5.2496991576413958E-2</v>
      </c>
      <c r="M10" s="2">
        <v>3.5100757467486116E-2</v>
      </c>
      <c r="N10" s="2">
        <v>2.4963410929776497E-2</v>
      </c>
      <c r="O10" s="2">
        <v>3.6829485141579403E-2</v>
      </c>
      <c r="P10" s="2">
        <v>4.0406402660846066E-2</v>
      </c>
      <c r="Q10" s="2">
        <v>3.8112839981018484E-2</v>
      </c>
      <c r="R10" s="2">
        <v>6.1903043425959384E-2</v>
      </c>
      <c r="S10" s="2">
        <v>1.1350763514431884E-2</v>
      </c>
      <c r="T10" s="2">
        <v>6.8997961423867436E-3</v>
      </c>
      <c r="U10" s="2">
        <v>-1.4461476850512827E-3</v>
      </c>
      <c r="V10" s="2">
        <v>5.1245488168976429E-2</v>
      </c>
      <c r="W10" s="2">
        <v>4.6733923954050273E-2</v>
      </c>
      <c r="X10" s="2">
        <v>-2.0329236438738865E-2</v>
      </c>
      <c r="Z10" s="2">
        <f t="shared" si="0"/>
        <v>7.4590654320652677E-2</v>
      </c>
      <c r="AA10" s="9">
        <f t="shared" si="1"/>
        <v>4.379887452195004E-2</v>
      </c>
      <c r="AB10" s="9">
        <f t="shared" si="2"/>
        <v>3.1699900623397392E-2</v>
      </c>
    </row>
    <row r="11" spans="1:28" x14ac:dyDescent="0.35">
      <c r="A11" s="4" t="s">
        <v>29</v>
      </c>
      <c r="B11" s="2">
        <v>7.5234562513637401E-2</v>
      </c>
      <c r="C11" s="2">
        <v>3.912496448719513E-2</v>
      </c>
      <c r="D11" s="2">
        <v>7.1280709291879851E-2</v>
      </c>
      <c r="E11" s="2">
        <v>0.10675222400466666</v>
      </c>
      <c r="F11" s="2">
        <v>9.8662537883779156E-2</v>
      </c>
      <c r="G11" s="2">
        <v>0.10452460196096067</v>
      </c>
      <c r="H11" s="2">
        <v>9.827076037679508E-2</v>
      </c>
      <c r="I11" s="2">
        <v>9.3259510097140216E-2</v>
      </c>
      <c r="J11" s="2">
        <v>5.3086140628532709E-2</v>
      </c>
      <c r="K11" s="2">
        <v>7.5679505345871437E-2</v>
      </c>
      <c r="L11" s="2">
        <v>6.9856096441330853E-2</v>
      </c>
      <c r="M11" s="2">
        <v>4.4102009215902023E-2</v>
      </c>
      <c r="N11" s="2">
        <v>7.1917379884574847E-2</v>
      </c>
      <c r="O11" s="2">
        <v>5.0473396452860413E-2</v>
      </c>
      <c r="P11" s="2">
        <v>3.0815614090764807E-2</v>
      </c>
      <c r="Q11" s="2">
        <v>2.7339059758012433E-2</v>
      </c>
      <c r="R11" s="2">
        <v>4.9821690790853787E-2</v>
      </c>
      <c r="S11" s="2">
        <v>6.5012916946177016E-2</v>
      </c>
      <c r="T11" s="2">
        <v>4.1839770564743063E-2</v>
      </c>
      <c r="U11" s="2">
        <v>2.714175456650373E-2</v>
      </c>
      <c r="V11" s="2">
        <v>3.8284283030682618E-2</v>
      </c>
      <c r="W11" s="2">
        <v>4.858455860180675E-2</v>
      </c>
      <c r="X11" s="2">
        <v>-5.7629263242652558E-2</v>
      </c>
      <c r="Z11" s="2">
        <f t="shared" si="0"/>
        <v>8.1587551659045826E-2</v>
      </c>
      <c r="AA11" s="9">
        <f t="shared" si="1"/>
        <v>5.6979052828616442E-2</v>
      </c>
      <c r="AB11" s="9">
        <f t="shared" si="2"/>
        <v>4.5123042468697951E-2</v>
      </c>
    </row>
    <row r="12" spans="1:28" x14ac:dyDescent="0.35">
      <c r="A12" s="4" t="s">
        <v>28</v>
      </c>
      <c r="B12" s="2">
        <v>5.910616731389453E-2</v>
      </c>
      <c r="C12" s="2">
        <v>5.6708719159778764E-2</v>
      </c>
      <c r="D12" s="2">
        <v>6.8133031434704699E-2</v>
      </c>
      <c r="E12" s="2">
        <v>7.5900231252064701E-2</v>
      </c>
      <c r="F12" s="2">
        <v>4.5162610987436354E-2</v>
      </c>
      <c r="G12" s="2">
        <v>4.45820888214268E-2</v>
      </c>
      <c r="H12" s="2">
        <v>5.5030820071718237E-2</v>
      </c>
      <c r="I12" s="2">
        <v>8.2950127735199303E-2</v>
      </c>
      <c r="J12" s="2">
        <v>7.392972163531572E-2</v>
      </c>
      <c r="K12" s="2">
        <v>9.2105514488185936E-2</v>
      </c>
      <c r="L12" s="2">
        <v>4.16965456930476E-2</v>
      </c>
      <c r="M12" s="2">
        <v>9.3352809818835723E-3</v>
      </c>
      <c r="N12" s="2">
        <v>2.6316227231140285E-2</v>
      </c>
      <c r="O12" s="2">
        <v>3.0147332933529995E-2</v>
      </c>
      <c r="P12" s="2">
        <v>1.6599273093443681E-2</v>
      </c>
      <c r="Q12" s="2">
        <v>3.2950535504240784E-2</v>
      </c>
      <c r="R12" s="2">
        <v>2.3943303216913032E-2</v>
      </c>
      <c r="S12" s="2">
        <v>2.654414024202879E-2</v>
      </c>
      <c r="T12" s="2">
        <v>2.1709691673912759E-2</v>
      </c>
      <c r="U12" s="2">
        <v>3.3874658184050346E-2</v>
      </c>
      <c r="V12" s="2">
        <v>6.9173054086149252E-2</v>
      </c>
      <c r="W12" s="2">
        <v>5.1293701880600735E-2</v>
      </c>
      <c r="X12" s="2">
        <v>4.9955579033303762E-2</v>
      </c>
      <c r="Z12" s="2">
        <f t="shared" si="0"/>
        <v>6.5360903289972502E-2</v>
      </c>
      <c r="AA12" s="9">
        <f t="shared" si="1"/>
        <v>2.5515913337465584E-2</v>
      </c>
      <c r="AB12" s="9">
        <f t="shared" si="2"/>
        <v>3.3255191804600973E-2</v>
      </c>
    </row>
    <row r="13" spans="1:28" x14ac:dyDescent="0.35">
      <c r="A13" s="4" t="s">
        <v>37</v>
      </c>
      <c r="B13" s="2">
        <v>5.6703024677032532E-2</v>
      </c>
      <c r="C13" s="2">
        <v>2.1961932650073207E-2</v>
      </c>
      <c r="D13" s="2">
        <v>4.0114613180515762E-2</v>
      </c>
      <c r="E13" s="2">
        <v>9.4352617079889803E-2</v>
      </c>
      <c r="F13" s="2">
        <v>9.5028319697923219E-2</v>
      </c>
      <c r="G13" s="2">
        <v>6.0919540229885057E-2</v>
      </c>
      <c r="H13" s="2">
        <v>8.5590465872156019E-2</v>
      </c>
      <c r="I13" s="2">
        <v>7.2355289421157681E-2</v>
      </c>
      <c r="J13" s="2">
        <v>7.9571893904141461E-2</v>
      </c>
      <c r="K13" s="2">
        <v>3.1896551724137932E-2</v>
      </c>
      <c r="L13" s="2">
        <v>3.4335839598997421E-2</v>
      </c>
      <c r="M13" s="2">
        <v>5.217672239722166E-2</v>
      </c>
      <c r="N13" s="2">
        <v>3.7345513164964969E-2</v>
      </c>
      <c r="O13" s="2">
        <v>3.4373034373034406E-2</v>
      </c>
      <c r="P13" s="2">
        <v>3.6378594934897798E-2</v>
      </c>
      <c r="Q13" s="2">
        <v>3.3203327235702143E-2</v>
      </c>
      <c r="R13" s="2">
        <v>7.5931184232503821E-2</v>
      </c>
      <c r="S13" s="2">
        <v>2.0336562344759064E-2</v>
      </c>
      <c r="T13" s="2">
        <v>-2.3734899430971554E-3</v>
      </c>
      <c r="U13" s="2">
        <v>-1.2139698032636932E-2</v>
      </c>
      <c r="V13" s="2">
        <v>5.406490258437039E-2</v>
      </c>
      <c r="W13" s="2">
        <v>6.4356435643564303E-2</v>
      </c>
      <c r="X13" s="2">
        <v>-6.6244667675794636E-2</v>
      </c>
      <c r="Z13" s="2">
        <f t="shared" si="0"/>
        <v>6.3849424843691271E-2</v>
      </c>
      <c r="AA13" s="9">
        <f t="shared" si="1"/>
        <v>4.3256280998109541E-2</v>
      </c>
      <c r="AB13" s="9">
        <f t="shared" si="2"/>
        <v>3.4147636653806282E-2</v>
      </c>
    </row>
    <row r="14" spans="1:28" x14ac:dyDescent="0.35">
      <c r="A14" s="4" t="s">
        <v>17</v>
      </c>
      <c r="B14" s="2">
        <v>9.7949886104783654E-2</v>
      </c>
      <c r="C14" s="2">
        <v>0.1184301521438451</v>
      </c>
      <c r="D14" s="2">
        <v>3.1303138042974188E-2</v>
      </c>
      <c r="E14" s="2">
        <v>4.3918159334482607E-2</v>
      </c>
      <c r="F14" s="2">
        <v>7.8325795103740325E-2</v>
      </c>
      <c r="G14" s="2">
        <v>2.2237017310253057E-2</v>
      </c>
      <c r="H14" s="2">
        <v>1.6803438843298133E-2</v>
      </c>
      <c r="I14" s="2">
        <v>-2.4596464258262934E-2</v>
      </c>
      <c r="J14" s="2">
        <v>-5.6934594168636755E-2</v>
      </c>
      <c r="K14" s="2">
        <v>1.3856973748346279E-2</v>
      </c>
      <c r="L14" s="2">
        <v>-0.14958791208791206</v>
      </c>
      <c r="M14" s="2">
        <v>-1.8090776934259482E-2</v>
      </c>
      <c r="N14" s="2">
        <v>9.302516861325888E-2</v>
      </c>
      <c r="O14" s="2">
        <v>7.329370155767917E-2</v>
      </c>
      <c r="P14" s="2">
        <v>5.8052303162027592E-2</v>
      </c>
      <c r="Q14" s="2">
        <v>3.2668477900735661E-2</v>
      </c>
      <c r="R14" s="2">
        <v>8.2777207392197114E-2</v>
      </c>
      <c r="S14" s="2">
        <v>7.425625222235388E-2</v>
      </c>
      <c r="T14" s="2">
        <v>5.9579632592265432E-3</v>
      </c>
      <c r="U14" s="2">
        <v>2.3581025500411298E-2</v>
      </c>
      <c r="V14" s="2">
        <v>4.0503616394320874E-2</v>
      </c>
      <c r="W14" s="2">
        <v>-2.0081355234024324E-3</v>
      </c>
      <c r="X14" s="2">
        <v>-4.5402951191827233E-3</v>
      </c>
      <c r="Z14" s="2">
        <f t="shared" si="0"/>
        <v>3.4129350220482364E-2</v>
      </c>
      <c r="AA14" s="9">
        <f t="shared" si="1"/>
        <v>-8.3839344511085767E-2</v>
      </c>
      <c r="AB14" s="9">
        <f t="shared" si="2"/>
        <v>4.8210758047880858E-2</v>
      </c>
    </row>
    <row r="15" spans="1:28" x14ac:dyDescent="0.35">
      <c r="A15" s="4" t="s">
        <v>20</v>
      </c>
      <c r="B15" s="2">
        <v>9.371184371184367E-2</v>
      </c>
      <c r="C15" s="2">
        <v>0.11945297236952278</v>
      </c>
      <c r="D15" s="2">
        <v>6.4073797058090215E-2</v>
      </c>
      <c r="E15" s="2">
        <v>-8.4348641049672504E-3</v>
      </c>
      <c r="F15" s="2">
        <v>5.0803402646502835E-2</v>
      </c>
      <c r="G15" s="2">
        <v>7.1958623791319995E-2</v>
      </c>
      <c r="H15" s="2">
        <v>8.2232011747430223E-2</v>
      </c>
      <c r="I15" s="2">
        <v>5.5630936227951247E-2</v>
      </c>
      <c r="J15" s="2">
        <v>7.7120822622107968E-2</v>
      </c>
      <c r="K15" s="2">
        <v>6.8189566996249576E-2</v>
      </c>
      <c r="L15" s="2">
        <v>-1.7555059048834983E-2</v>
      </c>
      <c r="M15" s="2">
        <v>-2.7452891487979171E-2</v>
      </c>
      <c r="N15" s="2">
        <v>4.342742608986136E-2</v>
      </c>
      <c r="O15" s="2">
        <v>7.7157035376980834E-2</v>
      </c>
      <c r="P15" s="2">
        <v>2.7195720017833363E-2</v>
      </c>
      <c r="Q15" s="2">
        <v>2.0978009259259259E-2</v>
      </c>
      <c r="R15" s="2">
        <v>1.7712909168201785E-2</v>
      </c>
      <c r="S15" s="2">
        <v>4.3859649122807015E-2</v>
      </c>
      <c r="T15" s="2">
        <v>2.2275576897425545E-2</v>
      </c>
      <c r="U15" s="2">
        <v>1.8267223382045633E-3</v>
      </c>
      <c r="V15" s="2">
        <v>3.021620213597297E-2</v>
      </c>
      <c r="W15" s="2">
        <v>1.567635903919087E-2</v>
      </c>
      <c r="X15" s="2">
        <v>-6.7587752053771419E-2</v>
      </c>
      <c r="Z15" s="2">
        <f t="shared" si="0"/>
        <v>6.7473911306605128E-2</v>
      </c>
      <c r="AA15" s="9">
        <f t="shared" si="1"/>
        <v>-2.2503975268407077E-2</v>
      </c>
      <c r="AB15" s="9">
        <f t="shared" si="2"/>
        <v>3.0032560944573759E-2</v>
      </c>
    </row>
    <row r="16" spans="1:28" x14ac:dyDescent="0.35">
      <c r="A16" s="4" t="s">
        <v>25</v>
      </c>
      <c r="B16" s="2">
        <v>8.7662072902226218E-2</v>
      </c>
      <c r="C16" s="2">
        <v>0.13022941970310395</v>
      </c>
      <c r="D16" s="2">
        <v>6.8126036484245464E-2</v>
      </c>
      <c r="E16" s="2">
        <v>6.9494472736305962E-2</v>
      </c>
      <c r="F16" s="2">
        <v>6.044945125137921E-2</v>
      </c>
      <c r="G16" s="2">
        <v>6.6093527543533037E-2</v>
      </c>
      <c r="H16" s="2">
        <v>5.9581899429862854E-2</v>
      </c>
      <c r="I16" s="2">
        <v>5.2789761985554358E-2</v>
      </c>
      <c r="J16" s="2">
        <v>7.9427203241550781E-2</v>
      </c>
      <c r="K16" s="2">
        <v>3.9201467388985896E-2</v>
      </c>
      <c r="L16" s="2">
        <v>2.5080042689434517E-2</v>
      </c>
      <c r="M16" s="2">
        <v>3.0833299963960348E-3</v>
      </c>
      <c r="N16" s="2">
        <v>2.139720558882232E-2</v>
      </c>
      <c r="O16" s="2">
        <v>2.8413976393340215E-2</v>
      </c>
      <c r="P16" s="2">
        <v>1.322540189260051E-2</v>
      </c>
      <c r="Q16" s="2">
        <v>5.059825212857736E-2</v>
      </c>
      <c r="R16" s="2">
        <v>3.9771510174937554E-2</v>
      </c>
      <c r="S16" s="2">
        <v>6.4242549100398269E-2</v>
      </c>
      <c r="T16" s="2">
        <v>4.5749314405549343E-2</v>
      </c>
      <c r="U16" s="2">
        <v>7.5278437663899161E-3</v>
      </c>
      <c r="V16" s="2">
        <v>3.2856661665186693E-2</v>
      </c>
      <c r="W16" s="2">
        <v>2.9854728728135136E-2</v>
      </c>
      <c r="X16" s="2">
        <v>5.0407346633272988E-2</v>
      </c>
      <c r="Z16" s="2">
        <f t="shared" si="0"/>
        <v>7.1305531266674771E-2</v>
      </c>
      <c r="AA16" s="9">
        <f t="shared" si="1"/>
        <v>1.4081686342915276E-2</v>
      </c>
      <c r="AB16" s="9">
        <f t="shared" si="2"/>
        <v>3.3363744384393733E-2</v>
      </c>
    </row>
    <row r="17" spans="1:28" x14ac:dyDescent="0.35">
      <c r="A17" s="4" t="s">
        <v>34</v>
      </c>
      <c r="B17" s="2">
        <v>0.10032408059743543</v>
      </c>
      <c r="C17" s="2">
        <v>1.4470482776283863E-2</v>
      </c>
      <c r="D17" s="2">
        <v>6.3367836404948155E-2</v>
      </c>
      <c r="E17" s="2">
        <v>7.9237891737891739E-2</v>
      </c>
      <c r="F17" s="2">
        <v>4.003739756915798E-2</v>
      </c>
      <c r="G17" s="2">
        <v>8.1434085981703777E-2</v>
      </c>
      <c r="H17" s="2">
        <v>7.862696200674793E-2</v>
      </c>
      <c r="I17" s="2">
        <v>9.8009882587605873E-2</v>
      </c>
      <c r="J17" s="2">
        <v>8.2160108996325504E-2</v>
      </c>
      <c r="K17" s="2">
        <v>7.8211437945900575E-2</v>
      </c>
      <c r="L17" s="2">
        <v>5.2227451257917237E-2</v>
      </c>
      <c r="M17" s="2">
        <v>2.0950331237179334E-2</v>
      </c>
      <c r="N17" s="2">
        <v>1.6963109354413704E-2</v>
      </c>
      <c r="O17" s="2">
        <v>3.3489878542510149E-2</v>
      </c>
      <c r="P17" s="2">
        <v>3.8672474850355729E-2</v>
      </c>
      <c r="Q17" s="2">
        <v>-1.430166249283411E-2</v>
      </c>
      <c r="R17" s="2">
        <v>2.528390829226481E-2</v>
      </c>
      <c r="S17" s="2">
        <v>1.3106433796088996E-2</v>
      </c>
      <c r="T17" s="2">
        <v>2.2543761419225556E-2</v>
      </c>
      <c r="U17" s="2">
        <v>6.2912475863857661E-2</v>
      </c>
      <c r="V17" s="2">
        <v>7.1091589393200011E-2</v>
      </c>
      <c r="W17" s="2">
        <v>5.8019441069258874E-2</v>
      </c>
      <c r="X17" s="2">
        <v>-1.8446741314958454E-2</v>
      </c>
      <c r="Z17" s="2">
        <f t="shared" si="0"/>
        <v>7.1588016660400086E-2</v>
      </c>
      <c r="AA17" s="9">
        <f t="shared" si="1"/>
        <v>3.6588891247548286E-2</v>
      </c>
      <c r="AB17" s="9">
        <f t="shared" si="2"/>
        <v>3.2778141008834145E-2</v>
      </c>
    </row>
    <row r="18" spans="1:28" x14ac:dyDescent="0.35">
      <c r="A18" s="4" t="s">
        <v>31</v>
      </c>
      <c r="B18" s="2">
        <v>2.086319477623829E-2</v>
      </c>
      <c r="C18" s="2">
        <v>7.4882995319812795E-2</v>
      </c>
      <c r="D18" s="2">
        <v>1.7997097242380227E-2</v>
      </c>
      <c r="E18" s="2">
        <v>3.9349871685201057E-2</v>
      </c>
      <c r="F18" s="2">
        <v>4.0466392318244171E-2</v>
      </c>
      <c r="G18" s="2">
        <v>3.1905075807514893E-2</v>
      </c>
      <c r="H18" s="2">
        <v>5.3788169158042555E-2</v>
      </c>
      <c r="I18" s="2">
        <v>0.10208535402521829</v>
      </c>
      <c r="J18" s="2">
        <v>5.0935093509350882E-2</v>
      </c>
      <c r="K18" s="2">
        <v>2.2820056526745597E-2</v>
      </c>
      <c r="L18" s="2">
        <v>8.5354620816702462E-2</v>
      </c>
      <c r="M18" s="2">
        <v>4.2998585572842911E-2</v>
      </c>
      <c r="N18" s="2">
        <v>2.8116806798662092E-2</v>
      </c>
      <c r="O18" s="2">
        <v>-7.9141751670770318E-3</v>
      </c>
      <c r="P18" s="2">
        <v>5.0434320156000585E-2</v>
      </c>
      <c r="Q18" s="2">
        <v>1.0210108851573823E-2</v>
      </c>
      <c r="R18" s="2">
        <v>9.4386902773136942E-3</v>
      </c>
      <c r="S18" s="2">
        <v>4.3359536615639301E-2</v>
      </c>
      <c r="T18" s="2">
        <v>2.2999444840986594E-2</v>
      </c>
      <c r="U18" s="2">
        <v>5.217458717730053E-2</v>
      </c>
      <c r="V18" s="2">
        <v>5.6808134394341223E-2</v>
      </c>
      <c r="W18" s="2">
        <v>1.8336470752283313E-2</v>
      </c>
      <c r="X18" s="2">
        <v>-0.17171025605915374</v>
      </c>
      <c r="Z18" s="2">
        <f t="shared" si="0"/>
        <v>4.5509330036874872E-2</v>
      </c>
      <c r="AA18" s="9">
        <f t="shared" si="1"/>
        <v>6.4176603194772683E-2</v>
      </c>
      <c r="AB18" s="9">
        <f t="shared" si="2"/>
        <v>2.8396392469702415E-2</v>
      </c>
    </row>
    <row r="19" spans="1:28" x14ac:dyDescent="0.35">
      <c r="A19" s="4" t="s">
        <v>19</v>
      </c>
      <c r="B19" s="2">
        <v>5.3659242117442905E-2</v>
      </c>
      <c r="C19" s="2">
        <v>8.3047357584076872E-2</v>
      </c>
      <c r="D19" s="2">
        <v>5.4499366286438533E-2</v>
      </c>
      <c r="E19" s="2">
        <v>3.8341346153846129E-2</v>
      </c>
      <c r="F19" s="2">
        <v>5.8224331519851916E-2</v>
      </c>
      <c r="G19" s="2">
        <v>0.12502734631371684</v>
      </c>
      <c r="H19" s="2">
        <v>9.0131259115216383E-2</v>
      </c>
      <c r="I19" s="2">
        <v>8.2590082054941047E-2</v>
      </c>
      <c r="J19" s="2">
        <v>4.3829296424452172E-2</v>
      </c>
      <c r="K19" s="2">
        <v>4.5540647198105799E-2</v>
      </c>
      <c r="L19" s="2">
        <v>-5.012455650335932E-2</v>
      </c>
      <c r="M19" s="2">
        <v>-0.114599062226814</v>
      </c>
      <c r="N19" s="2">
        <v>-1.1130060138228044E-2</v>
      </c>
      <c r="O19" s="2">
        <v>1.3887628210946678E-2</v>
      </c>
      <c r="P19" s="2">
        <v>6.8934646374217059E-3</v>
      </c>
      <c r="Q19" s="2">
        <v>-1.6893393793901404E-3</v>
      </c>
      <c r="R19" s="2">
        <v>-1.6921980762379767E-2</v>
      </c>
      <c r="S19" s="2">
        <v>1.3951802862837554E-2</v>
      </c>
      <c r="T19" s="2">
        <v>1.6261615439599753E-2</v>
      </c>
      <c r="U19" s="2">
        <v>-1.8023562510989976E-2</v>
      </c>
      <c r="V19" s="2">
        <v>4.0916823350344536E-2</v>
      </c>
      <c r="W19" s="2">
        <v>9.5217615688973037E-2</v>
      </c>
      <c r="X19" s="2">
        <v>0.1814968978245505</v>
      </c>
      <c r="Z19" s="2">
        <f t="shared" si="0"/>
        <v>6.7489027476808863E-2</v>
      </c>
      <c r="AA19" s="9">
        <f t="shared" si="1"/>
        <v>-8.2361809365086663E-2</v>
      </c>
      <c r="AB19" s="9">
        <f t="shared" si="2"/>
        <v>1.3936400739913535E-2</v>
      </c>
    </row>
    <row r="20" spans="1:28" x14ac:dyDescent="0.35">
      <c r="A20" s="4" t="s">
        <v>30</v>
      </c>
      <c r="B20" s="2">
        <v>7.6246334310850317E-2</v>
      </c>
      <c r="C20" s="2">
        <v>6.3952556499438984E-2</v>
      </c>
      <c r="D20" s="2">
        <v>0.11087677011147941</v>
      </c>
      <c r="E20" s="2">
        <v>1.2069433143477051E-2</v>
      </c>
      <c r="F20" s="2">
        <v>-2.318102639689127E-2</v>
      </c>
      <c r="G20" s="2">
        <v>3.374485596707822E-2</v>
      </c>
      <c r="H20" s="2">
        <v>1.5923566878980892E-2</v>
      </c>
      <c r="I20" s="2">
        <v>3.2131661442006298E-2</v>
      </c>
      <c r="J20" s="2">
        <v>4.0496076942545325E-3</v>
      </c>
      <c r="K20" s="2">
        <v>4.7643055205445005E-2</v>
      </c>
      <c r="L20" s="2">
        <v>7.4590952839267699E-3</v>
      </c>
      <c r="M20" s="2">
        <v>-4.573680439455452E-2</v>
      </c>
      <c r="N20" s="2">
        <v>3.3287448379426883E-2</v>
      </c>
      <c r="O20" s="2">
        <v>4.6263776189899394E-2</v>
      </c>
      <c r="P20" s="2">
        <v>2.0256974186827179E-2</v>
      </c>
      <c r="Q20" s="2">
        <v>3.8234626730202004E-2</v>
      </c>
      <c r="R20" s="2">
        <v>3.3985356791607496E-2</v>
      </c>
      <c r="S20" s="2">
        <v>1.2470936377087249E-2</v>
      </c>
      <c r="T20" s="2">
        <v>2.9436325678496918E-2</v>
      </c>
      <c r="U20" s="2">
        <v>4.1269519367268345E-2</v>
      </c>
      <c r="V20" s="2">
        <v>5.4533060668029987E-2</v>
      </c>
      <c r="W20" s="2">
        <v>7.3783359497645085E-2</v>
      </c>
      <c r="X20" s="2">
        <v>-0.26461988304093564</v>
      </c>
      <c r="Z20" s="2">
        <f t="shared" si="0"/>
        <v>3.7345681485611945E-2</v>
      </c>
      <c r="AA20" s="9">
        <f t="shared" si="1"/>
        <v>-1.9138854555313875E-2</v>
      </c>
      <c r="AB20" s="9">
        <f t="shared" si="2"/>
        <v>3.8352138386649054E-2</v>
      </c>
    </row>
    <row r="21" spans="1:28" x14ac:dyDescent="0.35">
      <c r="A21" s="4" t="s">
        <v>16</v>
      </c>
      <c r="B21" s="2">
        <v>8.3940620782725975E-2</v>
      </c>
      <c r="C21" s="2">
        <v>0.10924160500853741</v>
      </c>
      <c r="D21" s="2">
        <v>5.1342077413975534E-2</v>
      </c>
      <c r="E21" s="2">
        <v>3.6603221083455345E-2</v>
      </c>
      <c r="F21" s="2">
        <v>7.3770009416195798E-2</v>
      </c>
      <c r="G21" s="2">
        <v>6.1576827162862155E-2</v>
      </c>
      <c r="H21" s="2">
        <v>6.5078217770664318E-2</v>
      </c>
      <c r="I21" s="2">
        <v>3.3083690831091403E-2</v>
      </c>
      <c r="J21" s="2">
        <v>1.4545795795797504E-3</v>
      </c>
      <c r="K21" s="2">
        <v>2.2232113573536903E-2</v>
      </c>
      <c r="L21" s="2">
        <v>-8.5848516099461425E-2</v>
      </c>
      <c r="M21" s="2">
        <v>-6.9668329614680766E-2</v>
      </c>
      <c r="N21" s="2">
        <v>3.815683104284557E-2</v>
      </c>
      <c r="O21" s="2">
        <v>4.4411566215023596E-2</v>
      </c>
      <c r="P21" s="2">
        <v>3.3501503591222059E-2</v>
      </c>
      <c r="Q21" s="2">
        <v>2.2580257304316374E-2</v>
      </c>
      <c r="R21" s="2">
        <v>3.5321230364029899E-2</v>
      </c>
      <c r="S21" s="2">
        <v>5.4195248262390278E-2</v>
      </c>
      <c r="T21" s="2">
        <v>2.1373782642420024E-2</v>
      </c>
      <c r="U21" s="2">
        <v>1.101172896801973E-2</v>
      </c>
      <c r="V21" s="2">
        <v>4.7656804239869718E-2</v>
      </c>
      <c r="W21" s="2">
        <v>2.9436367257518459E-2</v>
      </c>
      <c r="X21" s="2">
        <v>6.6456430893050603E-2</v>
      </c>
      <c r="Z21" s="2">
        <f t="shared" si="0"/>
        <v>5.3832296262262457E-2</v>
      </c>
      <c r="AA21" s="9">
        <f t="shared" si="1"/>
        <v>-7.7758422857071102E-2</v>
      </c>
      <c r="AB21" s="9">
        <f t="shared" si="2"/>
        <v>3.376453198876557E-2</v>
      </c>
    </row>
    <row r="22" spans="1:28" x14ac:dyDescent="0.35">
      <c r="A22" s="4" t="s">
        <v>35</v>
      </c>
      <c r="B22" s="2">
        <v>0.25643354526188311</v>
      </c>
      <c r="C22" s="2">
        <v>4.5783132530120479E-2</v>
      </c>
      <c r="D22" s="2">
        <v>0.10368663594470046</v>
      </c>
      <c r="E22" s="2">
        <v>0.1837160751565762</v>
      </c>
      <c r="F22" s="2">
        <v>8.4656084656084651E-2</v>
      </c>
      <c r="G22" s="2">
        <v>4.3902439024390241E-2</v>
      </c>
      <c r="H22" s="2">
        <v>6.6978193146417439E-2</v>
      </c>
      <c r="I22" s="2">
        <v>6.8613138686131392E-2</v>
      </c>
      <c r="J22" s="2">
        <v>9.8360655737704916E-2</v>
      </c>
      <c r="K22" s="2">
        <v>0.15671641791044777</v>
      </c>
      <c r="L22" s="2">
        <v>9.9247311827956944E-2</v>
      </c>
      <c r="M22" s="2">
        <v>-6.162574586716184E-3</v>
      </c>
      <c r="N22" s="2">
        <v>-6.889763779527559E-3</v>
      </c>
      <c r="O22" s="2">
        <v>4.3409316154608475E-2</v>
      </c>
      <c r="P22" s="2">
        <v>5.1101823708206644E-2</v>
      </c>
      <c r="Q22" s="2">
        <v>5.0966925718416857E-2</v>
      </c>
      <c r="R22" s="2">
        <v>2.5795356835769563E-2</v>
      </c>
      <c r="S22" s="2">
        <v>-1.2908633696563362E-2</v>
      </c>
      <c r="T22" s="2">
        <v>3.2778532608695773E-2</v>
      </c>
      <c r="U22" s="2">
        <v>2.7380365071534248E-2</v>
      </c>
      <c r="V22" s="2">
        <v>4.3937575030012076E-2</v>
      </c>
      <c r="W22" s="2">
        <v>6.133088009812592E-4</v>
      </c>
      <c r="X22" s="2">
        <v>0.10749310450505666</v>
      </c>
      <c r="Z22" s="2">
        <f t="shared" si="0"/>
        <v>0.11088463180544568</v>
      </c>
      <c r="AA22" s="9">
        <f t="shared" si="1"/>
        <v>4.6542368620620382E-2</v>
      </c>
      <c r="AB22" s="9">
        <f t="shared" si="2"/>
        <v>2.5618480645213392E-2</v>
      </c>
    </row>
    <row r="23" spans="1:28" x14ac:dyDescent="0.35">
      <c r="A23" s="4" t="s">
        <v>27</v>
      </c>
      <c r="B23" s="2">
        <v>6.7685651131072791E-2</v>
      </c>
      <c r="C23" s="2">
        <v>5.0779219635101409E-2</v>
      </c>
      <c r="D23" s="2">
        <v>7.3016139174177291E-2</v>
      </c>
      <c r="E23" s="2">
        <v>5.8765158144768126E-2</v>
      </c>
      <c r="F23" s="2">
        <v>4.9843179218478993E-2</v>
      </c>
      <c r="G23" s="2">
        <v>6.7545814324576986E-2</v>
      </c>
      <c r="H23" s="2">
        <v>7.1621408064898515E-2</v>
      </c>
      <c r="I23" s="2">
        <v>8.2564748532981083E-2</v>
      </c>
      <c r="J23" s="2">
        <v>5.7537092324982157E-2</v>
      </c>
      <c r="K23" s="2">
        <v>6.6901389552326912E-2</v>
      </c>
      <c r="L23" s="2">
        <v>4.3876770766258705E-2</v>
      </c>
      <c r="M23" s="2">
        <v>6.0769327151987025E-3</v>
      </c>
      <c r="N23" s="2">
        <v>4.378565577893051E-2</v>
      </c>
      <c r="O23" s="2">
        <v>3.3339758063035775E-2</v>
      </c>
      <c r="P23" s="2">
        <v>2.4545571627148936E-2</v>
      </c>
      <c r="Q23" s="2">
        <v>2.3381014304291351E-2</v>
      </c>
      <c r="R23" s="2">
        <v>3.7230933441764716E-2</v>
      </c>
      <c r="S23" s="2">
        <v>4.3151042942780951E-2</v>
      </c>
      <c r="T23" s="2">
        <v>3.1599015075298227E-2</v>
      </c>
      <c r="U23" s="2">
        <v>3.8637993647613333E-2</v>
      </c>
      <c r="V23" s="2">
        <v>5.7028552638789989E-2</v>
      </c>
      <c r="W23" s="2">
        <v>4.8124183413177347E-2</v>
      </c>
      <c r="X23" s="2">
        <v>-3.9958844072458199E-2</v>
      </c>
      <c r="Z23" s="2">
        <f t="shared" si="0"/>
        <v>6.4625980010336426E-2</v>
      </c>
      <c r="AA23" s="9">
        <f t="shared" si="1"/>
        <v>2.4976851740728702E-2</v>
      </c>
      <c r="AB23" s="9">
        <f t="shared" si="2"/>
        <v>3.8082372093283114E-2</v>
      </c>
    </row>
    <row r="24" spans="1:28" x14ac:dyDescent="0.35">
      <c r="A24" s="4" t="s">
        <v>21</v>
      </c>
      <c r="B24" s="2">
        <v>4.4478687839531898E-2</v>
      </c>
      <c r="C24" s="2">
        <v>0.10337325898327127</v>
      </c>
      <c r="D24" s="2">
        <v>6.8464589235127563E-2</v>
      </c>
      <c r="E24" s="2">
        <v>4.5751495354855086E-2</v>
      </c>
      <c r="F24" s="2">
        <v>4.046406912358274E-2</v>
      </c>
      <c r="G24" s="2">
        <v>6.4174041872977469E-2</v>
      </c>
      <c r="H24" s="2">
        <v>6.9225132808206566E-2</v>
      </c>
      <c r="I24" s="2">
        <v>6.7141804725111026E-2</v>
      </c>
      <c r="J24" s="2">
        <v>6.4506807089648108E-2</v>
      </c>
      <c r="K24" s="2">
        <v>4.2409435043585769E-2</v>
      </c>
      <c r="L24" s="2">
        <v>4.1045747851500308E-2</v>
      </c>
      <c r="M24" s="2">
        <v>-4.7112778820095895E-2</v>
      </c>
      <c r="N24" s="2">
        <v>3.9232844745861591E-2</v>
      </c>
      <c r="O24" s="2">
        <v>5.787664023577288E-2</v>
      </c>
      <c r="P24" s="2">
        <v>1.6357340903965321E-2</v>
      </c>
      <c r="Q24" s="2">
        <v>3.2488383020936741E-2</v>
      </c>
      <c r="R24" s="2">
        <v>2.2022477591939395E-2</v>
      </c>
      <c r="S24" s="2">
        <v>6.2837846195712898E-3</v>
      </c>
      <c r="T24" s="2">
        <v>1.4148566090152593E-2</v>
      </c>
      <c r="U24" s="2">
        <v>2.3878209013114833E-2</v>
      </c>
      <c r="V24" s="2">
        <v>4.5115541244435849E-2</v>
      </c>
      <c r="W24" s="2">
        <v>1.2369312325136293E-2</v>
      </c>
      <c r="X24" s="2">
        <v>1.1748251748251748E-2</v>
      </c>
      <c r="Z24" s="2">
        <f t="shared" si="0"/>
        <v>6.0998932207589743E-2</v>
      </c>
      <c r="AA24" s="9">
        <f t="shared" si="1"/>
        <v>-3.0335154842977934E-3</v>
      </c>
      <c r="AB24" s="9">
        <f t="shared" si="2"/>
        <v>2.6977309979088676E-2</v>
      </c>
    </row>
    <row r="25" spans="1:28" x14ac:dyDescent="0.35">
      <c r="A25" s="4" t="s">
        <v>15</v>
      </c>
      <c r="B25" s="2">
        <v>6.0398922504398676E-2</v>
      </c>
      <c r="C25" s="2">
        <v>0.10581187042964969</v>
      </c>
      <c r="D25" s="2">
        <v>6.1374621554150931E-2</v>
      </c>
      <c r="E25" s="2">
        <v>4.2011760290253879E-2</v>
      </c>
      <c r="F25" s="2">
        <v>5.4053405052348569E-2</v>
      </c>
      <c r="G25" s="2">
        <v>6.3070964802369373E-2</v>
      </c>
      <c r="H25" s="2">
        <v>6.7515295680778173E-2</v>
      </c>
      <c r="I25" s="2">
        <v>5.303729875135519E-2</v>
      </c>
      <c r="J25" s="2">
        <v>3.8880204361750763E-2</v>
      </c>
      <c r="K25" s="2">
        <v>3.4516611463331737E-2</v>
      </c>
      <c r="L25" s="2">
        <v>-8.0618697506939629E-3</v>
      </c>
      <c r="M25" s="2">
        <v>-5.5166124244483389E-2</v>
      </c>
      <c r="N25" s="2">
        <v>3.8864810644056322E-2</v>
      </c>
      <c r="O25" s="2">
        <v>5.3151273899855161E-2</v>
      </c>
      <c r="P25" s="2">
        <v>2.232389980625522E-2</v>
      </c>
      <c r="Q25" s="2">
        <v>2.9002428149614564E-2</v>
      </c>
      <c r="R25" s="2">
        <v>2.6672147995888972E-2</v>
      </c>
      <c r="S25" s="2">
        <v>2.3176288750610612E-2</v>
      </c>
      <c r="T25" s="2">
        <v>1.6765417217817422E-2</v>
      </c>
      <c r="U25" s="2">
        <v>1.9183249297563661E-2</v>
      </c>
      <c r="V25" s="2">
        <v>4.60433393505894E-2</v>
      </c>
      <c r="W25" s="2">
        <v>1.8556894572288853E-2</v>
      </c>
      <c r="X25" s="2">
        <v>3.1794304672380425E-2</v>
      </c>
      <c r="Z25" s="2">
        <f t="shared" si="0"/>
        <v>5.8067095489038698E-2</v>
      </c>
      <c r="AA25" s="9">
        <f t="shared" si="1"/>
        <v>-3.1613996997588677E-2</v>
      </c>
      <c r="AB25" s="9">
        <f t="shared" si="2"/>
        <v>2.9373974968454019E-2</v>
      </c>
    </row>
    <row r="26" spans="1:28" x14ac:dyDescent="0.35">
      <c r="A26" s="4" t="s">
        <v>26</v>
      </c>
      <c r="B26" s="2">
        <v>7.3372986188399825E-2</v>
      </c>
      <c r="C26" s="2">
        <v>5.061150253694937E-2</v>
      </c>
      <c r="D26" s="2">
        <v>7.4084260937095456E-2</v>
      </c>
      <c r="E26" s="2">
        <v>6.3272929941102951E-2</v>
      </c>
      <c r="F26" s="2">
        <v>5.124136709757391E-2</v>
      </c>
      <c r="G26" s="2">
        <v>6.6566043838311675E-2</v>
      </c>
      <c r="H26" s="2">
        <v>7.1433083998787075E-2</v>
      </c>
      <c r="I26" s="2">
        <v>8.2001238244052047E-2</v>
      </c>
      <c r="J26" s="2">
        <v>5.9165567677736522E-2</v>
      </c>
      <c r="K26" s="2">
        <v>7.0616745301220932E-2</v>
      </c>
      <c r="L26" s="2">
        <v>4.6351473443417078E-2</v>
      </c>
      <c r="M26" s="2">
        <v>5.50225280049967E-3</v>
      </c>
      <c r="N26" s="2">
        <v>4.1433902625075868E-2</v>
      </c>
      <c r="O26" s="2">
        <v>3.3785384082316482E-2</v>
      </c>
      <c r="P26" s="2">
        <v>2.5731753365492722E-2</v>
      </c>
      <c r="Q26" s="2">
        <v>2.464366370788295E-2</v>
      </c>
      <c r="R26" s="2">
        <v>3.6694062747250969E-2</v>
      </c>
      <c r="S26" s="2">
        <v>4.054685492223941E-2</v>
      </c>
      <c r="T26" s="2">
        <v>3.1650993350222818E-2</v>
      </c>
      <c r="U26" s="2">
        <v>3.8144984311805089E-2</v>
      </c>
      <c r="V26" s="2">
        <v>5.645682579725448E-2</v>
      </c>
      <c r="W26" s="2">
        <v>4.6071061221924926E-2</v>
      </c>
      <c r="X26" s="2">
        <v>-3.3874083512230944E-2</v>
      </c>
      <c r="Z26" s="2">
        <f t="shared" si="0"/>
        <v>6.6236572576122976E-2</v>
      </c>
      <c r="AA26" s="9">
        <f t="shared" si="1"/>
        <v>2.5926863121958375E-2</v>
      </c>
      <c r="AB26" s="9">
        <f t="shared" si="2"/>
        <v>3.7515948613146569E-2</v>
      </c>
    </row>
    <row r="27" spans="1:28" x14ac:dyDescent="0.35">
      <c r="A27" s="4" t="s">
        <v>13</v>
      </c>
      <c r="B27" s="2">
        <v>6.8579909227397498E-2</v>
      </c>
      <c r="C27" s="2">
        <v>7.0842955809283875E-2</v>
      </c>
      <c r="D27" s="2">
        <v>6.9278062365840165E-2</v>
      </c>
      <c r="E27" s="2">
        <v>5.5278697156611968E-2</v>
      </c>
      <c r="F27" s="2">
        <v>5.2289474387646938E-2</v>
      </c>
      <c r="G27" s="2">
        <v>6.5271233155093672E-2</v>
      </c>
      <c r="H27" s="2">
        <v>6.9975677222434224E-2</v>
      </c>
      <c r="I27" s="2">
        <v>7.1282914164094532E-2</v>
      </c>
      <c r="J27" s="2">
        <v>5.1790135014250248E-2</v>
      </c>
      <c r="K27" s="2">
        <v>5.7642796628328316E-2</v>
      </c>
      <c r="L27" s="2">
        <v>2.7228779723037E-2</v>
      </c>
      <c r="M27" s="2">
        <v>-1.5086187278691043E-2</v>
      </c>
      <c r="N27" s="2">
        <v>4.0594452882153916E-2</v>
      </c>
      <c r="O27" s="2">
        <v>4.0079578895013755E-2</v>
      </c>
      <c r="P27" s="2">
        <v>2.4613168771134945E-2</v>
      </c>
      <c r="Q27" s="2">
        <v>2.607490214272018E-2</v>
      </c>
      <c r="R27" s="2">
        <v>3.3393890331366846E-2</v>
      </c>
      <c r="S27" s="2">
        <v>3.4864010186463554E-2</v>
      </c>
      <c r="T27" s="2">
        <v>2.6836122433479329E-2</v>
      </c>
      <c r="U27" s="2">
        <v>3.2071796641929114E-2</v>
      </c>
      <c r="V27" s="2">
        <v>5.3163178037162001E-2</v>
      </c>
      <c r="W27" s="2">
        <v>3.7427526698302384E-2</v>
      </c>
      <c r="X27" s="2">
        <v>-1.3619706484283314E-2</v>
      </c>
      <c r="Z27" s="6">
        <f t="shared" si="0"/>
        <v>6.3223185513098135E-2</v>
      </c>
      <c r="AA27" s="10">
        <f t="shared" si="1"/>
        <v>6.0712962221729783E-3</v>
      </c>
      <c r="AB27" s="10">
        <f t="shared" si="2"/>
        <v>3.4911862701972607E-2</v>
      </c>
    </row>
    <row r="28" spans="1:28" x14ac:dyDescent="0.35">
      <c r="A28" s="4" t="s">
        <v>185</v>
      </c>
      <c r="B28" s="2">
        <v>6.9339189666058232E-2</v>
      </c>
      <c r="C28" s="2">
        <v>7.6970156650527422E-2</v>
      </c>
      <c r="D28" s="2">
        <v>7.2079434870301634E-2</v>
      </c>
      <c r="E28" s="2">
        <v>5.2106178790219358E-2</v>
      </c>
      <c r="F28" s="2">
        <v>5.2191644897441818E-2</v>
      </c>
      <c r="G28" s="2">
        <v>6.7130945943652889E-2</v>
      </c>
      <c r="H28" s="2">
        <v>7.4537383419800443E-2</v>
      </c>
      <c r="I28" s="2">
        <v>7.0367289715741715E-2</v>
      </c>
      <c r="J28" s="2">
        <v>5.1111576283370902E-2</v>
      </c>
      <c r="K28" s="2">
        <v>5.0883821488558974E-2</v>
      </c>
      <c r="L28" s="2">
        <v>1.8307928130735437E-2</v>
      </c>
      <c r="M28" s="2">
        <v>-2.9299777283441204E-2</v>
      </c>
      <c r="N28" s="2">
        <v>4.0702968914614286E-2</v>
      </c>
      <c r="O28" s="2">
        <v>4.6073265628590265E-2</v>
      </c>
      <c r="P28" s="2">
        <v>2.7356344689141578E-2</v>
      </c>
      <c r="Q28" s="2">
        <v>2.6402208695947688E-2</v>
      </c>
      <c r="R28" s="2">
        <v>3.2148738973670883E-2</v>
      </c>
      <c r="S28" s="2">
        <v>2.6324926508094534E-2</v>
      </c>
      <c r="T28" s="2">
        <v>2.0997065033822346E-2</v>
      </c>
      <c r="U28" s="2">
        <v>2.806763149388453E-2</v>
      </c>
      <c r="V28" s="2">
        <v>5.3566024987395246E-2</v>
      </c>
      <c r="W28" s="2">
        <v>3.2578802336302011E-2</v>
      </c>
      <c r="X28" s="2">
        <v>-2.0909260266247984E-2</v>
      </c>
      <c r="Z28" s="11">
        <f>AVERAGE(B28:K28)</f>
        <v>6.3671762172567342E-2</v>
      </c>
      <c r="AA28" s="12">
        <f>AVERAGE(L28:M28)</f>
        <v>-5.4959245763528831E-3</v>
      </c>
      <c r="AB28" s="12">
        <f>AVERAGE(N28:W28)</f>
        <v>3.3421797726146334E-2</v>
      </c>
    </row>
  </sheetData>
  <mergeCells count="1">
    <mergeCell ref="Z2:AB2"/>
  </mergeCells>
  <conditionalFormatting pivot="1" sqref="B4:X4">
    <cfRule type="colorScale" priority="2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pivot="1" sqref="B5:X5">
    <cfRule type="colorScale" priority="2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pivot="1" sqref="B6:X6">
    <cfRule type="colorScale" priority="2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pivot="1" sqref="B7:X7">
    <cfRule type="colorScale" priority="2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pivot="1" sqref="B8:X8">
    <cfRule type="colorScale" priority="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pivot="1" sqref="B9:X9">
    <cfRule type="colorScale" priority="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pivot="1" sqref="B10:X10">
    <cfRule type="colorScale" priority="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pivot="1" sqref="B12:X12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pivot="1" sqref="B11:X11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pivot="1" sqref="B13:X13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pivot="1" sqref="B14:X14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pivot="1" sqref="B15:X15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pivot="1" sqref="B16:X16">
    <cfRule type="colorScale" priority="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pivot="1" sqref="B17:X17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pivot="1" sqref="B19:X19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pivot="1" sqref="B18:X18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pivot="1" sqref="B20:X20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pivot="1" sqref="B21:X21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pivot="1" sqref="B22:X22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pivot="1" sqref="B23:X23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pivot="1" sqref="B24:X24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pivot="1" sqref="B25:X25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pivot="1" sqref="B26:X26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pivot="1" sqref="B27:X27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445"/>
  <sheetViews>
    <sheetView workbookViewId="0">
      <selection activeCell="F13" sqref="A1:BE1445"/>
    </sheetView>
  </sheetViews>
  <sheetFormatPr defaultRowHeight="14.5" x14ac:dyDescent="0.35"/>
  <cols>
    <col min="1" max="6" width="15" customWidth="1"/>
    <col min="7" max="7" width="74.54296875" bestFit="1" customWidth="1"/>
    <col min="9" max="9" width="9.81640625" bestFit="1" customWidth="1"/>
    <col min="34" max="34" width="10.54296875" bestFit="1" customWidth="1"/>
    <col min="57" max="57" width="10.54296875" bestFit="1" customWidth="1"/>
  </cols>
  <sheetData>
    <row r="1" spans="1:5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>
        <v>1997</v>
      </c>
      <c r="J1">
        <v>1998</v>
      </c>
      <c r="K1">
        <v>1999</v>
      </c>
      <c r="L1">
        <v>2000</v>
      </c>
      <c r="M1">
        <v>2001</v>
      </c>
      <c r="N1">
        <v>2002</v>
      </c>
      <c r="O1">
        <v>2003</v>
      </c>
      <c r="P1">
        <v>2004</v>
      </c>
      <c r="Q1">
        <v>2005</v>
      </c>
      <c r="R1">
        <v>2006</v>
      </c>
      <c r="S1">
        <v>2007</v>
      </c>
      <c r="T1">
        <v>2008</v>
      </c>
      <c r="U1">
        <v>2009</v>
      </c>
      <c r="V1">
        <v>2010</v>
      </c>
      <c r="W1">
        <v>2011</v>
      </c>
      <c r="X1">
        <v>2012</v>
      </c>
      <c r="Y1">
        <v>2013</v>
      </c>
      <c r="Z1">
        <v>2014</v>
      </c>
      <c r="AA1">
        <v>2015</v>
      </c>
      <c r="AB1">
        <v>2016</v>
      </c>
      <c r="AC1">
        <v>2017</v>
      </c>
      <c r="AD1">
        <v>2018</v>
      </c>
      <c r="AE1">
        <v>2019</v>
      </c>
      <c r="AF1">
        <v>2020</v>
      </c>
      <c r="AG1">
        <v>2021</v>
      </c>
      <c r="AH1" t="s">
        <v>160</v>
      </c>
      <c r="AI1" t="s">
        <v>161</v>
      </c>
      <c r="AJ1" t="s">
        <v>162</v>
      </c>
      <c r="AK1" t="s">
        <v>163</v>
      </c>
      <c r="AL1" t="s">
        <v>164</v>
      </c>
      <c r="AM1" t="s">
        <v>165</v>
      </c>
      <c r="AN1" t="s">
        <v>166</v>
      </c>
      <c r="AO1" t="s">
        <v>167</v>
      </c>
      <c r="AP1" t="s">
        <v>168</v>
      </c>
      <c r="AQ1" t="s">
        <v>169</v>
      </c>
      <c r="AR1" t="s">
        <v>170</v>
      </c>
      <c r="AS1" t="s">
        <v>171</v>
      </c>
      <c r="AT1" t="s">
        <v>172</v>
      </c>
      <c r="AU1" t="s">
        <v>173</v>
      </c>
      <c r="AV1" t="s">
        <v>174</v>
      </c>
      <c r="AW1" t="s">
        <v>175</v>
      </c>
      <c r="AX1" t="s">
        <v>176</v>
      </c>
      <c r="AY1" t="s">
        <v>177</v>
      </c>
      <c r="AZ1" t="s">
        <v>178</v>
      </c>
      <c r="BA1" t="s">
        <v>179</v>
      </c>
      <c r="BB1" t="s">
        <v>180</v>
      </c>
      <c r="BC1" t="s">
        <v>181</v>
      </c>
      <c r="BD1" t="s">
        <v>182</v>
      </c>
      <c r="BE1" t="s">
        <v>183</v>
      </c>
    </row>
    <row r="2" spans="1:57" x14ac:dyDescent="0.35">
      <c r="A2" t="s">
        <v>8</v>
      </c>
      <c r="B2" t="s">
        <v>9</v>
      </c>
      <c r="C2" t="s">
        <v>10</v>
      </c>
      <c r="D2" t="s">
        <v>11</v>
      </c>
      <c r="E2">
        <v>1</v>
      </c>
      <c r="F2" t="s">
        <v>12</v>
      </c>
      <c r="G2" t="s">
        <v>13</v>
      </c>
      <c r="H2" t="s">
        <v>14</v>
      </c>
      <c r="I2">
        <v>5536790.0999999996</v>
      </c>
      <c r="J2">
        <v>5877248.2000000002</v>
      </c>
      <c r="K2">
        <v>6283757.5</v>
      </c>
      <c r="L2">
        <v>6767179.2999999998</v>
      </c>
      <c r="M2">
        <v>7073801</v>
      </c>
      <c r="N2">
        <v>7348940.7999999998</v>
      </c>
      <c r="O2">
        <v>7740749.4000000004</v>
      </c>
      <c r="P2">
        <v>8231960.2000000002</v>
      </c>
      <c r="Q2">
        <v>8769066.0999999996</v>
      </c>
      <c r="R2">
        <v>9277235.5999999996</v>
      </c>
      <c r="S2">
        <v>9746593.5</v>
      </c>
      <c r="T2">
        <v>10050083.4</v>
      </c>
      <c r="U2">
        <v>9891218.5</v>
      </c>
      <c r="V2">
        <v>10260256.199999999</v>
      </c>
      <c r="W2">
        <v>10698857</v>
      </c>
      <c r="X2">
        <v>11047363.199999999</v>
      </c>
      <c r="Y2">
        <v>11363527.800000001</v>
      </c>
      <c r="Z2">
        <v>11847725.1</v>
      </c>
      <c r="AA2">
        <v>12263476.300000001</v>
      </c>
      <c r="AB2">
        <v>12693265.6</v>
      </c>
      <c r="AC2">
        <v>13233608.6</v>
      </c>
      <c r="AD2">
        <v>13904979.5</v>
      </c>
      <c r="AE2">
        <v>14392721</v>
      </c>
      <c r="AF2">
        <v>14116165.699999999</v>
      </c>
      <c r="AG2">
        <v>15902575.300000001</v>
      </c>
      <c r="AH2" s="1">
        <f>IFERROR((J2-I2)/I2,"")</f>
        <v>6.149015835005206E-2</v>
      </c>
      <c r="AI2" s="1">
        <f t="shared" ref="AI2:BE2" si="0">IFERROR((K2-J2)/J2,"")</f>
        <v>6.9166604194119241E-2</v>
      </c>
      <c r="AJ2" s="1">
        <f t="shared" si="0"/>
        <v>7.6931963081006832E-2</v>
      </c>
      <c r="AK2" s="1">
        <f t="shared" si="0"/>
        <v>4.5310119092012262E-2</v>
      </c>
      <c r="AL2" s="1">
        <f t="shared" si="0"/>
        <v>3.8895609305379074E-2</v>
      </c>
      <c r="AM2" s="1">
        <f t="shared" si="0"/>
        <v>5.3314975676494847E-2</v>
      </c>
      <c r="AN2" s="1">
        <f t="shared" si="0"/>
        <v>6.345778355775214E-2</v>
      </c>
      <c r="AO2" s="1">
        <f t="shared" si="0"/>
        <v>6.5246416035879204E-2</v>
      </c>
      <c r="AP2" s="1">
        <f t="shared" si="0"/>
        <v>5.7950241702477305E-2</v>
      </c>
      <c r="AQ2" s="1">
        <f t="shared" si="0"/>
        <v>5.0592430788326682E-2</v>
      </c>
      <c r="AR2" s="1">
        <f t="shared" si="0"/>
        <v>3.1138048385828378E-2</v>
      </c>
      <c r="AS2" s="1">
        <f t="shared" si="0"/>
        <v>-1.580732155914252E-2</v>
      </c>
      <c r="AT2" s="1">
        <f t="shared" si="0"/>
        <v>3.7309629748852408E-2</v>
      </c>
      <c r="AU2" s="1">
        <f t="shared" si="0"/>
        <v>4.2747548545620212E-2</v>
      </c>
      <c r="AV2" s="1">
        <f t="shared" si="0"/>
        <v>3.2574152547323446E-2</v>
      </c>
      <c r="AW2" s="1">
        <f t="shared" si="0"/>
        <v>2.8619010190594759E-2</v>
      </c>
      <c r="AX2" s="1">
        <f t="shared" si="0"/>
        <v>4.2609769476693572E-2</v>
      </c>
      <c r="AY2" s="1">
        <f t="shared" si="0"/>
        <v>3.5091226078498489E-2</v>
      </c>
      <c r="AZ2" s="1">
        <f t="shared" si="0"/>
        <v>3.5046286182328162E-2</v>
      </c>
      <c r="BA2" s="1">
        <f t="shared" si="0"/>
        <v>4.2569266020873305E-2</v>
      </c>
      <c r="BB2" s="1">
        <f t="shared" si="0"/>
        <v>5.0732262098185404E-2</v>
      </c>
      <c r="BC2" s="1">
        <f t="shared" si="0"/>
        <v>3.5076750742422884E-2</v>
      </c>
      <c r="BD2" s="1">
        <f t="shared" si="0"/>
        <v>-1.9214942053000315E-2</v>
      </c>
      <c r="BE2" s="1">
        <f t="shared" si="0"/>
        <v>0.12655062557107852</v>
      </c>
    </row>
    <row r="3" spans="1:57" x14ac:dyDescent="0.35">
      <c r="A3" t="s">
        <v>8</v>
      </c>
      <c r="B3" t="s">
        <v>9</v>
      </c>
      <c r="C3" t="s">
        <v>10</v>
      </c>
      <c r="D3" t="s">
        <v>11</v>
      </c>
      <c r="E3">
        <v>2</v>
      </c>
      <c r="F3" t="s">
        <v>12</v>
      </c>
      <c r="G3" t="s">
        <v>15</v>
      </c>
      <c r="H3" t="s">
        <v>14</v>
      </c>
      <c r="I3">
        <v>2006505.5</v>
      </c>
      <c r="J3">
        <v>2108439.4</v>
      </c>
      <c r="K3">
        <v>2287061.7000000002</v>
      </c>
      <c r="L3">
        <v>2453171.7999999998</v>
      </c>
      <c r="M3">
        <v>2525593.2000000002</v>
      </c>
      <c r="N3">
        <v>2598804.7000000002</v>
      </c>
      <c r="O3">
        <v>2722597.4</v>
      </c>
      <c r="P3">
        <v>2902021.1</v>
      </c>
      <c r="Q3">
        <v>3082922.8</v>
      </c>
      <c r="R3">
        <v>3239655.4</v>
      </c>
      <c r="S3">
        <v>3367030.6</v>
      </c>
      <c r="T3">
        <v>3363221</v>
      </c>
      <c r="U3">
        <v>3180022.3</v>
      </c>
      <c r="V3">
        <v>3317824.7</v>
      </c>
      <c r="W3">
        <v>3518120.9</v>
      </c>
      <c r="X3">
        <v>3637739.2</v>
      </c>
      <c r="Y3">
        <v>3729972.7</v>
      </c>
      <c r="Z3">
        <v>3862956.5</v>
      </c>
      <c r="AA3">
        <v>3922992.5</v>
      </c>
      <c r="AB3">
        <v>3991848.9</v>
      </c>
      <c r="AC3">
        <v>4159375</v>
      </c>
      <c r="AD3">
        <v>4355177.3</v>
      </c>
      <c r="AE3">
        <v>4473509.9000000004</v>
      </c>
      <c r="AF3">
        <v>4670135</v>
      </c>
      <c r="AG3">
        <v>5496516</v>
      </c>
      <c r="AH3" s="1">
        <f t="shared" ref="AH3:AH66" si="1">IFERROR((J3-I3)/I3,"")</f>
        <v>5.0801704754858588E-2</v>
      </c>
      <c r="AI3" s="1">
        <f t="shared" ref="AI3:AI66" si="2">IFERROR((K3-J3)/J3,"")</f>
        <v>8.4717777518291626E-2</v>
      </c>
      <c r="AJ3" s="1">
        <f t="shared" ref="AJ3:AJ66" si="3">IFERROR((L3-K3)/K3,"")</f>
        <v>7.2630353610486156E-2</v>
      </c>
      <c r="AK3" s="1">
        <f t="shared" ref="AK3:AK66" si="4">IFERROR((M3-L3)/L3,"")</f>
        <v>2.9521536159840243E-2</v>
      </c>
      <c r="AL3" s="1">
        <f t="shared" ref="AL3:AL66" si="5">IFERROR((N3-M3)/M3,"")</f>
        <v>2.8987843331222143E-2</v>
      </c>
      <c r="AM3" s="1">
        <f t="shared" ref="AM3:AM66" si="6">IFERROR((O3-N3)/N3,"")</f>
        <v>4.763447595735059E-2</v>
      </c>
      <c r="AN3" s="1">
        <f t="shared" ref="AN3:AN66" si="7">IFERROR((P3-O3)/O3,"")</f>
        <v>6.5901664344496985E-2</v>
      </c>
      <c r="AO3" s="1">
        <f t="shared" ref="AO3:AO66" si="8">IFERROR((Q3-P3)/P3,"")</f>
        <v>6.2336452343506293E-2</v>
      </c>
      <c r="AP3" s="1">
        <f t="shared" ref="AP3:AP66" si="9">IFERROR((R3-Q3)/Q3,"")</f>
        <v>5.0838963596493592E-2</v>
      </c>
      <c r="AQ3" s="1">
        <f t="shared" ref="AQ3:AQ66" si="10">IFERROR((S3-R3)/R3,"")</f>
        <v>3.9317515066571648E-2</v>
      </c>
      <c r="AR3" s="1">
        <f t="shared" ref="AR3:AR66" si="11">IFERROR((T3-S3)/S3,"")</f>
        <v>-1.1314420486704495E-3</v>
      </c>
      <c r="AS3" s="1">
        <f t="shared" ref="AS3:AS66" si="12">IFERROR((U3-T3)/T3,"")</f>
        <v>-5.4471204836078327E-2</v>
      </c>
      <c r="AT3" s="1">
        <f t="shared" ref="AT3:AT66" si="13">IFERROR((V3-U3)/U3,"")</f>
        <v>4.3333784168746357E-2</v>
      </c>
      <c r="AU3" s="1">
        <f t="shared" ref="AU3:AU66" si="14">IFERROR((W3-V3)/V3,"")</f>
        <v>6.0369735628286722E-2</v>
      </c>
      <c r="AV3" s="1">
        <f t="shared" ref="AV3:AV66" si="15">IFERROR((X3-W3)/W3,"")</f>
        <v>3.4000622320853241E-2</v>
      </c>
      <c r="AW3" s="1">
        <f t="shared" ref="AW3:AW66" si="16">IFERROR((Y3-X3)/X3,"")</f>
        <v>2.5354621353834272E-2</v>
      </c>
      <c r="AX3" s="1">
        <f t="shared" ref="AX3:AX66" si="17">IFERROR((Z3-Y3)/Y3,"")</f>
        <v>3.5652754241337958E-2</v>
      </c>
      <c r="AY3" s="1">
        <f t="shared" ref="AY3:AY66" si="18">IFERROR((AA3-Z3)/Z3,"")</f>
        <v>1.5541464160934765E-2</v>
      </c>
      <c r="AZ3" s="1">
        <f t="shared" ref="AZ3:AZ66" si="19">IFERROR((AB3-AA3)/AA3,"")</f>
        <v>1.7552009084901361E-2</v>
      </c>
      <c r="BA3" s="1">
        <f t="shared" ref="BA3:BA66" si="20">IFERROR((AC3-AB3)/AB3,"")</f>
        <v>4.1967044393889784E-2</v>
      </c>
      <c r="BB3" s="1">
        <f t="shared" ref="BB3:BB66" si="21">IFERROR((AD3-AC3)/AC3,"")</f>
        <v>4.7074933132982673E-2</v>
      </c>
      <c r="BC3" s="1">
        <f t="shared" ref="BC3:BC66" si="22">IFERROR((AE3-AD3)/AD3,"")</f>
        <v>2.7170558590117688E-2</v>
      </c>
      <c r="BD3" s="1">
        <f t="shared" ref="BD3:BD66" si="23">IFERROR((AF3-AE3)/AE3,"")</f>
        <v>4.3953205513192137E-2</v>
      </c>
      <c r="BE3" s="1">
        <f t="shared" ref="BE3:BE66" si="24">IFERROR((AG3-AF3)/AF3,"")</f>
        <v>0.17695013099193063</v>
      </c>
    </row>
    <row r="4" spans="1:57" x14ac:dyDescent="0.35">
      <c r="A4" t="s">
        <v>8</v>
      </c>
      <c r="B4" t="s">
        <v>9</v>
      </c>
      <c r="C4" t="s">
        <v>10</v>
      </c>
      <c r="D4" t="s">
        <v>11</v>
      </c>
      <c r="E4">
        <v>3</v>
      </c>
      <c r="F4" t="s">
        <v>12</v>
      </c>
      <c r="G4" t="s">
        <v>16</v>
      </c>
      <c r="H4" t="s">
        <v>14</v>
      </c>
      <c r="I4">
        <v>715529.6</v>
      </c>
      <c r="J4">
        <v>779293.4</v>
      </c>
      <c r="K4">
        <v>855568.3</v>
      </c>
      <c r="L4">
        <v>912571.8</v>
      </c>
      <c r="M4">
        <v>941515.1</v>
      </c>
      <c r="N4">
        <v>985368.1</v>
      </c>
      <c r="O4">
        <v>1017800.6</v>
      </c>
      <c r="P4">
        <v>1080574.3</v>
      </c>
      <c r="Q4">
        <v>1128610.2</v>
      </c>
      <c r="R4">
        <v>1158333.1000000001</v>
      </c>
      <c r="S4">
        <v>1188043</v>
      </c>
      <c r="T4">
        <v>1098760.6000000001</v>
      </c>
      <c r="U4">
        <v>1012121.3</v>
      </c>
      <c r="V4">
        <v>1048962.5</v>
      </c>
      <c r="W4">
        <v>1093498.8</v>
      </c>
      <c r="X4">
        <v>1144221</v>
      </c>
      <c r="Y4">
        <v>1189413.3</v>
      </c>
      <c r="Z4">
        <v>1242075.5</v>
      </c>
      <c r="AA4">
        <v>1307605.2</v>
      </c>
      <c r="AB4">
        <v>1345193.9</v>
      </c>
      <c r="AC4">
        <v>1398248</v>
      </c>
      <c r="AD4">
        <v>1470686.8</v>
      </c>
      <c r="AE4">
        <v>1510542.9</v>
      </c>
      <c r="AF4">
        <v>1646793</v>
      </c>
      <c r="AG4">
        <v>2060246.3</v>
      </c>
      <c r="AH4" s="1">
        <f t="shared" si="1"/>
        <v>8.9114133084082128E-2</v>
      </c>
      <c r="AI4" s="1">
        <f t="shared" si="2"/>
        <v>9.7876999856536737E-2</v>
      </c>
      <c r="AJ4" s="1">
        <f t="shared" si="3"/>
        <v>6.662647505757284E-2</v>
      </c>
      <c r="AK4" s="1">
        <f t="shared" si="4"/>
        <v>3.1716189345320479E-2</v>
      </c>
      <c r="AL4" s="1">
        <f t="shared" si="5"/>
        <v>4.6577054366945363E-2</v>
      </c>
      <c r="AM4" s="1">
        <f t="shared" si="6"/>
        <v>3.2914095757717345E-2</v>
      </c>
      <c r="AN4" s="1">
        <f t="shared" si="7"/>
        <v>6.167583316417781E-2</v>
      </c>
      <c r="AO4" s="1">
        <f t="shared" si="8"/>
        <v>4.445404633443522E-2</v>
      </c>
      <c r="AP4" s="1">
        <f t="shared" si="9"/>
        <v>2.6335842082589843E-2</v>
      </c>
      <c r="AQ4" s="1">
        <f t="shared" si="10"/>
        <v>2.5648839699046765E-2</v>
      </c>
      <c r="AR4" s="1">
        <f t="shared" si="11"/>
        <v>-7.5150815248269554E-2</v>
      </c>
      <c r="AS4" s="1">
        <f t="shared" si="12"/>
        <v>-7.8851844523729772E-2</v>
      </c>
      <c r="AT4" s="1">
        <f t="shared" si="13"/>
        <v>3.6399984863474323E-2</v>
      </c>
      <c r="AU4" s="1">
        <f t="shared" si="14"/>
        <v>4.2457475839222131E-2</v>
      </c>
      <c r="AV4" s="1">
        <f t="shared" si="15"/>
        <v>4.6385236088050535E-2</v>
      </c>
      <c r="AW4" s="1">
        <f t="shared" si="16"/>
        <v>3.9496128807284647E-2</v>
      </c>
      <c r="AX4" s="1">
        <f t="shared" si="17"/>
        <v>4.4275778654904861E-2</v>
      </c>
      <c r="AY4" s="1">
        <f t="shared" si="18"/>
        <v>5.2758226049865693E-2</v>
      </c>
      <c r="AZ4" s="1">
        <f t="shared" si="19"/>
        <v>2.8746214836098811E-2</v>
      </c>
      <c r="BA4" s="1">
        <f t="shared" si="20"/>
        <v>3.9439741735373686E-2</v>
      </c>
      <c r="BB4" s="1">
        <f t="shared" si="21"/>
        <v>5.1806832550448878E-2</v>
      </c>
      <c r="BC4" s="1">
        <f t="shared" si="22"/>
        <v>2.7100331627372912E-2</v>
      </c>
      <c r="BD4" s="1">
        <f t="shared" si="23"/>
        <v>9.0199424326181069E-2</v>
      </c>
      <c r="BE4" s="1">
        <f t="shared" si="24"/>
        <v>0.25106573807394134</v>
      </c>
    </row>
    <row r="5" spans="1:57" x14ac:dyDescent="0.35">
      <c r="A5" t="s">
        <v>8</v>
      </c>
      <c r="B5" t="s">
        <v>9</v>
      </c>
      <c r="C5" t="s">
        <v>10</v>
      </c>
      <c r="D5" t="s">
        <v>11</v>
      </c>
      <c r="E5">
        <v>4</v>
      </c>
      <c r="F5" t="s">
        <v>12</v>
      </c>
      <c r="G5" t="s">
        <v>17</v>
      </c>
      <c r="H5" t="s">
        <v>14</v>
      </c>
      <c r="I5">
        <v>293082.5</v>
      </c>
      <c r="J5">
        <v>320204.7</v>
      </c>
      <c r="K5">
        <v>350730.2</v>
      </c>
      <c r="L5">
        <v>363227.6</v>
      </c>
      <c r="M5">
        <v>383289.5</v>
      </c>
      <c r="N5">
        <v>401346.5</v>
      </c>
      <c r="O5">
        <v>401518.3</v>
      </c>
      <c r="P5">
        <v>409310.9</v>
      </c>
      <c r="Q5">
        <v>409954.2</v>
      </c>
      <c r="R5">
        <v>394949.3</v>
      </c>
      <c r="S5">
        <v>400573</v>
      </c>
      <c r="T5">
        <v>343337.2</v>
      </c>
      <c r="U5">
        <v>318583.09999999998</v>
      </c>
      <c r="V5">
        <v>344466.2</v>
      </c>
      <c r="W5">
        <v>365178.4</v>
      </c>
      <c r="X5">
        <v>396607.9</v>
      </c>
      <c r="Y5">
        <v>417533</v>
      </c>
      <c r="Z5">
        <v>441992</v>
      </c>
      <c r="AA5">
        <v>475346</v>
      </c>
      <c r="AB5">
        <v>484318.5</v>
      </c>
      <c r="AC5">
        <v>502150.2</v>
      </c>
      <c r="AD5">
        <v>520875</v>
      </c>
      <c r="AE5">
        <v>517001.3</v>
      </c>
      <c r="AF5">
        <v>533928.4</v>
      </c>
      <c r="AG5">
        <v>688718.9</v>
      </c>
      <c r="AH5" s="1">
        <f t="shared" si="1"/>
        <v>9.2541178678358524E-2</v>
      </c>
      <c r="AI5" s="1">
        <f t="shared" si="2"/>
        <v>9.5331205319597115E-2</v>
      </c>
      <c r="AJ5" s="1">
        <f t="shared" si="3"/>
        <v>3.563251753056898E-2</v>
      </c>
      <c r="AK5" s="1">
        <f t="shared" si="4"/>
        <v>5.5232311641516298E-2</v>
      </c>
      <c r="AL5" s="1">
        <f t="shared" si="5"/>
        <v>4.7110604386501588E-2</v>
      </c>
      <c r="AM5" s="1">
        <f t="shared" si="6"/>
        <v>4.2805904623558036E-4</v>
      </c>
      <c r="AN5" s="1">
        <f t="shared" si="7"/>
        <v>1.9407832718957106E-2</v>
      </c>
      <c r="AO5" s="1">
        <f t="shared" si="8"/>
        <v>1.5716659390208967E-3</v>
      </c>
      <c r="AP5" s="1">
        <f t="shared" si="9"/>
        <v>-3.6601405718004652E-2</v>
      </c>
      <c r="AQ5" s="1">
        <f t="shared" si="10"/>
        <v>1.4239042834105571E-2</v>
      </c>
      <c r="AR5" s="1">
        <f t="shared" si="11"/>
        <v>-0.14288481749893275</v>
      </c>
      <c r="AS5" s="1">
        <f t="shared" si="12"/>
        <v>-7.2098508405148157E-2</v>
      </c>
      <c r="AT5" s="1">
        <f t="shared" si="13"/>
        <v>8.1244422569810001E-2</v>
      </c>
      <c r="AU5" s="1">
        <f t="shared" si="14"/>
        <v>6.0128395761325816E-2</v>
      </c>
      <c r="AV5" s="1">
        <f t="shared" si="15"/>
        <v>8.6066152872130444E-2</v>
      </c>
      <c r="AW5" s="1">
        <f t="shared" si="16"/>
        <v>5.2760169426781404E-2</v>
      </c>
      <c r="AX5" s="1">
        <f t="shared" si="17"/>
        <v>5.8579800878014433E-2</v>
      </c>
      <c r="AY5" s="1">
        <f t="shared" si="18"/>
        <v>7.5462904305960282E-2</v>
      </c>
      <c r="AZ5" s="1">
        <f t="shared" si="19"/>
        <v>1.8875724209312796E-2</v>
      </c>
      <c r="BA5" s="1">
        <f t="shared" si="20"/>
        <v>3.6818126914416882E-2</v>
      </c>
      <c r="BB5" s="1">
        <f t="shared" si="21"/>
        <v>3.728924134651343E-2</v>
      </c>
      <c r="BC5" s="1">
        <f t="shared" si="22"/>
        <v>-7.4369090472762404E-3</v>
      </c>
      <c r="BD5" s="1">
        <f t="shared" si="23"/>
        <v>3.2740923475434267E-2</v>
      </c>
      <c r="BE5" s="1">
        <f t="shared" si="24"/>
        <v>0.289908721843603</v>
      </c>
    </row>
    <row r="6" spans="1:57" x14ac:dyDescent="0.35">
      <c r="A6" t="s">
        <v>8</v>
      </c>
      <c r="B6" t="s">
        <v>9</v>
      </c>
      <c r="C6" t="s">
        <v>10</v>
      </c>
      <c r="D6" t="s">
        <v>11</v>
      </c>
      <c r="E6">
        <v>5</v>
      </c>
      <c r="F6" t="s">
        <v>12</v>
      </c>
      <c r="G6" t="s">
        <v>18</v>
      </c>
      <c r="H6" t="s">
        <v>14</v>
      </c>
      <c r="I6">
        <v>160490.20000000001</v>
      </c>
      <c r="J6">
        <v>173579.1</v>
      </c>
      <c r="K6">
        <v>191184.9</v>
      </c>
      <c r="L6">
        <v>208105.7</v>
      </c>
      <c r="M6">
        <v>214940.1</v>
      </c>
      <c r="N6">
        <v>225868.3</v>
      </c>
      <c r="O6">
        <v>235161</v>
      </c>
      <c r="P6">
        <v>254310.39999999999</v>
      </c>
      <c r="Q6">
        <v>271273.5</v>
      </c>
      <c r="R6">
        <v>283597.59999999998</v>
      </c>
      <c r="S6">
        <v>283457.59999999998</v>
      </c>
      <c r="T6">
        <v>264348.59999999998</v>
      </c>
      <c r="U6">
        <v>238275.20000000001</v>
      </c>
      <c r="V6">
        <v>240924.2</v>
      </c>
      <c r="W6">
        <v>246861.8</v>
      </c>
      <c r="X6">
        <v>253938</v>
      </c>
      <c r="Y6">
        <v>263589.7</v>
      </c>
      <c r="Z6">
        <v>276166.5</v>
      </c>
      <c r="AA6">
        <v>294219.7</v>
      </c>
      <c r="AB6">
        <v>308489.09999999998</v>
      </c>
      <c r="AC6">
        <v>322796.3</v>
      </c>
      <c r="AD6">
        <v>346025.8</v>
      </c>
      <c r="AE6">
        <v>360456</v>
      </c>
      <c r="AF6">
        <v>411923.1</v>
      </c>
      <c r="AG6">
        <v>495001.7</v>
      </c>
      <c r="AH6" s="1">
        <f t="shared" si="1"/>
        <v>8.1555758544758453E-2</v>
      </c>
      <c r="AI6" s="1">
        <f t="shared" si="2"/>
        <v>0.10142810972058265</v>
      </c>
      <c r="AJ6" s="1">
        <f t="shared" si="3"/>
        <v>8.8504897614822178E-2</v>
      </c>
      <c r="AK6" s="1">
        <f t="shared" si="4"/>
        <v>3.2841003393948333E-2</v>
      </c>
      <c r="AL6" s="1">
        <f t="shared" si="5"/>
        <v>5.0843002306223836E-2</v>
      </c>
      <c r="AM6" s="1">
        <f t="shared" si="6"/>
        <v>4.1142116888470019E-2</v>
      </c>
      <c r="AN6" s="1">
        <f t="shared" si="7"/>
        <v>8.1431019599338295E-2</v>
      </c>
      <c r="AO6" s="1">
        <f t="shared" si="8"/>
        <v>6.670234485101674E-2</v>
      </c>
      <c r="AP6" s="1">
        <f t="shared" si="9"/>
        <v>4.5430534128840364E-2</v>
      </c>
      <c r="AQ6" s="1">
        <f t="shared" si="10"/>
        <v>-4.936572100751206E-4</v>
      </c>
      <c r="AR6" s="1">
        <f t="shared" si="11"/>
        <v>-6.7413962440943553E-2</v>
      </c>
      <c r="AS6" s="1">
        <f t="shared" si="12"/>
        <v>-9.8632638871550549E-2</v>
      </c>
      <c r="AT6" s="1">
        <f t="shared" si="13"/>
        <v>1.1117397026631391E-2</v>
      </c>
      <c r="AU6" s="1">
        <f t="shared" si="14"/>
        <v>2.4645095843422855E-2</v>
      </c>
      <c r="AV6" s="1">
        <f t="shared" si="15"/>
        <v>2.8664621257724007E-2</v>
      </c>
      <c r="AW6" s="1">
        <f t="shared" si="16"/>
        <v>3.8008096464491381E-2</v>
      </c>
      <c r="AX6" s="1">
        <f t="shared" si="17"/>
        <v>4.7713548746403926E-2</v>
      </c>
      <c r="AY6" s="1">
        <f t="shared" si="18"/>
        <v>6.5370709336577792E-2</v>
      </c>
      <c r="AZ6" s="1">
        <f t="shared" si="19"/>
        <v>4.8499131771257885E-2</v>
      </c>
      <c r="BA6" s="1">
        <f t="shared" si="20"/>
        <v>4.6378299914000241E-2</v>
      </c>
      <c r="BB6" s="1">
        <f t="shared" si="21"/>
        <v>7.1963340348077109E-2</v>
      </c>
      <c r="BC6" s="1">
        <f t="shared" si="22"/>
        <v>4.1702670725708928E-2</v>
      </c>
      <c r="BD6" s="1">
        <f t="shared" si="23"/>
        <v>0.14278330781010715</v>
      </c>
      <c r="BE6" s="1">
        <f t="shared" si="24"/>
        <v>0.20168473193176115</v>
      </c>
    </row>
    <row r="7" spans="1:57" x14ac:dyDescent="0.35">
      <c r="A7" t="s">
        <v>8</v>
      </c>
      <c r="B7" t="s">
        <v>9</v>
      </c>
      <c r="C7" t="s">
        <v>10</v>
      </c>
      <c r="D7" t="s">
        <v>11</v>
      </c>
      <c r="E7">
        <v>6</v>
      </c>
      <c r="F7" t="s">
        <v>12</v>
      </c>
      <c r="G7" t="s">
        <v>19</v>
      </c>
      <c r="H7" t="s">
        <v>14</v>
      </c>
      <c r="I7">
        <v>174632</v>
      </c>
      <c r="J7">
        <v>191359.7</v>
      </c>
      <c r="K7">
        <v>210921.5</v>
      </c>
      <c r="L7">
        <v>230858.6</v>
      </c>
      <c r="M7">
        <v>234933.1</v>
      </c>
      <c r="N7">
        <v>244773.3</v>
      </c>
      <c r="O7">
        <v>259466.2</v>
      </c>
      <c r="P7">
        <v>284842.09999999998</v>
      </c>
      <c r="Q7">
        <v>306400.90000000002</v>
      </c>
      <c r="R7">
        <v>326319.7</v>
      </c>
      <c r="S7">
        <v>339189.9</v>
      </c>
      <c r="T7">
        <v>328061.09999999998</v>
      </c>
      <c r="U7">
        <v>297516.5</v>
      </c>
      <c r="V7">
        <v>298612.2</v>
      </c>
      <c r="W7">
        <v>305352.7</v>
      </c>
      <c r="X7">
        <v>311821.3</v>
      </c>
      <c r="Y7">
        <v>321560.90000000002</v>
      </c>
      <c r="Z7">
        <v>329928</v>
      </c>
      <c r="AA7">
        <v>336482.1</v>
      </c>
      <c r="AB7">
        <v>349414.9</v>
      </c>
      <c r="AC7">
        <v>366861.1</v>
      </c>
      <c r="AD7">
        <v>389838.1</v>
      </c>
      <c r="AE7">
        <v>415746.6</v>
      </c>
      <c r="AF7">
        <v>494517.9</v>
      </c>
      <c r="AG7">
        <v>603891.4</v>
      </c>
      <c r="AH7" s="1">
        <f t="shared" si="1"/>
        <v>9.5788286224746957E-2</v>
      </c>
      <c r="AI7" s="1">
        <f t="shared" si="2"/>
        <v>0.10222528567927305</v>
      </c>
      <c r="AJ7" s="1">
        <f t="shared" si="3"/>
        <v>9.4523792026891554E-2</v>
      </c>
      <c r="AK7" s="1">
        <f t="shared" si="4"/>
        <v>1.7649331668822387E-2</v>
      </c>
      <c r="AL7" s="1">
        <f t="shared" si="5"/>
        <v>4.1885115379654815E-2</v>
      </c>
      <c r="AM7" s="1">
        <f t="shared" si="6"/>
        <v>6.0026563354745079E-2</v>
      </c>
      <c r="AN7" s="1">
        <f t="shared" si="7"/>
        <v>9.7800407143589271E-2</v>
      </c>
      <c r="AO7" s="1">
        <f t="shared" si="8"/>
        <v>7.5686845448759324E-2</v>
      </c>
      <c r="AP7" s="1">
        <f t="shared" si="9"/>
        <v>6.5008947428026445E-2</v>
      </c>
      <c r="AQ7" s="1">
        <f t="shared" si="10"/>
        <v>3.9440462834453488E-2</v>
      </c>
      <c r="AR7" s="1">
        <f t="shared" si="11"/>
        <v>-3.2809939211043859E-2</v>
      </c>
      <c r="AS7" s="1">
        <f t="shared" si="12"/>
        <v>-9.3106436575381771E-2</v>
      </c>
      <c r="AT7" s="1">
        <f t="shared" si="13"/>
        <v>3.6828209527875314E-3</v>
      </c>
      <c r="AU7" s="1">
        <f t="shared" si="14"/>
        <v>2.2572754897489118E-2</v>
      </c>
      <c r="AV7" s="1">
        <f t="shared" si="15"/>
        <v>2.1184027519651788E-2</v>
      </c>
      <c r="AW7" s="1">
        <f t="shared" si="16"/>
        <v>3.1234556459100244E-2</v>
      </c>
      <c r="AX7" s="1">
        <f t="shared" si="17"/>
        <v>2.6020265523575708E-2</v>
      </c>
      <c r="AY7" s="1">
        <f t="shared" si="18"/>
        <v>1.9865243325816472E-2</v>
      </c>
      <c r="AZ7" s="1">
        <f t="shared" si="19"/>
        <v>3.8435328357734472E-2</v>
      </c>
      <c r="BA7" s="1">
        <f t="shared" si="20"/>
        <v>4.9929753997325105E-2</v>
      </c>
      <c r="BB7" s="1">
        <f t="shared" si="21"/>
        <v>6.2631333766376432E-2</v>
      </c>
      <c r="BC7" s="1">
        <f t="shared" si="22"/>
        <v>6.645964055334766E-2</v>
      </c>
      <c r="BD7" s="1">
        <f t="shared" si="23"/>
        <v>0.18946949896884316</v>
      </c>
      <c r="BE7" s="1">
        <f t="shared" si="24"/>
        <v>0.22117197375464062</v>
      </c>
    </row>
    <row r="8" spans="1:57" x14ac:dyDescent="0.35">
      <c r="A8" t="s">
        <v>8</v>
      </c>
      <c r="B8" t="s">
        <v>9</v>
      </c>
      <c r="C8" t="s">
        <v>10</v>
      </c>
      <c r="D8" t="s">
        <v>11</v>
      </c>
      <c r="E8">
        <v>7</v>
      </c>
      <c r="F8" t="s">
        <v>12</v>
      </c>
      <c r="G8" t="s">
        <v>20</v>
      </c>
      <c r="H8" t="s">
        <v>14</v>
      </c>
      <c r="I8">
        <v>87324.800000000003</v>
      </c>
      <c r="J8">
        <v>94149.8</v>
      </c>
      <c r="K8">
        <v>102731.7</v>
      </c>
      <c r="L8">
        <v>110380</v>
      </c>
      <c r="M8">
        <v>108352.4</v>
      </c>
      <c r="N8">
        <v>113379.9</v>
      </c>
      <c r="O8">
        <v>121655.2</v>
      </c>
      <c r="P8">
        <v>132110.9</v>
      </c>
      <c r="Q8">
        <v>140981.6</v>
      </c>
      <c r="R8">
        <v>153466.5</v>
      </c>
      <c r="S8">
        <v>164822.6</v>
      </c>
      <c r="T8">
        <v>163013.70000000001</v>
      </c>
      <c r="U8">
        <v>157746.5</v>
      </c>
      <c r="V8">
        <v>164959.9</v>
      </c>
      <c r="W8">
        <v>176105.9</v>
      </c>
      <c r="X8">
        <v>181853.7</v>
      </c>
      <c r="Y8">
        <v>186729.7</v>
      </c>
      <c r="Z8">
        <v>193989</v>
      </c>
      <c r="AA8">
        <v>201557.4</v>
      </c>
      <c r="AB8">
        <v>202971.3</v>
      </c>
      <c r="AC8">
        <v>206440.3</v>
      </c>
      <c r="AD8">
        <v>213947.9</v>
      </c>
      <c r="AE8">
        <v>217338.9</v>
      </c>
      <c r="AF8">
        <v>206423.7</v>
      </c>
      <c r="AG8">
        <v>272634.3</v>
      </c>
      <c r="AH8" s="1">
        <f t="shared" si="1"/>
        <v>7.8156491626662758E-2</v>
      </c>
      <c r="AI8" s="1">
        <f t="shared" si="2"/>
        <v>9.1151547852464834E-2</v>
      </c>
      <c r="AJ8" s="1">
        <f t="shared" si="3"/>
        <v>7.4449269310251878E-2</v>
      </c>
      <c r="AK8" s="1">
        <f t="shared" si="4"/>
        <v>-1.8369269795252816E-2</v>
      </c>
      <c r="AL8" s="1">
        <f t="shared" si="5"/>
        <v>4.6399525991117872E-2</v>
      </c>
      <c r="AM8" s="1">
        <f t="shared" si="6"/>
        <v>7.2987363721435661E-2</v>
      </c>
      <c r="AN8" s="1">
        <f t="shared" si="7"/>
        <v>8.5945360329850243E-2</v>
      </c>
      <c r="AO8" s="1">
        <f t="shared" si="8"/>
        <v>6.7145860031231422E-2</v>
      </c>
      <c r="AP8" s="1">
        <f t="shared" si="9"/>
        <v>8.8556946438400425E-2</v>
      </c>
      <c r="AQ8" s="1">
        <f t="shared" si="10"/>
        <v>7.3997256730296224E-2</v>
      </c>
      <c r="AR8" s="1">
        <f t="shared" si="11"/>
        <v>-1.097482990803442E-2</v>
      </c>
      <c r="AS8" s="1">
        <f t="shared" si="12"/>
        <v>-3.2311394686458939E-2</v>
      </c>
      <c r="AT8" s="1">
        <f t="shared" si="13"/>
        <v>4.5727797447169947E-2</v>
      </c>
      <c r="AU8" s="1">
        <f t="shared" si="14"/>
        <v>6.7567936207526796E-2</v>
      </c>
      <c r="AV8" s="1">
        <f t="shared" si="15"/>
        <v>3.2638315922408151E-2</v>
      </c>
      <c r="AW8" s="1">
        <f t="shared" si="16"/>
        <v>2.6812762126918504E-2</v>
      </c>
      <c r="AX8" s="1">
        <f t="shared" si="17"/>
        <v>3.8875979557617173E-2</v>
      </c>
      <c r="AY8" s="1">
        <f t="shared" si="18"/>
        <v>3.9014583301114979E-2</v>
      </c>
      <c r="AZ8" s="1">
        <f t="shared" si="19"/>
        <v>7.0148751670739661E-3</v>
      </c>
      <c r="BA8" s="1">
        <f t="shared" si="20"/>
        <v>1.7091086276729766E-2</v>
      </c>
      <c r="BB8" s="1">
        <f t="shared" si="21"/>
        <v>3.6366930294133494E-2</v>
      </c>
      <c r="BC8" s="1">
        <f t="shared" si="22"/>
        <v>1.5849653116483033E-2</v>
      </c>
      <c r="BD8" s="1">
        <f t="shared" si="23"/>
        <v>-5.0222026521713245E-2</v>
      </c>
      <c r="BE8" s="1">
        <f t="shared" si="24"/>
        <v>0.32075096028217676</v>
      </c>
    </row>
    <row r="9" spans="1:57" x14ac:dyDescent="0.35">
      <c r="A9" t="s">
        <v>8</v>
      </c>
      <c r="B9" t="s">
        <v>9</v>
      </c>
      <c r="C9" t="s">
        <v>10</v>
      </c>
      <c r="D9" t="s">
        <v>11</v>
      </c>
      <c r="E9">
        <v>8</v>
      </c>
      <c r="F9" t="s">
        <v>12</v>
      </c>
      <c r="G9" t="s">
        <v>21</v>
      </c>
      <c r="H9" t="s">
        <v>14</v>
      </c>
      <c r="I9">
        <v>1290976</v>
      </c>
      <c r="J9">
        <v>1329146</v>
      </c>
      <c r="K9">
        <v>1431493.4</v>
      </c>
      <c r="L9">
        <v>1540600</v>
      </c>
      <c r="M9">
        <v>1584078</v>
      </c>
      <c r="N9">
        <v>1613436.7</v>
      </c>
      <c r="O9">
        <v>1704796.8</v>
      </c>
      <c r="P9">
        <v>1821446.8</v>
      </c>
      <c r="Q9">
        <v>1954312.6</v>
      </c>
      <c r="R9">
        <v>2081322.4</v>
      </c>
      <c r="S9">
        <v>2178987.6</v>
      </c>
      <c r="T9">
        <v>2264460.2999999998</v>
      </c>
      <c r="U9">
        <v>2167901.1</v>
      </c>
      <c r="V9">
        <v>2268862.2000000002</v>
      </c>
      <c r="W9">
        <v>2424622.1</v>
      </c>
      <c r="X9">
        <v>2493518.2000000002</v>
      </c>
      <c r="Y9">
        <v>2540559.2999999998</v>
      </c>
      <c r="Z9">
        <v>2620881</v>
      </c>
      <c r="AA9">
        <v>2615387.4</v>
      </c>
      <c r="AB9">
        <v>2646655</v>
      </c>
      <c r="AC9">
        <v>2761127</v>
      </c>
      <c r="AD9">
        <v>2884490.5</v>
      </c>
      <c r="AE9">
        <v>2962967</v>
      </c>
      <c r="AF9">
        <v>3023342</v>
      </c>
      <c r="AG9">
        <v>3436269.7</v>
      </c>
      <c r="AH9" s="1">
        <f t="shared" si="1"/>
        <v>2.9566777383932777E-2</v>
      </c>
      <c r="AI9" s="1">
        <f t="shared" si="2"/>
        <v>7.700237596170767E-2</v>
      </c>
      <c r="AJ9" s="1">
        <f t="shared" si="3"/>
        <v>7.62187237468228E-2</v>
      </c>
      <c r="AK9" s="1">
        <f t="shared" si="4"/>
        <v>2.8221472153706347E-2</v>
      </c>
      <c r="AL9" s="1">
        <f t="shared" si="5"/>
        <v>1.8533620187894759E-2</v>
      </c>
      <c r="AM9" s="1">
        <f t="shared" si="6"/>
        <v>5.6624533209142999E-2</v>
      </c>
      <c r="AN9" s="1">
        <f t="shared" si="7"/>
        <v>6.8424577052232857E-2</v>
      </c>
      <c r="AO9" s="1">
        <f t="shared" si="8"/>
        <v>7.2945199387651635E-2</v>
      </c>
      <c r="AP9" s="1">
        <f t="shared" si="9"/>
        <v>6.4989500656138538E-2</v>
      </c>
      <c r="AQ9" s="1">
        <f t="shared" si="10"/>
        <v>4.6924589866519567E-2</v>
      </c>
      <c r="AR9" s="1">
        <f t="shared" si="11"/>
        <v>3.9225877191774616E-2</v>
      </c>
      <c r="AS9" s="1">
        <f t="shared" si="12"/>
        <v>-4.2641153832548857E-2</v>
      </c>
      <c r="AT9" s="1">
        <f t="shared" si="13"/>
        <v>4.6570897537715206E-2</v>
      </c>
      <c r="AU9" s="1">
        <f t="shared" si="14"/>
        <v>6.8651106268154974E-2</v>
      </c>
      <c r="AV9" s="1">
        <f t="shared" si="15"/>
        <v>2.8415190969347384E-2</v>
      </c>
      <c r="AW9" s="1">
        <f t="shared" si="16"/>
        <v>1.8865352576933114E-2</v>
      </c>
      <c r="AX9" s="1">
        <f t="shared" si="17"/>
        <v>3.1615754845793285E-2</v>
      </c>
      <c r="AY9" s="1">
        <f t="shared" si="18"/>
        <v>-2.096089063181462E-3</v>
      </c>
      <c r="AZ9" s="1">
        <f t="shared" si="19"/>
        <v>1.1955246094708607E-2</v>
      </c>
      <c r="BA9" s="1">
        <f t="shared" si="20"/>
        <v>4.3251576045990128E-2</v>
      </c>
      <c r="BB9" s="1">
        <f t="shared" si="21"/>
        <v>4.4678676496952154E-2</v>
      </c>
      <c r="BC9" s="1">
        <f t="shared" si="22"/>
        <v>2.7206364520874656E-2</v>
      </c>
      <c r="BD9" s="1">
        <f t="shared" si="23"/>
        <v>2.037653473697142E-2</v>
      </c>
      <c r="BE9" s="1">
        <f t="shared" si="24"/>
        <v>0.13657988411499597</v>
      </c>
    </row>
    <row r="10" spans="1:57" x14ac:dyDescent="0.35">
      <c r="A10" t="s">
        <v>8</v>
      </c>
      <c r="B10" t="s">
        <v>9</v>
      </c>
      <c r="C10" t="s">
        <v>10</v>
      </c>
      <c r="D10" t="s">
        <v>11</v>
      </c>
      <c r="E10">
        <v>9</v>
      </c>
      <c r="F10" t="s">
        <v>12</v>
      </c>
      <c r="G10" t="s">
        <v>22</v>
      </c>
      <c r="H10" t="s">
        <v>14</v>
      </c>
      <c r="I10">
        <v>474777.2</v>
      </c>
      <c r="J10">
        <v>487437</v>
      </c>
      <c r="K10">
        <v>515530.4</v>
      </c>
      <c r="L10">
        <v>540578.4</v>
      </c>
      <c r="M10">
        <v>564002.80000000005</v>
      </c>
      <c r="N10">
        <v>575052.19999999995</v>
      </c>
      <c r="O10">
        <v>599580.19999999995</v>
      </c>
      <c r="P10">
        <v>632604.5</v>
      </c>
      <c r="Q10">
        <v>668216.1</v>
      </c>
      <c r="R10">
        <v>700260.4</v>
      </c>
      <c r="S10">
        <v>737332</v>
      </c>
      <c r="T10">
        <v>769085.5</v>
      </c>
      <c r="U10">
        <v>772929.7</v>
      </c>
      <c r="V10">
        <v>786866.1</v>
      </c>
      <c r="W10">
        <v>819542.4</v>
      </c>
      <c r="X10">
        <v>846198</v>
      </c>
      <c r="Y10">
        <v>863994</v>
      </c>
      <c r="Z10">
        <v>896855.4</v>
      </c>
      <c r="AA10">
        <v>920955.4</v>
      </c>
      <c r="AB10">
        <v>940635.3</v>
      </c>
      <c r="AC10">
        <v>972901.3</v>
      </c>
      <c r="AD10">
        <v>999717.3</v>
      </c>
      <c r="AE10">
        <v>1030816.8</v>
      </c>
      <c r="AF10">
        <v>1126148.8999999999</v>
      </c>
      <c r="AG10">
        <v>1205033.3999999999</v>
      </c>
      <c r="AH10" s="1">
        <f t="shared" si="1"/>
        <v>2.6664717682314962E-2</v>
      </c>
      <c r="AI10" s="1">
        <f t="shared" si="2"/>
        <v>5.7634935386521792E-2</v>
      </c>
      <c r="AJ10" s="1">
        <f t="shared" si="3"/>
        <v>4.8586853461987885E-2</v>
      </c>
      <c r="AK10" s="1">
        <f t="shared" si="4"/>
        <v>4.3332105019364485E-2</v>
      </c>
      <c r="AL10" s="1">
        <f t="shared" si="5"/>
        <v>1.9591037491303066E-2</v>
      </c>
      <c r="AM10" s="1">
        <f t="shared" si="6"/>
        <v>4.2653519106613282E-2</v>
      </c>
      <c r="AN10" s="1">
        <f t="shared" si="7"/>
        <v>5.5079036966197432E-2</v>
      </c>
      <c r="AO10" s="1">
        <f t="shared" si="8"/>
        <v>5.6293624215445794E-2</v>
      </c>
      <c r="AP10" s="1">
        <f t="shared" si="9"/>
        <v>4.7954995397447096E-2</v>
      </c>
      <c r="AQ10" s="1">
        <f t="shared" si="10"/>
        <v>5.2939734990012255E-2</v>
      </c>
      <c r="AR10" s="1">
        <f t="shared" si="11"/>
        <v>4.3065403373242987E-2</v>
      </c>
      <c r="AS10" s="1">
        <f t="shared" si="12"/>
        <v>4.9984039485856295E-3</v>
      </c>
      <c r="AT10" s="1">
        <f t="shared" si="13"/>
        <v>1.8030617790984128E-2</v>
      </c>
      <c r="AU10" s="1">
        <f t="shared" si="14"/>
        <v>4.1527141657265509E-2</v>
      </c>
      <c r="AV10" s="1">
        <f t="shared" si="15"/>
        <v>3.252497979360186E-2</v>
      </c>
      <c r="AW10" s="1">
        <f t="shared" si="16"/>
        <v>2.103053895187651E-2</v>
      </c>
      <c r="AX10" s="1">
        <f t="shared" si="17"/>
        <v>3.8034291904804923E-2</v>
      </c>
      <c r="AY10" s="1">
        <f t="shared" si="18"/>
        <v>2.687166738361613E-2</v>
      </c>
      <c r="AZ10" s="1">
        <f t="shared" si="19"/>
        <v>2.1369004405642253E-2</v>
      </c>
      <c r="BA10" s="1">
        <f t="shared" si="20"/>
        <v>3.4302348636076063E-2</v>
      </c>
      <c r="BB10" s="1">
        <f t="shared" si="21"/>
        <v>2.7562919280712236E-2</v>
      </c>
      <c r="BC10" s="1">
        <f t="shared" si="22"/>
        <v>3.1108294314802793E-2</v>
      </c>
      <c r="BD10" s="1">
        <f t="shared" si="23"/>
        <v>9.248209769184966E-2</v>
      </c>
      <c r="BE10" s="1">
        <f t="shared" si="24"/>
        <v>7.0048019404893982E-2</v>
      </c>
    </row>
    <row r="11" spans="1:57" x14ac:dyDescent="0.35">
      <c r="A11" t="s">
        <v>8</v>
      </c>
      <c r="B11" t="s">
        <v>9</v>
      </c>
      <c r="C11" t="s">
        <v>10</v>
      </c>
      <c r="D11" t="s">
        <v>11</v>
      </c>
      <c r="E11">
        <v>10</v>
      </c>
      <c r="F11" t="s">
        <v>12</v>
      </c>
      <c r="G11" t="s">
        <v>23</v>
      </c>
      <c r="H11" t="s">
        <v>14</v>
      </c>
      <c r="I11">
        <v>247496.1</v>
      </c>
      <c r="J11">
        <v>257805.3</v>
      </c>
      <c r="K11">
        <v>271096.90000000002</v>
      </c>
      <c r="L11">
        <v>280831.40000000002</v>
      </c>
      <c r="M11">
        <v>277868.40000000002</v>
      </c>
      <c r="N11">
        <v>278834.8</v>
      </c>
      <c r="O11">
        <v>285295.5</v>
      </c>
      <c r="P11">
        <v>297379.59999999998</v>
      </c>
      <c r="Q11">
        <v>310509.3</v>
      </c>
      <c r="R11">
        <v>320022.8</v>
      </c>
      <c r="S11">
        <v>323474.09999999998</v>
      </c>
      <c r="T11">
        <v>317372.5</v>
      </c>
      <c r="U11">
        <v>304042.59999999998</v>
      </c>
      <c r="V11">
        <v>316611.3</v>
      </c>
      <c r="W11">
        <v>332585.59999999998</v>
      </c>
      <c r="X11">
        <v>345219.5</v>
      </c>
      <c r="Y11">
        <v>350533.1</v>
      </c>
      <c r="Z11">
        <v>360750.6</v>
      </c>
      <c r="AA11">
        <v>368734.4</v>
      </c>
      <c r="AB11">
        <v>375706.3</v>
      </c>
      <c r="AC11">
        <v>380436.7</v>
      </c>
      <c r="AD11">
        <v>391313.3</v>
      </c>
      <c r="AE11">
        <v>397816.5</v>
      </c>
      <c r="AF11">
        <v>358363.1</v>
      </c>
      <c r="AG11">
        <v>461299.5</v>
      </c>
      <c r="AH11" s="1">
        <f t="shared" si="1"/>
        <v>4.165398969923155E-2</v>
      </c>
      <c r="AI11" s="1">
        <f t="shared" si="2"/>
        <v>5.1556736808746895E-2</v>
      </c>
      <c r="AJ11" s="1">
        <f t="shared" si="3"/>
        <v>3.5907824840490613E-2</v>
      </c>
      <c r="AK11" s="1">
        <f t="shared" si="4"/>
        <v>-1.0550814474449794E-2</v>
      </c>
      <c r="AL11" s="1">
        <f t="shared" si="5"/>
        <v>3.4779053681525678E-3</v>
      </c>
      <c r="AM11" s="1">
        <f t="shared" si="6"/>
        <v>2.3170350329298969E-2</v>
      </c>
      <c r="AN11" s="1">
        <f t="shared" si="7"/>
        <v>4.2356433943051948E-2</v>
      </c>
      <c r="AO11" s="1">
        <f t="shared" si="8"/>
        <v>4.4151313674508988E-2</v>
      </c>
      <c r="AP11" s="1">
        <f t="shared" si="9"/>
        <v>3.0638373794279271E-2</v>
      </c>
      <c r="AQ11" s="1">
        <f t="shared" si="10"/>
        <v>1.0784544101232751E-2</v>
      </c>
      <c r="AR11" s="1">
        <f t="shared" si="11"/>
        <v>-1.8862715747566736E-2</v>
      </c>
      <c r="AS11" s="1">
        <f t="shared" si="12"/>
        <v>-4.2000803472260588E-2</v>
      </c>
      <c r="AT11" s="1">
        <f t="shared" si="13"/>
        <v>4.1338615049338522E-2</v>
      </c>
      <c r="AU11" s="1">
        <f t="shared" si="14"/>
        <v>5.0453979374709586E-2</v>
      </c>
      <c r="AV11" s="1">
        <f t="shared" si="15"/>
        <v>3.7986912241540292E-2</v>
      </c>
      <c r="AW11" s="1">
        <f t="shared" si="16"/>
        <v>1.5391946283451476E-2</v>
      </c>
      <c r="AX11" s="1">
        <f t="shared" si="17"/>
        <v>2.9148459874402732E-2</v>
      </c>
      <c r="AY11" s="1">
        <f t="shared" si="18"/>
        <v>2.2131078922668589E-2</v>
      </c>
      <c r="AZ11" s="1">
        <f t="shared" si="19"/>
        <v>1.8907647347250391E-2</v>
      </c>
      <c r="BA11" s="1">
        <f t="shared" si="20"/>
        <v>1.2590685862866881E-2</v>
      </c>
      <c r="BB11" s="1">
        <f t="shared" si="21"/>
        <v>2.8589775907529365E-2</v>
      </c>
      <c r="BC11" s="1">
        <f t="shared" si="22"/>
        <v>1.6618908685189109E-2</v>
      </c>
      <c r="BD11" s="1">
        <f t="shared" si="23"/>
        <v>-9.9174870826122155E-2</v>
      </c>
      <c r="BE11" s="1">
        <f t="shared" si="24"/>
        <v>0.28724051109056714</v>
      </c>
    </row>
    <row r="12" spans="1:57" x14ac:dyDescent="0.35">
      <c r="A12" t="s">
        <v>8</v>
      </c>
      <c r="B12" t="s">
        <v>9</v>
      </c>
      <c r="C12" t="s">
        <v>10</v>
      </c>
      <c r="D12" t="s">
        <v>11</v>
      </c>
      <c r="E12">
        <v>11</v>
      </c>
      <c r="F12" t="s">
        <v>12</v>
      </c>
      <c r="G12" t="s">
        <v>24</v>
      </c>
      <c r="H12" t="s">
        <v>14</v>
      </c>
      <c r="I12">
        <v>147661.20000000001</v>
      </c>
      <c r="J12">
        <v>132354.70000000001</v>
      </c>
      <c r="K12">
        <v>146544.9</v>
      </c>
      <c r="L12">
        <v>184515.6</v>
      </c>
      <c r="M12">
        <v>177985.9</v>
      </c>
      <c r="N12">
        <v>167899.8</v>
      </c>
      <c r="O12">
        <v>196411.7</v>
      </c>
      <c r="P12">
        <v>232732.5</v>
      </c>
      <c r="Q12">
        <v>283769.90000000002</v>
      </c>
      <c r="R12">
        <v>319649.8</v>
      </c>
      <c r="S12">
        <v>345546.6</v>
      </c>
      <c r="T12">
        <v>391088.8</v>
      </c>
      <c r="U12">
        <v>287027.5</v>
      </c>
      <c r="V12">
        <v>336717.6</v>
      </c>
      <c r="W12">
        <v>413800.9</v>
      </c>
      <c r="X12">
        <v>421934.6</v>
      </c>
      <c r="Y12">
        <v>418248.3</v>
      </c>
      <c r="Z12">
        <v>403343.7</v>
      </c>
      <c r="AA12">
        <v>309433.8</v>
      </c>
      <c r="AB12">
        <v>275696.8</v>
      </c>
      <c r="AC12">
        <v>309879</v>
      </c>
      <c r="AD12">
        <v>350360.8</v>
      </c>
      <c r="AE12">
        <v>337095.3</v>
      </c>
      <c r="AF12">
        <v>247764.6</v>
      </c>
      <c r="AG12">
        <v>369437.9</v>
      </c>
      <c r="AH12" s="1">
        <f t="shared" si="1"/>
        <v>-0.10365959371859364</v>
      </c>
      <c r="AI12" s="1">
        <f t="shared" si="2"/>
        <v>0.10721341969722255</v>
      </c>
      <c r="AJ12" s="1">
        <f t="shared" si="3"/>
        <v>0.25910625344177801</v>
      </c>
      <c r="AK12" s="1">
        <f t="shared" si="4"/>
        <v>-3.5388335728794809E-2</v>
      </c>
      <c r="AL12" s="1">
        <f t="shared" si="5"/>
        <v>-5.6667972013513465E-2</v>
      </c>
      <c r="AM12" s="1">
        <f t="shared" si="6"/>
        <v>0.16981497297793102</v>
      </c>
      <c r="AN12" s="1">
        <f t="shared" si="7"/>
        <v>0.18492177400837112</v>
      </c>
      <c r="AO12" s="1">
        <f t="shared" si="8"/>
        <v>0.21929640252220908</v>
      </c>
      <c r="AP12" s="1">
        <f t="shared" si="9"/>
        <v>0.12644011926564433</v>
      </c>
      <c r="AQ12" s="1">
        <f t="shared" si="10"/>
        <v>8.1016162062356956E-2</v>
      </c>
      <c r="AR12" s="1">
        <f t="shared" si="11"/>
        <v>0.13179756362817638</v>
      </c>
      <c r="AS12" s="1">
        <f t="shared" si="12"/>
        <v>-0.26608100257537415</v>
      </c>
      <c r="AT12" s="1">
        <f t="shared" si="13"/>
        <v>0.17311964881413794</v>
      </c>
      <c r="AU12" s="1">
        <f t="shared" si="14"/>
        <v>0.22892566352337998</v>
      </c>
      <c r="AV12" s="1">
        <f t="shared" si="15"/>
        <v>1.9656071313522889E-2</v>
      </c>
      <c r="AW12" s="1">
        <f t="shared" si="16"/>
        <v>-8.7366620324571351E-3</v>
      </c>
      <c r="AX12" s="1">
        <f t="shared" si="17"/>
        <v>-3.563576946995356E-2</v>
      </c>
      <c r="AY12" s="1">
        <f t="shared" si="18"/>
        <v>-0.23282847854075822</v>
      </c>
      <c r="AZ12" s="1">
        <f t="shared" si="19"/>
        <v>-0.10902816692940462</v>
      </c>
      <c r="BA12" s="1">
        <f t="shared" si="20"/>
        <v>0.12398475426628097</v>
      </c>
      <c r="BB12" s="1">
        <f t="shared" si="21"/>
        <v>0.13063744235653268</v>
      </c>
      <c r="BC12" s="1">
        <f t="shared" si="22"/>
        <v>-3.7862397848161096E-2</v>
      </c>
      <c r="BD12" s="1">
        <f t="shared" si="23"/>
        <v>-0.26500132158472689</v>
      </c>
      <c r="BE12" s="1">
        <f t="shared" si="24"/>
        <v>0.49108427919081266</v>
      </c>
    </row>
    <row r="13" spans="1:57" x14ac:dyDescent="0.35">
      <c r="A13" t="s">
        <v>8</v>
      </c>
      <c r="B13" t="s">
        <v>9</v>
      </c>
      <c r="C13" t="s">
        <v>10</v>
      </c>
      <c r="D13" t="s">
        <v>11</v>
      </c>
      <c r="E13">
        <v>12</v>
      </c>
      <c r="F13" t="s">
        <v>12</v>
      </c>
      <c r="G13" t="s">
        <v>25</v>
      </c>
      <c r="H13" t="s">
        <v>14</v>
      </c>
      <c r="I13">
        <v>421041.4</v>
      </c>
      <c r="J13">
        <v>451549</v>
      </c>
      <c r="K13">
        <v>498321.2</v>
      </c>
      <c r="L13">
        <v>534674.6</v>
      </c>
      <c r="M13">
        <v>564221</v>
      </c>
      <c r="N13">
        <v>591649.9</v>
      </c>
      <c r="O13">
        <v>623509.4</v>
      </c>
      <c r="P13">
        <v>658730.30000000005</v>
      </c>
      <c r="Q13">
        <v>691817.2</v>
      </c>
      <c r="R13">
        <v>741389.4</v>
      </c>
      <c r="S13">
        <v>772634.9</v>
      </c>
      <c r="T13">
        <v>786913.5</v>
      </c>
      <c r="U13">
        <v>803901.3</v>
      </c>
      <c r="V13">
        <v>828667.2</v>
      </c>
      <c r="W13">
        <v>858693.2</v>
      </c>
      <c r="X13">
        <v>880166.1</v>
      </c>
      <c r="Y13">
        <v>907784</v>
      </c>
      <c r="Z13">
        <v>959931.2</v>
      </c>
      <c r="AA13">
        <v>1016263.8</v>
      </c>
      <c r="AB13">
        <v>1054616.6000000001</v>
      </c>
      <c r="AC13">
        <v>1097910</v>
      </c>
      <c r="AD13">
        <v>1143099.1000000001</v>
      </c>
      <c r="AE13">
        <v>1197238.3999999999</v>
      </c>
      <c r="AF13">
        <v>1291065.3</v>
      </c>
      <c r="AG13">
        <v>1400499</v>
      </c>
      <c r="AH13" s="1">
        <f t="shared" si="1"/>
        <v>7.245748280335372E-2</v>
      </c>
      <c r="AI13" s="1">
        <f t="shared" si="2"/>
        <v>0.10358167109217385</v>
      </c>
      <c r="AJ13" s="1">
        <f t="shared" si="3"/>
        <v>7.2951742771529618E-2</v>
      </c>
      <c r="AK13" s="1">
        <f t="shared" si="4"/>
        <v>5.5260526682958243E-2</v>
      </c>
      <c r="AL13" s="1">
        <f t="shared" si="5"/>
        <v>4.8613752412618498E-2</v>
      </c>
      <c r="AM13" s="1">
        <f t="shared" si="6"/>
        <v>5.3848568215764087E-2</v>
      </c>
      <c r="AN13" s="1">
        <f t="shared" si="7"/>
        <v>5.6488162006859917E-2</v>
      </c>
      <c r="AO13" s="1">
        <f t="shared" si="8"/>
        <v>5.0228295252244967E-2</v>
      </c>
      <c r="AP13" s="1">
        <f t="shared" si="9"/>
        <v>7.165505569968493E-2</v>
      </c>
      <c r="AQ13" s="1">
        <f t="shared" si="10"/>
        <v>4.2144519465749035E-2</v>
      </c>
      <c r="AR13" s="1">
        <f t="shared" si="11"/>
        <v>1.8480397403741373E-2</v>
      </c>
      <c r="AS13" s="1">
        <f t="shared" si="12"/>
        <v>2.1587887359919542E-2</v>
      </c>
      <c r="AT13" s="1">
        <f t="shared" si="13"/>
        <v>3.0807140130262142E-2</v>
      </c>
      <c r="AU13" s="1">
        <f t="shared" si="14"/>
        <v>3.6234087701311216E-2</v>
      </c>
      <c r="AV13" s="1">
        <f t="shared" si="15"/>
        <v>2.500648660080227E-2</v>
      </c>
      <c r="AW13" s="1">
        <f t="shared" si="16"/>
        <v>3.1378054664909297E-2</v>
      </c>
      <c r="AX13" s="1">
        <f t="shared" si="17"/>
        <v>5.7444502216386223E-2</v>
      </c>
      <c r="AY13" s="1">
        <f t="shared" si="18"/>
        <v>5.8683997353143745E-2</v>
      </c>
      <c r="AZ13" s="1">
        <f t="shared" si="19"/>
        <v>3.7739020124499215E-2</v>
      </c>
      <c r="BA13" s="1">
        <f t="shared" si="20"/>
        <v>4.105131665858465E-2</v>
      </c>
      <c r="BB13" s="1">
        <f t="shared" si="21"/>
        <v>4.1159202484721054E-2</v>
      </c>
      <c r="BC13" s="1">
        <f t="shared" si="22"/>
        <v>4.7361860402129446E-2</v>
      </c>
      <c r="BD13" s="1">
        <f t="shared" si="23"/>
        <v>7.8369437532240988E-2</v>
      </c>
      <c r="BE13" s="1">
        <f t="shared" si="24"/>
        <v>8.4762327668476523E-2</v>
      </c>
    </row>
    <row r="14" spans="1:57" x14ac:dyDescent="0.35">
      <c r="A14" t="s">
        <v>8</v>
      </c>
      <c r="B14" t="s">
        <v>9</v>
      </c>
      <c r="C14" t="s">
        <v>10</v>
      </c>
      <c r="D14" t="s">
        <v>11</v>
      </c>
      <c r="E14">
        <v>13</v>
      </c>
      <c r="F14" t="s">
        <v>12</v>
      </c>
      <c r="G14" t="s">
        <v>26</v>
      </c>
      <c r="H14" t="s">
        <v>14</v>
      </c>
      <c r="I14">
        <v>3530284.6</v>
      </c>
      <c r="J14">
        <v>3768808.8</v>
      </c>
      <c r="K14">
        <v>3996695.8</v>
      </c>
      <c r="L14">
        <v>4314007.5</v>
      </c>
      <c r="M14">
        <v>4548207.8</v>
      </c>
      <c r="N14">
        <v>4750136.0999999996</v>
      </c>
      <c r="O14">
        <v>5018152</v>
      </c>
      <c r="P14">
        <v>5329939.0999999996</v>
      </c>
      <c r="Q14">
        <v>5686143.4000000004</v>
      </c>
      <c r="R14">
        <v>6037580.2000000002</v>
      </c>
      <c r="S14">
        <v>6379562.9000000004</v>
      </c>
      <c r="T14">
        <v>6686862.5</v>
      </c>
      <c r="U14">
        <v>6711196.0999999996</v>
      </c>
      <c r="V14">
        <v>6942431.5</v>
      </c>
      <c r="W14">
        <v>7180736.0999999996</v>
      </c>
      <c r="X14">
        <v>7409623.9000000004</v>
      </c>
      <c r="Y14">
        <v>7633555.2000000002</v>
      </c>
      <c r="Z14">
        <v>7984768.5999999996</v>
      </c>
      <c r="AA14">
        <v>8340483.7000000002</v>
      </c>
      <c r="AB14">
        <v>8701416.6999999993</v>
      </c>
      <c r="AC14">
        <v>9074233.5999999996</v>
      </c>
      <c r="AD14">
        <v>9549802.1999999993</v>
      </c>
      <c r="AE14">
        <v>9919211.0999999996</v>
      </c>
      <c r="AF14">
        <v>9446030.6999999993</v>
      </c>
      <c r="AG14">
        <v>10406059.4</v>
      </c>
      <c r="AH14" s="1">
        <f t="shared" si="1"/>
        <v>6.7565147580452775E-2</v>
      </c>
      <c r="AI14" s="1">
        <f t="shared" si="2"/>
        <v>6.0466585622491652E-2</v>
      </c>
      <c r="AJ14" s="1">
        <f t="shared" si="3"/>
        <v>7.9393508007289476E-2</v>
      </c>
      <c r="AK14" s="1">
        <f t="shared" si="4"/>
        <v>5.4288338627134933E-2</v>
      </c>
      <c r="AL14" s="1">
        <f t="shared" si="5"/>
        <v>4.4397333824545096E-2</v>
      </c>
      <c r="AM14" s="1">
        <f t="shared" si="6"/>
        <v>5.6422783338776421E-2</v>
      </c>
      <c r="AN14" s="1">
        <f t="shared" si="7"/>
        <v>6.2131856508132799E-2</v>
      </c>
      <c r="AO14" s="1">
        <f t="shared" si="8"/>
        <v>6.6830838648794466E-2</v>
      </c>
      <c r="AP14" s="1">
        <f t="shared" si="9"/>
        <v>6.1805827830511591E-2</v>
      </c>
      <c r="AQ14" s="1">
        <f t="shared" si="10"/>
        <v>5.6642344891749873E-2</v>
      </c>
      <c r="AR14" s="1">
        <f t="shared" si="11"/>
        <v>4.8169381635848378E-2</v>
      </c>
      <c r="AS14" s="1">
        <f t="shared" si="12"/>
        <v>3.6390160557360986E-3</v>
      </c>
      <c r="AT14" s="1">
        <f t="shared" si="13"/>
        <v>3.4455169623191367E-2</v>
      </c>
      <c r="AU14" s="1">
        <f t="shared" si="14"/>
        <v>3.4325812217232479E-2</v>
      </c>
      <c r="AV14" s="1">
        <f t="shared" si="15"/>
        <v>3.1875255797243512E-2</v>
      </c>
      <c r="AW14" s="1">
        <f t="shared" si="16"/>
        <v>3.0221682371759762E-2</v>
      </c>
      <c r="AX14" s="1">
        <f t="shared" si="17"/>
        <v>4.6009151803867145E-2</v>
      </c>
      <c r="AY14" s="1">
        <f t="shared" si="18"/>
        <v>4.4549205846741831E-2</v>
      </c>
      <c r="AZ14" s="1">
        <f t="shared" si="19"/>
        <v>4.327482829323185E-2</v>
      </c>
      <c r="BA14" s="1">
        <f t="shared" si="20"/>
        <v>4.2845540312992987E-2</v>
      </c>
      <c r="BB14" s="1">
        <f t="shared" si="21"/>
        <v>5.2408679450350458E-2</v>
      </c>
      <c r="BC14" s="1">
        <f t="shared" si="22"/>
        <v>3.8682361400113649E-2</v>
      </c>
      <c r="BD14" s="1">
        <f t="shared" si="23"/>
        <v>-4.7703430769811962E-2</v>
      </c>
      <c r="BE14" s="1">
        <f t="shared" si="24"/>
        <v>0.10163302772242749</v>
      </c>
    </row>
    <row r="15" spans="1:57" x14ac:dyDescent="0.35">
      <c r="A15" t="s">
        <v>8</v>
      </c>
      <c r="B15" t="s">
        <v>9</v>
      </c>
      <c r="C15" t="s">
        <v>10</v>
      </c>
      <c r="D15" t="s">
        <v>11</v>
      </c>
      <c r="E15">
        <v>14</v>
      </c>
      <c r="F15" t="s">
        <v>12</v>
      </c>
      <c r="G15" t="s">
        <v>27</v>
      </c>
      <c r="H15" t="s">
        <v>14</v>
      </c>
      <c r="I15">
        <v>3424696.6</v>
      </c>
      <c r="J15">
        <v>3645002.1</v>
      </c>
      <c r="K15">
        <v>3858466.8</v>
      </c>
      <c r="L15">
        <v>4155967</v>
      </c>
      <c r="M15">
        <v>4369125.2</v>
      </c>
      <c r="N15">
        <v>4551793.5</v>
      </c>
      <c r="O15">
        <v>4812640.5999999996</v>
      </c>
      <c r="P15">
        <v>5123567.5</v>
      </c>
      <c r="Q15">
        <v>5475875.9000000004</v>
      </c>
      <c r="R15">
        <v>5798395.7999999998</v>
      </c>
      <c r="S15">
        <v>6130782.7999999998</v>
      </c>
      <c r="T15">
        <v>6399570.2000000002</v>
      </c>
      <c r="U15">
        <v>6422015.7000000002</v>
      </c>
      <c r="V15">
        <v>6647993.2000000002</v>
      </c>
      <c r="W15">
        <v>6868880.2000000002</v>
      </c>
      <c r="X15">
        <v>7068077.7000000002</v>
      </c>
      <c r="Y15">
        <v>7280965.2000000002</v>
      </c>
      <c r="Z15">
        <v>7619172.2000000002</v>
      </c>
      <c r="AA15">
        <v>7968899.4000000004</v>
      </c>
      <c r="AB15">
        <v>8299984.2000000002</v>
      </c>
      <c r="AC15">
        <v>8659809.5999999996</v>
      </c>
      <c r="AD15">
        <v>9108335.6999999993</v>
      </c>
      <c r="AE15">
        <v>9480273.1999999993</v>
      </c>
      <c r="AF15">
        <v>8942863.9000000004</v>
      </c>
      <c r="AG15">
        <v>9940528.1999999993</v>
      </c>
      <c r="AH15" s="1">
        <f t="shared" si="1"/>
        <v>6.4328472192252004E-2</v>
      </c>
      <c r="AI15" s="1">
        <f t="shared" si="2"/>
        <v>5.856366996331764E-2</v>
      </c>
      <c r="AJ15" s="1">
        <f t="shared" si="3"/>
        <v>7.7103216230861485E-2</v>
      </c>
      <c r="AK15" s="1">
        <f t="shared" si="4"/>
        <v>5.1289675784239909E-2</v>
      </c>
      <c r="AL15" s="1">
        <f t="shared" si="5"/>
        <v>4.1808895748741602E-2</v>
      </c>
      <c r="AM15" s="1">
        <f t="shared" si="6"/>
        <v>5.7306444152178615E-2</v>
      </c>
      <c r="AN15" s="1">
        <f t="shared" si="7"/>
        <v>6.4606299502190212E-2</v>
      </c>
      <c r="AO15" s="1">
        <f t="shared" si="8"/>
        <v>6.8762322346685265E-2</v>
      </c>
      <c r="AP15" s="1">
        <f t="shared" si="9"/>
        <v>5.8898321636543918E-2</v>
      </c>
      <c r="AQ15" s="1">
        <f t="shared" si="10"/>
        <v>5.7323958464511861E-2</v>
      </c>
      <c r="AR15" s="1">
        <f t="shared" si="11"/>
        <v>4.3842264319003503E-2</v>
      </c>
      <c r="AS15" s="1">
        <f t="shared" si="12"/>
        <v>3.5073449151319567E-3</v>
      </c>
      <c r="AT15" s="1">
        <f t="shared" si="13"/>
        <v>3.5187939512511625E-2</v>
      </c>
      <c r="AU15" s="1">
        <f t="shared" si="14"/>
        <v>3.322611701829057E-2</v>
      </c>
      <c r="AV15" s="1">
        <f t="shared" si="15"/>
        <v>2.8999996243929248E-2</v>
      </c>
      <c r="AW15" s="1">
        <f t="shared" si="16"/>
        <v>3.0119575510608773E-2</v>
      </c>
      <c r="AX15" s="1">
        <f t="shared" si="17"/>
        <v>4.6450846928920909E-2</v>
      </c>
      <c r="AY15" s="1">
        <f t="shared" si="18"/>
        <v>4.5900944462181889E-2</v>
      </c>
      <c r="AZ15" s="1">
        <f t="shared" si="19"/>
        <v>4.1547117535452864E-2</v>
      </c>
      <c r="BA15" s="1">
        <f t="shared" si="20"/>
        <v>4.3352540357847844E-2</v>
      </c>
      <c r="BB15" s="1">
        <f t="shared" si="21"/>
        <v>5.1793990944096466E-2</v>
      </c>
      <c r="BC15" s="1">
        <f t="shared" si="22"/>
        <v>4.0834847578136588E-2</v>
      </c>
      <c r="BD15" s="1">
        <f t="shared" si="23"/>
        <v>-5.6687111084520111E-2</v>
      </c>
      <c r="BE15" s="1">
        <f t="shared" si="24"/>
        <v>0.11155982145719548</v>
      </c>
    </row>
    <row r="16" spans="1:57" x14ac:dyDescent="0.35">
      <c r="A16" t="s">
        <v>8</v>
      </c>
      <c r="B16" t="s">
        <v>9</v>
      </c>
      <c r="C16" t="s">
        <v>10</v>
      </c>
      <c r="D16" t="s">
        <v>11</v>
      </c>
      <c r="E16">
        <v>15</v>
      </c>
      <c r="F16" t="s">
        <v>12</v>
      </c>
      <c r="G16" t="s">
        <v>28</v>
      </c>
      <c r="H16" t="s">
        <v>14</v>
      </c>
      <c r="I16">
        <v>1009822.3</v>
      </c>
      <c r="J16">
        <v>1065472.1000000001</v>
      </c>
      <c r="K16">
        <v>1123133.2</v>
      </c>
      <c r="L16">
        <v>1198555.7</v>
      </c>
      <c r="M16">
        <v>1287493.2</v>
      </c>
      <c r="N16">
        <v>1329534.3</v>
      </c>
      <c r="O16">
        <v>1391084.3</v>
      </c>
      <c r="P16">
        <v>1466632.7</v>
      </c>
      <c r="Q16">
        <v>1580104.8</v>
      </c>
      <c r="R16">
        <v>1665715.4</v>
      </c>
      <c r="S16">
        <v>1759556.5</v>
      </c>
      <c r="T16">
        <v>1872714.2</v>
      </c>
      <c r="U16">
        <v>1900009.5</v>
      </c>
      <c r="V16">
        <v>1947947.3</v>
      </c>
      <c r="W16">
        <v>1983277.2</v>
      </c>
      <c r="X16">
        <v>2014739.6</v>
      </c>
      <c r="Y16">
        <v>2083468.9</v>
      </c>
      <c r="Z16">
        <v>2151392.5</v>
      </c>
      <c r="AA16">
        <v>2206649</v>
      </c>
      <c r="AB16">
        <v>2280821.7999999998</v>
      </c>
      <c r="AC16">
        <v>2363622.3999999999</v>
      </c>
      <c r="AD16">
        <v>2473246.7999999998</v>
      </c>
      <c r="AE16">
        <v>2572744.7000000002</v>
      </c>
      <c r="AF16">
        <v>2666628.7999999998</v>
      </c>
      <c r="AG16">
        <v>2775433.5</v>
      </c>
      <c r="AH16" s="1">
        <f t="shared" si="1"/>
        <v>5.5108507704771464E-2</v>
      </c>
      <c r="AI16" s="1">
        <f t="shared" si="2"/>
        <v>5.4117888211244441E-2</v>
      </c>
      <c r="AJ16" s="1">
        <f t="shared" si="3"/>
        <v>6.7153655505865203E-2</v>
      </c>
      <c r="AK16" s="1">
        <f t="shared" si="4"/>
        <v>7.4203893903303786E-2</v>
      </c>
      <c r="AL16" s="1">
        <f t="shared" si="5"/>
        <v>3.2653454014359137E-2</v>
      </c>
      <c r="AM16" s="1">
        <f t="shared" si="6"/>
        <v>4.6294405492208812E-2</v>
      </c>
      <c r="AN16" s="1">
        <f t="shared" si="7"/>
        <v>5.4309001977809614E-2</v>
      </c>
      <c r="AO16" s="1">
        <f t="shared" si="8"/>
        <v>7.736913270786891E-2</v>
      </c>
      <c r="AP16" s="1">
        <f t="shared" si="9"/>
        <v>5.4180330317330758E-2</v>
      </c>
      <c r="AQ16" s="1">
        <f t="shared" si="10"/>
        <v>5.6336814800415545E-2</v>
      </c>
      <c r="AR16" s="1">
        <f t="shared" si="11"/>
        <v>6.4310353205481008E-2</v>
      </c>
      <c r="AS16" s="1">
        <f t="shared" si="12"/>
        <v>1.4575261937993553E-2</v>
      </c>
      <c r="AT16" s="1">
        <f t="shared" si="13"/>
        <v>2.5230294901157097E-2</v>
      </c>
      <c r="AU16" s="1">
        <f t="shared" si="14"/>
        <v>1.8136989640325438E-2</v>
      </c>
      <c r="AV16" s="1">
        <f t="shared" si="15"/>
        <v>1.5863843944759783E-2</v>
      </c>
      <c r="AW16" s="1">
        <f t="shared" si="16"/>
        <v>3.4113242227432172E-2</v>
      </c>
      <c r="AX16" s="1">
        <f t="shared" si="17"/>
        <v>3.2601206574285842E-2</v>
      </c>
      <c r="AY16" s="1">
        <f t="shared" si="18"/>
        <v>2.5684062764000527E-2</v>
      </c>
      <c r="AZ16" s="1">
        <f t="shared" si="19"/>
        <v>3.3613320469181918E-2</v>
      </c>
      <c r="BA16" s="1">
        <f t="shared" si="20"/>
        <v>3.6302967640874047E-2</v>
      </c>
      <c r="BB16" s="1">
        <f t="shared" si="21"/>
        <v>4.6379827843905992E-2</v>
      </c>
      <c r="BC16" s="1">
        <f t="shared" si="22"/>
        <v>4.0229668951760243E-2</v>
      </c>
      <c r="BD16" s="1">
        <f t="shared" si="23"/>
        <v>3.6491805813456589E-2</v>
      </c>
      <c r="BE16" s="1">
        <f t="shared" si="24"/>
        <v>4.0802341893254955E-2</v>
      </c>
    </row>
    <row r="17" spans="1:57" x14ac:dyDescent="0.35">
      <c r="A17" t="s">
        <v>8</v>
      </c>
      <c r="B17" t="s">
        <v>9</v>
      </c>
      <c r="C17" t="s">
        <v>10</v>
      </c>
      <c r="D17" t="s">
        <v>11</v>
      </c>
      <c r="E17">
        <v>16</v>
      </c>
      <c r="F17" t="s">
        <v>12</v>
      </c>
      <c r="G17" t="s">
        <v>29</v>
      </c>
      <c r="H17" t="s">
        <v>14</v>
      </c>
      <c r="I17">
        <v>790947.7</v>
      </c>
      <c r="J17">
        <v>832045.1</v>
      </c>
      <c r="K17">
        <v>863589.3</v>
      </c>
      <c r="L17">
        <v>918424.6</v>
      </c>
      <c r="M17">
        <v>996564</v>
      </c>
      <c r="N17">
        <v>1082872.1000000001</v>
      </c>
      <c r="O17">
        <v>1154049.3999999999</v>
      </c>
      <c r="P17">
        <v>1238873.2</v>
      </c>
      <c r="Q17">
        <v>1320533.1000000001</v>
      </c>
      <c r="R17">
        <v>1391891.6</v>
      </c>
      <c r="S17">
        <v>1478209</v>
      </c>
      <c r="T17">
        <v>1555346.2</v>
      </c>
      <c r="U17">
        <v>1632736.9</v>
      </c>
      <c r="V17">
        <v>1699558.9</v>
      </c>
      <c r="W17">
        <v>1757146.1</v>
      </c>
      <c r="X17">
        <v>1821293.4</v>
      </c>
      <c r="Y17">
        <v>1858240.3</v>
      </c>
      <c r="Z17">
        <v>1940547.2</v>
      </c>
      <c r="AA17">
        <v>2057323.2</v>
      </c>
      <c r="AB17">
        <v>2159427.9</v>
      </c>
      <c r="AC17">
        <v>2237649.2000000002</v>
      </c>
      <c r="AD17">
        <v>2338096</v>
      </c>
      <c r="AE17">
        <v>2462786.2999999998</v>
      </c>
      <c r="AF17">
        <v>2339207.7999999998</v>
      </c>
      <c r="AG17">
        <v>2583455.1</v>
      </c>
      <c r="AH17" s="1">
        <f t="shared" si="1"/>
        <v>5.1959693415885813E-2</v>
      </c>
      <c r="AI17" s="1">
        <f t="shared" si="2"/>
        <v>3.7911646856642833E-2</v>
      </c>
      <c r="AJ17" s="1">
        <f t="shared" si="3"/>
        <v>6.3496965513583747E-2</v>
      </c>
      <c r="AK17" s="1">
        <f t="shared" si="4"/>
        <v>8.5079820379375753E-2</v>
      </c>
      <c r="AL17" s="1">
        <f t="shared" si="5"/>
        <v>8.6605677106538159E-2</v>
      </c>
      <c r="AM17" s="1">
        <f t="shared" si="6"/>
        <v>6.5730107923179307E-2</v>
      </c>
      <c r="AN17" s="1">
        <f t="shared" si="7"/>
        <v>7.3501013041556151E-2</v>
      </c>
      <c r="AO17" s="1">
        <f t="shared" si="8"/>
        <v>6.5914655349716286E-2</v>
      </c>
      <c r="AP17" s="1">
        <f t="shared" si="9"/>
        <v>5.4037645856813428E-2</v>
      </c>
      <c r="AQ17" s="1">
        <f t="shared" si="10"/>
        <v>6.2014455723419772E-2</v>
      </c>
      <c r="AR17" s="1">
        <f t="shared" si="11"/>
        <v>5.2182878063927331E-2</v>
      </c>
      <c r="AS17" s="1">
        <f t="shared" si="12"/>
        <v>4.9757860982975979E-2</v>
      </c>
      <c r="AT17" s="1">
        <f t="shared" si="13"/>
        <v>4.0926373379568996E-2</v>
      </c>
      <c r="AU17" s="1">
        <f t="shared" si="14"/>
        <v>3.3883615331013354E-2</v>
      </c>
      <c r="AV17" s="1">
        <f t="shared" si="15"/>
        <v>3.650652612210209E-2</v>
      </c>
      <c r="AW17" s="1">
        <f t="shared" si="16"/>
        <v>2.0286078014668116E-2</v>
      </c>
      <c r="AX17" s="1">
        <f t="shared" si="17"/>
        <v>4.429292594719849E-2</v>
      </c>
      <c r="AY17" s="1">
        <f t="shared" si="18"/>
        <v>6.0176840841593547E-2</v>
      </c>
      <c r="AZ17" s="1">
        <f t="shared" si="19"/>
        <v>4.9629878280670704E-2</v>
      </c>
      <c r="BA17" s="1">
        <f t="shared" si="20"/>
        <v>3.6223158920934702E-2</v>
      </c>
      <c r="BB17" s="1">
        <f t="shared" si="21"/>
        <v>4.4889431283509411E-2</v>
      </c>
      <c r="BC17" s="1">
        <f t="shared" si="22"/>
        <v>5.3329846165426832E-2</v>
      </c>
      <c r="BD17" s="1">
        <f t="shared" si="23"/>
        <v>-5.0178328505400577E-2</v>
      </c>
      <c r="BE17" s="1">
        <f t="shared" si="24"/>
        <v>0.10441453726342752</v>
      </c>
    </row>
    <row r="18" spans="1:57" x14ac:dyDescent="0.35">
      <c r="A18" t="s">
        <v>8</v>
      </c>
      <c r="B18" t="s">
        <v>9</v>
      </c>
      <c r="C18" t="s">
        <v>10</v>
      </c>
      <c r="D18" t="s">
        <v>11</v>
      </c>
      <c r="E18">
        <v>17</v>
      </c>
      <c r="F18" t="s">
        <v>12</v>
      </c>
      <c r="G18" t="s">
        <v>30</v>
      </c>
      <c r="H18" t="s">
        <v>14</v>
      </c>
      <c r="I18">
        <v>211803.2</v>
      </c>
      <c r="J18">
        <v>225179.9</v>
      </c>
      <c r="K18">
        <v>241343.8</v>
      </c>
      <c r="L18">
        <v>261279.3</v>
      </c>
      <c r="M18">
        <v>259800.4</v>
      </c>
      <c r="N18">
        <v>251873.5</v>
      </c>
      <c r="O18">
        <v>259618.3</v>
      </c>
      <c r="P18">
        <v>271149.59999999998</v>
      </c>
      <c r="Q18">
        <v>283884.3</v>
      </c>
      <c r="R18">
        <v>297056.40000000002</v>
      </c>
      <c r="S18">
        <v>307553.5</v>
      </c>
      <c r="T18">
        <v>312689.09999999998</v>
      </c>
      <c r="U18">
        <v>297361.90000000002</v>
      </c>
      <c r="V18">
        <v>305153.40000000002</v>
      </c>
      <c r="W18">
        <v>328362.2</v>
      </c>
      <c r="X18">
        <v>341050.3</v>
      </c>
      <c r="Y18">
        <v>359937</v>
      </c>
      <c r="Z18">
        <v>383041.7</v>
      </c>
      <c r="AA18">
        <v>398671.3</v>
      </c>
      <c r="AB18">
        <v>419677</v>
      </c>
      <c r="AC18">
        <v>441465.2</v>
      </c>
      <c r="AD18">
        <v>469763.1</v>
      </c>
      <c r="AE18">
        <v>494950.6</v>
      </c>
      <c r="AF18">
        <v>367744.7</v>
      </c>
      <c r="AG18">
        <v>444050.6</v>
      </c>
      <c r="AH18" s="1">
        <f t="shared" si="1"/>
        <v>6.3156269593660441E-2</v>
      </c>
      <c r="AI18" s="1">
        <f t="shared" si="2"/>
        <v>7.1782161729355032E-2</v>
      </c>
      <c r="AJ18" s="1">
        <f t="shared" si="3"/>
        <v>8.2602080517502424E-2</v>
      </c>
      <c r="AK18" s="1">
        <f t="shared" si="4"/>
        <v>-5.6602264320211905E-3</v>
      </c>
      <c r="AL18" s="1">
        <f t="shared" si="5"/>
        <v>-3.0511500367204954E-2</v>
      </c>
      <c r="AM18" s="1">
        <f t="shared" si="6"/>
        <v>3.0748768727158628E-2</v>
      </c>
      <c r="AN18" s="1">
        <f t="shared" si="7"/>
        <v>4.4416360479981529E-2</v>
      </c>
      <c r="AO18" s="1">
        <f t="shared" si="8"/>
        <v>4.6965586524929458E-2</v>
      </c>
      <c r="AP18" s="1">
        <f t="shared" si="9"/>
        <v>4.639953671266793E-2</v>
      </c>
      <c r="AQ18" s="1">
        <f t="shared" si="10"/>
        <v>3.5337060571662401E-2</v>
      </c>
      <c r="AR18" s="1">
        <f t="shared" si="11"/>
        <v>1.6698232990357699E-2</v>
      </c>
      <c r="AS18" s="1">
        <f t="shared" si="12"/>
        <v>-4.9017378603859088E-2</v>
      </c>
      <c r="AT18" s="1">
        <f t="shared" si="13"/>
        <v>2.6202079015502658E-2</v>
      </c>
      <c r="AU18" s="1">
        <f t="shared" si="14"/>
        <v>7.6056173714597275E-2</v>
      </c>
      <c r="AV18" s="1">
        <f t="shared" si="15"/>
        <v>3.8640562159712587E-2</v>
      </c>
      <c r="AW18" s="1">
        <f t="shared" si="16"/>
        <v>5.5378048340670019E-2</v>
      </c>
      <c r="AX18" s="1">
        <f t="shared" si="17"/>
        <v>6.419095563945916E-2</v>
      </c>
      <c r="AY18" s="1">
        <f t="shared" si="18"/>
        <v>4.0803912472192914E-2</v>
      </c>
      <c r="AZ18" s="1">
        <f t="shared" si="19"/>
        <v>5.268927058456431E-2</v>
      </c>
      <c r="BA18" s="1">
        <f t="shared" si="20"/>
        <v>5.1916592998901563E-2</v>
      </c>
      <c r="BB18" s="1">
        <f t="shared" si="21"/>
        <v>6.4099956236640998E-2</v>
      </c>
      <c r="BC18" s="1">
        <f t="shared" si="22"/>
        <v>5.3617451008816999E-2</v>
      </c>
      <c r="BD18" s="1">
        <f t="shared" si="23"/>
        <v>-0.25700726496745324</v>
      </c>
      <c r="BE18" s="1">
        <f t="shared" si="24"/>
        <v>0.20749694013265171</v>
      </c>
    </row>
    <row r="19" spans="1:57" x14ac:dyDescent="0.35">
      <c r="A19" t="s">
        <v>8</v>
      </c>
      <c r="B19" t="s">
        <v>9</v>
      </c>
      <c r="C19" t="s">
        <v>10</v>
      </c>
      <c r="D19" t="s">
        <v>11</v>
      </c>
      <c r="E19">
        <v>18</v>
      </c>
      <c r="F19" t="s">
        <v>12</v>
      </c>
      <c r="G19" t="s">
        <v>31</v>
      </c>
      <c r="H19" t="s">
        <v>14</v>
      </c>
      <c r="I19">
        <v>208317</v>
      </c>
      <c r="J19">
        <v>220204.3</v>
      </c>
      <c r="K19">
        <v>238055.3</v>
      </c>
      <c r="L19">
        <v>254390</v>
      </c>
      <c r="M19">
        <v>262290.3</v>
      </c>
      <c r="N19">
        <v>271403.09999999998</v>
      </c>
      <c r="O19">
        <v>288864.8</v>
      </c>
      <c r="P19">
        <v>311478.7</v>
      </c>
      <c r="Q19">
        <v>328124</v>
      </c>
      <c r="R19">
        <v>351278.2</v>
      </c>
      <c r="S19">
        <v>375593.8</v>
      </c>
      <c r="T19">
        <v>389069.5</v>
      </c>
      <c r="U19">
        <v>388399.3</v>
      </c>
      <c r="V19">
        <v>403742.9</v>
      </c>
      <c r="W19">
        <v>409015.1</v>
      </c>
      <c r="X19">
        <v>430769.4</v>
      </c>
      <c r="Y19">
        <v>447059.8</v>
      </c>
      <c r="Z19">
        <v>466594.5</v>
      </c>
      <c r="AA19">
        <v>491666.5</v>
      </c>
      <c r="AB19">
        <v>518632.2</v>
      </c>
      <c r="AC19">
        <v>541366.4</v>
      </c>
      <c r="AD19">
        <v>562900.30000000005</v>
      </c>
      <c r="AE19">
        <v>582360</v>
      </c>
      <c r="AF19">
        <v>439568.7</v>
      </c>
      <c r="AG19">
        <v>528484.5</v>
      </c>
      <c r="AH19" s="1">
        <f t="shared" si="1"/>
        <v>5.7063513779480254E-2</v>
      </c>
      <c r="AI19" s="1">
        <f t="shared" si="2"/>
        <v>8.1065628600349771E-2</v>
      </c>
      <c r="AJ19" s="1">
        <f t="shared" si="3"/>
        <v>6.8617249857491153E-2</v>
      </c>
      <c r="AK19" s="1">
        <f t="shared" si="4"/>
        <v>3.1055859113958837E-2</v>
      </c>
      <c r="AL19" s="1">
        <f t="shared" si="5"/>
        <v>3.4743183411662534E-2</v>
      </c>
      <c r="AM19" s="1">
        <f t="shared" si="6"/>
        <v>6.4338616618601685E-2</v>
      </c>
      <c r="AN19" s="1">
        <f t="shared" si="7"/>
        <v>7.8285412414389105E-2</v>
      </c>
      <c r="AO19" s="1">
        <f t="shared" si="8"/>
        <v>5.3439609193180748E-2</v>
      </c>
      <c r="AP19" s="1">
        <f t="shared" si="9"/>
        <v>7.056539600882597E-2</v>
      </c>
      <c r="AQ19" s="1">
        <f t="shared" si="10"/>
        <v>6.922035013843722E-2</v>
      </c>
      <c r="AR19" s="1">
        <f t="shared" si="11"/>
        <v>3.5878387768914215E-2</v>
      </c>
      <c r="AS19" s="1">
        <f t="shared" si="12"/>
        <v>-1.7225714171889897E-3</v>
      </c>
      <c r="AT19" s="1">
        <f t="shared" si="13"/>
        <v>3.9504705595504515E-2</v>
      </c>
      <c r="AU19" s="1">
        <f t="shared" si="14"/>
        <v>1.3058310127558783E-2</v>
      </c>
      <c r="AV19" s="1">
        <f t="shared" si="15"/>
        <v>5.3187033926131451E-2</v>
      </c>
      <c r="AW19" s="1">
        <f t="shared" si="16"/>
        <v>3.7816985143327181E-2</v>
      </c>
      <c r="AX19" s="1">
        <f t="shared" si="17"/>
        <v>4.3695944032543323E-2</v>
      </c>
      <c r="AY19" s="1">
        <f t="shared" si="18"/>
        <v>5.3734023868691125E-2</v>
      </c>
      <c r="AZ19" s="1">
        <f t="shared" si="19"/>
        <v>5.4845510117122097E-2</v>
      </c>
      <c r="BA19" s="1">
        <f t="shared" si="20"/>
        <v>4.3834918078746385E-2</v>
      </c>
      <c r="BB19" s="1">
        <f t="shared" si="21"/>
        <v>3.9776942196634336E-2</v>
      </c>
      <c r="BC19" s="1">
        <f t="shared" si="22"/>
        <v>3.4570420374620429E-2</v>
      </c>
      <c r="BD19" s="1">
        <f t="shared" si="23"/>
        <v>-0.24519420976715431</v>
      </c>
      <c r="BE19" s="1">
        <f t="shared" si="24"/>
        <v>0.2022796436597965</v>
      </c>
    </row>
    <row r="20" spans="1:57" x14ac:dyDescent="0.35">
      <c r="A20" t="s">
        <v>8</v>
      </c>
      <c r="B20" t="s">
        <v>9</v>
      </c>
      <c r="C20" t="s">
        <v>10</v>
      </c>
      <c r="D20" t="s">
        <v>11</v>
      </c>
      <c r="E20">
        <v>19</v>
      </c>
      <c r="F20" t="s">
        <v>12</v>
      </c>
      <c r="G20" t="s">
        <v>32</v>
      </c>
      <c r="H20" t="s">
        <v>14</v>
      </c>
      <c r="I20">
        <v>343427.5</v>
      </c>
      <c r="J20">
        <v>361836.3</v>
      </c>
      <c r="K20">
        <v>380330.7</v>
      </c>
      <c r="L20">
        <v>408781.2</v>
      </c>
      <c r="M20">
        <v>419663.8</v>
      </c>
      <c r="N20">
        <v>436310.5</v>
      </c>
      <c r="O20">
        <v>462716</v>
      </c>
      <c r="P20">
        <v>498229.4</v>
      </c>
      <c r="Q20">
        <v>533632.4</v>
      </c>
      <c r="R20">
        <v>570600</v>
      </c>
      <c r="S20">
        <v>601498.1</v>
      </c>
      <c r="T20">
        <v>620152.1</v>
      </c>
      <c r="U20">
        <v>612688.19999999995</v>
      </c>
      <c r="V20">
        <v>635670.69999999995</v>
      </c>
      <c r="W20">
        <v>669464.69999999995</v>
      </c>
      <c r="X20">
        <v>704927.9</v>
      </c>
      <c r="Y20">
        <v>732250.6</v>
      </c>
      <c r="Z20">
        <v>776933.8</v>
      </c>
      <c r="AA20">
        <v>832868.4</v>
      </c>
      <c r="AB20">
        <v>873209.6</v>
      </c>
      <c r="AC20">
        <v>915647</v>
      </c>
      <c r="AD20">
        <v>963974.6</v>
      </c>
      <c r="AE20">
        <v>1009626.3</v>
      </c>
      <c r="AF20">
        <v>813525.2</v>
      </c>
      <c r="AG20">
        <v>1060907.2</v>
      </c>
      <c r="AH20" s="1">
        <f t="shared" si="1"/>
        <v>5.3603162239482825E-2</v>
      </c>
      <c r="AI20" s="1">
        <f t="shared" si="2"/>
        <v>5.1112616395867477E-2</v>
      </c>
      <c r="AJ20" s="1">
        <f t="shared" si="3"/>
        <v>7.4804637122377976E-2</v>
      </c>
      <c r="AK20" s="1">
        <f t="shared" si="4"/>
        <v>2.6622065789718256E-2</v>
      </c>
      <c r="AL20" s="1">
        <f t="shared" si="5"/>
        <v>3.9666752290762303E-2</v>
      </c>
      <c r="AM20" s="1">
        <f t="shared" si="6"/>
        <v>6.0519973734301603E-2</v>
      </c>
      <c r="AN20" s="1">
        <f t="shared" si="7"/>
        <v>7.6749885458899242E-2</v>
      </c>
      <c r="AO20" s="1">
        <f t="shared" si="8"/>
        <v>7.1057629276794987E-2</v>
      </c>
      <c r="AP20" s="1">
        <f t="shared" si="9"/>
        <v>6.92754038173094E-2</v>
      </c>
      <c r="AQ20" s="1">
        <f t="shared" si="10"/>
        <v>5.415019277953028E-2</v>
      </c>
      <c r="AR20" s="1">
        <f t="shared" si="11"/>
        <v>3.1012566789487783E-2</v>
      </c>
      <c r="AS20" s="1">
        <f t="shared" si="12"/>
        <v>-1.2035595783679558E-2</v>
      </c>
      <c r="AT20" s="1">
        <f t="shared" si="13"/>
        <v>3.751092317429975E-2</v>
      </c>
      <c r="AU20" s="1">
        <f t="shared" si="14"/>
        <v>5.3162746057038655E-2</v>
      </c>
      <c r="AV20" s="1">
        <f t="shared" si="15"/>
        <v>5.297247188686733E-2</v>
      </c>
      <c r="AW20" s="1">
        <f t="shared" si="16"/>
        <v>3.8759566758529422E-2</v>
      </c>
      <c r="AX20" s="1">
        <f t="shared" si="17"/>
        <v>6.1021732177481414E-2</v>
      </c>
      <c r="AY20" s="1">
        <f t="shared" si="18"/>
        <v>7.199403604271043E-2</v>
      </c>
      <c r="AZ20" s="1">
        <f t="shared" si="19"/>
        <v>4.8436463671811723E-2</v>
      </c>
      <c r="BA20" s="1">
        <f t="shared" si="20"/>
        <v>4.8599328271242123E-2</v>
      </c>
      <c r="BB20" s="1">
        <f t="shared" si="21"/>
        <v>5.2779728432463577E-2</v>
      </c>
      <c r="BC20" s="1">
        <f t="shared" si="22"/>
        <v>4.7357783078516874E-2</v>
      </c>
      <c r="BD20" s="1">
        <f t="shared" si="23"/>
        <v>-0.19423137055760145</v>
      </c>
      <c r="BE20" s="1">
        <f t="shared" si="24"/>
        <v>0.30408646222636987</v>
      </c>
    </row>
    <row r="21" spans="1:57" x14ac:dyDescent="0.35">
      <c r="A21" t="s">
        <v>8</v>
      </c>
      <c r="B21" t="s">
        <v>9</v>
      </c>
      <c r="C21" t="s">
        <v>10</v>
      </c>
      <c r="D21" t="s">
        <v>11</v>
      </c>
      <c r="E21">
        <v>20</v>
      </c>
      <c r="F21" t="s">
        <v>12</v>
      </c>
      <c r="G21" t="s">
        <v>33</v>
      </c>
      <c r="H21" t="s">
        <v>14</v>
      </c>
      <c r="I21">
        <v>408884.2</v>
      </c>
      <c r="J21">
        <v>446059.4</v>
      </c>
      <c r="K21">
        <v>484587.9</v>
      </c>
      <c r="L21">
        <v>541925.30000000005</v>
      </c>
      <c r="M21">
        <v>529301.69999999995</v>
      </c>
      <c r="N21">
        <v>539046.19999999995</v>
      </c>
      <c r="O21">
        <v>574199.30000000005</v>
      </c>
      <c r="P21">
        <v>619316.4</v>
      </c>
      <c r="Q21">
        <v>676844.8</v>
      </c>
      <c r="R21">
        <v>719530.2</v>
      </c>
      <c r="S21">
        <v>762695.2</v>
      </c>
      <c r="T21">
        <v>777455.8</v>
      </c>
      <c r="U21">
        <v>720512.1</v>
      </c>
      <c r="V21">
        <v>767987.1</v>
      </c>
      <c r="W21">
        <v>811064.2</v>
      </c>
      <c r="X21">
        <v>830923.5</v>
      </c>
      <c r="Y21">
        <v>869309.2</v>
      </c>
      <c r="Z21">
        <v>922940.8</v>
      </c>
      <c r="AA21">
        <v>974430.3</v>
      </c>
      <c r="AB21">
        <v>996138.8</v>
      </c>
      <c r="AC21">
        <v>1064834.5</v>
      </c>
      <c r="AD21">
        <v>1145477.2</v>
      </c>
      <c r="AE21">
        <v>1142302.3</v>
      </c>
      <c r="AF21">
        <v>1170575.8</v>
      </c>
      <c r="AG21">
        <v>1274985.6000000001</v>
      </c>
      <c r="AH21" s="1">
        <f t="shared" si="1"/>
        <v>9.0918651295403469E-2</v>
      </c>
      <c r="AI21" s="1">
        <f t="shared" si="2"/>
        <v>8.6375267509215134E-2</v>
      </c>
      <c r="AJ21" s="1">
        <f t="shared" si="3"/>
        <v>0.11832198038787188</v>
      </c>
      <c r="AK21" s="1">
        <f t="shared" si="4"/>
        <v>-2.329398535185586E-2</v>
      </c>
      <c r="AL21" s="1">
        <f t="shared" si="5"/>
        <v>1.8410105238656896E-2</v>
      </c>
      <c r="AM21" s="1">
        <f t="shared" si="6"/>
        <v>6.521351973170407E-2</v>
      </c>
      <c r="AN21" s="1">
        <f t="shared" si="7"/>
        <v>7.8573937655444667E-2</v>
      </c>
      <c r="AO21" s="1">
        <f t="shared" si="8"/>
        <v>9.2890160828939819E-2</v>
      </c>
      <c r="AP21" s="1">
        <f t="shared" si="9"/>
        <v>6.3065269911211405E-2</v>
      </c>
      <c r="AQ21" s="1">
        <f t="shared" si="10"/>
        <v>5.9990532711483135E-2</v>
      </c>
      <c r="AR21" s="1">
        <f t="shared" si="11"/>
        <v>1.9353209512791077E-2</v>
      </c>
      <c r="AS21" s="1">
        <f t="shared" si="12"/>
        <v>-7.3243649349583689E-2</v>
      </c>
      <c r="AT21" s="1">
        <f t="shared" si="13"/>
        <v>6.5890635285653087E-2</v>
      </c>
      <c r="AU21" s="1">
        <f t="shared" si="14"/>
        <v>5.6090916110439849E-2</v>
      </c>
      <c r="AV21" s="1">
        <f t="shared" si="15"/>
        <v>2.4485484626247896E-2</v>
      </c>
      <c r="AW21" s="1">
        <f t="shared" si="16"/>
        <v>4.6196430838699294E-2</v>
      </c>
      <c r="AX21" s="1">
        <f t="shared" si="17"/>
        <v>6.1694504095896024E-2</v>
      </c>
      <c r="AY21" s="1">
        <f t="shared" si="18"/>
        <v>5.5788518613544877E-2</v>
      </c>
      <c r="AZ21" s="1">
        <f t="shared" si="19"/>
        <v>2.2278145496912399E-2</v>
      </c>
      <c r="BA21" s="1">
        <f t="shared" si="20"/>
        <v>6.8961975981660331E-2</v>
      </c>
      <c r="BB21" s="1">
        <f t="shared" si="21"/>
        <v>7.573261384750396E-2</v>
      </c>
      <c r="BC21" s="1">
        <f t="shared" si="22"/>
        <v>-2.7716832775020813E-3</v>
      </c>
      <c r="BD21" s="1">
        <f t="shared" si="23"/>
        <v>2.4751328960818865E-2</v>
      </c>
      <c r="BE21" s="1">
        <f t="shared" si="24"/>
        <v>8.919524903897727E-2</v>
      </c>
    </row>
    <row r="22" spans="1:57" x14ac:dyDescent="0.35">
      <c r="A22" t="s">
        <v>8</v>
      </c>
      <c r="B22" t="s">
        <v>9</v>
      </c>
      <c r="C22" t="s">
        <v>10</v>
      </c>
      <c r="D22" t="s">
        <v>11</v>
      </c>
      <c r="E22">
        <v>21</v>
      </c>
      <c r="F22" t="s">
        <v>12</v>
      </c>
      <c r="G22" t="s">
        <v>34</v>
      </c>
      <c r="H22" t="s">
        <v>14</v>
      </c>
      <c r="I22">
        <v>451494.8</v>
      </c>
      <c r="J22">
        <v>494205</v>
      </c>
      <c r="K22">
        <v>527426.5</v>
      </c>
      <c r="L22">
        <v>572610.9</v>
      </c>
      <c r="M22">
        <v>614011.69999999995</v>
      </c>
      <c r="N22">
        <v>640753.9</v>
      </c>
      <c r="O22">
        <v>682108.4</v>
      </c>
      <c r="P22">
        <v>717887.5</v>
      </c>
      <c r="Q22">
        <v>752752.4</v>
      </c>
      <c r="R22">
        <v>802324</v>
      </c>
      <c r="S22">
        <v>845676.7</v>
      </c>
      <c r="T22">
        <v>872143.3</v>
      </c>
      <c r="U22">
        <v>870307.9</v>
      </c>
      <c r="V22">
        <v>887932.9</v>
      </c>
      <c r="W22">
        <v>910550.7</v>
      </c>
      <c r="X22">
        <v>924373.8</v>
      </c>
      <c r="Y22">
        <v>930699.3</v>
      </c>
      <c r="Z22">
        <v>977721.7</v>
      </c>
      <c r="AA22">
        <v>1007290.8</v>
      </c>
      <c r="AB22">
        <v>1052076.8999999999</v>
      </c>
      <c r="AC22">
        <v>1095225</v>
      </c>
      <c r="AD22">
        <v>1154877.6000000001</v>
      </c>
      <c r="AE22">
        <v>1215502.8999999999</v>
      </c>
      <c r="AF22">
        <v>1145612.8</v>
      </c>
      <c r="AG22">
        <v>1273211.6000000001</v>
      </c>
      <c r="AH22" s="1">
        <f t="shared" si="1"/>
        <v>9.4597324265971644E-2</v>
      </c>
      <c r="AI22" s="1">
        <f t="shared" si="2"/>
        <v>6.7222104187533507E-2</v>
      </c>
      <c r="AJ22" s="1">
        <f t="shared" si="3"/>
        <v>8.5669567228798746E-2</v>
      </c>
      <c r="AK22" s="1">
        <f t="shared" si="4"/>
        <v>7.2301802148719008E-2</v>
      </c>
      <c r="AL22" s="1">
        <f t="shared" si="5"/>
        <v>4.3553241737901857E-2</v>
      </c>
      <c r="AM22" s="1">
        <f t="shared" si="6"/>
        <v>6.4540379699600733E-2</v>
      </c>
      <c r="AN22" s="1">
        <f t="shared" si="7"/>
        <v>5.2453686246936665E-2</v>
      </c>
      <c r="AO22" s="1">
        <f t="shared" si="8"/>
        <v>4.8565966115860802E-2</v>
      </c>
      <c r="AP22" s="1">
        <f t="shared" si="9"/>
        <v>6.5853792030420591E-2</v>
      </c>
      <c r="AQ22" s="1">
        <f t="shared" si="10"/>
        <v>5.4033906501612758E-2</v>
      </c>
      <c r="AR22" s="1">
        <f t="shared" si="11"/>
        <v>3.129635710668166E-2</v>
      </c>
      <c r="AS22" s="1">
        <f t="shared" si="12"/>
        <v>-2.1044706758625827E-3</v>
      </c>
      <c r="AT22" s="1">
        <f t="shared" si="13"/>
        <v>2.0251453537305592E-2</v>
      </c>
      <c r="AU22" s="1">
        <f t="shared" si="14"/>
        <v>2.5472420269594617E-2</v>
      </c>
      <c r="AV22" s="1">
        <f t="shared" si="15"/>
        <v>1.5181032753036261E-2</v>
      </c>
      <c r="AW22" s="1">
        <f t="shared" si="16"/>
        <v>6.8430109118194386E-3</v>
      </c>
      <c r="AX22" s="1">
        <f t="shared" si="17"/>
        <v>5.0523729844859561E-2</v>
      </c>
      <c r="AY22" s="1">
        <f t="shared" si="18"/>
        <v>3.0242859496726004E-2</v>
      </c>
      <c r="AZ22" s="1">
        <f t="shared" si="19"/>
        <v>4.4461936910373707E-2</v>
      </c>
      <c r="BA22" s="1">
        <f t="shared" si="20"/>
        <v>4.1012306229706308E-2</v>
      </c>
      <c r="BB22" s="1">
        <f t="shared" si="21"/>
        <v>5.4466068616037887E-2</v>
      </c>
      <c r="BC22" s="1">
        <f t="shared" si="22"/>
        <v>5.2495000335966172E-2</v>
      </c>
      <c r="BD22" s="1">
        <f t="shared" si="23"/>
        <v>-5.7498916703530585E-2</v>
      </c>
      <c r="BE22" s="1">
        <f t="shared" si="24"/>
        <v>0.11138038960458546</v>
      </c>
    </row>
    <row r="23" spans="1:57" x14ac:dyDescent="0.35">
      <c r="A23" t="s">
        <v>8</v>
      </c>
      <c r="B23" t="s">
        <v>9</v>
      </c>
      <c r="C23" t="s">
        <v>10</v>
      </c>
      <c r="D23" t="s">
        <v>11</v>
      </c>
      <c r="E23">
        <v>22</v>
      </c>
      <c r="F23" t="s">
        <v>12</v>
      </c>
      <c r="G23" t="s">
        <v>35</v>
      </c>
      <c r="H23" t="s">
        <v>14</v>
      </c>
      <c r="I23">
        <v>105588</v>
      </c>
      <c r="J23">
        <v>123806.7</v>
      </c>
      <c r="K23">
        <v>138229</v>
      </c>
      <c r="L23">
        <v>158040.6</v>
      </c>
      <c r="M23">
        <v>179082.6</v>
      </c>
      <c r="N23">
        <v>198342.5</v>
      </c>
      <c r="O23">
        <v>205511.4</v>
      </c>
      <c r="P23">
        <v>206371.6</v>
      </c>
      <c r="Q23">
        <v>210267.5</v>
      </c>
      <c r="R23">
        <v>239184.3</v>
      </c>
      <c r="S23">
        <v>248780.1</v>
      </c>
      <c r="T23">
        <v>287292.3</v>
      </c>
      <c r="U23">
        <v>289180.40000000002</v>
      </c>
      <c r="V23">
        <v>294438.3</v>
      </c>
      <c r="W23">
        <v>311855.90000000002</v>
      </c>
      <c r="X23">
        <v>341546.3</v>
      </c>
      <c r="Y23">
        <v>352589.9</v>
      </c>
      <c r="Z23">
        <v>365596.4</v>
      </c>
      <c r="AA23">
        <v>371584.3</v>
      </c>
      <c r="AB23">
        <v>401432.5</v>
      </c>
      <c r="AC23">
        <v>414424</v>
      </c>
      <c r="AD23">
        <v>441466.4</v>
      </c>
      <c r="AE23">
        <v>438937.9</v>
      </c>
      <c r="AF23">
        <v>503166.8</v>
      </c>
      <c r="AG23">
        <v>465531.2</v>
      </c>
      <c r="AH23" s="1">
        <f t="shared" si="1"/>
        <v>0.17254517558813498</v>
      </c>
      <c r="AI23" s="1">
        <f t="shared" si="2"/>
        <v>0.11649046457098043</v>
      </c>
      <c r="AJ23" s="1">
        <f t="shared" si="3"/>
        <v>0.14332448328498365</v>
      </c>
      <c r="AK23" s="1">
        <f t="shared" si="4"/>
        <v>0.13314300249429575</v>
      </c>
      <c r="AL23" s="1">
        <f t="shared" si="5"/>
        <v>0.10754757860339303</v>
      </c>
      <c r="AM23" s="1">
        <f t="shared" si="6"/>
        <v>3.6144043762683209E-2</v>
      </c>
      <c r="AN23" s="1">
        <f t="shared" si="7"/>
        <v>4.1856558808903623E-3</v>
      </c>
      <c r="AO23" s="1">
        <f t="shared" si="8"/>
        <v>1.8878082061679E-2</v>
      </c>
      <c r="AP23" s="1">
        <f t="shared" si="9"/>
        <v>0.13752386840572123</v>
      </c>
      <c r="AQ23" s="1">
        <f t="shared" si="10"/>
        <v>4.011885395487922E-2</v>
      </c>
      <c r="AR23" s="1">
        <f t="shared" si="11"/>
        <v>0.15480418248887262</v>
      </c>
      <c r="AS23" s="1">
        <f t="shared" si="12"/>
        <v>6.5720522269480768E-3</v>
      </c>
      <c r="AT23" s="1">
        <f t="shared" si="13"/>
        <v>1.8182075963654398E-2</v>
      </c>
      <c r="AU23" s="1">
        <f t="shared" si="14"/>
        <v>5.915534765687764E-2</v>
      </c>
      <c r="AV23" s="1">
        <f t="shared" si="15"/>
        <v>9.5205509980731365E-2</v>
      </c>
      <c r="AW23" s="1">
        <f t="shared" si="16"/>
        <v>3.2334122782182194E-2</v>
      </c>
      <c r="AX23" s="1">
        <f t="shared" si="17"/>
        <v>3.6888464473883109E-2</v>
      </c>
      <c r="AY23" s="1">
        <f t="shared" si="18"/>
        <v>1.6378443551413428E-2</v>
      </c>
      <c r="AZ23" s="1">
        <f t="shared" si="19"/>
        <v>8.0326859880786167E-2</v>
      </c>
      <c r="BA23" s="1">
        <f t="shared" si="20"/>
        <v>3.2362850541498261E-2</v>
      </c>
      <c r="BB23" s="1">
        <f t="shared" si="21"/>
        <v>6.5252977626778425E-2</v>
      </c>
      <c r="BC23" s="1">
        <f t="shared" si="22"/>
        <v>-5.7275027046225935E-3</v>
      </c>
      <c r="BD23" s="1">
        <f t="shared" si="23"/>
        <v>0.14632798853778622</v>
      </c>
      <c r="BE23" s="1">
        <f t="shared" si="24"/>
        <v>-7.4797462789675265E-2</v>
      </c>
    </row>
    <row r="24" spans="1:57" x14ac:dyDescent="0.35">
      <c r="A24" t="s">
        <v>8</v>
      </c>
      <c r="B24" t="s">
        <v>9</v>
      </c>
      <c r="C24" t="s">
        <v>10</v>
      </c>
      <c r="D24" t="s">
        <v>11</v>
      </c>
      <c r="E24">
        <v>23</v>
      </c>
      <c r="F24" t="s">
        <v>12</v>
      </c>
      <c r="G24" t="s">
        <v>36</v>
      </c>
      <c r="H24" t="s">
        <v>14</v>
      </c>
      <c r="I24">
        <v>502624.5</v>
      </c>
      <c r="J24">
        <v>542521.1</v>
      </c>
      <c r="K24">
        <v>576318.9</v>
      </c>
      <c r="L24">
        <v>621640.5</v>
      </c>
      <c r="M24">
        <v>676441.5</v>
      </c>
      <c r="N24">
        <v>737060.5</v>
      </c>
      <c r="O24">
        <v>774642.9</v>
      </c>
      <c r="P24">
        <v>818993.8</v>
      </c>
      <c r="Q24">
        <v>868455.5</v>
      </c>
      <c r="R24">
        <v>932225.6</v>
      </c>
      <c r="S24">
        <v>983141.2</v>
      </c>
      <c r="T24">
        <v>1047352.7</v>
      </c>
      <c r="U24">
        <v>1088289.3</v>
      </c>
      <c r="V24">
        <v>1128597.6000000001</v>
      </c>
      <c r="W24">
        <v>1173519.1000000001</v>
      </c>
      <c r="X24">
        <v>1236512.8</v>
      </c>
      <c r="Y24">
        <v>1271725.3999999999</v>
      </c>
      <c r="Z24">
        <v>1322387</v>
      </c>
      <c r="AA24">
        <v>1383261.4</v>
      </c>
      <c r="AB24">
        <v>1460122.9</v>
      </c>
      <c r="AC24">
        <v>1507232.3</v>
      </c>
      <c r="AD24">
        <v>1584695.1</v>
      </c>
      <c r="AE24">
        <v>1646239.1</v>
      </c>
      <c r="AF24">
        <v>1660549.9</v>
      </c>
      <c r="AG24">
        <v>1748820.3</v>
      </c>
      <c r="AH24" s="1">
        <f t="shared" si="1"/>
        <v>7.9376552476053144E-2</v>
      </c>
      <c r="AI24" s="1">
        <f t="shared" si="2"/>
        <v>6.2297669159780231E-2</v>
      </c>
      <c r="AJ24" s="1">
        <f t="shared" si="3"/>
        <v>7.8639794738642049E-2</v>
      </c>
      <c r="AK24" s="1">
        <f t="shared" si="4"/>
        <v>8.8155453191997621E-2</v>
      </c>
      <c r="AL24" s="1">
        <f t="shared" si="5"/>
        <v>8.9614549077784253E-2</v>
      </c>
      <c r="AM24" s="1">
        <f t="shared" si="6"/>
        <v>5.0989572769128209E-2</v>
      </c>
      <c r="AN24" s="1">
        <f t="shared" si="7"/>
        <v>5.7253348607468064E-2</v>
      </c>
      <c r="AO24" s="1">
        <f t="shared" si="8"/>
        <v>6.0393253282259217E-2</v>
      </c>
      <c r="AP24" s="1">
        <f t="shared" si="9"/>
        <v>7.3429323667130869E-2</v>
      </c>
      <c r="AQ24" s="1">
        <f t="shared" si="10"/>
        <v>5.4617251446430967E-2</v>
      </c>
      <c r="AR24" s="1">
        <f t="shared" si="11"/>
        <v>6.5312591924740829E-2</v>
      </c>
      <c r="AS24" s="1">
        <f t="shared" si="12"/>
        <v>3.9085782659461416E-2</v>
      </c>
      <c r="AT24" s="1">
        <f t="shared" si="13"/>
        <v>3.7038221362646902E-2</v>
      </c>
      <c r="AU24" s="1">
        <f t="shared" si="14"/>
        <v>3.9802937734405956E-2</v>
      </c>
      <c r="AV24" s="1">
        <f t="shared" si="15"/>
        <v>5.3679313783644378E-2</v>
      </c>
      <c r="AW24" s="1">
        <f t="shared" si="16"/>
        <v>2.8477343704003597E-2</v>
      </c>
      <c r="AX24" s="1">
        <f t="shared" si="17"/>
        <v>3.9836901897217822E-2</v>
      </c>
      <c r="AY24" s="1">
        <f t="shared" si="18"/>
        <v>4.603372537691304E-2</v>
      </c>
      <c r="AZ24" s="1">
        <f t="shared" si="19"/>
        <v>5.5565419522297092E-2</v>
      </c>
      <c r="BA24" s="1">
        <f t="shared" si="20"/>
        <v>3.2263996407425805E-2</v>
      </c>
      <c r="BB24" s="1">
        <f t="shared" si="21"/>
        <v>5.139406845248741E-2</v>
      </c>
      <c r="BC24" s="1">
        <f t="shared" si="22"/>
        <v>3.883649290011687E-2</v>
      </c>
      <c r="BD24" s="1">
        <f t="shared" si="23"/>
        <v>8.6930264261125944E-3</v>
      </c>
      <c r="BE24" s="1">
        <f t="shared" si="24"/>
        <v>5.3157330592715185E-2</v>
      </c>
    </row>
    <row r="25" spans="1:57" x14ac:dyDescent="0.35">
      <c r="A25" t="s">
        <v>8</v>
      </c>
      <c r="B25" t="s">
        <v>9</v>
      </c>
      <c r="C25" t="s">
        <v>10</v>
      </c>
      <c r="D25" t="s">
        <v>11</v>
      </c>
      <c r="E25">
        <v>24</v>
      </c>
      <c r="F25" t="s">
        <v>12</v>
      </c>
      <c r="G25" t="s">
        <v>37</v>
      </c>
      <c r="H25" t="s">
        <v>14</v>
      </c>
      <c r="I25">
        <v>397036.5</v>
      </c>
      <c r="J25">
        <v>418714.3</v>
      </c>
      <c r="K25">
        <v>438090</v>
      </c>
      <c r="L25">
        <v>463600</v>
      </c>
      <c r="M25">
        <v>497358.8</v>
      </c>
      <c r="N25">
        <v>538717.9</v>
      </c>
      <c r="O25">
        <v>569131.5</v>
      </c>
      <c r="P25">
        <v>612622.1</v>
      </c>
      <c r="Q25">
        <v>658188</v>
      </c>
      <c r="R25">
        <v>693041.3</v>
      </c>
      <c r="S25">
        <v>734361.1</v>
      </c>
      <c r="T25">
        <v>760060.4</v>
      </c>
      <c r="U25">
        <v>799108.8</v>
      </c>
      <c r="V25">
        <v>834159.3</v>
      </c>
      <c r="W25">
        <v>861663.2</v>
      </c>
      <c r="X25">
        <v>894966.6</v>
      </c>
      <c r="Y25">
        <v>919135.5</v>
      </c>
      <c r="Z25">
        <v>956790.6</v>
      </c>
      <c r="AA25">
        <v>1011677.1</v>
      </c>
      <c r="AB25">
        <v>1058690.3</v>
      </c>
      <c r="AC25">
        <v>1092808.3</v>
      </c>
      <c r="AD25">
        <v>1143228.6000000001</v>
      </c>
      <c r="AE25">
        <v>1207301.2</v>
      </c>
      <c r="AF25">
        <v>1157383.2</v>
      </c>
      <c r="AG25">
        <v>1283289.1000000001</v>
      </c>
      <c r="AH25" s="1">
        <f t="shared" si="1"/>
        <v>5.4599010418437573E-2</v>
      </c>
      <c r="AI25" s="1">
        <f t="shared" si="2"/>
        <v>4.6274273412682615E-2</v>
      </c>
      <c r="AJ25" s="1">
        <f t="shared" si="3"/>
        <v>5.8230044054874572E-2</v>
      </c>
      <c r="AK25" s="1">
        <f t="shared" si="4"/>
        <v>7.2818809318377892E-2</v>
      </c>
      <c r="AL25" s="1">
        <f t="shared" si="5"/>
        <v>8.3157471024942226E-2</v>
      </c>
      <c r="AM25" s="1">
        <f t="shared" si="6"/>
        <v>5.6455521526201327E-2</v>
      </c>
      <c r="AN25" s="1">
        <f t="shared" si="7"/>
        <v>7.641573168942499E-2</v>
      </c>
      <c r="AO25" s="1">
        <f t="shared" si="8"/>
        <v>7.4378479000349523E-2</v>
      </c>
      <c r="AP25" s="1">
        <f t="shared" si="9"/>
        <v>5.2953411487295494E-2</v>
      </c>
      <c r="AQ25" s="1">
        <f t="shared" si="10"/>
        <v>5.9620977855143593E-2</v>
      </c>
      <c r="AR25" s="1">
        <f t="shared" si="11"/>
        <v>3.4995453871399296E-2</v>
      </c>
      <c r="AS25" s="1">
        <f t="shared" si="12"/>
        <v>5.1375390692634457E-2</v>
      </c>
      <c r="AT25" s="1">
        <f t="shared" si="13"/>
        <v>4.3861987253800729E-2</v>
      </c>
      <c r="AU25" s="1">
        <f t="shared" si="14"/>
        <v>3.2971999473002223E-2</v>
      </c>
      <c r="AV25" s="1">
        <f t="shared" si="15"/>
        <v>3.8650136155286688E-2</v>
      </c>
      <c r="AW25" s="1">
        <f t="shared" si="16"/>
        <v>2.7005365339890924E-2</v>
      </c>
      <c r="AX25" s="1">
        <f t="shared" si="17"/>
        <v>4.0967953038480158E-2</v>
      </c>
      <c r="AY25" s="1">
        <f t="shared" si="18"/>
        <v>5.7365216589711478E-2</v>
      </c>
      <c r="AZ25" s="1">
        <f t="shared" si="19"/>
        <v>4.647055863970833E-2</v>
      </c>
      <c r="BA25" s="1">
        <f t="shared" si="20"/>
        <v>3.222661055834742E-2</v>
      </c>
      <c r="BB25" s="1">
        <f t="shared" si="21"/>
        <v>4.6138284271816057E-2</v>
      </c>
      <c r="BC25" s="1">
        <f t="shared" si="22"/>
        <v>5.6045308873483267E-2</v>
      </c>
      <c r="BD25" s="1">
        <f t="shared" si="23"/>
        <v>-4.1346765827781837E-2</v>
      </c>
      <c r="BE25" s="1">
        <f t="shared" si="24"/>
        <v>0.10878497285946448</v>
      </c>
    </row>
    <row r="26" spans="1:57" x14ac:dyDescent="0.35">
      <c r="A26" t="s">
        <v>38</v>
      </c>
      <c r="B26" t="s">
        <v>39</v>
      </c>
      <c r="C26">
        <v>5</v>
      </c>
      <c r="D26" t="s">
        <v>11</v>
      </c>
      <c r="E26">
        <v>1</v>
      </c>
      <c r="F26" t="s">
        <v>12</v>
      </c>
      <c r="G26" t="s">
        <v>13</v>
      </c>
      <c r="H26" t="s">
        <v>14</v>
      </c>
      <c r="I26">
        <v>77070.899999999994</v>
      </c>
      <c r="J26">
        <v>80481</v>
      </c>
      <c r="K26">
        <v>85034.2</v>
      </c>
      <c r="L26">
        <v>89929</v>
      </c>
      <c r="M26">
        <v>93426.3</v>
      </c>
      <c r="N26">
        <v>97418</v>
      </c>
      <c r="O26">
        <v>102313.2</v>
      </c>
      <c r="P26">
        <v>108647</v>
      </c>
      <c r="Q26">
        <v>115868.6</v>
      </c>
      <c r="R26">
        <v>121798.9</v>
      </c>
      <c r="S26">
        <v>127522.3</v>
      </c>
      <c r="T26">
        <v>130497.7</v>
      </c>
      <c r="U26">
        <v>128675.8</v>
      </c>
      <c r="V26">
        <v>132956.29999999999</v>
      </c>
      <c r="W26">
        <v>137347.4</v>
      </c>
      <c r="X26">
        <v>140347.70000000001</v>
      </c>
      <c r="Y26">
        <v>144027.9</v>
      </c>
      <c r="Z26">
        <v>148689.4</v>
      </c>
      <c r="AA26">
        <v>152755.9</v>
      </c>
      <c r="AB26">
        <v>157119.9</v>
      </c>
      <c r="AC26">
        <v>163308.1</v>
      </c>
      <c r="AD26">
        <v>170793.3</v>
      </c>
      <c r="AE26">
        <v>177412.1</v>
      </c>
      <c r="AF26">
        <v>177093.9</v>
      </c>
      <c r="AG26">
        <v>199866.7</v>
      </c>
      <c r="AH26" s="1">
        <f t="shared" si="1"/>
        <v>4.4246271939214488E-2</v>
      </c>
      <c r="AI26" s="1">
        <f t="shared" si="2"/>
        <v>5.6574843751941419E-2</v>
      </c>
      <c r="AJ26" s="1">
        <f t="shared" si="3"/>
        <v>5.7562721822513804E-2</v>
      </c>
      <c r="AK26" s="1">
        <f t="shared" si="4"/>
        <v>3.8889568437322809E-2</v>
      </c>
      <c r="AL26" s="1">
        <f t="shared" si="5"/>
        <v>4.2725656480027539E-2</v>
      </c>
      <c r="AM26" s="1">
        <f t="shared" si="6"/>
        <v>5.0249440555133515E-2</v>
      </c>
      <c r="AN26" s="1">
        <f t="shared" si="7"/>
        <v>6.1905990624865639E-2</v>
      </c>
      <c r="AO26" s="1">
        <f t="shared" si="8"/>
        <v>6.6468471287748451E-2</v>
      </c>
      <c r="AP26" s="1">
        <f t="shared" si="9"/>
        <v>5.1181251866338144E-2</v>
      </c>
      <c r="AQ26" s="1">
        <f t="shared" si="10"/>
        <v>4.699057216444491E-2</v>
      </c>
      <c r="AR26" s="1">
        <f t="shared" si="11"/>
        <v>2.3332389707525616E-2</v>
      </c>
      <c r="AS26" s="1">
        <f t="shared" si="12"/>
        <v>-1.3961165599087142E-2</v>
      </c>
      <c r="AT26" s="1">
        <f t="shared" si="13"/>
        <v>3.3265773362201635E-2</v>
      </c>
      <c r="AU26" s="1">
        <f t="shared" si="14"/>
        <v>3.302664108432625E-2</v>
      </c>
      <c r="AV26" s="1">
        <f t="shared" si="15"/>
        <v>2.1844607178585235E-2</v>
      </c>
      <c r="AW26" s="1">
        <f t="shared" si="16"/>
        <v>2.6222018600945952E-2</v>
      </c>
      <c r="AX26" s="1">
        <f t="shared" si="17"/>
        <v>3.2365257009232241E-2</v>
      </c>
      <c r="AY26" s="1">
        <f t="shared" si="18"/>
        <v>2.7348956953219261E-2</v>
      </c>
      <c r="AZ26" s="1">
        <f t="shared" si="19"/>
        <v>2.8568454639067951E-2</v>
      </c>
      <c r="BA26" s="1">
        <f t="shared" si="20"/>
        <v>3.9385208366349594E-2</v>
      </c>
      <c r="BB26" s="1">
        <f t="shared" si="21"/>
        <v>4.5834836116518299E-2</v>
      </c>
      <c r="BC26" s="1">
        <f t="shared" si="22"/>
        <v>3.8753276621506919E-2</v>
      </c>
      <c r="BD26" s="1">
        <f t="shared" si="23"/>
        <v>-1.7935642495636522E-3</v>
      </c>
      <c r="BE26" s="1">
        <f t="shared" si="24"/>
        <v>0.12859166803599684</v>
      </c>
    </row>
    <row r="27" spans="1:57" x14ac:dyDescent="0.35">
      <c r="A27" t="s">
        <v>38</v>
      </c>
      <c r="B27" t="s">
        <v>39</v>
      </c>
      <c r="C27">
        <v>5</v>
      </c>
      <c r="D27" t="s">
        <v>11</v>
      </c>
      <c r="E27">
        <v>2</v>
      </c>
      <c r="F27" t="s">
        <v>12</v>
      </c>
      <c r="G27" t="s">
        <v>15</v>
      </c>
      <c r="H27" t="s">
        <v>14</v>
      </c>
      <c r="I27">
        <v>29995.599999999999</v>
      </c>
      <c r="J27">
        <v>30983.5</v>
      </c>
      <c r="K27">
        <v>33160.699999999997</v>
      </c>
      <c r="L27">
        <v>34957.699999999997</v>
      </c>
      <c r="M27">
        <v>36103.300000000003</v>
      </c>
      <c r="N27">
        <v>37681.1</v>
      </c>
      <c r="O27">
        <v>39777.5</v>
      </c>
      <c r="P27">
        <v>42550.400000000001</v>
      </c>
      <c r="Q27">
        <v>45480.9</v>
      </c>
      <c r="R27">
        <v>47934.9</v>
      </c>
      <c r="S27">
        <v>49824.800000000003</v>
      </c>
      <c r="T27">
        <v>49800.5</v>
      </c>
      <c r="U27">
        <v>47519.5</v>
      </c>
      <c r="V27">
        <v>49411.3</v>
      </c>
      <c r="W27">
        <v>51915.199999999997</v>
      </c>
      <c r="X27">
        <v>53205.7</v>
      </c>
      <c r="Y27">
        <v>54377.8</v>
      </c>
      <c r="Z27">
        <v>55697.1</v>
      </c>
      <c r="AA27">
        <v>56053.7</v>
      </c>
      <c r="AB27">
        <v>56370.8</v>
      </c>
      <c r="AC27">
        <v>58156.5</v>
      </c>
      <c r="AD27">
        <v>60544.3</v>
      </c>
      <c r="AE27">
        <v>62273.599999999999</v>
      </c>
      <c r="AF27">
        <v>65796.5</v>
      </c>
      <c r="AG27">
        <v>77553.5</v>
      </c>
      <c r="AH27" s="1">
        <f t="shared" si="1"/>
        <v>3.293483044179818E-2</v>
      </c>
      <c r="AI27" s="1">
        <f t="shared" si="2"/>
        <v>7.0269659657559574E-2</v>
      </c>
      <c r="AJ27" s="1">
        <f t="shared" si="3"/>
        <v>5.4190653393927153E-2</v>
      </c>
      <c r="AK27" s="1">
        <f t="shared" si="4"/>
        <v>3.2771034707661142E-2</v>
      </c>
      <c r="AL27" s="1">
        <f t="shared" si="5"/>
        <v>4.3702376237075159E-2</v>
      </c>
      <c r="AM27" s="1">
        <f t="shared" si="6"/>
        <v>5.5635318501848448E-2</v>
      </c>
      <c r="AN27" s="1">
        <f t="shared" si="7"/>
        <v>6.9710263339827827E-2</v>
      </c>
      <c r="AO27" s="1">
        <f t="shared" si="8"/>
        <v>6.8871267955177853E-2</v>
      </c>
      <c r="AP27" s="1">
        <f t="shared" si="9"/>
        <v>5.3956715896123428E-2</v>
      </c>
      <c r="AQ27" s="1">
        <f t="shared" si="10"/>
        <v>3.942638870634968E-2</v>
      </c>
      <c r="AR27" s="1">
        <f t="shared" si="11"/>
        <v>-4.8770893209813002E-4</v>
      </c>
      <c r="AS27" s="1">
        <f t="shared" si="12"/>
        <v>-4.5802752984407787E-2</v>
      </c>
      <c r="AT27" s="1">
        <f t="shared" si="13"/>
        <v>3.981102494765313E-2</v>
      </c>
      <c r="AU27" s="1">
        <f t="shared" si="14"/>
        <v>5.067464324962092E-2</v>
      </c>
      <c r="AV27" s="1">
        <f t="shared" si="15"/>
        <v>2.4857845101242025E-2</v>
      </c>
      <c r="AW27" s="1">
        <f t="shared" si="16"/>
        <v>2.2029594573513851E-2</v>
      </c>
      <c r="AX27" s="1">
        <f t="shared" si="17"/>
        <v>2.4261739165615297E-2</v>
      </c>
      <c r="AY27" s="1">
        <f t="shared" si="18"/>
        <v>6.4024877417315903E-3</v>
      </c>
      <c r="AZ27" s="1">
        <f t="shared" si="19"/>
        <v>5.65707526889404E-3</v>
      </c>
      <c r="BA27" s="1">
        <f t="shared" si="20"/>
        <v>3.1677748053956963E-2</v>
      </c>
      <c r="BB27" s="1">
        <f t="shared" si="21"/>
        <v>4.1058179223302689E-2</v>
      </c>
      <c r="BC27" s="1">
        <f t="shared" si="22"/>
        <v>2.8562556673377933E-2</v>
      </c>
      <c r="BD27" s="1">
        <f t="shared" si="23"/>
        <v>5.6571323963926952E-2</v>
      </c>
      <c r="BE27" s="1">
        <f t="shared" si="24"/>
        <v>0.17868731619463041</v>
      </c>
    </row>
    <row r="28" spans="1:57" x14ac:dyDescent="0.35">
      <c r="A28" t="s">
        <v>38</v>
      </c>
      <c r="B28" t="s">
        <v>39</v>
      </c>
      <c r="C28">
        <v>5</v>
      </c>
      <c r="D28" t="s">
        <v>11</v>
      </c>
      <c r="E28">
        <v>3</v>
      </c>
      <c r="F28" t="s">
        <v>12</v>
      </c>
      <c r="G28" t="s">
        <v>16</v>
      </c>
      <c r="H28" t="s">
        <v>14</v>
      </c>
      <c r="I28">
        <v>9990.1</v>
      </c>
      <c r="J28">
        <v>10678.2</v>
      </c>
      <c r="K28">
        <v>11586</v>
      </c>
      <c r="L28">
        <v>11949.6</v>
      </c>
      <c r="M28">
        <v>12226.2</v>
      </c>
      <c r="N28">
        <v>13059.6</v>
      </c>
      <c r="O28">
        <v>13427.5</v>
      </c>
      <c r="P28">
        <v>14203.4</v>
      </c>
      <c r="Q28">
        <v>14885.3</v>
      </c>
      <c r="R28">
        <v>15346.7</v>
      </c>
      <c r="S28">
        <v>15862.2</v>
      </c>
      <c r="T28">
        <v>14359.9</v>
      </c>
      <c r="U28">
        <v>13287.7</v>
      </c>
      <c r="V28">
        <v>13875.3</v>
      </c>
      <c r="W28">
        <v>14444.1</v>
      </c>
      <c r="X28">
        <v>15071.9</v>
      </c>
      <c r="Y28">
        <v>15539.1</v>
      </c>
      <c r="Z28">
        <v>16053.4</v>
      </c>
      <c r="AA28">
        <v>16834.2</v>
      </c>
      <c r="AB28">
        <v>17323</v>
      </c>
      <c r="AC28">
        <v>17872.099999999999</v>
      </c>
      <c r="AD28">
        <v>18745.099999999999</v>
      </c>
      <c r="AE28">
        <v>19353.8</v>
      </c>
      <c r="AF28">
        <v>21669.1</v>
      </c>
      <c r="AG28">
        <v>26894.799999999999</v>
      </c>
      <c r="AH28" s="1">
        <f t="shared" si="1"/>
        <v>6.8878189407513474E-2</v>
      </c>
      <c r="AI28" s="1">
        <f t="shared" si="2"/>
        <v>8.5014328257571423E-2</v>
      </c>
      <c r="AJ28" s="1">
        <f t="shared" si="3"/>
        <v>3.1382703262558292E-2</v>
      </c>
      <c r="AK28" s="1">
        <f t="shared" si="4"/>
        <v>2.3147218316931142E-2</v>
      </c>
      <c r="AL28" s="1">
        <f t="shared" si="5"/>
        <v>6.8165088089512646E-2</v>
      </c>
      <c r="AM28" s="1">
        <f t="shared" si="6"/>
        <v>2.8170847499157679E-2</v>
      </c>
      <c r="AN28" s="1">
        <f t="shared" si="7"/>
        <v>5.7784397691305132E-2</v>
      </c>
      <c r="AO28" s="1">
        <f t="shared" si="8"/>
        <v>4.8009631496683872E-2</v>
      </c>
      <c r="AP28" s="1">
        <f t="shared" si="9"/>
        <v>3.09970239094947E-2</v>
      </c>
      <c r="AQ28" s="1">
        <f t="shared" si="10"/>
        <v>3.3590283253077211E-2</v>
      </c>
      <c r="AR28" s="1">
        <f t="shared" si="11"/>
        <v>-9.4709435009015214E-2</v>
      </c>
      <c r="AS28" s="1">
        <f t="shared" si="12"/>
        <v>-7.4666258121574583E-2</v>
      </c>
      <c r="AT28" s="1">
        <f t="shared" si="13"/>
        <v>4.4221347562030937E-2</v>
      </c>
      <c r="AU28" s="1">
        <f t="shared" si="14"/>
        <v>4.0993708244146151E-2</v>
      </c>
      <c r="AV28" s="1">
        <f t="shared" si="15"/>
        <v>4.3464113375011201E-2</v>
      </c>
      <c r="AW28" s="1">
        <f t="shared" si="16"/>
        <v>3.0998082524432934E-2</v>
      </c>
      <c r="AX28" s="1">
        <f t="shared" si="17"/>
        <v>3.3097154918881995E-2</v>
      </c>
      <c r="AY28" s="1">
        <f t="shared" si="18"/>
        <v>4.8637671770466136E-2</v>
      </c>
      <c r="AZ28" s="1">
        <f t="shared" si="19"/>
        <v>2.903612883297093E-2</v>
      </c>
      <c r="BA28" s="1">
        <f t="shared" si="20"/>
        <v>3.1697742885181464E-2</v>
      </c>
      <c r="BB28" s="1">
        <f t="shared" si="21"/>
        <v>4.8847085681033568E-2</v>
      </c>
      <c r="BC28" s="1">
        <f t="shared" si="22"/>
        <v>3.2472486143045425E-2</v>
      </c>
      <c r="BD28" s="1">
        <f t="shared" si="23"/>
        <v>0.11963025349027061</v>
      </c>
      <c r="BE28" s="1">
        <f t="shared" si="24"/>
        <v>0.24115906982754248</v>
      </c>
    </row>
    <row r="29" spans="1:57" x14ac:dyDescent="0.35">
      <c r="A29" t="s">
        <v>38</v>
      </c>
      <c r="B29" t="s">
        <v>39</v>
      </c>
      <c r="C29">
        <v>5</v>
      </c>
      <c r="D29" t="s">
        <v>11</v>
      </c>
      <c r="E29">
        <v>4</v>
      </c>
      <c r="F29" t="s">
        <v>12</v>
      </c>
      <c r="G29" t="s">
        <v>17</v>
      </c>
      <c r="H29" t="s">
        <v>14</v>
      </c>
      <c r="I29">
        <v>4890.3</v>
      </c>
      <c r="J29">
        <v>5291.3</v>
      </c>
      <c r="K29">
        <v>5784</v>
      </c>
      <c r="L29">
        <v>5827.2</v>
      </c>
      <c r="M29">
        <v>6085.2</v>
      </c>
      <c r="N29">
        <v>6490.7</v>
      </c>
      <c r="O29">
        <v>6531</v>
      </c>
      <c r="P29">
        <v>6669.9</v>
      </c>
      <c r="Q29">
        <v>6793.2</v>
      </c>
      <c r="R29">
        <v>6714.3</v>
      </c>
      <c r="S29">
        <v>6796.3</v>
      </c>
      <c r="T29">
        <v>5701.4</v>
      </c>
      <c r="U29">
        <v>5180.2</v>
      </c>
      <c r="V29">
        <v>5731.1</v>
      </c>
      <c r="W29">
        <v>6082.2</v>
      </c>
      <c r="X29">
        <v>6512.4</v>
      </c>
      <c r="Y29">
        <v>6757</v>
      </c>
      <c r="Z29">
        <v>6995.7</v>
      </c>
      <c r="AA29">
        <v>7427.1</v>
      </c>
      <c r="AB29">
        <v>7602.4</v>
      </c>
      <c r="AC29">
        <v>7807.7</v>
      </c>
      <c r="AD29">
        <v>8133.6</v>
      </c>
      <c r="AE29">
        <v>8116.1</v>
      </c>
      <c r="AF29">
        <v>8685.7000000000007</v>
      </c>
      <c r="AG29">
        <v>11302.7</v>
      </c>
      <c r="AH29" s="1">
        <f t="shared" si="1"/>
        <v>8.1999059362411295E-2</v>
      </c>
      <c r="AI29" s="1">
        <f t="shared" si="2"/>
        <v>9.3115113488178677E-2</v>
      </c>
      <c r="AJ29" s="1">
        <f t="shared" si="3"/>
        <v>7.4688796680497608E-3</v>
      </c>
      <c r="AK29" s="1">
        <f t="shared" si="4"/>
        <v>4.4275123558484349E-2</v>
      </c>
      <c r="AL29" s="1">
        <f t="shared" si="5"/>
        <v>6.6637086702162632E-2</v>
      </c>
      <c r="AM29" s="1">
        <f t="shared" si="6"/>
        <v>6.2088834794398421E-3</v>
      </c>
      <c r="AN29" s="1">
        <f t="shared" si="7"/>
        <v>2.1267799724391308E-2</v>
      </c>
      <c r="AO29" s="1">
        <f t="shared" si="8"/>
        <v>1.8486034273377441E-2</v>
      </c>
      <c r="AP29" s="1">
        <f t="shared" si="9"/>
        <v>-1.1614555732202738E-2</v>
      </c>
      <c r="AQ29" s="1">
        <f t="shared" si="10"/>
        <v>1.2212739972893674E-2</v>
      </c>
      <c r="AR29" s="1">
        <f t="shared" si="11"/>
        <v>-0.16110236452187227</v>
      </c>
      <c r="AS29" s="1">
        <f t="shared" si="12"/>
        <v>-9.1416143403374589E-2</v>
      </c>
      <c r="AT29" s="1">
        <f t="shared" si="13"/>
        <v>0.10634724528010513</v>
      </c>
      <c r="AU29" s="1">
        <f t="shared" si="14"/>
        <v>6.126223587094963E-2</v>
      </c>
      <c r="AV29" s="1">
        <f t="shared" si="15"/>
        <v>7.0730985498668214E-2</v>
      </c>
      <c r="AW29" s="1">
        <f t="shared" si="16"/>
        <v>3.7559117990295494E-2</v>
      </c>
      <c r="AX29" s="1">
        <f t="shared" si="17"/>
        <v>3.5326328252182897E-2</v>
      </c>
      <c r="AY29" s="1">
        <f t="shared" si="18"/>
        <v>6.1666452249238897E-2</v>
      </c>
      <c r="AZ29" s="1">
        <f t="shared" si="19"/>
        <v>2.3602752083585688E-2</v>
      </c>
      <c r="BA29" s="1">
        <f t="shared" si="20"/>
        <v>2.7004630116805244E-2</v>
      </c>
      <c r="BB29" s="1">
        <f t="shared" si="21"/>
        <v>4.1740845575521671E-2</v>
      </c>
      <c r="BC29" s="1">
        <f t="shared" si="22"/>
        <v>-2.1515688010229172E-3</v>
      </c>
      <c r="BD29" s="1">
        <f t="shared" si="23"/>
        <v>7.0181491110262353E-2</v>
      </c>
      <c r="BE29" s="1">
        <f t="shared" si="24"/>
        <v>0.30129983766420665</v>
      </c>
    </row>
    <row r="30" spans="1:57" x14ac:dyDescent="0.35">
      <c r="A30" t="s">
        <v>38</v>
      </c>
      <c r="B30" t="s">
        <v>39</v>
      </c>
      <c r="C30">
        <v>5</v>
      </c>
      <c r="D30" t="s">
        <v>11</v>
      </c>
      <c r="E30">
        <v>5</v>
      </c>
      <c r="F30" t="s">
        <v>12</v>
      </c>
      <c r="G30" t="s">
        <v>18</v>
      </c>
      <c r="H30" t="s">
        <v>14</v>
      </c>
      <c r="I30">
        <v>2164.5</v>
      </c>
      <c r="J30">
        <v>2271.3000000000002</v>
      </c>
      <c r="K30">
        <v>2417.6</v>
      </c>
      <c r="L30">
        <v>2531.1999999999998</v>
      </c>
      <c r="M30">
        <v>2544.6999999999998</v>
      </c>
      <c r="N30">
        <v>2712.4</v>
      </c>
      <c r="O30">
        <v>2826.3</v>
      </c>
      <c r="P30">
        <v>3065.7</v>
      </c>
      <c r="Q30">
        <v>3335.3</v>
      </c>
      <c r="R30">
        <v>3523</v>
      </c>
      <c r="S30">
        <v>3610.8</v>
      </c>
      <c r="T30">
        <v>3347</v>
      </c>
      <c r="U30">
        <v>3068.6</v>
      </c>
      <c r="V30">
        <v>3060.9</v>
      </c>
      <c r="W30">
        <v>3097.8</v>
      </c>
      <c r="X30">
        <v>3172.8</v>
      </c>
      <c r="Y30">
        <v>3256.5</v>
      </c>
      <c r="Z30">
        <v>3377.9</v>
      </c>
      <c r="AA30">
        <v>3596.7</v>
      </c>
      <c r="AB30">
        <v>3782.9</v>
      </c>
      <c r="AC30">
        <v>3954</v>
      </c>
      <c r="AD30">
        <v>4229</v>
      </c>
      <c r="AE30">
        <v>4489.2</v>
      </c>
      <c r="AF30">
        <v>5425.1</v>
      </c>
      <c r="AG30">
        <v>6306</v>
      </c>
      <c r="AH30" s="1">
        <f t="shared" si="1"/>
        <v>4.9341649341649425E-2</v>
      </c>
      <c r="AI30" s="1">
        <f t="shared" si="2"/>
        <v>6.4412451019239952E-2</v>
      </c>
      <c r="AJ30" s="1">
        <f t="shared" si="3"/>
        <v>4.6988749172733255E-2</v>
      </c>
      <c r="AK30" s="1">
        <f t="shared" si="4"/>
        <v>5.3334386852085967E-3</v>
      </c>
      <c r="AL30" s="1">
        <f t="shared" si="5"/>
        <v>6.5901677997406483E-2</v>
      </c>
      <c r="AM30" s="1">
        <f t="shared" si="6"/>
        <v>4.1992331514525916E-2</v>
      </c>
      <c r="AN30" s="1">
        <f t="shared" si="7"/>
        <v>8.4704383823373183E-2</v>
      </c>
      <c r="AO30" s="1">
        <f t="shared" si="8"/>
        <v>8.794076393645836E-2</v>
      </c>
      <c r="AP30" s="1">
        <f t="shared" si="9"/>
        <v>5.627679668995287E-2</v>
      </c>
      <c r="AQ30" s="1">
        <f t="shared" si="10"/>
        <v>2.4921941527107631E-2</v>
      </c>
      <c r="AR30" s="1">
        <f t="shared" si="11"/>
        <v>-7.3058601971862244E-2</v>
      </c>
      <c r="AS30" s="1">
        <f t="shared" si="12"/>
        <v>-8.3178966238422497E-2</v>
      </c>
      <c r="AT30" s="1">
        <f t="shared" si="13"/>
        <v>-2.5092876230202107E-3</v>
      </c>
      <c r="AU30" s="1">
        <f t="shared" si="14"/>
        <v>1.2055277859453132E-2</v>
      </c>
      <c r="AV30" s="1">
        <f t="shared" si="15"/>
        <v>2.4210730195622698E-2</v>
      </c>
      <c r="AW30" s="1">
        <f t="shared" si="16"/>
        <v>2.6380484114977249E-2</v>
      </c>
      <c r="AX30" s="1">
        <f t="shared" si="17"/>
        <v>3.7279287578688806E-2</v>
      </c>
      <c r="AY30" s="1">
        <f t="shared" si="18"/>
        <v>6.4773971994434326E-2</v>
      </c>
      <c r="AZ30" s="1">
        <f t="shared" si="19"/>
        <v>5.1769677760169122E-2</v>
      </c>
      <c r="BA30" s="1">
        <f t="shared" si="20"/>
        <v>4.5229850114991116E-2</v>
      </c>
      <c r="BB30" s="1">
        <f t="shared" si="21"/>
        <v>6.9549822964087002E-2</v>
      </c>
      <c r="BC30" s="1">
        <f t="shared" si="22"/>
        <v>6.1527547883660397E-2</v>
      </c>
      <c r="BD30" s="1">
        <f t="shared" si="23"/>
        <v>0.20847812527844617</v>
      </c>
      <c r="BE30" s="1">
        <f t="shared" si="24"/>
        <v>0.16237488709885525</v>
      </c>
    </row>
    <row r="31" spans="1:57" x14ac:dyDescent="0.35">
      <c r="A31" t="s">
        <v>38</v>
      </c>
      <c r="B31" t="s">
        <v>39</v>
      </c>
      <c r="C31">
        <v>5</v>
      </c>
      <c r="D31" t="s">
        <v>11</v>
      </c>
      <c r="E31">
        <v>6</v>
      </c>
      <c r="F31" t="s">
        <v>12</v>
      </c>
      <c r="G31" t="s">
        <v>19</v>
      </c>
      <c r="H31" t="s">
        <v>14</v>
      </c>
      <c r="I31">
        <v>1846.5</v>
      </c>
      <c r="J31">
        <v>1934</v>
      </c>
      <c r="K31">
        <v>2082</v>
      </c>
      <c r="L31">
        <v>2226.5</v>
      </c>
      <c r="M31">
        <v>2238.6</v>
      </c>
      <c r="N31">
        <v>2392</v>
      </c>
      <c r="O31">
        <v>2569.3000000000002</v>
      </c>
      <c r="P31">
        <v>2846.4</v>
      </c>
      <c r="Q31">
        <v>3024.5</v>
      </c>
      <c r="R31">
        <v>3224.4</v>
      </c>
      <c r="S31">
        <v>3430.1</v>
      </c>
      <c r="T31">
        <v>3309.1</v>
      </c>
      <c r="U31">
        <v>3050.4</v>
      </c>
      <c r="V31">
        <v>3011.5</v>
      </c>
      <c r="W31">
        <v>3076.4</v>
      </c>
      <c r="X31">
        <v>3162.8</v>
      </c>
      <c r="Y31">
        <v>3232.4</v>
      </c>
      <c r="Z31">
        <v>3296.2</v>
      </c>
      <c r="AA31">
        <v>3330.6</v>
      </c>
      <c r="AB31">
        <v>3499</v>
      </c>
      <c r="AC31">
        <v>3666.3</v>
      </c>
      <c r="AD31">
        <v>3869.7</v>
      </c>
      <c r="AE31">
        <v>4193.8</v>
      </c>
      <c r="AF31">
        <v>5124</v>
      </c>
      <c r="AG31">
        <v>6135.6</v>
      </c>
      <c r="AH31" s="1">
        <f t="shared" si="1"/>
        <v>4.7386948280530736E-2</v>
      </c>
      <c r="AI31" s="1">
        <f t="shared" si="2"/>
        <v>7.6525336091003107E-2</v>
      </c>
      <c r="AJ31" s="1">
        <f t="shared" si="3"/>
        <v>6.9404418828049957E-2</v>
      </c>
      <c r="AK31" s="1">
        <f t="shared" si="4"/>
        <v>5.4345385133617377E-3</v>
      </c>
      <c r="AL31" s="1">
        <f t="shared" si="5"/>
        <v>6.8524970963995402E-2</v>
      </c>
      <c r="AM31" s="1">
        <f t="shared" si="6"/>
        <v>7.412207357859539E-2</v>
      </c>
      <c r="AN31" s="1">
        <f t="shared" si="7"/>
        <v>0.10785038726501378</v>
      </c>
      <c r="AO31" s="1">
        <f t="shared" si="8"/>
        <v>6.2570264193367031E-2</v>
      </c>
      <c r="AP31" s="1">
        <f t="shared" si="9"/>
        <v>6.6093569184989279E-2</v>
      </c>
      <c r="AQ31" s="1">
        <f t="shared" si="10"/>
        <v>6.3794814539139003E-2</v>
      </c>
      <c r="AR31" s="1">
        <f t="shared" si="11"/>
        <v>-3.5275939476983181E-2</v>
      </c>
      <c r="AS31" s="1">
        <f t="shared" si="12"/>
        <v>-7.8178356652866279E-2</v>
      </c>
      <c r="AT31" s="1">
        <f t="shared" si="13"/>
        <v>-1.2752425911355917E-2</v>
      </c>
      <c r="AU31" s="1">
        <f t="shared" si="14"/>
        <v>2.1550722231446152E-2</v>
      </c>
      <c r="AV31" s="1">
        <f t="shared" si="15"/>
        <v>2.8084774411650009E-2</v>
      </c>
      <c r="AW31" s="1">
        <f t="shared" si="16"/>
        <v>2.2005817629948118E-2</v>
      </c>
      <c r="AX31" s="1">
        <f t="shared" si="17"/>
        <v>1.9737656230664438E-2</v>
      </c>
      <c r="AY31" s="1">
        <f t="shared" si="18"/>
        <v>1.0436259935683543E-2</v>
      </c>
      <c r="AZ31" s="1">
        <f t="shared" si="19"/>
        <v>5.0561460397526001E-2</v>
      </c>
      <c r="BA31" s="1">
        <f t="shared" si="20"/>
        <v>4.7813661046013201E-2</v>
      </c>
      <c r="BB31" s="1">
        <f t="shared" si="21"/>
        <v>5.5478275100237194E-2</v>
      </c>
      <c r="BC31" s="1">
        <f t="shared" si="22"/>
        <v>8.3753262526810965E-2</v>
      </c>
      <c r="BD31" s="1">
        <f t="shared" si="23"/>
        <v>0.22180361486003142</v>
      </c>
      <c r="BE31" s="1">
        <f t="shared" si="24"/>
        <v>0.19742388758782209</v>
      </c>
    </row>
    <row r="32" spans="1:57" x14ac:dyDescent="0.35">
      <c r="A32" t="s">
        <v>38</v>
      </c>
      <c r="B32" t="s">
        <v>39</v>
      </c>
      <c r="C32">
        <v>5</v>
      </c>
      <c r="D32" t="s">
        <v>11</v>
      </c>
      <c r="E32">
        <v>7</v>
      </c>
      <c r="F32" t="s">
        <v>12</v>
      </c>
      <c r="G32" t="s">
        <v>20</v>
      </c>
      <c r="H32" t="s">
        <v>14</v>
      </c>
      <c r="I32">
        <v>1088.9000000000001</v>
      </c>
      <c r="J32">
        <v>1181.7</v>
      </c>
      <c r="K32">
        <v>1302.3</v>
      </c>
      <c r="L32">
        <v>1364.7</v>
      </c>
      <c r="M32">
        <v>1357.7</v>
      </c>
      <c r="N32">
        <v>1464.5</v>
      </c>
      <c r="O32">
        <v>1500.9</v>
      </c>
      <c r="P32">
        <v>1621.4</v>
      </c>
      <c r="Q32">
        <v>1732.3</v>
      </c>
      <c r="R32">
        <v>1884.9</v>
      </c>
      <c r="S32">
        <v>2025.1</v>
      </c>
      <c r="T32">
        <v>2002.5</v>
      </c>
      <c r="U32">
        <v>1988.5</v>
      </c>
      <c r="V32">
        <v>2071.9</v>
      </c>
      <c r="W32">
        <v>2187.6999999999998</v>
      </c>
      <c r="X32">
        <v>2223.9</v>
      </c>
      <c r="Y32">
        <v>2293.1999999999998</v>
      </c>
      <c r="Z32">
        <v>2383.6</v>
      </c>
      <c r="AA32">
        <v>2479.6999999999998</v>
      </c>
      <c r="AB32">
        <v>2438.6999999999998</v>
      </c>
      <c r="AC32">
        <v>2444.1999999999998</v>
      </c>
      <c r="AD32">
        <v>2512.9</v>
      </c>
      <c r="AE32">
        <v>2554.8000000000002</v>
      </c>
      <c r="AF32">
        <v>2434.1999999999998</v>
      </c>
      <c r="AG32">
        <v>3150.5</v>
      </c>
      <c r="AH32" s="1">
        <f t="shared" si="1"/>
        <v>8.5223620167141106E-2</v>
      </c>
      <c r="AI32" s="1">
        <f t="shared" si="2"/>
        <v>0.10205635948210197</v>
      </c>
      <c r="AJ32" s="1">
        <f t="shared" si="3"/>
        <v>4.7915226906242871E-2</v>
      </c>
      <c r="AK32" s="1">
        <f t="shared" si="4"/>
        <v>-5.1293324540191984E-3</v>
      </c>
      <c r="AL32" s="1">
        <f t="shared" si="5"/>
        <v>7.8662443838845075E-2</v>
      </c>
      <c r="AM32" s="1">
        <f t="shared" si="6"/>
        <v>2.4854899283031813E-2</v>
      </c>
      <c r="AN32" s="1">
        <f t="shared" si="7"/>
        <v>8.0285162235991733E-2</v>
      </c>
      <c r="AO32" s="1">
        <f t="shared" si="8"/>
        <v>6.839768101640549E-2</v>
      </c>
      <c r="AP32" s="1">
        <f t="shared" si="9"/>
        <v>8.8090977313398447E-2</v>
      </c>
      <c r="AQ32" s="1">
        <f t="shared" si="10"/>
        <v>7.4380603745556689E-2</v>
      </c>
      <c r="AR32" s="1">
        <f t="shared" si="11"/>
        <v>-1.1159942718878036E-2</v>
      </c>
      <c r="AS32" s="1">
        <f t="shared" si="12"/>
        <v>-6.9912609238451939E-3</v>
      </c>
      <c r="AT32" s="1">
        <f t="shared" si="13"/>
        <v>4.1941161679658077E-2</v>
      </c>
      <c r="AU32" s="1">
        <f t="shared" si="14"/>
        <v>5.5890728317003584E-2</v>
      </c>
      <c r="AV32" s="1">
        <f t="shared" si="15"/>
        <v>1.6547058554646558E-2</v>
      </c>
      <c r="AW32" s="1">
        <f t="shared" si="16"/>
        <v>3.1161473087818574E-2</v>
      </c>
      <c r="AX32" s="1">
        <f t="shared" si="17"/>
        <v>3.9420896563753749E-2</v>
      </c>
      <c r="AY32" s="1">
        <f t="shared" si="18"/>
        <v>4.0317167309951295E-2</v>
      </c>
      <c r="AZ32" s="1">
        <f t="shared" si="19"/>
        <v>-1.6534258176392307E-2</v>
      </c>
      <c r="BA32" s="1">
        <f t="shared" si="20"/>
        <v>2.2552999548940012E-3</v>
      </c>
      <c r="BB32" s="1">
        <f t="shared" si="21"/>
        <v>2.8107356190164585E-2</v>
      </c>
      <c r="BC32" s="1">
        <f t="shared" si="22"/>
        <v>1.6673962354252093E-2</v>
      </c>
      <c r="BD32" s="1">
        <f t="shared" si="23"/>
        <v>-4.7205260685768108E-2</v>
      </c>
      <c r="BE32" s="1">
        <f t="shared" si="24"/>
        <v>0.29426505628132454</v>
      </c>
    </row>
    <row r="33" spans="1:57" x14ac:dyDescent="0.35">
      <c r="A33" t="s">
        <v>38</v>
      </c>
      <c r="B33" t="s">
        <v>39</v>
      </c>
      <c r="C33">
        <v>5</v>
      </c>
      <c r="D33" t="s">
        <v>11</v>
      </c>
      <c r="E33">
        <v>8</v>
      </c>
      <c r="F33" t="s">
        <v>12</v>
      </c>
      <c r="G33" t="s">
        <v>21</v>
      </c>
      <c r="H33" t="s">
        <v>14</v>
      </c>
      <c r="I33">
        <v>20005.5</v>
      </c>
      <c r="J33">
        <v>20305.2</v>
      </c>
      <c r="K33">
        <v>21574.7</v>
      </c>
      <c r="L33">
        <v>23008.1</v>
      </c>
      <c r="M33">
        <v>23877.200000000001</v>
      </c>
      <c r="N33">
        <v>24621.4</v>
      </c>
      <c r="O33">
        <v>26350.1</v>
      </c>
      <c r="P33">
        <v>28347</v>
      </c>
      <c r="Q33">
        <v>30595.599999999999</v>
      </c>
      <c r="R33">
        <v>32588.2</v>
      </c>
      <c r="S33">
        <v>33962.5</v>
      </c>
      <c r="T33">
        <v>35440.5</v>
      </c>
      <c r="U33">
        <v>34231.800000000003</v>
      </c>
      <c r="V33">
        <v>35536</v>
      </c>
      <c r="W33">
        <v>37471.199999999997</v>
      </c>
      <c r="X33">
        <v>38133.800000000003</v>
      </c>
      <c r="Y33">
        <v>38838.800000000003</v>
      </c>
      <c r="Z33">
        <v>39643.699999999997</v>
      </c>
      <c r="AA33">
        <v>39219.5</v>
      </c>
      <c r="AB33">
        <v>39047.9</v>
      </c>
      <c r="AC33">
        <v>40284.300000000003</v>
      </c>
      <c r="AD33">
        <v>41799.199999999997</v>
      </c>
      <c r="AE33">
        <v>42919.8</v>
      </c>
      <c r="AF33">
        <v>44127.4</v>
      </c>
      <c r="AG33">
        <v>50658.7</v>
      </c>
      <c r="AH33" s="1">
        <f t="shared" si="1"/>
        <v>1.4980880257929105E-2</v>
      </c>
      <c r="AI33" s="1">
        <f t="shared" si="2"/>
        <v>6.2520930599058361E-2</v>
      </c>
      <c r="AJ33" s="1">
        <f t="shared" si="3"/>
        <v>6.6438930784668976E-2</v>
      </c>
      <c r="AK33" s="1">
        <f t="shared" si="4"/>
        <v>3.7773653626331692E-2</v>
      </c>
      <c r="AL33" s="1">
        <f t="shared" si="5"/>
        <v>3.1167808620776335E-2</v>
      </c>
      <c r="AM33" s="1">
        <f t="shared" si="6"/>
        <v>7.0211279618543093E-2</v>
      </c>
      <c r="AN33" s="1">
        <f t="shared" si="7"/>
        <v>7.5783393611409497E-2</v>
      </c>
      <c r="AO33" s="1">
        <f t="shared" si="8"/>
        <v>7.9324090732705355E-2</v>
      </c>
      <c r="AP33" s="1">
        <f t="shared" si="9"/>
        <v>6.5127011727176526E-2</v>
      </c>
      <c r="AQ33" s="1">
        <f t="shared" si="10"/>
        <v>4.2171706323147616E-2</v>
      </c>
      <c r="AR33" s="1">
        <f t="shared" si="11"/>
        <v>4.3518586676481411E-2</v>
      </c>
      <c r="AS33" s="1">
        <f t="shared" si="12"/>
        <v>-3.410504930799501E-2</v>
      </c>
      <c r="AT33" s="1">
        <f t="shared" si="13"/>
        <v>3.8099077465981832E-2</v>
      </c>
      <c r="AU33" s="1">
        <f t="shared" si="14"/>
        <v>5.4457451598379024E-2</v>
      </c>
      <c r="AV33" s="1">
        <f t="shared" si="15"/>
        <v>1.7682913811140444E-2</v>
      </c>
      <c r="AW33" s="1">
        <f t="shared" si="16"/>
        <v>1.8487535991692408E-2</v>
      </c>
      <c r="AX33" s="1">
        <f t="shared" si="17"/>
        <v>2.0724121239585006E-2</v>
      </c>
      <c r="AY33" s="1">
        <f t="shared" si="18"/>
        <v>-1.0700313038389381E-2</v>
      </c>
      <c r="AZ33" s="1">
        <f t="shared" si="19"/>
        <v>-4.3753744948303403E-3</v>
      </c>
      <c r="BA33" s="1">
        <f t="shared" si="20"/>
        <v>3.1663674615024145E-2</v>
      </c>
      <c r="BB33" s="1">
        <f t="shared" si="21"/>
        <v>3.7605220892506362E-2</v>
      </c>
      <c r="BC33" s="1">
        <f t="shared" si="22"/>
        <v>2.6809125533503175E-2</v>
      </c>
      <c r="BD33" s="1">
        <f t="shared" si="23"/>
        <v>2.8136198211548013E-2</v>
      </c>
      <c r="BE33" s="1">
        <f t="shared" si="24"/>
        <v>0.14801007990500223</v>
      </c>
    </row>
    <row r="34" spans="1:57" x14ac:dyDescent="0.35">
      <c r="A34" t="s">
        <v>38</v>
      </c>
      <c r="B34" t="s">
        <v>39</v>
      </c>
      <c r="C34">
        <v>5</v>
      </c>
      <c r="D34" t="s">
        <v>11</v>
      </c>
      <c r="E34">
        <v>9</v>
      </c>
      <c r="F34" t="s">
        <v>12</v>
      </c>
      <c r="G34" t="s">
        <v>22</v>
      </c>
      <c r="H34" t="s">
        <v>14</v>
      </c>
      <c r="I34">
        <v>7747.3</v>
      </c>
      <c r="J34">
        <v>7866.4</v>
      </c>
      <c r="K34">
        <v>8166.4</v>
      </c>
      <c r="L34">
        <v>8335.7999999999993</v>
      </c>
      <c r="M34">
        <v>8794.1</v>
      </c>
      <c r="N34">
        <v>9044.5</v>
      </c>
      <c r="O34">
        <v>9338.2000000000007</v>
      </c>
      <c r="P34">
        <v>9686.5</v>
      </c>
      <c r="Q34">
        <v>10034.4</v>
      </c>
      <c r="R34">
        <v>10259</v>
      </c>
      <c r="S34">
        <v>10571.2</v>
      </c>
      <c r="T34">
        <v>11023.6</v>
      </c>
      <c r="U34">
        <v>11171</v>
      </c>
      <c r="V34">
        <v>11263.3</v>
      </c>
      <c r="W34">
        <v>11641.5</v>
      </c>
      <c r="X34">
        <v>11840.2</v>
      </c>
      <c r="Y34">
        <v>11889.6</v>
      </c>
      <c r="Z34">
        <v>12214.6</v>
      </c>
      <c r="AA34">
        <v>12471.7</v>
      </c>
      <c r="AB34">
        <v>12741.1</v>
      </c>
      <c r="AC34">
        <v>13003.7</v>
      </c>
      <c r="AD34">
        <v>13425.9</v>
      </c>
      <c r="AE34">
        <v>13851.2</v>
      </c>
      <c r="AF34">
        <v>15107.6</v>
      </c>
      <c r="AG34">
        <v>16433.8</v>
      </c>
      <c r="AH34" s="1">
        <f t="shared" si="1"/>
        <v>1.5373097724368418E-2</v>
      </c>
      <c r="AI34" s="1">
        <f t="shared" si="2"/>
        <v>3.8136885996135461E-2</v>
      </c>
      <c r="AJ34" s="1">
        <f t="shared" si="3"/>
        <v>2.0743534482758577E-2</v>
      </c>
      <c r="AK34" s="1">
        <f t="shared" si="4"/>
        <v>5.4979726001103811E-2</v>
      </c>
      <c r="AL34" s="1">
        <f t="shared" si="5"/>
        <v>2.8473635733048251E-2</v>
      </c>
      <c r="AM34" s="1">
        <f t="shared" si="6"/>
        <v>3.2472773508762313E-2</v>
      </c>
      <c r="AN34" s="1">
        <f t="shared" si="7"/>
        <v>3.729840868689889E-2</v>
      </c>
      <c r="AO34" s="1">
        <f t="shared" si="8"/>
        <v>3.5915965519021278E-2</v>
      </c>
      <c r="AP34" s="1">
        <f t="shared" si="9"/>
        <v>2.2383002471498083E-2</v>
      </c>
      <c r="AQ34" s="1">
        <f t="shared" si="10"/>
        <v>3.0431815966468538E-2</v>
      </c>
      <c r="AR34" s="1">
        <f t="shared" si="11"/>
        <v>4.2795519903133003E-2</v>
      </c>
      <c r="AS34" s="1">
        <f t="shared" si="12"/>
        <v>1.3371312456910594E-2</v>
      </c>
      <c r="AT34" s="1">
        <f t="shared" si="13"/>
        <v>8.2624653119684251E-3</v>
      </c>
      <c r="AU34" s="1">
        <f t="shared" si="14"/>
        <v>3.3578081024211441E-2</v>
      </c>
      <c r="AV34" s="1">
        <f t="shared" si="15"/>
        <v>1.7068247219001052E-2</v>
      </c>
      <c r="AW34" s="1">
        <f t="shared" si="16"/>
        <v>4.1722268204928657E-3</v>
      </c>
      <c r="AX34" s="1">
        <f t="shared" si="17"/>
        <v>2.7334813618624679E-2</v>
      </c>
      <c r="AY34" s="1">
        <f t="shared" si="18"/>
        <v>2.104858120609765E-2</v>
      </c>
      <c r="AZ34" s="1">
        <f t="shared" si="19"/>
        <v>2.1600904447669492E-2</v>
      </c>
      <c r="BA34" s="1">
        <f t="shared" si="20"/>
        <v>2.0610465344436536E-2</v>
      </c>
      <c r="BB34" s="1">
        <f t="shared" si="21"/>
        <v>3.2467682275044707E-2</v>
      </c>
      <c r="BC34" s="1">
        <f t="shared" si="22"/>
        <v>3.1677578411875636E-2</v>
      </c>
      <c r="BD34" s="1">
        <f t="shared" si="23"/>
        <v>9.0706942358784765E-2</v>
      </c>
      <c r="BE34" s="1">
        <f t="shared" si="24"/>
        <v>8.7783632079218327E-2</v>
      </c>
    </row>
    <row r="35" spans="1:57" x14ac:dyDescent="0.35">
      <c r="A35" t="s">
        <v>38</v>
      </c>
      <c r="B35" t="s">
        <v>39</v>
      </c>
      <c r="C35">
        <v>5</v>
      </c>
      <c r="D35" t="s">
        <v>11</v>
      </c>
      <c r="E35">
        <v>10</v>
      </c>
      <c r="F35" t="s">
        <v>12</v>
      </c>
      <c r="G35" t="s">
        <v>23</v>
      </c>
      <c r="H35" t="s">
        <v>14</v>
      </c>
      <c r="I35">
        <v>3249.7</v>
      </c>
      <c r="J35">
        <v>3418.4</v>
      </c>
      <c r="K35">
        <v>3575.1</v>
      </c>
      <c r="L35">
        <v>3674.7</v>
      </c>
      <c r="M35">
        <v>3678.3</v>
      </c>
      <c r="N35">
        <v>3704.2</v>
      </c>
      <c r="O35">
        <v>3760.6</v>
      </c>
      <c r="P35">
        <v>3959.3</v>
      </c>
      <c r="Q35">
        <v>4180.1000000000004</v>
      </c>
      <c r="R35">
        <v>4342.6000000000004</v>
      </c>
      <c r="S35">
        <v>4411.7</v>
      </c>
      <c r="T35">
        <v>4367.2</v>
      </c>
      <c r="U35">
        <v>4250.2</v>
      </c>
      <c r="V35">
        <v>4401</v>
      </c>
      <c r="W35">
        <v>4536.8999999999996</v>
      </c>
      <c r="X35">
        <v>4544.8999999999996</v>
      </c>
      <c r="Y35">
        <v>4606.3999999999996</v>
      </c>
      <c r="Z35">
        <v>4698.1000000000004</v>
      </c>
      <c r="AA35">
        <v>4790</v>
      </c>
      <c r="AB35">
        <v>4851.6000000000004</v>
      </c>
      <c r="AC35">
        <v>4848.6000000000004</v>
      </c>
      <c r="AD35">
        <v>4969.8999999999996</v>
      </c>
      <c r="AE35">
        <v>5051.8999999999996</v>
      </c>
      <c r="AF35">
        <v>4808.7</v>
      </c>
      <c r="AG35">
        <v>6095.7</v>
      </c>
      <c r="AH35" s="1">
        <f t="shared" si="1"/>
        <v>5.1912484229313563E-2</v>
      </c>
      <c r="AI35" s="1">
        <f t="shared" si="2"/>
        <v>4.5840159138778321E-2</v>
      </c>
      <c r="AJ35" s="1">
        <f t="shared" si="3"/>
        <v>2.7859360577326485E-2</v>
      </c>
      <c r="AK35" s="1">
        <f t="shared" si="4"/>
        <v>9.7967180994376797E-4</v>
      </c>
      <c r="AL35" s="1">
        <f t="shared" si="5"/>
        <v>7.0412962509854102E-3</v>
      </c>
      <c r="AM35" s="1">
        <f t="shared" si="6"/>
        <v>1.5225959721397357E-2</v>
      </c>
      <c r="AN35" s="1">
        <f t="shared" si="7"/>
        <v>5.2837313194703049E-2</v>
      </c>
      <c r="AO35" s="1">
        <f t="shared" si="8"/>
        <v>5.5767433637259153E-2</v>
      </c>
      <c r="AP35" s="1">
        <f t="shared" si="9"/>
        <v>3.8874668070141859E-2</v>
      </c>
      <c r="AQ35" s="1">
        <f t="shared" si="10"/>
        <v>1.591212637590371E-2</v>
      </c>
      <c r="AR35" s="1">
        <f t="shared" si="11"/>
        <v>-1.0086814606614231E-2</v>
      </c>
      <c r="AS35" s="1">
        <f t="shared" si="12"/>
        <v>-2.6790620992855837E-2</v>
      </c>
      <c r="AT35" s="1">
        <f t="shared" si="13"/>
        <v>3.5480683261964185E-2</v>
      </c>
      <c r="AU35" s="1">
        <f t="shared" si="14"/>
        <v>3.08793456032719E-2</v>
      </c>
      <c r="AV35" s="1">
        <f t="shared" si="15"/>
        <v>1.763318565540347E-3</v>
      </c>
      <c r="AW35" s="1">
        <f t="shared" si="16"/>
        <v>1.3531650861405092E-2</v>
      </c>
      <c r="AX35" s="1">
        <f t="shared" si="17"/>
        <v>1.990708579367852E-2</v>
      </c>
      <c r="AY35" s="1">
        <f t="shared" si="18"/>
        <v>1.9561099167748584E-2</v>
      </c>
      <c r="AZ35" s="1">
        <f t="shared" si="19"/>
        <v>1.286012526096041E-2</v>
      </c>
      <c r="BA35" s="1">
        <f t="shared" si="20"/>
        <v>-6.1835270838486267E-4</v>
      </c>
      <c r="BB35" s="1">
        <f t="shared" si="21"/>
        <v>2.501753083364255E-2</v>
      </c>
      <c r="BC35" s="1">
        <f t="shared" si="22"/>
        <v>1.6499325942171877E-2</v>
      </c>
      <c r="BD35" s="1">
        <f t="shared" si="23"/>
        <v>-4.8140303648132356E-2</v>
      </c>
      <c r="BE35" s="1">
        <f t="shared" si="24"/>
        <v>0.26763990267639903</v>
      </c>
    </row>
    <row r="36" spans="1:57" x14ac:dyDescent="0.35">
      <c r="A36" t="s">
        <v>38</v>
      </c>
      <c r="B36" t="s">
        <v>39</v>
      </c>
      <c r="C36">
        <v>5</v>
      </c>
      <c r="D36" t="s">
        <v>11</v>
      </c>
      <c r="E36">
        <v>11</v>
      </c>
      <c r="F36" t="s">
        <v>12</v>
      </c>
      <c r="G36" t="s">
        <v>24</v>
      </c>
      <c r="H36" t="s">
        <v>14</v>
      </c>
      <c r="I36">
        <v>2485.3000000000002</v>
      </c>
      <c r="J36">
        <v>2165.5</v>
      </c>
      <c r="K36">
        <v>2388.6</v>
      </c>
      <c r="L36">
        <v>3112.5</v>
      </c>
      <c r="M36">
        <v>2915.8</v>
      </c>
      <c r="N36">
        <v>2732.1</v>
      </c>
      <c r="O36">
        <v>3227.4</v>
      </c>
      <c r="P36">
        <v>3813.1</v>
      </c>
      <c r="Q36">
        <v>4652.1000000000004</v>
      </c>
      <c r="R36">
        <v>5379.9</v>
      </c>
      <c r="S36">
        <v>5734.3</v>
      </c>
      <c r="T36">
        <v>6494</v>
      </c>
      <c r="U36">
        <v>4760.8999999999996</v>
      </c>
      <c r="V36">
        <v>5672.8</v>
      </c>
      <c r="W36">
        <v>6946.9</v>
      </c>
      <c r="X36">
        <v>7044.6</v>
      </c>
      <c r="Y36">
        <v>7013.4</v>
      </c>
      <c r="Z36">
        <v>6615.2</v>
      </c>
      <c r="AA36">
        <v>5026.3999999999996</v>
      </c>
      <c r="AB36">
        <v>4421.8</v>
      </c>
      <c r="AC36">
        <v>4912.7</v>
      </c>
      <c r="AD36">
        <v>5451.8</v>
      </c>
      <c r="AE36">
        <v>5257.8</v>
      </c>
      <c r="AF36">
        <v>3896.7</v>
      </c>
      <c r="AG36">
        <v>6122.4</v>
      </c>
      <c r="AH36" s="1">
        <f t="shared" si="1"/>
        <v>-0.12867661851687931</v>
      </c>
      <c r="AI36" s="1">
        <f t="shared" si="2"/>
        <v>0.10302470561071342</v>
      </c>
      <c r="AJ36" s="1">
        <f t="shared" si="3"/>
        <v>0.30306455664405935</v>
      </c>
      <c r="AK36" s="1">
        <f t="shared" si="4"/>
        <v>-6.3196787148594322E-2</v>
      </c>
      <c r="AL36" s="1">
        <f t="shared" si="5"/>
        <v>-6.3001577611633261E-2</v>
      </c>
      <c r="AM36" s="1">
        <f t="shared" si="6"/>
        <v>0.18128911826067867</v>
      </c>
      <c r="AN36" s="1">
        <f t="shared" si="7"/>
        <v>0.18147735018900657</v>
      </c>
      <c r="AO36" s="1">
        <f t="shared" si="8"/>
        <v>0.22003094594949005</v>
      </c>
      <c r="AP36" s="1">
        <f t="shared" si="9"/>
        <v>0.15644547623653818</v>
      </c>
      <c r="AQ36" s="1">
        <f t="shared" si="10"/>
        <v>6.5874830387182018E-2</v>
      </c>
      <c r="AR36" s="1">
        <f t="shared" si="11"/>
        <v>0.13248347662312746</v>
      </c>
      <c r="AS36" s="1">
        <f t="shared" si="12"/>
        <v>-0.26687711733908226</v>
      </c>
      <c r="AT36" s="1">
        <f t="shared" si="13"/>
        <v>0.19153941481652642</v>
      </c>
      <c r="AU36" s="1">
        <f t="shared" si="14"/>
        <v>0.22459808207587073</v>
      </c>
      <c r="AV36" s="1">
        <f t="shared" si="15"/>
        <v>1.4063827030762028E-2</v>
      </c>
      <c r="AW36" s="1">
        <f t="shared" si="16"/>
        <v>-4.428924282429198E-3</v>
      </c>
      <c r="AX36" s="1">
        <f t="shared" si="17"/>
        <v>-5.6777026834345656E-2</v>
      </c>
      <c r="AY36" s="1">
        <f t="shared" si="18"/>
        <v>-0.24017414439472734</v>
      </c>
      <c r="AZ36" s="1">
        <f t="shared" si="19"/>
        <v>-0.12028489575043759</v>
      </c>
      <c r="BA36" s="1">
        <f t="shared" si="20"/>
        <v>0.1110181374101044</v>
      </c>
      <c r="BB36" s="1">
        <f t="shared" si="21"/>
        <v>0.10973599039224874</v>
      </c>
      <c r="BC36" s="1">
        <f t="shared" si="22"/>
        <v>-3.5584577570710589E-2</v>
      </c>
      <c r="BD36" s="1">
        <f t="shared" si="23"/>
        <v>-0.25887253223781814</v>
      </c>
      <c r="BE36" s="1">
        <f t="shared" si="24"/>
        <v>0.57117561013164986</v>
      </c>
    </row>
    <row r="37" spans="1:57" x14ac:dyDescent="0.35">
      <c r="A37" t="s">
        <v>38</v>
      </c>
      <c r="B37" t="s">
        <v>39</v>
      </c>
      <c r="C37">
        <v>5</v>
      </c>
      <c r="D37" t="s">
        <v>11</v>
      </c>
      <c r="E37">
        <v>12</v>
      </c>
      <c r="F37" t="s">
        <v>12</v>
      </c>
      <c r="G37" t="s">
        <v>25</v>
      </c>
      <c r="H37" t="s">
        <v>14</v>
      </c>
      <c r="I37">
        <v>6523</v>
      </c>
      <c r="J37">
        <v>6855</v>
      </c>
      <c r="K37">
        <v>7444.5</v>
      </c>
      <c r="L37">
        <v>7885.2</v>
      </c>
      <c r="M37">
        <v>8489</v>
      </c>
      <c r="N37">
        <v>9140.7000000000007</v>
      </c>
      <c r="O37">
        <v>10023.9</v>
      </c>
      <c r="P37">
        <v>10888</v>
      </c>
      <c r="Q37">
        <v>11729</v>
      </c>
      <c r="R37">
        <v>12606.8</v>
      </c>
      <c r="S37">
        <v>13245.3</v>
      </c>
      <c r="T37">
        <v>13555.7</v>
      </c>
      <c r="U37">
        <v>14049.7</v>
      </c>
      <c r="V37">
        <v>14198.9</v>
      </c>
      <c r="W37">
        <v>14345.8</v>
      </c>
      <c r="X37">
        <v>14704.1</v>
      </c>
      <c r="Y37">
        <v>15329.4</v>
      </c>
      <c r="Z37">
        <v>16115.9</v>
      </c>
      <c r="AA37">
        <v>16931.400000000001</v>
      </c>
      <c r="AB37">
        <v>17033.400000000001</v>
      </c>
      <c r="AC37">
        <v>17519.3</v>
      </c>
      <c r="AD37">
        <v>17951.7</v>
      </c>
      <c r="AE37">
        <v>18758.900000000001</v>
      </c>
      <c r="AF37">
        <v>20314.3</v>
      </c>
      <c r="AG37">
        <v>22006.799999999999</v>
      </c>
      <c r="AH37" s="1">
        <f t="shared" si="1"/>
        <v>5.0896826613521386E-2</v>
      </c>
      <c r="AI37" s="1">
        <f t="shared" si="2"/>
        <v>8.5995623632385124E-2</v>
      </c>
      <c r="AJ37" s="1">
        <f t="shared" si="3"/>
        <v>5.9198065686076946E-2</v>
      </c>
      <c r="AK37" s="1">
        <f t="shared" si="4"/>
        <v>7.6573834525440088E-2</v>
      </c>
      <c r="AL37" s="1">
        <f t="shared" si="5"/>
        <v>7.6769937566262311E-2</v>
      </c>
      <c r="AM37" s="1">
        <f t="shared" si="6"/>
        <v>9.662279694115318E-2</v>
      </c>
      <c r="AN37" s="1">
        <f t="shared" si="7"/>
        <v>8.6203972505711393E-2</v>
      </c>
      <c r="AO37" s="1">
        <f t="shared" si="8"/>
        <v>7.7240999265246149E-2</v>
      </c>
      <c r="AP37" s="1">
        <f t="shared" si="9"/>
        <v>7.4840139824366894E-2</v>
      </c>
      <c r="AQ37" s="1">
        <f t="shared" si="10"/>
        <v>5.0647269727448679E-2</v>
      </c>
      <c r="AR37" s="1">
        <f t="shared" si="11"/>
        <v>2.3434727790235137E-2</v>
      </c>
      <c r="AS37" s="1">
        <f t="shared" si="12"/>
        <v>3.644223463192605E-2</v>
      </c>
      <c r="AT37" s="1">
        <f t="shared" si="13"/>
        <v>1.0619443831540809E-2</v>
      </c>
      <c r="AU37" s="1">
        <f t="shared" si="14"/>
        <v>1.034587186331333E-2</v>
      </c>
      <c r="AV37" s="1">
        <f t="shared" si="15"/>
        <v>2.4975951149465426E-2</v>
      </c>
      <c r="AW37" s="1">
        <f t="shared" si="16"/>
        <v>4.2525554097156526E-2</v>
      </c>
      <c r="AX37" s="1">
        <f t="shared" si="17"/>
        <v>5.1306639529270552E-2</v>
      </c>
      <c r="AY37" s="1">
        <f t="shared" si="18"/>
        <v>5.0602200311493734E-2</v>
      </c>
      <c r="AZ37" s="1">
        <f t="shared" si="19"/>
        <v>6.024309862149615E-3</v>
      </c>
      <c r="BA37" s="1">
        <f t="shared" si="20"/>
        <v>2.8526307137741014E-2</v>
      </c>
      <c r="BB37" s="1">
        <f t="shared" si="21"/>
        <v>2.4681351423858345E-2</v>
      </c>
      <c r="BC37" s="1">
        <f t="shared" si="22"/>
        <v>4.4965100798253131E-2</v>
      </c>
      <c r="BD37" s="1">
        <f t="shared" si="23"/>
        <v>8.2915309533074841E-2</v>
      </c>
      <c r="BE37" s="1">
        <f t="shared" si="24"/>
        <v>8.3315693870820065E-2</v>
      </c>
    </row>
    <row r="38" spans="1:57" x14ac:dyDescent="0.35">
      <c r="A38" t="s">
        <v>38</v>
      </c>
      <c r="B38" t="s">
        <v>39</v>
      </c>
      <c r="C38">
        <v>5</v>
      </c>
      <c r="D38" t="s">
        <v>11</v>
      </c>
      <c r="E38">
        <v>13</v>
      </c>
      <c r="F38" t="s">
        <v>12</v>
      </c>
      <c r="G38" t="s">
        <v>26</v>
      </c>
      <c r="H38" t="s">
        <v>14</v>
      </c>
      <c r="I38">
        <v>47075.4</v>
      </c>
      <c r="J38">
        <v>49497.5</v>
      </c>
      <c r="K38">
        <v>51873.5</v>
      </c>
      <c r="L38">
        <v>54971.199999999997</v>
      </c>
      <c r="M38">
        <v>57323</v>
      </c>
      <c r="N38">
        <v>59737</v>
      </c>
      <c r="O38">
        <v>62535.6</v>
      </c>
      <c r="P38">
        <v>66096.600000000006</v>
      </c>
      <c r="Q38">
        <v>70387.7</v>
      </c>
      <c r="R38">
        <v>73864</v>
      </c>
      <c r="S38">
        <v>77697.5</v>
      </c>
      <c r="T38">
        <v>80697.3</v>
      </c>
      <c r="U38">
        <v>81156.399999999994</v>
      </c>
      <c r="V38">
        <v>83545</v>
      </c>
      <c r="W38">
        <v>85432.2</v>
      </c>
      <c r="X38">
        <v>87142</v>
      </c>
      <c r="Y38">
        <v>89650</v>
      </c>
      <c r="Z38">
        <v>92992.3</v>
      </c>
      <c r="AA38">
        <v>96702.2</v>
      </c>
      <c r="AB38">
        <v>100749.1</v>
      </c>
      <c r="AC38">
        <v>105151.6</v>
      </c>
      <c r="AD38">
        <v>110249</v>
      </c>
      <c r="AE38">
        <v>115138.5</v>
      </c>
      <c r="AF38">
        <v>111297.4</v>
      </c>
      <c r="AG38">
        <v>122313.2</v>
      </c>
      <c r="AH38" s="1">
        <f t="shared" si="1"/>
        <v>5.14515012086992E-2</v>
      </c>
      <c r="AI38" s="1">
        <f t="shared" si="2"/>
        <v>4.8002424364866909E-2</v>
      </c>
      <c r="AJ38" s="1">
        <f t="shared" si="3"/>
        <v>5.9716425535196141E-2</v>
      </c>
      <c r="AK38" s="1">
        <f t="shared" si="4"/>
        <v>4.2782402421631748E-2</v>
      </c>
      <c r="AL38" s="1">
        <f t="shared" si="5"/>
        <v>4.2112241159743907E-2</v>
      </c>
      <c r="AM38" s="1">
        <f t="shared" si="6"/>
        <v>4.6848686743559242E-2</v>
      </c>
      <c r="AN38" s="1">
        <f t="shared" si="7"/>
        <v>5.6943564945407213E-2</v>
      </c>
      <c r="AO38" s="1">
        <f t="shared" si="8"/>
        <v>6.4921644986277519E-2</v>
      </c>
      <c r="AP38" s="1">
        <f t="shared" si="9"/>
        <v>4.938789021377319E-2</v>
      </c>
      <c r="AQ38" s="1">
        <f t="shared" si="10"/>
        <v>5.1899436802772661E-2</v>
      </c>
      <c r="AR38" s="1">
        <f t="shared" si="11"/>
        <v>3.860870684384958E-2</v>
      </c>
      <c r="AS38" s="1">
        <f t="shared" si="12"/>
        <v>5.6891618430850999E-3</v>
      </c>
      <c r="AT38" s="1">
        <f t="shared" si="13"/>
        <v>2.9432059578788684E-2</v>
      </c>
      <c r="AU38" s="1">
        <f t="shared" si="14"/>
        <v>2.2589023879346425E-2</v>
      </c>
      <c r="AV38" s="1">
        <f t="shared" si="15"/>
        <v>2.0013531197838788E-2</v>
      </c>
      <c r="AW38" s="1">
        <f t="shared" si="16"/>
        <v>2.8780610956829083E-2</v>
      </c>
      <c r="AX38" s="1">
        <f t="shared" si="17"/>
        <v>3.7281650864472986E-2</v>
      </c>
      <c r="AY38" s="1">
        <f t="shared" si="18"/>
        <v>3.9894700959111608E-2</v>
      </c>
      <c r="AZ38" s="1">
        <f t="shared" si="19"/>
        <v>4.1849099606834271E-2</v>
      </c>
      <c r="BA38" s="1">
        <f t="shared" si="20"/>
        <v>4.3697660822776575E-2</v>
      </c>
      <c r="BB38" s="1">
        <f t="shared" si="21"/>
        <v>4.8476675580780455E-2</v>
      </c>
      <c r="BC38" s="1">
        <f t="shared" si="22"/>
        <v>4.4349608613230049E-2</v>
      </c>
      <c r="BD38" s="1">
        <f t="shared" si="23"/>
        <v>-3.3360691688705389E-2</v>
      </c>
      <c r="BE38" s="1">
        <f t="shared" si="24"/>
        <v>9.8976256408505534E-2</v>
      </c>
    </row>
    <row r="39" spans="1:57" x14ac:dyDescent="0.35">
      <c r="A39" t="s">
        <v>38</v>
      </c>
      <c r="B39" t="s">
        <v>39</v>
      </c>
      <c r="C39">
        <v>5</v>
      </c>
      <c r="D39" t="s">
        <v>11</v>
      </c>
      <c r="E39">
        <v>14</v>
      </c>
      <c r="F39" t="s">
        <v>12</v>
      </c>
      <c r="G39" t="s">
        <v>27</v>
      </c>
      <c r="H39" t="s">
        <v>14</v>
      </c>
      <c r="I39">
        <v>46261.5</v>
      </c>
      <c r="J39">
        <v>48483.5</v>
      </c>
      <c r="K39">
        <v>50628.5</v>
      </c>
      <c r="L39">
        <v>53594.2</v>
      </c>
      <c r="M39">
        <v>55902</v>
      </c>
      <c r="N39">
        <v>58272.9</v>
      </c>
      <c r="O39">
        <v>61194.7</v>
      </c>
      <c r="P39">
        <v>64637.599999999999</v>
      </c>
      <c r="Q39">
        <v>68922.7</v>
      </c>
      <c r="R39">
        <v>72413</v>
      </c>
      <c r="S39">
        <v>75985.5</v>
      </c>
      <c r="T39">
        <v>78536.899999999994</v>
      </c>
      <c r="U39">
        <v>79025.100000000006</v>
      </c>
      <c r="V39">
        <v>81440.800000000003</v>
      </c>
      <c r="W39">
        <v>83221.899999999994</v>
      </c>
      <c r="X39">
        <v>84796.4</v>
      </c>
      <c r="Y39">
        <v>87229.5</v>
      </c>
      <c r="Z39">
        <v>90373.8</v>
      </c>
      <c r="AA39">
        <v>94236.7</v>
      </c>
      <c r="AB39">
        <v>97938.3</v>
      </c>
      <c r="AC39">
        <v>102222.2</v>
      </c>
      <c r="AD39">
        <v>107198.6</v>
      </c>
      <c r="AE39">
        <v>112277.1</v>
      </c>
      <c r="AF39">
        <v>107511.5</v>
      </c>
      <c r="AG39">
        <v>118607.7</v>
      </c>
      <c r="AH39" s="1">
        <f t="shared" si="1"/>
        <v>4.8031300325324516E-2</v>
      </c>
      <c r="AI39" s="1">
        <f t="shared" si="2"/>
        <v>4.4241855476605446E-2</v>
      </c>
      <c r="AJ39" s="1">
        <f t="shared" si="3"/>
        <v>5.8577678580246248E-2</v>
      </c>
      <c r="AK39" s="1">
        <f t="shared" si="4"/>
        <v>4.306062969500437E-2</v>
      </c>
      <c r="AL39" s="1">
        <f t="shared" si="5"/>
        <v>4.2411720510894091E-2</v>
      </c>
      <c r="AM39" s="1">
        <f t="shared" si="6"/>
        <v>5.0139944983002317E-2</v>
      </c>
      <c r="AN39" s="1">
        <f t="shared" si="7"/>
        <v>5.6261408259212019E-2</v>
      </c>
      <c r="AO39" s="1">
        <f t="shared" si="8"/>
        <v>6.6294231221456223E-2</v>
      </c>
      <c r="AP39" s="1">
        <f t="shared" si="9"/>
        <v>5.0640790334679331E-2</v>
      </c>
      <c r="AQ39" s="1">
        <f t="shared" si="10"/>
        <v>4.9335064145940646E-2</v>
      </c>
      <c r="AR39" s="1">
        <f t="shared" si="11"/>
        <v>3.3577458857281903E-2</v>
      </c>
      <c r="AS39" s="1">
        <f t="shared" si="12"/>
        <v>6.2161862767694124E-3</v>
      </c>
      <c r="AT39" s="1">
        <f t="shared" si="13"/>
        <v>3.0568768657046899E-2</v>
      </c>
      <c r="AU39" s="1">
        <f t="shared" si="14"/>
        <v>2.1869873576880278E-2</v>
      </c>
      <c r="AV39" s="1">
        <f t="shared" si="15"/>
        <v>1.8919298886470991E-2</v>
      </c>
      <c r="AW39" s="1">
        <f t="shared" si="16"/>
        <v>2.869343509865992E-2</v>
      </c>
      <c r="AX39" s="1">
        <f t="shared" si="17"/>
        <v>3.6046291678847216E-2</v>
      </c>
      <c r="AY39" s="1">
        <f t="shared" si="18"/>
        <v>4.2743582764031104E-2</v>
      </c>
      <c r="AZ39" s="1">
        <f t="shared" si="19"/>
        <v>3.927981349092239E-2</v>
      </c>
      <c r="BA39" s="1">
        <f t="shared" si="20"/>
        <v>4.374080415935333E-2</v>
      </c>
      <c r="BB39" s="1">
        <f t="shared" si="21"/>
        <v>4.868218449612715E-2</v>
      </c>
      <c r="BC39" s="1">
        <f t="shared" si="22"/>
        <v>4.7374685863434782E-2</v>
      </c>
      <c r="BD39" s="1">
        <f t="shared" si="23"/>
        <v>-4.2444986555584402E-2</v>
      </c>
      <c r="BE39" s="1">
        <f t="shared" si="24"/>
        <v>0.10320942410811863</v>
      </c>
    </row>
    <row r="40" spans="1:57" x14ac:dyDescent="0.35">
      <c r="A40" t="s">
        <v>38</v>
      </c>
      <c r="B40" t="s">
        <v>39</v>
      </c>
      <c r="C40">
        <v>5</v>
      </c>
      <c r="D40" t="s">
        <v>11</v>
      </c>
      <c r="E40">
        <v>15</v>
      </c>
      <c r="F40" t="s">
        <v>12</v>
      </c>
      <c r="G40" t="s">
        <v>28</v>
      </c>
      <c r="H40" t="s">
        <v>14</v>
      </c>
      <c r="I40">
        <v>13167</v>
      </c>
      <c r="J40">
        <v>13826.6</v>
      </c>
      <c r="K40">
        <v>14515.5</v>
      </c>
      <c r="L40">
        <v>15473.6</v>
      </c>
      <c r="M40">
        <v>16588.3</v>
      </c>
      <c r="N40">
        <v>17133.099999999999</v>
      </c>
      <c r="O40">
        <v>17741.2</v>
      </c>
      <c r="P40">
        <v>18721.400000000001</v>
      </c>
      <c r="Q40">
        <v>20101.5</v>
      </c>
      <c r="R40">
        <v>21480.1</v>
      </c>
      <c r="S40">
        <v>22990</v>
      </c>
      <c r="T40">
        <v>24148.6</v>
      </c>
      <c r="U40">
        <v>24494.6</v>
      </c>
      <c r="V40">
        <v>25265.5</v>
      </c>
      <c r="W40">
        <v>25535.5</v>
      </c>
      <c r="X40">
        <v>25662.6</v>
      </c>
      <c r="Y40">
        <v>26270.3</v>
      </c>
      <c r="Z40">
        <v>26623.7</v>
      </c>
      <c r="AA40">
        <v>27091.9</v>
      </c>
      <c r="AB40">
        <v>27858.799999999999</v>
      </c>
      <c r="AC40">
        <v>28551.4</v>
      </c>
      <c r="AD40">
        <v>29913.599999999999</v>
      </c>
      <c r="AE40">
        <v>31117.5</v>
      </c>
      <c r="AF40">
        <v>32144.799999999999</v>
      </c>
      <c r="AG40">
        <v>33679.1</v>
      </c>
      <c r="AH40" s="1">
        <f t="shared" si="1"/>
        <v>5.0094934305460651E-2</v>
      </c>
      <c r="AI40" s="1">
        <f t="shared" si="2"/>
        <v>4.9824251804492764E-2</v>
      </c>
      <c r="AJ40" s="1">
        <f t="shared" si="3"/>
        <v>6.6005304674313689E-2</v>
      </c>
      <c r="AK40" s="1">
        <f t="shared" si="4"/>
        <v>7.2038827422189977E-2</v>
      </c>
      <c r="AL40" s="1">
        <f t="shared" si="5"/>
        <v>3.2842425082738998E-2</v>
      </c>
      <c r="AM40" s="1">
        <f t="shared" si="6"/>
        <v>3.5492701262468687E-2</v>
      </c>
      <c r="AN40" s="1">
        <f t="shared" si="7"/>
        <v>5.5249926724235156E-2</v>
      </c>
      <c r="AO40" s="1">
        <f t="shared" si="8"/>
        <v>7.3717777516638633E-2</v>
      </c>
      <c r="AP40" s="1">
        <f t="shared" si="9"/>
        <v>6.8581946620898865E-2</v>
      </c>
      <c r="AQ40" s="1">
        <f t="shared" si="10"/>
        <v>7.0292968840927256E-2</v>
      </c>
      <c r="AR40" s="1">
        <f t="shared" si="11"/>
        <v>5.0395824271422293E-2</v>
      </c>
      <c r="AS40" s="1">
        <f t="shared" si="12"/>
        <v>1.4327952759166164E-2</v>
      </c>
      <c r="AT40" s="1">
        <f t="shared" si="13"/>
        <v>3.1472242861692028E-2</v>
      </c>
      <c r="AU40" s="1">
        <f t="shared" si="14"/>
        <v>1.0686509271536285E-2</v>
      </c>
      <c r="AV40" s="1">
        <f t="shared" si="15"/>
        <v>4.9773844256035147E-3</v>
      </c>
      <c r="AW40" s="1">
        <f t="shared" si="16"/>
        <v>2.3680375332195521E-2</v>
      </c>
      <c r="AX40" s="1">
        <f t="shared" si="17"/>
        <v>1.3452453911832049E-2</v>
      </c>
      <c r="AY40" s="1">
        <f t="shared" si="18"/>
        <v>1.7585835176928855E-2</v>
      </c>
      <c r="AZ40" s="1">
        <f t="shared" si="19"/>
        <v>2.830735385853328E-2</v>
      </c>
      <c r="BA40" s="1">
        <f t="shared" si="20"/>
        <v>2.4861085186727434E-2</v>
      </c>
      <c r="BB40" s="1">
        <f t="shared" si="21"/>
        <v>4.7710445021960292E-2</v>
      </c>
      <c r="BC40" s="1">
        <f t="shared" si="22"/>
        <v>4.0245908215661153E-2</v>
      </c>
      <c r="BD40" s="1">
        <f t="shared" si="23"/>
        <v>3.3013577568892082E-2</v>
      </c>
      <c r="BE40" s="1">
        <f t="shared" si="24"/>
        <v>4.7730892710485036E-2</v>
      </c>
    </row>
    <row r="41" spans="1:57" x14ac:dyDescent="0.35">
      <c r="A41" t="s">
        <v>38</v>
      </c>
      <c r="B41" t="s">
        <v>39</v>
      </c>
      <c r="C41">
        <v>5</v>
      </c>
      <c r="D41" t="s">
        <v>11</v>
      </c>
      <c r="E41">
        <v>16</v>
      </c>
      <c r="F41" t="s">
        <v>12</v>
      </c>
      <c r="G41" t="s">
        <v>29</v>
      </c>
      <c r="H41" t="s">
        <v>14</v>
      </c>
      <c r="I41">
        <v>12481</v>
      </c>
      <c r="J41">
        <v>12855.8</v>
      </c>
      <c r="K41">
        <v>13057.6</v>
      </c>
      <c r="L41">
        <v>13704.9</v>
      </c>
      <c r="M41">
        <v>14610.5</v>
      </c>
      <c r="N41">
        <v>15874.1</v>
      </c>
      <c r="O41">
        <v>16615.8</v>
      </c>
      <c r="P41">
        <v>17678.099999999999</v>
      </c>
      <c r="Q41">
        <v>19021.3</v>
      </c>
      <c r="R41">
        <v>19808.5</v>
      </c>
      <c r="S41">
        <v>20625.400000000001</v>
      </c>
      <c r="T41">
        <v>21228.1</v>
      </c>
      <c r="U41">
        <v>22005.8</v>
      </c>
      <c r="V41">
        <v>22563.3</v>
      </c>
      <c r="W41">
        <v>23028.2</v>
      </c>
      <c r="X41">
        <v>24017.4</v>
      </c>
      <c r="Y41">
        <v>24564</v>
      </c>
      <c r="Z41">
        <v>25243.9</v>
      </c>
      <c r="AA41">
        <v>26509.5</v>
      </c>
      <c r="AB41">
        <v>27404.6</v>
      </c>
      <c r="AC41">
        <v>28255.4</v>
      </c>
      <c r="AD41">
        <v>29283</v>
      </c>
      <c r="AE41">
        <v>30997.5</v>
      </c>
      <c r="AF41">
        <v>29454.799999999999</v>
      </c>
      <c r="AG41">
        <v>32986.9</v>
      </c>
      <c r="AH41" s="1">
        <f t="shared" si="1"/>
        <v>3.002964506049189E-2</v>
      </c>
      <c r="AI41" s="1">
        <f t="shared" si="2"/>
        <v>1.5697195040370968E-2</v>
      </c>
      <c r="AJ41" s="1">
        <f t="shared" si="3"/>
        <v>4.9572662663889169E-2</v>
      </c>
      <c r="AK41" s="1">
        <f t="shared" si="4"/>
        <v>6.607855584498977E-2</v>
      </c>
      <c r="AL41" s="1">
        <f t="shared" si="5"/>
        <v>8.6485746552137185E-2</v>
      </c>
      <c r="AM41" s="1">
        <f t="shared" si="6"/>
        <v>4.6723908757031828E-2</v>
      </c>
      <c r="AN41" s="1">
        <f t="shared" si="7"/>
        <v>6.3933123894124824E-2</v>
      </c>
      <c r="AO41" s="1">
        <f t="shared" si="8"/>
        <v>7.5981016059418191E-2</v>
      </c>
      <c r="AP41" s="1">
        <f t="shared" si="9"/>
        <v>4.1385183977961586E-2</v>
      </c>
      <c r="AQ41" s="1">
        <f t="shared" si="10"/>
        <v>4.1239871772219071E-2</v>
      </c>
      <c r="AR41" s="1">
        <f t="shared" si="11"/>
        <v>2.9221251466638079E-2</v>
      </c>
      <c r="AS41" s="1">
        <f t="shared" si="12"/>
        <v>3.6635403074227121E-2</v>
      </c>
      <c r="AT41" s="1">
        <f t="shared" si="13"/>
        <v>2.53342300666188E-2</v>
      </c>
      <c r="AU41" s="1">
        <f t="shared" si="14"/>
        <v>2.0604255583181602E-2</v>
      </c>
      <c r="AV41" s="1">
        <f t="shared" si="15"/>
        <v>4.2956027826751578E-2</v>
      </c>
      <c r="AW41" s="1">
        <f t="shared" si="16"/>
        <v>2.2758500087436545E-2</v>
      </c>
      <c r="AX41" s="1">
        <f t="shared" si="17"/>
        <v>2.7678716821364659E-2</v>
      </c>
      <c r="AY41" s="1">
        <f t="shared" si="18"/>
        <v>5.0134884071003229E-2</v>
      </c>
      <c r="AZ41" s="1">
        <f t="shared" si="19"/>
        <v>3.3765253965559461E-2</v>
      </c>
      <c r="BA41" s="1">
        <f t="shared" si="20"/>
        <v>3.1045882807995844E-2</v>
      </c>
      <c r="BB41" s="1">
        <f t="shared" si="21"/>
        <v>3.6368269428144653E-2</v>
      </c>
      <c r="BC41" s="1">
        <f t="shared" si="22"/>
        <v>5.8549328962196494E-2</v>
      </c>
      <c r="BD41" s="1">
        <f t="shared" si="23"/>
        <v>-4.9768529720138746E-2</v>
      </c>
      <c r="BE41" s="1">
        <f t="shared" si="24"/>
        <v>0.11991593899805812</v>
      </c>
    </row>
    <row r="42" spans="1:57" x14ac:dyDescent="0.35">
      <c r="A42" t="s">
        <v>38</v>
      </c>
      <c r="B42" t="s">
        <v>39</v>
      </c>
      <c r="C42">
        <v>5</v>
      </c>
      <c r="D42" t="s">
        <v>11</v>
      </c>
      <c r="E42">
        <v>17</v>
      </c>
      <c r="F42" t="s">
        <v>12</v>
      </c>
      <c r="G42" t="s">
        <v>30</v>
      </c>
      <c r="H42" t="s">
        <v>14</v>
      </c>
      <c r="I42">
        <v>2272.8000000000002</v>
      </c>
      <c r="J42">
        <v>2432.3000000000002</v>
      </c>
      <c r="K42">
        <v>2587.1</v>
      </c>
      <c r="L42">
        <v>2667</v>
      </c>
      <c r="M42">
        <v>2625.1</v>
      </c>
      <c r="N42">
        <v>2511.6</v>
      </c>
      <c r="O42">
        <v>2639.6</v>
      </c>
      <c r="P42">
        <v>2817.6</v>
      </c>
      <c r="Q42">
        <v>2947.9</v>
      </c>
      <c r="R42">
        <v>3003.2</v>
      </c>
      <c r="S42">
        <v>3074.3</v>
      </c>
      <c r="T42">
        <v>3127.9</v>
      </c>
      <c r="U42">
        <v>2974.4</v>
      </c>
      <c r="V42">
        <v>3005.8</v>
      </c>
      <c r="W42">
        <v>3166.8</v>
      </c>
      <c r="X42">
        <v>3169.4</v>
      </c>
      <c r="Y42">
        <v>3230.5</v>
      </c>
      <c r="Z42">
        <v>3412.9</v>
      </c>
      <c r="AA42">
        <v>3397.5</v>
      </c>
      <c r="AB42">
        <v>3614.4</v>
      </c>
      <c r="AC42">
        <v>3756.8</v>
      </c>
      <c r="AD42">
        <v>3871.7</v>
      </c>
      <c r="AE42">
        <v>4137.6000000000004</v>
      </c>
      <c r="AF42">
        <v>3558.3</v>
      </c>
      <c r="AG42">
        <v>4253.3999999999996</v>
      </c>
      <c r="AH42" s="1">
        <f t="shared" si="1"/>
        <v>7.0177754311862017E-2</v>
      </c>
      <c r="AI42" s="1">
        <f t="shared" si="2"/>
        <v>6.3643465033096133E-2</v>
      </c>
      <c r="AJ42" s="1">
        <f t="shared" si="3"/>
        <v>3.0884001391519499E-2</v>
      </c>
      <c r="AK42" s="1">
        <f t="shared" si="4"/>
        <v>-1.5710536182977162E-2</v>
      </c>
      <c r="AL42" s="1">
        <f t="shared" si="5"/>
        <v>-4.3236448135309136E-2</v>
      </c>
      <c r="AM42" s="1">
        <f t="shared" si="6"/>
        <v>5.0963529224398792E-2</v>
      </c>
      <c r="AN42" s="1">
        <f t="shared" si="7"/>
        <v>6.7434459766631316E-2</v>
      </c>
      <c r="AO42" s="1">
        <f t="shared" si="8"/>
        <v>4.6245031232254465E-2</v>
      </c>
      <c r="AP42" s="1">
        <f t="shared" si="9"/>
        <v>1.8759116659316708E-2</v>
      </c>
      <c r="AQ42" s="1">
        <f t="shared" si="10"/>
        <v>2.3674746936601081E-2</v>
      </c>
      <c r="AR42" s="1">
        <f t="shared" si="11"/>
        <v>1.7434863220895783E-2</v>
      </c>
      <c r="AS42" s="1">
        <f t="shared" si="12"/>
        <v>-4.9074458902138816E-2</v>
      </c>
      <c r="AT42" s="1">
        <f t="shared" si="13"/>
        <v>1.0556750941366357E-2</v>
      </c>
      <c r="AU42" s="1">
        <f t="shared" si="14"/>
        <v>5.3563111318118299E-2</v>
      </c>
      <c r="AV42" s="1">
        <f t="shared" si="15"/>
        <v>8.2101806239734398E-4</v>
      </c>
      <c r="AW42" s="1">
        <f t="shared" si="16"/>
        <v>1.9278096800656248E-2</v>
      </c>
      <c r="AX42" s="1">
        <f t="shared" si="17"/>
        <v>5.6461848011143817E-2</v>
      </c>
      <c r="AY42" s="1">
        <f t="shared" si="18"/>
        <v>-4.5122915995194964E-3</v>
      </c>
      <c r="AZ42" s="1">
        <f t="shared" si="19"/>
        <v>6.3841059602649033E-2</v>
      </c>
      <c r="BA42" s="1">
        <f t="shared" si="20"/>
        <v>3.9397963700752568E-2</v>
      </c>
      <c r="BB42" s="1">
        <f t="shared" si="21"/>
        <v>3.0584540034071451E-2</v>
      </c>
      <c r="BC42" s="1">
        <f t="shared" si="22"/>
        <v>6.8677841774931053E-2</v>
      </c>
      <c r="BD42" s="1">
        <f t="shared" si="23"/>
        <v>-0.14000870069605573</v>
      </c>
      <c r="BE42" s="1">
        <f t="shared" si="24"/>
        <v>0.19534609223505589</v>
      </c>
    </row>
    <row r="43" spans="1:57" x14ac:dyDescent="0.35">
      <c r="A43" t="s">
        <v>38</v>
      </c>
      <c r="B43" t="s">
        <v>39</v>
      </c>
      <c r="C43">
        <v>5</v>
      </c>
      <c r="D43" t="s">
        <v>11</v>
      </c>
      <c r="E43">
        <v>18</v>
      </c>
      <c r="F43" t="s">
        <v>12</v>
      </c>
      <c r="G43" t="s">
        <v>31</v>
      </c>
      <c r="H43" t="s">
        <v>14</v>
      </c>
      <c r="I43">
        <v>2839</v>
      </c>
      <c r="J43">
        <v>2931.6</v>
      </c>
      <c r="K43">
        <v>3059</v>
      </c>
      <c r="L43">
        <v>3121.8</v>
      </c>
      <c r="M43">
        <v>3139.7</v>
      </c>
      <c r="N43">
        <v>3170</v>
      </c>
      <c r="O43">
        <v>3304.2</v>
      </c>
      <c r="P43">
        <v>3482</v>
      </c>
      <c r="Q43">
        <v>3583.8</v>
      </c>
      <c r="R43">
        <v>3745.7</v>
      </c>
      <c r="S43">
        <v>3899.5</v>
      </c>
      <c r="T43">
        <v>3977.4</v>
      </c>
      <c r="U43">
        <v>3933.6</v>
      </c>
      <c r="V43">
        <v>3980.9</v>
      </c>
      <c r="W43">
        <v>3887.6</v>
      </c>
      <c r="X43">
        <v>4011.6</v>
      </c>
      <c r="Y43">
        <v>4182</v>
      </c>
      <c r="Z43">
        <v>4291.7</v>
      </c>
      <c r="AA43">
        <v>4511.3999999999996</v>
      </c>
      <c r="AB43">
        <v>4661.5</v>
      </c>
      <c r="AC43">
        <v>4809.1000000000004</v>
      </c>
      <c r="AD43">
        <v>4894.8999999999996</v>
      </c>
      <c r="AE43">
        <v>5053.3</v>
      </c>
      <c r="AF43">
        <v>4076.6</v>
      </c>
      <c r="AG43">
        <v>4787.3</v>
      </c>
      <c r="AH43" s="1">
        <f t="shared" si="1"/>
        <v>3.2617118703768898E-2</v>
      </c>
      <c r="AI43" s="1">
        <f t="shared" si="2"/>
        <v>4.3457497612225442E-2</v>
      </c>
      <c r="AJ43" s="1">
        <f t="shared" si="3"/>
        <v>2.0529584831644389E-2</v>
      </c>
      <c r="AK43" s="1">
        <f t="shared" si="4"/>
        <v>5.7338714843999088E-3</v>
      </c>
      <c r="AL43" s="1">
        <f t="shared" si="5"/>
        <v>9.6506035608498204E-3</v>
      </c>
      <c r="AM43" s="1">
        <f t="shared" si="6"/>
        <v>4.2334384858044104E-2</v>
      </c>
      <c r="AN43" s="1">
        <f t="shared" si="7"/>
        <v>5.3810302039828159E-2</v>
      </c>
      <c r="AO43" s="1">
        <f t="shared" si="8"/>
        <v>2.923607122343486E-2</v>
      </c>
      <c r="AP43" s="1">
        <f t="shared" si="9"/>
        <v>4.5175512026340653E-2</v>
      </c>
      <c r="AQ43" s="1">
        <f t="shared" si="10"/>
        <v>4.1060415943615397E-2</v>
      </c>
      <c r="AR43" s="1">
        <f t="shared" si="11"/>
        <v>1.9976920117963867E-2</v>
      </c>
      <c r="AS43" s="1">
        <f t="shared" si="12"/>
        <v>-1.1012219037562273E-2</v>
      </c>
      <c r="AT43" s="1">
        <f t="shared" si="13"/>
        <v>1.2024608501118614E-2</v>
      </c>
      <c r="AU43" s="1">
        <f t="shared" si="14"/>
        <v>-2.3436911251224643E-2</v>
      </c>
      <c r="AV43" s="1">
        <f t="shared" si="15"/>
        <v>3.1896285626093222E-2</v>
      </c>
      <c r="AW43" s="1">
        <f t="shared" si="16"/>
        <v>4.247681723003293E-2</v>
      </c>
      <c r="AX43" s="1">
        <f t="shared" si="17"/>
        <v>2.6231468197034868E-2</v>
      </c>
      <c r="AY43" s="1">
        <f t="shared" si="18"/>
        <v>5.1191835403220129E-2</v>
      </c>
      <c r="AZ43" s="1">
        <f t="shared" si="19"/>
        <v>3.3271268342421507E-2</v>
      </c>
      <c r="BA43" s="1">
        <f t="shared" si="20"/>
        <v>3.1663627587686448E-2</v>
      </c>
      <c r="BB43" s="1">
        <f t="shared" si="21"/>
        <v>1.7841176103636704E-2</v>
      </c>
      <c r="BC43" s="1">
        <f t="shared" si="22"/>
        <v>3.2360211648859133E-2</v>
      </c>
      <c r="BD43" s="1">
        <f t="shared" si="23"/>
        <v>-0.19327963904775103</v>
      </c>
      <c r="BE43" s="1">
        <f t="shared" si="24"/>
        <v>0.17433645685129773</v>
      </c>
    </row>
    <row r="44" spans="1:57" x14ac:dyDescent="0.35">
      <c r="A44" t="s">
        <v>38</v>
      </c>
      <c r="B44" t="s">
        <v>39</v>
      </c>
      <c r="C44">
        <v>5</v>
      </c>
      <c r="D44" t="s">
        <v>11</v>
      </c>
      <c r="E44">
        <v>19</v>
      </c>
      <c r="F44" t="s">
        <v>12</v>
      </c>
      <c r="G44" t="s">
        <v>32</v>
      </c>
      <c r="H44" t="s">
        <v>14</v>
      </c>
      <c r="I44">
        <v>4278.7</v>
      </c>
      <c r="J44">
        <v>4464.6000000000004</v>
      </c>
      <c r="K44">
        <v>4714.8</v>
      </c>
      <c r="L44">
        <v>4874.8999999999996</v>
      </c>
      <c r="M44">
        <v>4967.1000000000004</v>
      </c>
      <c r="N44">
        <v>5128.8999999999996</v>
      </c>
      <c r="O44">
        <v>5494.5</v>
      </c>
      <c r="P44">
        <v>5839.9</v>
      </c>
      <c r="Q44">
        <v>6282.4</v>
      </c>
      <c r="R44">
        <v>6707.3</v>
      </c>
      <c r="S44">
        <v>7040.7</v>
      </c>
      <c r="T44">
        <v>7364.5</v>
      </c>
      <c r="U44">
        <v>7440.6</v>
      </c>
      <c r="V44">
        <v>7689.8</v>
      </c>
      <c r="W44">
        <v>7963.4</v>
      </c>
      <c r="X44">
        <v>8269.7000000000007</v>
      </c>
      <c r="Y44">
        <v>8630.1</v>
      </c>
      <c r="Z44">
        <v>9135.9</v>
      </c>
      <c r="AA44">
        <v>9859.1</v>
      </c>
      <c r="AB44">
        <v>10455.700000000001</v>
      </c>
      <c r="AC44">
        <v>11049.8</v>
      </c>
      <c r="AD44">
        <v>11551.3</v>
      </c>
      <c r="AE44">
        <v>12058.6</v>
      </c>
      <c r="AF44">
        <v>10665.5</v>
      </c>
      <c r="AG44">
        <v>13291.2</v>
      </c>
      <c r="AH44" s="1">
        <f t="shared" si="1"/>
        <v>4.3447776193703824E-2</v>
      </c>
      <c r="AI44" s="1">
        <f t="shared" si="2"/>
        <v>5.6040854723827395E-2</v>
      </c>
      <c r="AJ44" s="1">
        <f t="shared" si="3"/>
        <v>3.3956901671332709E-2</v>
      </c>
      <c r="AK44" s="1">
        <f t="shared" si="4"/>
        <v>1.8913208476071454E-2</v>
      </c>
      <c r="AL44" s="1">
        <f t="shared" si="5"/>
        <v>3.2574339151617497E-2</v>
      </c>
      <c r="AM44" s="1">
        <f t="shared" si="6"/>
        <v>7.1282341242761685E-2</v>
      </c>
      <c r="AN44" s="1">
        <f t="shared" si="7"/>
        <v>6.2862862862862801E-2</v>
      </c>
      <c r="AO44" s="1">
        <f t="shared" si="8"/>
        <v>7.5771845408311791E-2</v>
      </c>
      <c r="AP44" s="1">
        <f t="shared" si="9"/>
        <v>6.7633388513943807E-2</v>
      </c>
      <c r="AQ44" s="1">
        <f t="shared" si="10"/>
        <v>4.970703561790879E-2</v>
      </c>
      <c r="AR44" s="1">
        <f t="shared" si="11"/>
        <v>4.5989745337821547E-2</v>
      </c>
      <c r="AS44" s="1">
        <f t="shared" si="12"/>
        <v>1.0333355964423975E-2</v>
      </c>
      <c r="AT44" s="1">
        <f t="shared" si="13"/>
        <v>3.3491922694406338E-2</v>
      </c>
      <c r="AU44" s="1">
        <f t="shared" si="14"/>
        <v>3.5579598949257385E-2</v>
      </c>
      <c r="AV44" s="1">
        <f t="shared" si="15"/>
        <v>3.8463470376974798E-2</v>
      </c>
      <c r="AW44" s="1">
        <f t="shared" si="16"/>
        <v>4.35807828579029E-2</v>
      </c>
      <c r="AX44" s="1">
        <f t="shared" si="17"/>
        <v>5.8608822609239671E-2</v>
      </c>
      <c r="AY44" s="1">
        <f t="shared" si="18"/>
        <v>7.9160235992075306E-2</v>
      </c>
      <c r="AZ44" s="1">
        <f t="shared" si="19"/>
        <v>6.0512622856041663E-2</v>
      </c>
      <c r="BA44" s="1">
        <f t="shared" si="20"/>
        <v>5.6820681542125204E-2</v>
      </c>
      <c r="BB44" s="1">
        <f t="shared" si="21"/>
        <v>4.53854368404858E-2</v>
      </c>
      <c r="BC44" s="1">
        <f t="shared" si="22"/>
        <v>4.3917134867937038E-2</v>
      </c>
      <c r="BD44" s="1">
        <f t="shared" si="23"/>
        <v>-0.11552750733916047</v>
      </c>
      <c r="BE44" s="1">
        <f t="shared" si="24"/>
        <v>0.24618630162674049</v>
      </c>
    </row>
    <row r="45" spans="1:57" x14ac:dyDescent="0.35">
      <c r="A45" t="s">
        <v>38</v>
      </c>
      <c r="B45" t="s">
        <v>39</v>
      </c>
      <c r="C45">
        <v>5</v>
      </c>
      <c r="D45" t="s">
        <v>11</v>
      </c>
      <c r="E45">
        <v>20</v>
      </c>
      <c r="F45" t="s">
        <v>12</v>
      </c>
      <c r="G45" t="s">
        <v>33</v>
      </c>
      <c r="H45" t="s">
        <v>14</v>
      </c>
      <c r="I45">
        <v>5026.6000000000004</v>
      </c>
      <c r="J45">
        <v>5399.4</v>
      </c>
      <c r="K45">
        <v>5815.8</v>
      </c>
      <c r="L45">
        <v>6434.4</v>
      </c>
      <c r="M45">
        <v>6359.3</v>
      </c>
      <c r="N45">
        <v>6554.4</v>
      </c>
      <c r="O45">
        <v>7039.1</v>
      </c>
      <c r="P45">
        <v>7411.9</v>
      </c>
      <c r="Q45">
        <v>7967.9</v>
      </c>
      <c r="R45">
        <v>8315.2000000000007</v>
      </c>
      <c r="S45">
        <v>8612.2000000000007</v>
      </c>
      <c r="T45">
        <v>8704.5</v>
      </c>
      <c r="U45">
        <v>8125.1</v>
      </c>
      <c r="V45">
        <v>8678.6</v>
      </c>
      <c r="W45">
        <v>8992.2000000000007</v>
      </c>
      <c r="X45">
        <v>8972.4</v>
      </c>
      <c r="Y45">
        <v>9156.7999999999993</v>
      </c>
      <c r="Z45">
        <v>9649.5</v>
      </c>
      <c r="AA45">
        <v>10215.4</v>
      </c>
      <c r="AB45">
        <v>10506.8</v>
      </c>
      <c r="AC45">
        <v>11378.7</v>
      </c>
      <c r="AD45">
        <v>12463.3</v>
      </c>
      <c r="AE45">
        <v>12805.6</v>
      </c>
      <c r="AF45">
        <v>13161.7</v>
      </c>
      <c r="AG45">
        <v>13873.4</v>
      </c>
      <c r="AH45" s="1">
        <f t="shared" si="1"/>
        <v>7.4165439859944948E-2</v>
      </c>
      <c r="AI45" s="1">
        <f t="shared" si="2"/>
        <v>7.7119679964440593E-2</v>
      </c>
      <c r="AJ45" s="1">
        <f t="shared" si="3"/>
        <v>0.10636541834313412</v>
      </c>
      <c r="AK45" s="1">
        <f t="shared" si="4"/>
        <v>-1.1671639935347424E-2</v>
      </c>
      <c r="AL45" s="1">
        <f t="shared" si="5"/>
        <v>3.0679477300960711E-2</v>
      </c>
      <c r="AM45" s="1">
        <f t="shared" si="6"/>
        <v>7.3950323446844976E-2</v>
      </c>
      <c r="AN45" s="1">
        <f t="shared" si="7"/>
        <v>5.2961316077339324E-2</v>
      </c>
      <c r="AO45" s="1">
        <f t="shared" si="8"/>
        <v>7.5014503703503835E-2</v>
      </c>
      <c r="AP45" s="1">
        <f t="shared" si="9"/>
        <v>4.3587394420110837E-2</v>
      </c>
      <c r="AQ45" s="1">
        <f t="shared" si="10"/>
        <v>3.5717721762555318E-2</v>
      </c>
      <c r="AR45" s="1">
        <f t="shared" si="11"/>
        <v>1.0717354450662927E-2</v>
      </c>
      <c r="AS45" s="1">
        <f t="shared" si="12"/>
        <v>-6.6563271870871341E-2</v>
      </c>
      <c r="AT45" s="1">
        <f t="shared" si="13"/>
        <v>6.8122238495526205E-2</v>
      </c>
      <c r="AU45" s="1">
        <f t="shared" si="14"/>
        <v>3.6134860461364778E-2</v>
      </c>
      <c r="AV45" s="1">
        <f t="shared" si="15"/>
        <v>-2.2019083205445929E-3</v>
      </c>
      <c r="AW45" s="1">
        <f t="shared" si="16"/>
        <v>2.0551914760822038E-2</v>
      </c>
      <c r="AX45" s="1">
        <f t="shared" si="17"/>
        <v>5.3807006814607809E-2</v>
      </c>
      <c r="AY45" s="1">
        <f t="shared" si="18"/>
        <v>5.8645525674905399E-2</v>
      </c>
      <c r="AZ45" s="1">
        <f t="shared" si="19"/>
        <v>2.8525559449458626E-2</v>
      </c>
      <c r="BA45" s="1">
        <f t="shared" si="20"/>
        <v>8.2984352990444432E-2</v>
      </c>
      <c r="BB45" s="1">
        <f t="shared" si="21"/>
        <v>9.5318445868157034E-2</v>
      </c>
      <c r="BC45" s="1">
        <f t="shared" si="22"/>
        <v>2.7464636171800495E-2</v>
      </c>
      <c r="BD45" s="1">
        <f t="shared" si="23"/>
        <v>2.7808146435934305E-2</v>
      </c>
      <c r="BE45" s="1">
        <f t="shared" si="24"/>
        <v>5.4073561925890946E-2</v>
      </c>
    </row>
    <row r="46" spans="1:57" x14ac:dyDescent="0.35">
      <c r="A46" t="s">
        <v>38</v>
      </c>
      <c r="B46" t="s">
        <v>39</v>
      </c>
      <c r="C46">
        <v>5</v>
      </c>
      <c r="D46" t="s">
        <v>11</v>
      </c>
      <c r="E46">
        <v>21</v>
      </c>
      <c r="F46" t="s">
        <v>12</v>
      </c>
      <c r="G46" t="s">
        <v>34</v>
      </c>
      <c r="H46" t="s">
        <v>14</v>
      </c>
      <c r="I46">
        <v>6196.3</v>
      </c>
      <c r="J46">
        <v>6573.2</v>
      </c>
      <c r="K46">
        <v>6878.7</v>
      </c>
      <c r="L46">
        <v>7317.5</v>
      </c>
      <c r="M46">
        <v>7612</v>
      </c>
      <c r="N46">
        <v>7900.8</v>
      </c>
      <c r="O46">
        <v>8360.2999999999993</v>
      </c>
      <c r="P46">
        <v>8686.7999999999993</v>
      </c>
      <c r="Q46">
        <v>9017.9</v>
      </c>
      <c r="R46">
        <v>9353</v>
      </c>
      <c r="S46">
        <v>9743.4</v>
      </c>
      <c r="T46">
        <v>9985.9</v>
      </c>
      <c r="U46">
        <v>10051</v>
      </c>
      <c r="V46">
        <v>10257</v>
      </c>
      <c r="W46">
        <v>10648.3</v>
      </c>
      <c r="X46">
        <v>10693.3</v>
      </c>
      <c r="Y46">
        <v>11195.9</v>
      </c>
      <c r="Z46">
        <v>12016</v>
      </c>
      <c r="AA46">
        <v>12651.9</v>
      </c>
      <c r="AB46">
        <v>13436.6</v>
      </c>
      <c r="AC46">
        <v>14421</v>
      </c>
      <c r="AD46">
        <v>15220.9</v>
      </c>
      <c r="AE46">
        <v>16107</v>
      </c>
      <c r="AF46">
        <v>14449.7</v>
      </c>
      <c r="AG46">
        <v>15736.3</v>
      </c>
      <c r="AH46" s="1">
        <f t="shared" si="1"/>
        <v>6.0826622339137812E-2</v>
      </c>
      <c r="AI46" s="1">
        <f t="shared" si="2"/>
        <v>4.6476601959471793E-2</v>
      </c>
      <c r="AJ46" s="1">
        <f t="shared" si="3"/>
        <v>6.3791123322720897E-2</v>
      </c>
      <c r="AK46" s="1">
        <f t="shared" si="4"/>
        <v>4.0245985650837035E-2</v>
      </c>
      <c r="AL46" s="1">
        <f t="shared" si="5"/>
        <v>3.7940094587493457E-2</v>
      </c>
      <c r="AM46" s="1">
        <f t="shared" si="6"/>
        <v>5.8158667476711105E-2</v>
      </c>
      <c r="AN46" s="1">
        <f t="shared" si="7"/>
        <v>3.9053622477662288E-2</v>
      </c>
      <c r="AO46" s="1">
        <f t="shared" si="8"/>
        <v>3.8115301376801629E-2</v>
      </c>
      <c r="AP46" s="1">
        <f t="shared" si="9"/>
        <v>3.7159427361137337E-2</v>
      </c>
      <c r="AQ46" s="1">
        <f t="shared" si="10"/>
        <v>4.1740617983534657E-2</v>
      </c>
      <c r="AR46" s="1">
        <f t="shared" si="11"/>
        <v>2.4888642568302647E-2</v>
      </c>
      <c r="AS46" s="1">
        <f t="shared" si="12"/>
        <v>6.5191920608057728E-3</v>
      </c>
      <c r="AT46" s="1">
        <f t="shared" si="13"/>
        <v>2.0495473087254999E-2</v>
      </c>
      <c r="AU46" s="1">
        <f t="shared" si="14"/>
        <v>3.81495564005069E-2</v>
      </c>
      <c r="AV46" s="1">
        <f t="shared" si="15"/>
        <v>4.226026689706338E-3</v>
      </c>
      <c r="AW46" s="1">
        <f t="shared" si="16"/>
        <v>4.7001393395864739E-2</v>
      </c>
      <c r="AX46" s="1">
        <f t="shared" si="17"/>
        <v>7.3250029028483682E-2</v>
      </c>
      <c r="AY46" s="1">
        <f t="shared" si="18"/>
        <v>5.2921105193075871E-2</v>
      </c>
      <c r="AZ46" s="1">
        <f t="shared" si="19"/>
        <v>6.2022304950244689E-2</v>
      </c>
      <c r="BA46" s="1">
        <f t="shared" si="20"/>
        <v>7.3262581307771288E-2</v>
      </c>
      <c r="BB46" s="1">
        <f t="shared" si="21"/>
        <v>5.5467720685111965E-2</v>
      </c>
      <c r="BC46" s="1">
        <f t="shared" si="22"/>
        <v>5.8216005623846184E-2</v>
      </c>
      <c r="BD46" s="1">
        <f t="shared" si="23"/>
        <v>-0.10289315204569437</v>
      </c>
      <c r="BE46" s="1">
        <f t="shared" si="24"/>
        <v>8.9039910863201205E-2</v>
      </c>
    </row>
    <row r="47" spans="1:57" x14ac:dyDescent="0.35">
      <c r="A47" t="s">
        <v>38</v>
      </c>
      <c r="B47" t="s">
        <v>39</v>
      </c>
      <c r="C47">
        <v>5</v>
      </c>
      <c r="D47" t="s">
        <v>11</v>
      </c>
      <c r="E47">
        <v>22</v>
      </c>
      <c r="F47" t="s">
        <v>12</v>
      </c>
      <c r="G47" t="s">
        <v>35</v>
      </c>
      <c r="H47" t="s">
        <v>14</v>
      </c>
      <c r="I47">
        <v>813.9</v>
      </c>
      <c r="J47">
        <v>1014</v>
      </c>
      <c r="K47">
        <v>1245</v>
      </c>
      <c r="L47">
        <v>1377</v>
      </c>
      <c r="M47">
        <v>1421</v>
      </c>
      <c r="N47">
        <v>1464</v>
      </c>
      <c r="O47">
        <v>1341</v>
      </c>
      <c r="P47">
        <v>1459</v>
      </c>
      <c r="Q47">
        <v>1465</v>
      </c>
      <c r="R47">
        <v>1451.1</v>
      </c>
      <c r="S47">
        <v>1712</v>
      </c>
      <c r="T47">
        <v>2160.3000000000002</v>
      </c>
      <c r="U47">
        <v>2131.3000000000002</v>
      </c>
      <c r="V47">
        <v>2104.1</v>
      </c>
      <c r="W47">
        <v>2210.3000000000002</v>
      </c>
      <c r="X47">
        <v>2345.6</v>
      </c>
      <c r="Y47">
        <v>2420.5</v>
      </c>
      <c r="Z47">
        <v>2618.6</v>
      </c>
      <c r="AA47">
        <v>2465.5</v>
      </c>
      <c r="AB47">
        <v>2810.8</v>
      </c>
      <c r="AC47">
        <v>2929.4</v>
      </c>
      <c r="AD47">
        <v>3050.5</v>
      </c>
      <c r="AE47">
        <v>2861.3</v>
      </c>
      <c r="AF47">
        <v>3785.9</v>
      </c>
      <c r="AG47">
        <v>3705.5</v>
      </c>
      <c r="AH47" s="1">
        <f t="shared" si="1"/>
        <v>0.24585329893107266</v>
      </c>
      <c r="AI47" s="1">
        <f t="shared" si="2"/>
        <v>0.22781065088757396</v>
      </c>
      <c r="AJ47" s="1">
        <f t="shared" si="3"/>
        <v>0.10602409638554217</v>
      </c>
      <c r="AK47" s="1">
        <f t="shared" si="4"/>
        <v>3.195352214960058E-2</v>
      </c>
      <c r="AL47" s="1">
        <f t="shared" si="5"/>
        <v>3.0260380014074596E-2</v>
      </c>
      <c r="AM47" s="1">
        <f t="shared" si="6"/>
        <v>-8.4016393442622947E-2</v>
      </c>
      <c r="AN47" s="1">
        <f t="shared" si="7"/>
        <v>8.7994034302759136E-2</v>
      </c>
      <c r="AO47" s="1">
        <f t="shared" si="8"/>
        <v>4.1124057573680602E-3</v>
      </c>
      <c r="AP47" s="1">
        <f t="shared" si="9"/>
        <v>-9.4880546075085948E-3</v>
      </c>
      <c r="AQ47" s="1">
        <f t="shared" si="10"/>
        <v>0.17979463855006556</v>
      </c>
      <c r="AR47" s="1">
        <f t="shared" si="11"/>
        <v>0.26185747663551412</v>
      </c>
      <c r="AS47" s="1">
        <f t="shared" si="12"/>
        <v>-1.3424061472943571E-2</v>
      </c>
      <c r="AT47" s="1">
        <f t="shared" si="13"/>
        <v>-1.276216393750306E-2</v>
      </c>
      <c r="AU47" s="1">
        <f t="shared" si="14"/>
        <v>5.0472886269664119E-2</v>
      </c>
      <c r="AV47" s="1">
        <f t="shared" si="15"/>
        <v>6.1213409944351316E-2</v>
      </c>
      <c r="AW47" s="1">
        <f t="shared" si="16"/>
        <v>3.193212824010918E-2</v>
      </c>
      <c r="AX47" s="1">
        <f t="shared" si="17"/>
        <v>8.1842594505267471E-2</v>
      </c>
      <c r="AY47" s="1">
        <f t="shared" si="18"/>
        <v>-5.8466356068127973E-2</v>
      </c>
      <c r="AZ47" s="1">
        <f t="shared" si="19"/>
        <v>0.1400527276414521</v>
      </c>
      <c r="BA47" s="1">
        <f t="shared" si="20"/>
        <v>4.2194393055357868E-2</v>
      </c>
      <c r="BB47" s="1">
        <f t="shared" si="21"/>
        <v>4.133952345190138E-2</v>
      </c>
      <c r="BC47" s="1">
        <f t="shared" si="22"/>
        <v>-6.2022619242747032E-2</v>
      </c>
      <c r="BD47" s="1">
        <f t="shared" si="23"/>
        <v>0.32313983154510184</v>
      </c>
      <c r="BE47" s="1">
        <f t="shared" si="24"/>
        <v>-2.1236694048971206E-2</v>
      </c>
    </row>
    <row r="48" spans="1:57" x14ac:dyDescent="0.35">
      <c r="A48" t="s">
        <v>38</v>
      </c>
      <c r="B48" t="s">
        <v>39</v>
      </c>
      <c r="C48">
        <v>5</v>
      </c>
      <c r="D48" t="s">
        <v>11</v>
      </c>
      <c r="E48">
        <v>23</v>
      </c>
      <c r="F48" t="s">
        <v>12</v>
      </c>
      <c r="G48" t="s">
        <v>36</v>
      </c>
      <c r="H48" t="s">
        <v>14</v>
      </c>
      <c r="I48">
        <v>6320</v>
      </c>
      <c r="J48">
        <v>6804</v>
      </c>
      <c r="K48">
        <v>7353</v>
      </c>
      <c r="L48">
        <v>7807</v>
      </c>
      <c r="M48">
        <v>8183</v>
      </c>
      <c r="N48">
        <v>8697</v>
      </c>
      <c r="O48">
        <v>8861</v>
      </c>
      <c r="P48">
        <v>9642</v>
      </c>
      <c r="Q48">
        <v>10347</v>
      </c>
      <c r="R48">
        <v>10823</v>
      </c>
      <c r="S48">
        <v>11839</v>
      </c>
      <c r="T48">
        <v>12525</v>
      </c>
      <c r="U48">
        <v>12934.9</v>
      </c>
      <c r="V48">
        <v>13303.7</v>
      </c>
      <c r="W48">
        <v>13675.8</v>
      </c>
      <c r="X48">
        <v>14091.9</v>
      </c>
      <c r="Y48">
        <v>14535.9</v>
      </c>
      <c r="Z48">
        <v>14908.7</v>
      </c>
      <c r="AA48">
        <v>15386.8</v>
      </c>
      <c r="AB48">
        <v>16001.7</v>
      </c>
      <c r="AC48">
        <v>16596.2</v>
      </c>
      <c r="AD48">
        <v>17349.099999999999</v>
      </c>
      <c r="AE48">
        <v>18114.2</v>
      </c>
      <c r="AF48">
        <v>18374.400000000001</v>
      </c>
      <c r="AG48">
        <v>18387.3</v>
      </c>
      <c r="AH48" s="1">
        <f t="shared" si="1"/>
        <v>7.6582278481012664E-2</v>
      </c>
      <c r="AI48" s="1">
        <f t="shared" si="2"/>
        <v>8.0687830687830683E-2</v>
      </c>
      <c r="AJ48" s="1">
        <f t="shared" si="3"/>
        <v>6.1743506051951585E-2</v>
      </c>
      <c r="AK48" s="1">
        <f t="shared" si="4"/>
        <v>4.8161905981811193E-2</v>
      </c>
      <c r="AL48" s="1">
        <f t="shared" si="5"/>
        <v>6.2813149211780522E-2</v>
      </c>
      <c r="AM48" s="1">
        <f t="shared" si="6"/>
        <v>1.8857077153041277E-2</v>
      </c>
      <c r="AN48" s="1">
        <f t="shared" si="7"/>
        <v>8.8139036226159581E-2</v>
      </c>
      <c r="AO48" s="1">
        <f t="shared" si="8"/>
        <v>7.3117610454262599E-2</v>
      </c>
      <c r="AP48" s="1">
        <f t="shared" si="9"/>
        <v>4.6003672562095296E-2</v>
      </c>
      <c r="AQ48" s="1">
        <f t="shared" si="10"/>
        <v>9.3874156888108656E-2</v>
      </c>
      <c r="AR48" s="1">
        <f t="shared" si="11"/>
        <v>5.794408311512797E-2</v>
      </c>
      <c r="AS48" s="1">
        <f t="shared" si="12"/>
        <v>3.2726546906187592E-2</v>
      </c>
      <c r="AT48" s="1">
        <f t="shared" si="13"/>
        <v>2.8512010143101306E-2</v>
      </c>
      <c r="AU48" s="1">
        <f t="shared" si="14"/>
        <v>2.7969662575072989E-2</v>
      </c>
      <c r="AV48" s="1">
        <f t="shared" si="15"/>
        <v>3.0426007984907674E-2</v>
      </c>
      <c r="AW48" s="1">
        <f t="shared" si="16"/>
        <v>3.150746173333617E-2</v>
      </c>
      <c r="AX48" s="1">
        <f t="shared" si="17"/>
        <v>2.5646846772473746E-2</v>
      </c>
      <c r="AY48" s="1">
        <f t="shared" si="18"/>
        <v>3.2068523747878656E-2</v>
      </c>
      <c r="AZ48" s="1">
        <f t="shared" si="19"/>
        <v>3.9962825278810503E-2</v>
      </c>
      <c r="BA48" s="1">
        <f t="shared" si="20"/>
        <v>3.7152302567852166E-2</v>
      </c>
      <c r="BB48" s="1">
        <f t="shared" si="21"/>
        <v>4.5365806630433339E-2</v>
      </c>
      <c r="BC48" s="1">
        <f t="shared" si="22"/>
        <v>4.4100270331025947E-2</v>
      </c>
      <c r="BD48" s="1">
        <f t="shared" si="23"/>
        <v>1.4364421282750589E-2</v>
      </c>
      <c r="BE48" s="1">
        <f t="shared" si="24"/>
        <v>7.0206374085672542E-4</v>
      </c>
    </row>
    <row r="49" spans="1:57" x14ac:dyDescent="0.35">
      <c r="A49" t="s">
        <v>38</v>
      </c>
      <c r="B49" t="s">
        <v>39</v>
      </c>
      <c r="C49">
        <v>5</v>
      </c>
      <c r="D49" t="s">
        <v>11</v>
      </c>
      <c r="E49">
        <v>24</v>
      </c>
      <c r="F49" t="s">
        <v>12</v>
      </c>
      <c r="G49" t="s">
        <v>37</v>
      </c>
      <c r="H49" t="s">
        <v>14</v>
      </c>
      <c r="I49">
        <v>5506.1</v>
      </c>
      <c r="J49">
        <v>5790</v>
      </c>
      <c r="K49">
        <v>6108</v>
      </c>
      <c r="L49">
        <v>6430</v>
      </c>
      <c r="M49">
        <v>6762</v>
      </c>
      <c r="N49">
        <v>7233</v>
      </c>
      <c r="O49">
        <v>7520</v>
      </c>
      <c r="P49">
        <v>8183</v>
      </c>
      <c r="Q49">
        <v>8882</v>
      </c>
      <c r="R49">
        <v>9372</v>
      </c>
      <c r="S49">
        <v>10127</v>
      </c>
      <c r="T49">
        <v>10364.700000000001</v>
      </c>
      <c r="U49">
        <v>10803.6</v>
      </c>
      <c r="V49">
        <v>11199.5</v>
      </c>
      <c r="W49">
        <v>11465.4</v>
      </c>
      <c r="X49">
        <v>11746.3</v>
      </c>
      <c r="Y49">
        <v>12115.3</v>
      </c>
      <c r="Z49">
        <v>12290.1</v>
      </c>
      <c r="AA49">
        <v>12921.3</v>
      </c>
      <c r="AB49">
        <v>13190.9</v>
      </c>
      <c r="AC49">
        <v>13666.8</v>
      </c>
      <c r="AD49">
        <v>14298.6</v>
      </c>
      <c r="AE49">
        <v>15252.9</v>
      </c>
      <c r="AF49">
        <v>14588.5</v>
      </c>
      <c r="AG49">
        <v>14681.9</v>
      </c>
      <c r="AH49" s="1">
        <f t="shared" si="1"/>
        <v>5.1560995986269703E-2</v>
      </c>
      <c r="AI49" s="1">
        <f t="shared" si="2"/>
        <v>5.4922279792746116E-2</v>
      </c>
      <c r="AJ49" s="1">
        <f t="shared" si="3"/>
        <v>5.27177472167649E-2</v>
      </c>
      <c r="AK49" s="1">
        <f t="shared" si="4"/>
        <v>5.1632970451010889E-2</v>
      </c>
      <c r="AL49" s="1">
        <f t="shared" si="5"/>
        <v>6.9653948535936108E-2</v>
      </c>
      <c r="AM49" s="1">
        <f t="shared" si="6"/>
        <v>3.9679247891607906E-2</v>
      </c>
      <c r="AN49" s="1">
        <f t="shared" si="7"/>
        <v>8.8164893617021275E-2</v>
      </c>
      <c r="AO49" s="1">
        <f t="shared" si="8"/>
        <v>8.5420994745203468E-2</v>
      </c>
      <c r="AP49" s="1">
        <f t="shared" si="9"/>
        <v>5.5167755010132852E-2</v>
      </c>
      <c r="AQ49" s="1">
        <f t="shared" si="10"/>
        <v>8.0559112249253093E-2</v>
      </c>
      <c r="AR49" s="1">
        <f t="shared" si="11"/>
        <v>2.3471906783845239E-2</v>
      </c>
      <c r="AS49" s="1">
        <f t="shared" si="12"/>
        <v>4.234565399866852E-2</v>
      </c>
      <c r="AT49" s="1">
        <f t="shared" si="13"/>
        <v>3.6645192343292943E-2</v>
      </c>
      <c r="AU49" s="1">
        <f t="shared" si="14"/>
        <v>2.3742131345149305E-2</v>
      </c>
      <c r="AV49" s="1">
        <f t="shared" si="15"/>
        <v>2.4499799396444925E-2</v>
      </c>
      <c r="AW49" s="1">
        <f t="shared" si="16"/>
        <v>3.1414147433659965E-2</v>
      </c>
      <c r="AX49" s="1">
        <f t="shared" si="17"/>
        <v>1.442803727518106E-2</v>
      </c>
      <c r="AY49" s="1">
        <f t="shared" si="18"/>
        <v>5.1358410427905295E-2</v>
      </c>
      <c r="AZ49" s="1">
        <f t="shared" si="19"/>
        <v>2.0864773668284181E-2</v>
      </c>
      <c r="BA49" s="1">
        <f t="shared" si="20"/>
        <v>3.6077902190146213E-2</v>
      </c>
      <c r="BB49" s="1">
        <f t="shared" si="21"/>
        <v>4.6228817279831497E-2</v>
      </c>
      <c r="BC49" s="1">
        <f t="shared" si="22"/>
        <v>6.6740799798581621E-2</v>
      </c>
      <c r="BD49" s="1">
        <f t="shared" si="23"/>
        <v>-4.355892977728823E-2</v>
      </c>
      <c r="BE49" s="1">
        <f t="shared" si="24"/>
        <v>6.4023031840147815E-3</v>
      </c>
    </row>
    <row r="50" spans="1:57" x14ac:dyDescent="0.35">
      <c r="A50" t="s">
        <v>40</v>
      </c>
      <c r="B50" t="s">
        <v>41</v>
      </c>
      <c r="C50">
        <v>8</v>
      </c>
      <c r="D50" t="s">
        <v>11</v>
      </c>
      <c r="E50">
        <v>1</v>
      </c>
      <c r="F50" t="s">
        <v>12</v>
      </c>
      <c r="G50" t="s">
        <v>13</v>
      </c>
      <c r="H50" t="s">
        <v>14</v>
      </c>
      <c r="I50">
        <v>14205.6</v>
      </c>
      <c r="J50">
        <v>14922.5</v>
      </c>
      <c r="K50">
        <v>15857.8</v>
      </c>
      <c r="L50">
        <v>17079.7</v>
      </c>
      <c r="M50">
        <v>18093.400000000001</v>
      </c>
      <c r="N50">
        <v>19397.3</v>
      </c>
      <c r="O50">
        <v>20522</v>
      </c>
      <c r="P50">
        <v>21809.9</v>
      </c>
      <c r="Q50">
        <v>23313.9</v>
      </c>
      <c r="R50">
        <v>24497.200000000001</v>
      </c>
      <c r="S50">
        <v>25924.9</v>
      </c>
      <c r="T50">
        <v>27186.6</v>
      </c>
      <c r="U50">
        <v>27410.3</v>
      </c>
      <c r="V50">
        <v>28597.200000000001</v>
      </c>
      <c r="W50">
        <v>30162.400000000001</v>
      </c>
      <c r="X50">
        <v>31169.8</v>
      </c>
      <c r="Y50">
        <v>31709.4</v>
      </c>
      <c r="Z50">
        <v>32820.9</v>
      </c>
      <c r="AA50">
        <v>33496.5</v>
      </c>
      <c r="AB50">
        <v>34218.199999999997</v>
      </c>
      <c r="AC50">
        <v>35232.300000000003</v>
      </c>
      <c r="AD50">
        <v>36639.5</v>
      </c>
      <c r="AE50">
        <v>37743.5</v>
      </c>
      <c r="AF50">
        <v>35831.5</v>
      </c>
      <c r="AG50">
        <v>39807.1</v>
      </c>
      <c r="AH50" s="1">
        <f t="shared" si="1"/>
        <v>5.0466013403164922E-2</v>
      </c>
      <c r="AI50" s="1">
        <f t="shared" si="2"/>
        <v>6.2677165354330655E-2</v>
      </c>
      <c r="AJ50" s="1">
        <f t="shared" si="3"/>
        <v>7.7053563546015308E-2</v>
      </c>
      <c r="AK50" s="1">
        <f t="shared" si="4"/>
        <v>5.9351159563692614E-2</v>
      </c>
      <c r="AL50" s="1">
        <f t="shared" si="5"/>
        <v>7.2064951860899423E-2</v>
      </c>
      <c r="AM50" s="1">
        <f t="shared" si="6"/>
        <v>5.7982296505183752E-2</v>
      </c>
      <c r="AN50" s="1">
        <f t="shared" si="7"/>
        <v>6.2757041224052304E-2</v>
      </c>
      <c r="AO50" s="1">
        <f t="shared" si="8"/>
        <v>6.8959509213705694E-2</v>
      </c>
      <c r="AP50" s="1">
        <f t="shared" si="9"/>
        <v>5.0755128914510193E-2</v>
      </c>
      <c r="AQ50" s="1">
        <f t="shared" si="10"/>
        <v>5.8280129974037878E-2</v>
      </c>
      <c r="AR50" s="1">
        <f t="shared" si="11"/>
        <v>4.8667497270963318E-2</v>
      </c>
      <c r="AS50" s="1">
        <f t="shared" si="12"/>
        <v>8.2283183627228397E-3</v>
      </c>
      <c r="AT50" s="1">
        <f t="shared" si="13"/>
        <v>4.3301240774453451E-2</v>
      </c>
      <c r="AU50" s="1">
        <f t="shared" si="14"/>
        <v>5.4732631166687674E-2</v>
      </c>
      <c r="AV50" s="1">
        <f t="shared" si="15"/>
        <v>3.3399199002731805E-2</v>
      </c>
      <c r="AW50" s="1">
        <f t="shared" si="16"/>
        <v>1.7311628563545553E-2</v>
      </c>
      <c r="AX50" s="1">
        <f t="shared" si="17"/>
        <v>3.5052697307423032E-2</v>
      </c>
      <c r="AY50" s="1">
        <f t="shared" si="18"/>
        <v>2.0584444667879263E-2</v>
      </c>
      <c r="AZ50" s="1">
        <f t="shared" si="19"/>
        <v>2.1545534608093296E-2</v>
      </c>
      <c r="BA50" s="1">
        <f t="shared" si="20"/>
        <v>2.9636275432372419E-2</v>
      </c>
      <c r="BB50" s="1">
        <f t="shared" si="21"/>
        <v>3.9940622667268298E-2</v>
      </c>
      <c r="BC50" s="1">
        <f t="shared" si="22"/>
        <v>3.0131415548792971E-2</v>
      </c>
      <c r="BD50" s="1">
        <f t="shared" si="23"/>
        <v>-5.0657729145415768E-2</v>
      </c>
      <c r="BE50" s="1">
        <f t="shared" si="24"/>
        <v>0.11095265339156883</v>
      </c>
    </row>
    <row r="51" spans="1:57" x14ac:dyDescent="0.35">
      <c r="A51" t="s">
        <v>40</v>
      </c>
      <c r="B51" t="s">
        <v>41</v>
      </c>
      <c r="C51">
        <v>8</v>
      </c>
      <c r="D51" t="s">
        <v>11</v>
      </c>
      <c r="E51">
        <v>2</v>
      </c>
      <c r="F51" t="s">
        <v>12</v>
      </c>
      <c r="G51" t="s">
        <v>15</v>
      </c>
      <c r="H51" t="s">
        <v>14</v>
      </c>
      <c r="I51">
        <v>5303.7</v>
      </c>
      <c r="J51">
        <v>5470.8</v>
      </c>
      <c r="K51">
        <v>5834.4</v>
      </c>
      <c r="L51">
        <v>6103.6</v>
      </c>
      <c r="M51">
        <v>6283.8</v>
      </c>
      <c r="N51">
        <v>6705.5</v>
      </c>
      <c r="O51">
        <v>7094.5</v>
      </c>
      <c r="P51">
        <v>7583.7</v>
      </c>
      <c r="Q51">
        <v>7943.8</v>
      </c>
      <c r="R51">
        <v>8232</v>
      </c>
      <c r="S51">
        <v>8561.1</v>
      </c>
      <c r="T51">
        <v>8761.9</v>
      </c>
      <c r="U51">
        <v>8484.1</v>
      </c>
      <c r="V51">
        <v>8776.5</v>
      </c>
      <c r="W51">
        <v>9244.7999999999993</v>
      </c>
      <c r="X51">
        <v>9476.7000000000007</v>
      </c>
      <c r="Y51">
        <v>9509.9</v>
      </c>
      <c r="Z51">
        <v>9718.4</v>
      </c>
      <c r="AA51">
        <v>9620.5</v>
      </c>
      <c r="AB51">
        <v>9610.4</v>
      </c>
      <c r="AC51">
        <v>9797.7000000000007</v>
      </c>
      <c r="AD51">
        <v>10003.5</v>
      </c>
      <c r="AE51">
        <v>10136.799999999999</v>
      </c>
      <c r="AF51">
        <v>10520.6</v>
      </c>
      <c r="AG51">
        <v>12154.2</v>
      </c>
      <c r="AH51" s="1">
        <f t="shared" si="1"/>
        <v>3.1506306917812164E-2</v>
      </c>
      <c r="AI51" s="1">
        <f t="shared" si="2"/>
        <v>6.6461943408642143E-2</v>
      </c>
      <c r="AJ51" s="1">
        <f t="shared" si="3"/>
        <v>4.6140134375428618E-2</v>
      </c>
      <c r="AK51" s="1">
        <f t="shared" si="4"/>
        <v>2.9523559866308377E-2</v>
      </c>
      <c r="AL51" s="1">
        <f t="shared" si="5"/>
        <v>6.7109074127120499E-2</v>
      </c>
      <c r="AM51" s="1">
        <f t="shared" si="6"/>
        <v>5.8012079636119603E-2</v>
      </c>
      <c r="AN51" s="1">
        <f t="shared" si="7"/>
        <v>6.8954824159560196E-2</v>
      </c>
      <c r="AO51" s="1">
        <f t="shared" si="8"/>
        <v>4.7483418384166087E-2</v>
      </c>
      <c r="AP51" s="1">
        <f t="shared" si="9"/>
        <v>3.6279866059064907E-2</v>
      </c>
      <c r="AQ51" s="1">
        <f t="shared" si="10"/>
        <v>3.9978134110787218E-2</v>
      </c>
      <c r="AR51" s="1">
        <f t="shared" si="11"/>
        <v>2.3454929857144438E-2</v>
      </c>
      <c r="AS51" s="1">
        <f t="shared" si="12"/>
        <v>-3.1705452013832534E-2</v>
      </c>
      <c r="AT51" s="1">
        <f t="shared" si="13"/>
        <v>3.4464468829928881E-2</v>
      </c>
      <c r="AU51" s="1">
        <f t="shared" si="14"/>
        <v>5.3358400273457444E-2</v>
      </c>
      <c r="AV51" s="1">
        <f t="shared" si="15"/>
        <v>2.5084371754932663E-2</v>
      </c>
      <c r="AW51" s="1">
        <f t="shared" si="16"/>
        <v>3.5033292179766063E-3</v>
      </c>
      <c r="AX51" s="1">
        <f t="shared" si="17"/>
        <v>2.192452076257374E-2</v>
      </c>
      <c r="AY51" s="1">
        <f t="shared" si="18"/>
        <v>-1.0073674678959463E-2</v>
      </c>
      <c r="AZ51" s="1">
        <f t="shared" si="19"/>
        <v>-1.0498414843303741E-3</v>
      </c>
      <c r="BA51" s="1">
        <f t="shared" si="20"/>
        <v>1.9489303254807407E-2</v>
      </c>
      <c r="BB51" s="1">
        <f t="shared" si="21"/>
        <v>2.1004929728405571E-2</v>
      </c>
      <c r="BC51" s="1">
        <f t="shared" si="22"/>
        <v>1.3325336132353604E-2</v>
      </c>
      <c r="BD51" s="1">
        <f t="shared" si="23"/>
        <v>3.7862047194380979E-2</v>
      </c>
      <c r="BE51" s="1">
        <f t="shared" si="24"/>
        <v>0.15527631503906625</v>
      </c>
    </row>
    <row r="52" spans="1:57" x14ac:dyDescent="0.35">
      <c r="A52" t="s">
        <v>40</v>
      </c>
      <c r="B52" t="s">
        <v>41</v>
      </c>
      <c r="C52">
        <v>8</v>
      </c>
      <c r="D52" t="s">
        <v>11</v>
      </c>
      <c r="E52">
        <v>3</v>
      </c>
      <c r="F52" t="s">
        <v>12</v>
      </c>
      <c r="G52" t="s">
        <v>16</v>
      </c>
      <c r="H52" t="s">
        <v>14</v>
      </c>
      <c r="I52">
        <v>1963.6</v>
      </c>
      <c r="J52">
        <v>2090.1999999999998</v>
      </c>
      <c r="K52">
        <v>2261.6</v>
      </c>
      <c r="L52">
        <v>2332.3000000000002</v>
      </c>
      <c r="M52">
        <v>2443.3000000000002</v>
      </c>
      <c r="N52">
        <v>2712.2</v>
      </c>
      <c r="O52">
        <v>2863.6</v>
      </c>
      <c r="P52">
        <v>3054.1</v>
      </c>
      <c r="Q52">
        <v>3131.4</v>
      </c>
      <c r="R52">
        <v>3149.4</v>
      </c>
      <c r="S52">
        <v>3225.3</v>
      </c>
      <c r="T52">
        <v>3079.6</v>
      </c>
      <c r="U52">
        <v>2938.3</v>
      </c>
      <c r="V52">
        <v>2947.3</v>
      </c>
      <c r="W52">
        <v>3018.2</v>
      </c>
      <c r="X52">
        <v>3154</v>
      </c>
      <c r="Y52">
        <v>3226.6</v>
      </c>
      <c r="Z52">
        <v>3354.2</v>
      </c>
      <c r="AA52">
        <v>3473</v>
      </c>
      <c r="AB52">
        <v>3579.9</v>
      </c>
      <c r="AC52">
        <v>3745.8</v>
      </c>
      <c r="AD52">
        <v>3846.7</v>
      </c>
      <c r="AE52">
        <v>3940</v>
      </c>
      <c r="AF52">
        <v>4384.2</v>
      </c>
      <c r="AG52">
        <v>5398.9</v>
      </c>
      <c r="AH52" s="1">
        <f t="shared" si="1"/>
        <v>6.4473416174373563E-2</v>
      </c>
      <c r="AI52" s="1">
        <f t="shared" si="2"/>
        <v>8.2001722323222712E-2</v>
      </c>
      <c r="AJ52" s="1">
        <f t="shared" si="3"/>
        <v>3.126105412097642E-2</v>
      </c>
      <c r="AK52" s="1">
        <f t="shared" si="4"/>
        <v>4.7592505252326028E-2</v>
      </c>
      <c r="AL52" s="1">
        <f t="shared" si="5"/>
        <v>0.11005607170629871</v>
      </c>
      <c r="AM52" s="1">
        <f t="shared" si="6"/>
        <v>5.5821842047046717E-2</v>
      </c>
      <c r="AN52" s="1">
        <f t="shared" si="7"/>
        <v>6.6524654281324203E-2</v>
      </c>
      <c r="AO52" s="1">
        <f t="shared" si="8"/>
        <v>2.5310238695524109E-2</v>
      </c>
      <c r="AP52" s="1">
        <f t="shared" si="9"/>
        <v>5.7482276298141408E-3</v>
      </c>
      <c r="AQ52" s="1">
        <f t="shared" si="10"/>
        <v>2.4099828538769318E-2</v>
      </c>
      <c r="AR52" s="1">
        <f t="shared" si="11"/>
        <v>-4.5174092332496286E-2</v>
      </c>
      <c r="AS52" s="1">
        <f t="shared" si="12"/>
        <v>-4.5882582153526343E-2</v>
      </c>
      <c r="AT52" s="1">
        <f t="shared" si="13"/>
        <v>3.0629956097062926E-3</v>
      </c>
      <c r="AU52" s="1">
        <f t="shared" si="14"/>
        <v>2.4055915583754497E-2</v>
      </c>
      <c r="AV52" s="1">
        <f t="shared" si="15"/>
        <v>4.4993704857199716E-2</v>
      </c>
      <c r="AW52" s="1">
        <f t="shared" si="16"/>
        <v>2.3018389346861099E-2</v>
      </c>
      <c r="AX52" s="1">
        <f t="shared" si="17"/>
        <v>3.9546271617182147E-2</v>
      </c>
      <c r="AY52" s="1">
        <f t="shared" si="18"/>
        <v>3.5418281557450415E-2</v>
      </c>
      <c r="AZ52" s="1">
        <f t="shared" si="19"/>
        <v>3.0780305211632622E-2</v>
      </c>
      <c r="BA52" s="1">
        <f t="shared" si="20"/>
        <v>4.6342076594318299E-2</v>
      </c>
      <c r="BB52" s="1">
        <f t="shared" si="21"/>
        <v>2.6936835922900217E-2</v>
      </c>
      <c r="BC52" s="1">
        <f t="shared" si="22"/>
        <v>2.4254555853068911E-2</v>
      </c>
      <c r="BD52" s="1">
        <f t="shared" si="23"/>
        <v>0.11274111675126899</v>
      </c>
      <c r="BE52" s="1">
        <f t="shared" si="24"/>
        <v>0.23144473336070431</v>
      </c>
    </row>
    <row r="53" spans="1:57" x14ac:dyDescent="0.35">
      <c r="A53" t="s">
        <v>40</v>
      </c>
      <c r="B53" t="s">
        <v>41</v>
      </c>
      <c r="C53">
        <v>8</v>
      </c>
      <c r="D53" t="s">
        <v>11</v>
      </c>
      <c r="E53">
        <v>4</v>
      </c>
      <c r="F53" t="s">
        <v>12</v>
      </c>
      <c r="G53" t="s">
        <v>17</v>
      </c>
      <c r="H53" t="s">
        <v>14</v>
      </c>
      <c r="I53">
        <v>795</v>
      </c>
      <c r="J53">
        <v>871.4</v>
      </c>
      <c r="K53">
        <v>986.6</v>
      </c>
      <c r="L53">
        <v>1033.7</v>
      </c>
      <c r="M53">
        <v>1108.5999999999999</v>
      </c>
      <c r="N53">
        <v>1260.7</v>
      </c>
      <c r="O53">
        <v>1292.0999999999999</v>
      </c>
      <c r="P53">
        <v>1318.4</v>
      </c>
      <c r="Q53">
        <v>1252.0999999999999</v>
      </c>
      <c r="R53">
        <v>1161.2</v>
      </c>
      <c r="S53">
        <v>1157.8</v>
      </c>
      <c r="T53">
        <v>998.3</v>
      </c>
      <c r="U53">
        <v>976.2</v>
      </c>
      <c r="V53">
        <v>999.7</v>
      </c>
      <c r="W53">
        <v>1015.7</v>
      </c>
      <c r="X53">
        <v>1112.3</v>
      </c>
      <c r="Y53">
        <v>1165.8</v>
      </c>
      <c r="Z53">
        <v>1201</v>
      </c>
      <c r="AA53">
        <v>1265.0999999999999</v>
      </c>
      <c r="AB53">
        <v>1258.0999999999999</v>
      </c>
      <c r="AC53">
        <v>1283.7</v>
      </c>
      <c r="AD53">
        <v>1260.4000000000001</v>
      </c>
      <c r="AE53">
        <v>1247.8</v>
      </c>
      <c r="AF53">
        <v>1344.1</v>
      </c>
      <c r="AG53">
        <v>1677.3</v>
      </c>
      <c r="AH53" s="1">
        <f t="shared" si="1"/>
        <v>9.6100628930817583E-2</v>
      </c>
      <c r="AI53" s="1">
        <f t="shared" si="2"/>
        <v>0.13220105577232047</v>
      </c>
      <c r="AJ53" s="1">
        <f t="shared" si="3"/>
        <v>4.7739712142712366E-2</v>
      </c>
      <c r="AK53" s="1">
        <f t="shared" si="4"/>
        <v>7.2458160007739053E-2</v>
      </c>
      <c r="AL53" s="1">
        <f t="shared" si="5"/>
        <v>0.13720007216308872</v>
      </c>
      <c r="AM53" s="1">
        <f t="shared" si="6"/>
        <v>2.4906797810739956E-2</v>
      </c>
      <c r="AN53" s="1">
        <f t="shared" si="7"/>
        <v>2.0354461728968487E-2</v>
      </c>
      <c r="AO53" s="1">
        <f t="shared" si="8"/>
        <v>-5.028822815533994E-2</v>
      </c>
      <c r="AP53" s="1">
        <f t="shared" si="9"/>
        <v>-7.2598035300694724E-2</v>
      </c>
      <c r="AQ53" s="1">
        <f t="shared" si="10"/>
        <v>-2.9280055115398647E-3</v>
      </c>
      <c r="AR53" s="1">
        <f t="shared" si="11"/>
        <v>-0.13776127137674901</v>
      </c>
      <c r="AS53" s="1">
        <f t="shared" si="12"/>
        <v>-2.2137633977762104E-2</v>
      </c>
      <c r="AT53" s="1">
        <f t="shared" si="13"/>
        <v>2.4072935873796351E-2</v>
      </c>
      <c r="AU53" s="1">
        <f t="shared" si="14"/>
        <v>1.6004801440432127E-2</v>
      </c>
      <c r="AV53" s="1">
        <f t="shared" si="15"/>
        <v>9.5106822880771782E-2</v>
      </c>
      <c r="AW53" s="1">
        <f t="shared" si="16"/>
        <v>4.8098534568012226E-2</v>
      </c>
      <c r="AX53" s="1">
        <f t="shared" si="17"/>
        <v>3.019385829473327E-2</v>
      </c>
      <c r="AY53" s="1">
        <f t="shared" si="18"/>
        <v>5.3372189841798423E-2</v>
      </c>
      <c r="AZ53" s="1">
        <f t="shared" si="19"/>
        <v>-5.5331594340368353E-3</v>
      </c>
      <c r="BA53" s="1">
        <f t="shared" si="20"/>
        <v>2.0348144026707048E-2</v>
      </c>
      <c r="BB53" s="1">
        <f t="shared" si="21"/>
        <v>-1.8150658253485982E-2</v>
      </c>
      <c r="BC53" s="1">
        <f t="shared" si="22"/>
        <v>-9.9968264043161972E-3</v>
      </c>
      <c r="BD53" s="1">
        <f t="shared" si="23"/>
        <v>7.7175829459849299E-2</v>
      </c>
      <c r="BE53" s="1">
        <f t="shared" si="24"/>
        <v>0.24789822185849272</v>
      </c>
    </row>
    <row r="54" spans="1:57" x14ac:dyDescent="0.35">
      <c r="A54" t="s">
        <v>40</v>
      </c>
      <c r="B54" t="s">
        <v>41</v>
      </c>
      <c r="C54">
        <v>8</v>
      </c>
      <c r="D54" t="s">
        <v>11</v>
      </c>
      <c r="E54">
        <v>5</v>
      </c>
      <c r="F54" t="s">
        <v>12</v>
      </c>
      <c r="G54" t="s">
        <v>18</v>
      </c>
      <c r="H54" t="s">
        <v>14</v>
      </c>
      <c r="I54">
        <v>376.1</v>
      </c>
      <c r="J54">
        <v>391.1</v>
      </c>
      <c r="K54">
        <v>412.1</v>
      </c>
      <c r="L54">
        <v>430.1</v>
      </c>
      <c r="M54">
        <v>454.2</v>
      </c>
      <c r="N54">
        <v>517.6</v>
      </c>
      <c r="O54">
        <v>551</v>
      </c>
      <c r="P54">
        <v>593</v>
      </c>
      <c r="Q54">
        <v>648.6</v>
      </c>
      <c r="R54">
        <v>674.4</v>
      </c>
      <c r="S54">
        <v>686.8</v>
      </c>
      <c r="T54">
        <v>699.1</v>
      </c>
      <c r="U54">
        <v>664</v>
      </c>
      <c r="V54">
        <v>669.1</v>
      </c>
      <c r="W54">
        <v>682.1</v>
      </c>
      <c r="X54">
        <v>699.9</v>
      </c>
      <c r="Y54">
        <v>707.9</v>
      </c>
      <c r="Z54">
        <v>745.1</v>
      </c>
      <c r="AA54">
        <v>778</v>
      </c>
      <c r="AB54">
        <v>783.6</v>
      </c>
      <c r="AC54">
        <v>797.4</v>
      </c>
      <c r="AD54">
        <v>846.2</v>
      </c>
      <c r="AE54">
        <v>885</v>
      </c>
      <c r="AF54">
        <v>994.5</v>
      </c>
      <c r="AG54">
        <v>1168.4000000000001</v>
      </c>
      <c r="AH54" s="1">
        <f t="shared" si="1"/>
        <v>3.988300983780909E-2</v>
      </c>
      <c r="AI54" s="1">
        <f t="shared" si="2"/>
        <v>5.3694707236001019E-2</v>
      </c>
      <c r="AJ54" s="1">
        <f t="shared" si="3"/>
        <v>4.3678718757583106E-2</v>
      </c>
      <c r="AK54" s="1">
        <f t="shared" si="4"/>
        <v>5.6033480585910171E-2</v>
      </c>
      <c r="AL54" s="1">
        <f t="shared" si="5"/>
        <v>0.13958608542492301</v>
      </c>
      <c r="AM54" s="1">
        <f t="shared" si="6"/>
        <v>6.4528593508500723E-2</v>
      </c>
      <c r="AN54" s="1">
        <f t="shared" si="7"/>
        <v>7.6225045372050812E-2</v>
      </c>
      <c r="AO54" s="1">
        <f t="shared" si="8"/>
        <v>9.3760539629005102E-2</v>
      </c>
      <c r="AP54" s="1">
        <f t="shared" si="9"/>
        <v>3.9777983348751086E-2</v>
      </c>
      <c r="AQ54" s="1">
        <f t="shared" si="10"/>
        <v>1.8386714116251451E-2</v>
      </c>
      <c r="AR54" s="1">
        <f t="shared" si="11"/>
        <v>1.7909143855562127E-2</v>
      </c>
      <c r="AS54" s="1">
        <f t="shared" si="12"/>
        <v>-5.0207409526534144E-2</v>
      </c>
      <c r="AT54" s="1">
        <f t="shared" si="13"/>
        <v>7.6807228915662992E-3</v>
      </c>
      <c r="AU54" s="1">
        <f t="shared" si="14"/>
        <v>1.9429083843969512E-2</v>
      </c>
      <c r="AV54" s="1">
        <f t="shared" si="15"/>
        <v>2.6095880369447228E-2</v>
      </c>
      <c r="AW54" s="1">
        <f t="shared" si="16"/>
        <v>1.143020431490213E-2</v>
      </c>
      <c r="AX54" s="1">
        <f t="shared" si="17"/>
        <v>5.254979516880922E-2</v>
      </c>
      <c r="AY54" s="1">
        <f t="shared" si="18"/>
        <v>4.4155146960139544E-2</v>
      </c>
      <c r="AZ54" s="1">
        <f t="shared" si="19"/>
        <v>7.1979434447301061E-3</v>
      </c>
      <c r="BA54" s="1">
        <f t="shared" si="20"/>
        <v>1.7611026033690601E-2</v>
      </c>
      <c r="BB54" s="1">
        <f t="shared" si="21"/>
        <v>6.1198896413343452E-2</v>
      </c>
      <c r="BC54" s="1">
        <f t="shared" si="22"/>
        <v>4.5852044433939913E-2</v>
      </c>
      <c r="BD54" s="1">
        <f t="shared" si="23"/>
        <v>0.12372881355932204</v>
      </c>
      <c r="BE54" s="1">
        <f t="shared" si="24"/>
        <v>0.17486173956762202</v>
      </c>
    </row>
    <row r="55" spans="1:57" x14ac:dyDescent="0.35">
      <c r="A55" t="s">
        <v>40</v>
      </c>
      <c r="B55" t="s">
        <v>41</v>
      </c>
      <c r="C55">
        <v>8</v>
      </c>
      <c r="D55" t="s">
        <v>11</v>
      </c>
      <c r="E55">
        <v>6</v>
      </c>
      <c r="F55" t="s">
        <v>12</v>
      </c>
      <c r="G55" t="s">
        <v>19</v>
      </c>
      <c r="H55" t="s">
        <v>14</v>
      </c>
      <c r="I55">
        <v>557.29999999999995</v>
      </c>
      <c r="J55">
        <v>582.9</v>
      </c>
      <c r="K55">
        <v>595.6</v>
      </c>
      <c r="L55">
        <v>598.29999999999995</v>
      </c>
      <c r="M55">
        <v>614.4</v>
      </c>
      <c r="N55">
        <v>655.7</v>
      </c>
      <c r="O55">
        <v>723.3</v>
      </c>
      <c r="P55">
        <v>819.1</v>
      </c>
      <c r="Q55">
        <v>887.8</v>
      </c>
      <c r="R55">
        <v>946.6</v>
      </c>
      <c r="S55">
        <v>993.2</v>
      </c>
      <c r="T55">
        <v>994.5</v>
      </c>
      <c r="U55">
        <v>931.1</v>
      </c>
      <c r="V55">
        <v>903.7</v>
      </c>
      <c r="W55">
        <v>920.2</v>
      </c>
      <c r="X55">
        <v>937.9</v>
      </c>
      <c r="Y55">
        <v>947.5</v>
      </c>
      <c r="Z55">
        <v>993.3</v>
      </c>
      <c r="AA55">
        <v>1003.2</v>
      </c>
      <c r="AB55">
        <v>1106.4000000000001</v>
      </c>
      <c r="AC55">
        <v>1228.7</v>
      </c>
      <c r="AD55">
        <v>1294</v>
      </c>
      <c r="AE55">
        <v>1356.4</v>
      </c>
      <c r="AF55">
        <v>1637.9</v>
      </c>
      <c r="AG55">
        <v>2015.6</v>
      </c>
      <c r="AH55" s="1">
        <f t="shared" si="1"/>
        <v>4.5935761708236184E-2</v>
      </c>
      <c r="AI55" s="1">
        <f t="shared" si="2"/>
        <v>2.1787613655858715E-2</v>
      </c>
      <c r="AJ55" s="1">
        <f t="shared" si="3"/>
        <v>4.5332437877769168E-3</v>
      </c>
      <c r="AK55" s="1">
        <f t="shared" si="4"/>
        <v>2.6909577135216488E-2</v>
      </c>
      <c r="AL55" s="1">
        <f t="shared" si="5"/>
        <v>6.7220052083333454E-2</v>
      </c>
      <c r="AM55" s="1">
        <f t="shared" si="6"/>
        <v>0.10309592801586076</v>
      </c>
      <c r="AN55" s="1">
        <f t="shared" si="7"/>
        <v>0.13244849993087249</v>
      </c>
      <c r="AO55" s="1">
        <f t="shared" si="8"/>
        <v>8.3872543035038369E-2</v>
      </c>
      <c r="AP55" s="1">
        <f t="shared" si="9"/>
        <v>6.6231133138094242E-2</v>
      </c>
      <c r="AQ55" s="1">
        <f t="shared" si="10"/>
        <v>4.9228818930910648E-2</v>
      </c>
      <c r="AR55" s="1">
        <f t="shared" si="11"/>
        <v>1.3089005235601635E-3</v>
      </c>
      <c r="AS55" s="1">
        <f t="shared" si="12"/>
        <v>-6.3750628456510791E-2</v>
      </c>
      <c r="AT55" s="1">
        <f t="shared" si="13"/>
        <v>-2.9427558801417654E-2</v>
      </c>
      <c r="AU55" s="1">
        <f t="shared" si="14"/>
        <v>1.8258271550293238E-2</v>
      </c>
      <c r="AV55" s="1">
        <f t="shared" si="15"/>
        <v>1.9234948924146851E-2</v>
      </c>
      <c r="AW55" s="1">
        <f t="shared" si="16"/>
        <v>1.0235632796673444E-2</v>
      </c>
      <c r="AX55" s="1">
        <f t="shared" si="17"/>
        <v>4.8337730870712352E-2</v>
      </c>
      <c r="AY55" s="1">
        <f t="shared" si="18"/>
        <v>9.9667774086379651E-3</v>
      </c>
      <c r="AZ55" s="1">
        <f t="shared" si="19"/>
        <v>0.10287081339712922</v>
      </c>
      <c r="BA55" s="1">
        <f t="shared" si="20"/>
        <v>0.11053868402024579</v>
      </c>
      <c r="BB55" s="1">
        <f t="shared" si="21"/>
        <v>5.3145601041751409E-2</v>
      </c>
      <c r="BC55" s="1">
        <f t="shared" si="22"/>
        <v>4.8222565687789869E-2</v>
      </c>
      <c r="BD55" s="1">
        <f t="shared" si="23"/>
        <v>0.20753465054556178</v>
      </c>
      <c r="BE55" s="1">
        <f t="shared" si="24"/>
        <v>0.23060015873984968</v>
      </c>
    </row>
    <row r="56" spans="1:57" x14ac:dyDescent="0.35">
      <c r="A56" t="s">
        <v>40</v>
      </c>
      <c r="B56" t="s">
        <v>41</v>
      </c>
      <c r="C56">
        <v>8</v>
      </c>
      <c r="D56" t="s">
        <v>11</v>
      </c>
      <c r="E56">
        <v>7</v>
      </c>
      <c r="F56" t="s">
        <v>12</v>
      </c>
      <c r="G56" t="s">
        <v>20</v>
      </c>
      <c r="H56" t="s">
        <v>14</v>
      </c>
      <c r="I56">
        <v>235.2</v>
      </c>
      <c r="J56">
        <v>244.9</v>
      </c>
      <c r="K56">
        <v>267.3</v>
      </c>
      <c r="L56">
        <v>270.2</v>
      </c>
      <c r="M56">
        <v>266.10000000000002</v>
      </c>
      <c r="N56">
        <v>278.2</v>
      </c>
      <c r="O56">
        <v>297.10000000000002</v>
      </c>
      <c r="P56">
        <v>323.60000000000002</v>
      </c>
      <c r="Q56">
        <v>342.8</v>
      </c>
      <c r="R56">
        <v>367.2</v>
      </c>
      <c r="S56">
        <v>387.4</v>
      </c>
      <c r="T56">
        <v>387.7</v>
      </c>
      <c r="U56">
        <v>367.1</v>
      </c>
      <c r="V56">
        <v>374.7</v>
      </c>
      <c r="W56">
        <v>400.3</v>
      </c>
      <c r="X56">
        <v>403.9</v>
      </c>
      <c r="Y56">
        <v>405.4</v>
      </c>
      <c r="Z56">
        <v>414.7</v>
      </c>
      <c r="AA56">
        <v>426.8</v>
      </c>
      <c r="AB56">
        <v>431.9</v>
      </c>
      <c r="AC56">
        <v>436</v>
      </c>
      <c r="AD56">
        <v>446.1</v>
      </c>
      <c r="AE56">
        <v>450.9</v>
      </c>
      <c r="AF56">
        <v>407.7</v>
      </c>
      <c r="AG56">
        <v>537.6</v>
      </c>
      <c r="AH56" s="1">
        <f t="shared" si="1"/>
        <v>4.1241496598639529E-2</v>
      </c>
      <c r="AI56" s="1">
        <f t="shared" si="2"/>
        <v>9.1465904450796262E-2</v>
      </c>
      <c r="AJ56" s="1">
        <f t="shared" si="3"/>
        <v>1.0849233071455208E-2</v>
      </c>
      <c r="AK56" s="1">
        <f t="shared" si="4"/>
        <v>-1.5173945225758571E-2</v>
      </c>
      <c r="AL56" s="1">
        <f t="shared" si="5"/>
        <v>4.547162720781648E-2</v>
      </c>
      <c r="AM56" s="1">
        <f t="shared" si="6"/>
        <v>6.7936736161035349E-2</v>
      </c>
      <c r="AN56" s="1">
        <f t="shared" si="7"/>
        <v>8.9195557051497801E-2</v>
      </c>
      <c r="AO56" s="1">
        <f t="shared" si="8"/>
        <v>5.9332509270704534E-2</v>
      </c>
      <c r="AP56" s="1">
        <f t="shared" si="9"/>
        <v>7.1178529754959086E-2</v>
      </c>
      <c r="AQ56" s="1">
        <f t="shared" si="10"/>
        <v>5.5010893246187333E-2</v>
      </c>
      <c r="AR56" s="1">
        <f t="shared" si="11"/>
        <v>7.7439339184308571E-4</v>
      </c>
      <c r="AS56" s="1">
        <f t="shared" si="12"/>
        <v>-5.3133866391539761E-2</v>
      </c>
      <c r="AT56" s="1">
        <f t="shared" si="13"/>
        <v>2.0702805774993095E-2</v>
      </c>
      <c r="AU56" s="1">
        <f t="shared" si="14"/>
        <v>6.8321323725647254E-2</v>
      </c>
      <c r="AV56" s="1">
        <f t="shared" si="15"/>
        <v>8.9932550587058843E-3</v>
      </c>
      <c r="AW56" s="1">
        <f t="shared" si="16"/>
        <v>3.7137905422134194E-3</v>
      </c>
      <c r="AX56" s="1">
        <f t="shared" si="17"/>
        <v>2.2940305870744974E-2</v>
      </c>
      <c r="AY56" s="1">
        <f t="shared" si="18"/>
        <v>2.9177718832891303E-2</v>
      </c>
      <c r="AZ56" s="1">
        <f t="shared" si="19"/>
        <v>1.1949390815370116E-2</v>
      </c>
      <c r="BA56" s="1">
        <f t="shared" si="20"/>
        <v>9.4929381801343443E-3</v>
      </c>
      <c r="BB56" s="1">
        <f t="shared" si="21"/>
        <v>2.3165137614678952E-2</v>
      </c>
      <c r="BC56" s="1">
        <f t="shared" si="22"/>
        <v>1.0759919300605143E-2</v>
      </c>
      <c r="BD56" s="1">
        <f t="shared" si="23"/>
        <v>-9.5808383233532912E-2</v>
      </c>
      <c r="BE56" s="1">
        <f t="shared" si="24"/>
        <v>0.31861662987490813</v>
      </c>
    </row>
    <row r="57" spans="1:57" x14ac:dyDescent="0.35">
      <c r="A57" t="s">
        <v>40</v>
      </c>
      <c r="B57" t="s">
        <v>41</v>
      </c>
      <c r="C57">
        <v>8</v>
      </c>
      <c r="D57" t="s">
        <v>11</v>
      </c>
      <c r="E57">
        <v>8</v>
      </c>
      <c r="F57" t="s">
        <v>12</v>
      </c>
      <c r="G57" t="s">
        <v>21</v>
      </c>
      <c r="H57" t="s">
        <v>14</v>
      </c>
      <c r="I57">
        <v>3340.1</v>
      </c>
      <c r="J57">
        <v>3380.6</v>
      </c>
      <c r="K57">
        <v>3572.8</v>
      </c>
      <c r="L57">
        <v>3771.3</v>
      </c>
      <c r="M57">
        <v>3840.5</v>
      </c>
      <c r="N57">
        <v>3993.3</v>
      </c>
      <c r="O57">
        <v>4230.8999999999996</v>
      </c>
      <c r="P57">
        <v>4529.6000000000004</v>
      </c>
      <c r="Q57">
        <v>4812.3999999999996</v>
      </c>
      <c r="R57">
        <v>5082.6000000000004</v>
      </c>
      <c r="S57">
        <v>5335.8</v>
      </c>
      <c r="T57">
        <v>5682.3</v>
      </c>
      <c r="U57">
        <v>5545.8</v>
      </c>
      <c r="V57">
        <v>5829.2</v>
      </c>
      <c r="W57">
        <v>6226.6</v>
      </c>
      <c r="X57">
        <v>6322.7</v>
      </c>
      <c r="Y57">
        <v>6283.2</v>
      </c>
      <c r="Z57">
        <v>6364.2</v>
      </c>
      <c r="AA57">
        <v>6147.5</v>
      </c>
      <c r="AB57">
        <v>6030.5</v>
      </c>
      <c r="AC57">
        <v>6051.8</v>
      </c>
      <c r="AD57">
        <v>6156.8</v>
      </c>
      <c r="AE57">
        <v>6196.8</v>
      </c>
      <c r="AF57">
        <v>6136.4</v>
      </c>
      <c r="AG57">
        <v>6755.3</v>
      </c>
      <c r="AH57" s="1">
        <f t="shared" si="1"/>
        <v>1.2125385467500973E-2</v>
      </c>
      <c r="AI57" s="1">
        <f t="shared" si="2"/>
        <v>5.6853812932615592E-2</v>
      </c>
      <c r="AJ57" s="1">
        <f t="shared" si="3"/>
        <v>5.5558665472458572E-2</v>
      </c>
      <c r="AK57" s="1">
        <f t="shared" si="4"/>
        <v>1.8349110386338879E-2</v>
      </c>
      <c r="AL57" s="1">
        <f t="shared" si="5"/>
        <v>3.9786486134617938E-2</v>
      </c>
      <c r="AM57" s="1">
        <f t="shared" si="6"/>
        <v>5.9499661933738873E-2</v>
      </c>
      <c r="AN57" s="1">
        <f t="shared" si="7"/>
        <v>7.0599636011250744E-2</v>
      </c>
      <c r="AO57" s="1">
        <f t="shared" si="8"/>
        <v>6.2433768986223784E-2</v>
      </c>
      <c r="AP57" s="1">
        <f t="shared" si="9"/>
        <v>5.6146621228493218E-2</v>
      </c>
      <c r="AQ57" s="1">
        <f t="shared" si="10"/>
        <v>4.9817022783614648E-2</v>
      </c>
      <c r="AR57" s="1">
        <f t="shared" si="11"/>
        <v>6.493871584392219E-2</v>
      </c>
      <c r="AS57" s="1">
        <f t="shared" si="12"/>
        <v>-2.4021962937542895E-2</v>
      </c>
      <c r="AT57" s="1">
        <f t="shared" si="13"/>
        <v>5.1101734646038378E-2</v>
      </c>
      <c r="AU57" s="1">
        <f t="shared" si="14"/>
        <v>6.8174020448775227E-2</v>
      </c>
      <c r="AV57" s="1">
        <f t="shared" si="15"/>
        <v>1.5433784087623977E-2</v>
      </c>
      <c r="AW57" s="1">
        <f t="shared" si="16"/>
        <v>-6.2473310452812883E-3</v>
      </c>
      <c r="AX57" s="1">
        <f t="shared" si="17"/>
        <v>1.2891520244461422E-2</v>
      </c>
      <c r="AY57" s="1">
        <f t="shared" si="18"/>
        <v>-3.4049841299770567E-2</v>
      </c>
      <c r="AZ57" s="1">
        <f t="shared" si="19"/>
        <v>-1.9032126880845872E-2</v>
      </c>
      <c r="BA57" s="1">
        <f t="shared" si="20"/>
        <v>3.5320454357018792E-3</v>
      </c>
      <c r="BB57" s="1">
        <f t="shared" si="21"/>
        <v>1.7350209854919196E-2</v>
      </c>
      <c r="BC57" s="1">
        <f t="shared" si="22"/>
        <v>6.4968814968814964E-3</v>
      </c>
      <c r="BD57" s="1">
        <f t="shared" si="23"/>
        <v>-9.7469661760909727E-3</v>
      </c>
      <c r="BE57" s="1">
        <f t="shared" si="24"/>
        <v>0.10085718010559946</v>
      </c>
    </row>
    <row r="58" spans="1:57" x14ac:dyDescent="0.35">
      <c r="A58" t="s">
        <v>40</v>
      </c>
      <c r="B58" t="s">
        <v>41</v>
      </c>
      <c r="C58">
        <v>8</v>
      </c>
      <c r="D58" t="s">
        <v>11</v>
      </c>
      <c r="E58">
        <v>9</v>
      </c>
      <c r="F58" t="s">
        <v>12</v>
      </c>
      <c r="G58" t="s">
        <v>22</v>
      </c>
      <c r="H58" t="s">
        <v>14</v>
      </c>
      <c r="I58">
        <v>1450</v>
      </c>
      <c r="J58">
        <v>1512.4</v>
      </c>
      <c r="K58">
        <v>1580.7</v>
      </c>
      <c r="L58">
        <v>1636.3</v>
      </c>
      <c r="M58">
        <v>1689.2</v>
      </c>
      <c r="N58">
        <v>1777</v>
      </c>
      <c r="O58">
        <v>1894.4</v>
      </c>
      <c r="P58">
        <v>2009.6</v>
      </c>
      <c r="Q58">
        <v>2135.5</v>
      </c>
      <c r="R58">
        <v>2254.4</v>
      </c>
      <c r="S58">
        <v>2396.6</v>
      </c>
      <c r="T58">
        <v>2555.5</v>
      </c>
      <c r="U58">
        <v>2581.1</v>
      </c>
      <c r="V58">
        <v>2650.5</v>
      </c>
      <c r="W58">
        <v>2769.8</v>
      </c>
      <c r="X58">
        <v>2821.7</v>
      </c>
      <c r="Y58">
        <v>2818</v>
      </c>
      <c r="Z58">
        <v>2814.4</v>
      </c>
      <c r="AA58">
        <v>2773.3</v>
      </c>
      <c r="AB58">
        <v>2721.7</v>
      </c>
      <c r="AC58">
        <v>2707.8</v>
      </c>
      <c r="AD58">
        <v>2741</v>
      </c>
      <c r="AE58">
        <v>2778.2</v>
      </c>
      <c r="AF58">
        <v>2902.5</v>
      </c>
      <c r="AG58">
        <v>3018.4</v>
      </c>
      <c r="AH58" s="1">
        <f t="shared" si="1"/>
        <v>4.3034482758620755E-2</v>
      </c>
      <c r="AI58" s="1">
        <f t="shared" si="2"/>
        <v>4.5160010579211818E-2</v>
      </c>
      <c r="AJ58" s="1">
        <f t="shared" si="3"/>
        <v>3.5174289871575823E-2</v>
      </c>
      <c r="AK58" s="1">
        <f t="shared" si="4"/>
        <v>3.2329035018028536E-2</v>
      </c>
      <c r="AL58" s="1">
        <f t="shared" si="5"/>
        <v>5.1977267345488957E-2</v>
      </c>
      <c r="AM58" s="1">
        <f t="shared" si="6"/>
        <v>6.6066404051772706E-2</v>
      </c>
      <c r="AN58" s="1">
        <f t="shared" si="7"/>
        <v>6.081081081081071E-2</v>
      </c>
      <c r="AO58" s="1">
        <f t="shared" si="8"/>
        <v>6.26492834394905E-2</v>
      </c>
      <c r="AP58" s="1">
        <f t="shared" si="9"/>
        <v>5.5677827206743191E-2</v>
      </c>
      <c r="AQ58" s="1">
        <f t="shared" si="10"/>
        <v>6.3076650106458396E-2</v>
      </c>
      <c r="AR58" s="1">
        <f t="shared" si="11"/>
        <v>6.6302261537177706E-2</v>
      </c>
      <c r="AS58" s="1">
        <f t="shared" si="12"/>
        <v>1.0017609078458192E-2</v>
      </c>
      <c r="AT58" s="1">
        <f t="shared" si="13"/>
        <v>2.6887761032118124E-2</v>
      </c>
      <c r="AU58" s="1">
        <f t="shared" si="14"/>
        <v>4.501037540086783E-2</v>
      </c>
      <c r="AV58" s="1">
        <f t="shared" si="15"/>
        <v>1.8737815004693348E-2</v>
      </c>
      <c r="AW58" s="1">
        <f t="shared" si="16"/>
        <v>-1.3112662579295524E-3</v>
      </c>
      <c r="AX58" s="1">
        <f t="shared" si="17"/>
        <v>-1.2775017743079876E-3</v>
      </c>
      <c r="AY58" s="1">
        <f t="shared" si="18"/>
        <v>-1.4603467879476943E-2</v>
      </c>
      <c r="AZ58" s="1">
        <f t="shared" si="19"/>
        <v>-1.8605992860491243E-2</v>
      </c>
      <c r="BA58" s="1">
        <f t="shared" si="20"/>
        <v>-5.1071021787851851E-3</v>
      </c>
      <c r="BB58" s="1">
        <f t="shared" si="21"/>
        <v>1.2260875987886777E-2</v>
      </c>
      <c r="BC58" s="1">
        <f t="shared" si="22"/>
        <v>1.3571689164538422E-2</v>
      </c>
      <c r="BD58" s="1">
        <f t="shared" si="23"/>
        <v>4.4741199337700738E-2</v>
      </c>
      <c r="BE58" s="1">
        <f t="shared" si="24"/>
        <v>3.993109388458229E-2</v>
      </c>
    </row>
    <row r="59" spans="1:57" x14ac:dyDescent="0.35">
      <c r="A59" t="s">
        <v>40</v>
      </c>
      <c r="B59" t="s">
        <v>41</v>
      </c>
      <c r="C59">
        <v>8</v>
      </c>
      <c r="D59" t="s">
        <v>11</v>
      </c>
      <c r="E59">
        <v>10</v>
      </c>
      <c r="F59" t="s">
        <v>12</v>
      </c>
      <c r="G59" t="s">
        <v>23</v>
      </c>
      <c r="H59" t="s">
        <v>14</v>
      </c>
      <c r="I59">
        <v>515.6</v>
      </c>
      <c r="J59">
        <v>520.79999999999995</v>
      </c>
      <c r="K59">
        <v>537.1</v>
      </c>
      <c r="L59">
        <v>540.70000000000005</v>
      </c>
      <c r="M59">
        <v>544.79999999999995</v>
      </c>
      <c r="N59">
        <v>552.29999999999995</v>
      </c>
      <c r="O59">
        <v>570.20000000000005</v>
      </c>
      <c r="P59">
        <v>592.79999999999995</v>
      </c>
      <c r="Q59">
        <v>607.29999999999995</v>
      </c>
      <c r="R59">
        <v>625.1</v>
      </c>
      <c r="S59">
        <v>627.20000000000005</v>
      </c>
      <c r="T59">
        <v>634.5</v>
      </c>
      <c r="U59">
        <v>610.29999999999995</v>
      </c>
      <c r="V59">
        <v>628.70000000000005</v>
      </c>
      <c r="W59">
        <v>654.70000000000005</v>
      </c>
      <c r="X59">
        <v>663.3</v>
      </c>
      <c r="Y59">
        <v>661.1</v>
      </c>
      <c r="Z59">
        <v>671.5</v>
      </c>
      <c r="AA59">
        <v>677.4</v>
      </c>
      <c r="AB59">
        <v>676.1</v>
      </c>
      <c r="AC59">
        <v>664.1</v>
      </c>
      <c r="AD59">
        <v>677.9</v>
      </c>
      <c r="AE59">
        <v>681.6</v>
      </c>
      <c r="AF59">
        <v>592.9</v>
      </c>
      <c r="AG59">
        <v>728.4</v>
      </c>
      <c r="AH59" s="1">
        <f t="shared" si="1"/>
        <v>1.0085337470907547E-2</v>
      </c>
      <c r="AI59" s="1">
        <f t="shared" si="2"/>
        <v>3.1298003072196753E-2</v>
      </c>
      <c r="AJ59" s="1">
        <f t="shared" si="3"/>
        <v>6.7026624464718351E-3</v>
      </c>
      <c r="AK59" s="1">
        <f t="shared" si="4"/>
        <v>7.582763084889789E-3</v>
      </c>
      <c r="AL59" s="1">
        <f t="shared" si="5"/>
        <v>1.3766519823788547E-2</v>
      </c>
      <c r="AM59" s="1">
        <f t="shared" si="6"/>
        <v>3.2409922143762614E-2</v>
      </c>
      <c r="AN59" s="1">
        <f t="shared" si="7"/>
        <v>3.9635215713784477E-2</v>
      </c>
      <c r="AO59" s="1">
        <f t="shared" si="8"/>
        <v>2.4460188933873146E-2</v>
      </c>
      <c r="AP59" s="1">
        <f t="shared" si="9"/>
        <v>2.9310060925407656E-2</v>
      </c>
      <c r="AQ59" s="1">
        <f t="shared" si="10"/>
        <v>3.3594624860022759E-3</v>
      </c>
      <c r="AR59" s="1">
        <f t="shared" si="11"/>
        <v>1.1639030612244824E-2</v>
      </c>
      <c r="AS59" s="1">
        <f t="shared" si="12"/>
        <v>-3.8140267927502039E-2</v>
      </c>
      <c r="AT59" s="1">
        <f t="shared" si="13"/>
        <v>3.0149106996559219E-2</v>
      </c>
      <c r="AU59" s="1">
        <f t="shared" si="14"/>
        <v>4.135517735008748E-2</v>
      </c>
      <c r="AV59" s="1">
        <f t="shared" si="15"/>
        <v>1.3135787383534303E-2</v>
      </c>
      <c r="AW59" s="1">
        <f t="shared" si="16"/>
        <v>-3.3167495854061991E-3</v>
      </c>
      <c r="AX59" s="1">
        <f t="shared" si="17"/>
        <v>1.5731356829526512E-2</v>
      </c>
      <c r="AY59" s="1">
        <f t="shared" si="18"/>
        <v>8.7862993298584921E-3</v>
      </c>
      <c r="AZ59" s="1">
        <f t="shared" si="19"/>
        <v>-1.919102450546139E-3</v>
      </c>
      <c r="BA59" s="1">
        <f t="shared" si="20"/>
        <v>-1.7748853719863924E-2</v>
      </c>
      <c r="BB59" s="1">
        <f t="shared" si="21"/>
        <v>2.0780003011594571E-2</v>
      </c>
      <c r="BC59" s="1">
        <f t="shared" si="22"/>
        <v>5.4580321581354854E-3</v>
      </c>
      <c r="BD59" s="1">
        <f t="shared" si="23"/>
        <v>-0.13013497652582165</v>
      </c>
      <c r="BE59" s="1">
        <f t="shared" si="24"/>
        <v>0.22853769607016361</v>
      </c>
    </row>
    <row r="60" spans="1:57" x14ac:dyDescent="0.35">
      <c r="A60" t="s">
        <v>40</v>
      </c>
      <c r="B60" t="s">
        <v>41</v>
      </c>
      <c r="C60">
        <v>8</v>
      </c>
      <c r="D60" t="s">
        <v>11</v>
      </c>
      <c r="E60">
        <v>11</v>
      </c>
      <c r="F60" t="s">
        <v>12</v>
      </c>
      <c r="G60" t="s">
        <v>24</v>
      </c>
      <c r="H60" t="s">
        <v>14</v>
      </c>
      <c r="I60">
        <v>432.7</v>
      </c>
      <c r="J60">
        <v>375.7</v>
      </c>
      <c r="K60">
        <v>420.1</v>
      </c>
      <c r="L60">
        <v>534.9</v>
      </c>
      <c r="M60">
        <v>481.4</v>
      </c>
      <c r="N60">
        <v>457</v>
      </c>
      <c r="O60">
        <v>501.6</v>
      </c>
      <c r="P60">
        <v>591.79999999999995</v>
      </c>
      <c r="Q60">
        <v>662.5</v>
      </c>
      <c r="R60">
        <v>711.9</v>
      </c>
      <c r="S60">
        <v>762.2</v>
      </c>
      <c r="T60">
        <v>881.5</v>
      </c>
      <c r="U60">
        <v>668.3</v>
      </c>
      <c r="V60">
        <v>796.2</v>
      </c>
      <c r="W60">
        <v>976.4</v>
      </c>
      <c r="X60">
        <v>1008.8</v>
      </c>
      <c r="Y60">
        <v>991.2</v>
      </c>
      <c r="Z60">
        <v>931.3</v>
      </c>
      <c r="AA60">
        <v>678.5</v>
      </c>
      <c r="AB60">
        <v>568.70000000000005</v>
      </c>
      <c r="AC60">
        <v>600.29999999999995</v>
      </c>
      <c r="AD60">
        <v>653.1</v>
      </c>
      <c r="AE60">
        <v>621.1</v>
      </c>
      <c r="AF60">
        <v>440.3</v>
      </c>
      <c r="AG60">
        <v>644.5</v>
      </c>
      <c r="AH60" s="1">
        <f t="shared" si="1"/>
        <v>-0.13173099144904091</v>
      </c>
      <c r="AI60" s="1">
        <f t="shared" si="2"/>
        <v>0.11817939845621515</v>
      </c>
      <c r="AJ60" s="1">
        <f t="shared" si="3"/>
        <v>0.27326826945965232</v>
      </c>
      <c r="AK60" s="1">
        <f t="shared" si="4"/>
        <v>-0.10001869508319312</v>
      </c>
      <c r="AL60" s="1">
        <f t="shared" si="5"/>
        <v>-5.068550062318234E-2</v>
      </c>
      <c r="AM60" s="1">
        <f t="shared" si="6"/>
        <v>9.759299781181624E-2</v>
      </c>
      <c r="AN60" s="1">
        <f t="shared" si="7"/>
        <v>0.17982456140350864</v>
      </c>
      <c r="AO60" s="1">
        <f t="shared" si="8"/>
        <v>0.11946603582291324</v>
      </c>
      <c r="AP60" s="1">
        <f t="shared" si="9"/>
        <v>7.4566037735849022E-2</v>
      </c>
      <c r="AQ60" s="1">
        <f t="shared" si="10"/>
        <v>7.0655991009973412E-2</v>
      </c>
      <c r="AR60" s="1">
        <f t="shared" si="11"/>
        <v>0.15652059826817102</v>
      </c>
      <c r="AS60" s="1">
        <f t="shared" si="12"/>
        <v>-0.24186046511627912</v>
      </c>
      <c r="AT60" s="1">
        <f t="shared" si="13"/>
        <v>0.19138111626515053</v>
      </c>
      <c r="AU60" s="1">
        <f t="shared" si="14"/>
        <v>0.22632504395880423</v>
      </c>
      <c r="AV60" s="1">
        <f t="shared" si="15"/>
        <v>3.3183121671446103E-2</v>
      </c>
      <c r="AW60" s="1">
        <f t="shared" si="16"/>
        <v>-1.7446471054718388E-2</v>
      </c>
      <c r="AX60" s="1">
        <f t="shared" si="17"/>
        <v>-6.0431799838579589E-2</v>
      </c>
      <c r="AY60" s="1">
        <f t="shared" si="18"/>
        <v>-0.27144851283152577</v>
      </c>
      <c r="AZ60" s="1">
        <f t="shared" si="19"/>
        <v>-0.16182756079587318</v>
      </c>
      <c r="BA60" s="1">
        <f t="shared" si="20"/>
        <v>5.5565324424125033E-2</v>
      </c>
      <c r="BB60" s="1">
        <f t="shared" si="21"/>
        <v>8.7956021989005623E-2</v>
      </c>
      <c r="BC60" s="1">
        <f t="shared" si="22"/>
        <v>-4.8997090797733886E-2</v>
      </c>
      <c r="BD60" s="1">
        <f t="shared" si="23"/>
        <v>-0.2910964417968121</v>
      </c>
      <c r="BE60" s="1">
        <f t="shared" si="24"/>
        <v>0.46377469906881669</v>
      </c>
    </row>
    <row r="61" spans="1:57" x14ac:dyDescent="0.35">
      <c r="A61" t="s">
        <v>40</v>
      </c>
      <c r="B61" t="s">
        <v>41</v>
      </c>
      <c r="C61">
        <v>8</v>
      </c>
      <c r="D61" t="s">
        <v>11</v>
      </c>
      <c r="E61">
        <v>12</v>
      </c>
      <c r="F61" t="s">
        <v>12</v>
      </c>
      <c r="G61" t="s">
        <v>25</v>
      </c>
      <c r="H61" t="s">
        <v>14</v>
      </c>
      <c r="I61">
        <v>941.8</v>
      </c>
      <c r="J61">
        <v>971.6</v>
      </c>
      <c r="K61">
        <v>1034.8</v>
      </c>
      <c r="L61">
        <v>1059.4000000000001</v>
      </c>
      <c r="M61">
        <v>1125.0999999999999</v>
      </c>
      <c r="N61">
        <v>1207</v>
      </c>
      <c r="O61">
        <v>1264.7</v>
      </c>
      <c r="P61">
        <v>1335.4</v>
      </c>
      <c r="Q61">
        <v>1407.2</v>
      </c>
      <c r="R61">
        <v>1491.3</v>
      </c>
      <c r="S61">
        <v>1549.7</v>
      </c>
      <c r="T61">
        <v>1610.9</v>
      </c>
      <c r="U61">
        <v>1686.2</v>
      </c>
      <c r="V61">
        <v>1753.8</v>
      </c>
      <c r="W61">
        <v>1825.7</v>
      </c>
      <c r="X61">
        <v>1828.8</v>
      </c>
      <c r="Y61">
        <v>1812.9</v>
      </c>
      <c r="Z61">
        <v>1947</v>
      </c>
      <c r="AA61">
        <v>2018.3</v>
      </c>
      <c r="AB61">
        <v>2063.9</v>
      </c>
      <c r="AC61">
        <v>2079.6999999999998</v>
      </c>
      <c r="AD61">
        <v>2084.6999999999998</v>
      </c>
      <c r="AE61">
        <v>2115.8000000000002</v>
      </c>
      <c r="AF61">
        <v>2200.6999999999998</v>
      </c>
      <c r="AG61">
        <v>2364</v>
      </c>
      <c r="AH61" s="1">
        <f t="shared" si="1"/>
        <v>3.1641537481418631E-2</v>
      </c>
      <c r="AI61" s="1">
        <f t="shared" si="2"/>
        <v>6.5047344586249417E-2</v>
      </c>
      <c r="AJ61" s="1">
        <f t="shared" si="3"/>
        <v>2.3772709702358077E-2</v>
      </c>
      <c r="AK61" s="1">
        <f t="shared" si="4"/>
        <v>6.201623560505929E-2</v>
      </c>
      <c r="AL61" s="1">
        <f t="shared" si="5"/>
        <v>7.2793529464047727E-2</v>
      </c>
      <c r="AM61" s="1">
        <f t="shared" si="6"/>
        <v>4.7804473902236987E-2</v>
      </c>
      <c r="AN61" s="1">
        <f t="shared" si="7"/>
        <v>5.59025855934214E-2</v>
      </c>
      <c r="AO61" s="1">
        <f t="shared" si="8"/>
        <v>5.3766661674404637E-2</v>
      </c>
      <c r="AP61" s="1">
        <f t="shared" si="9"/>
        <v>5.9764070494599135E-2</v>
      </c>
      <c r="AQ61" s="1">
        <f t="shared" si="10"/>
        <v>3.9160464024676517E-2</v>
      </c>
      <c r="AR61" s="1">
        <f t="shared" si="11"/>
        <v>3.9491514486674865E-2</v>
      </c>
      <c r="AS61" s="1">
        <f t="shared" si="12"/>
        <v>4.6744056117698149E-2</v>
      </c>
      <c r="AT61" s="1">
        <f t="shared" si="13"/>
        <v>4.0090143517969343E-2</v>
      </c>
      <c r="AU61" s="1">
        <f t="shared" si="14"/>
        <v>4.0996692895427123E-2</v>
      </c>
      <c r="AV61" s="1">
        <f t="shared" si="15"/>
        <v>1.6979788574244996E-3</v>
      </c>
      <c r="AW61" s="1">
        <f t="shared" si="16"/>
        <v>-8.6942257217847031E-3</v>
      </c>
      <c r="AX61" s="1">
        <f t="shared" si="17"/>
        <v>7.396988250868769E-2</v>
      </c>
      <c r="AY61" s="1">
        <f t="shared" si="18"/>
        <v>3.6620441705187447E-2</v>
      </c>
      <c r="AZ61" s="1">
        <f t="shared" si="19"/>
        <v>2.2593271565178683E-2</v>
      </c>
      <c r="BA61" s="1">
        <f t="shared" si="20"/>
        <v>7.6554096613206677E-3</v>
      </c>
      <c r="BB61" s="1">
        <f t="shared" si="21"/>
        <v>2.4041929124392941E-3</v>
      </c>
      <c r="BC61" s="1">
        <f t="shared" si="22"/>
        <v>1.4918213651844566E-2</v>
      </c>
      <c r="BD61" s="1">
        <f t="shared" si="23"/>
        <v>4.0126666036487207E-2</v>
      </c>
      <c r="BE61" s="1">
        <f t="shared" si="24"/>
        <v>7.4203662471032036E-2</v>
      </c>
    </row>
    <row r="62" spans="1:57" x14ac:dyDescent="0.35">
      <c r="A62" t="s">
        <v>40</v>
      </c>
      <c r="B62" t="s">
        <v>41</v>
      </c>
      <c r="C62">
        <v>8</v>
      </c>
      <c r="D62" t="s">
        <v>11</v>
      </c>
      <c r="E62">
        <v>13</v>
      </c>
      <c r="F62" t="s">
        <v>12</v>
      </c>
      <c r="G62" t="s">
        <v>26</v>
      </c>
      <c r="H62" t="s">
        <v>14</v>
      </c>
      <c r="I62">
        <v>8901.9</v>
      </c>
      <c r="J62">
        <v>9451.6</v>
      </c>
      <c r="K62">
        <v>10023.5</v>
      </c>
      <c r="L62">
        <v>10976.1</v>
      </c>
      <c r="M62">
        <v>11809.6</v>
      </c>
      <c r="N62">
        <v>12691.9</v>
      </c>
      <c r="O62">
        <v>13427.5</v>
      </c>
      <c r="P62">
        <v>14226.2</v>
      </c>
      <c r="Q62">
        <v>15370.1</v>
      </c>
      <c r="R62">
        <v>16265.2</v>
      </c>
      <c r="S62">
        <v>17363.900000000001</v>
      </c>
      <c r="T62">
        <v>18424.599999999999</v>
      </c>
      <c r="U62">
        <v>18926.2</v>
      </c>
      <c r="V62">
        <v>19820.8</v>
      </c>
      <c r="W62">
        <v>20917.599999999999</v>
      </c>
      <c r="X62">
        <v>21693.1</v>
      </c>
      <c r="Y62">
        <v>22199.5</v>
      </c>
      <c r="Z62">
        <v>23102.5</v>
      </c>
      <c r="AA62">
        <v>23876</v>
      </c>
      <c r="AB62">
        <v>24607.8</v>
      </c>
      <c r="AC62">
        <v>25434.6</v>
      </c>
      <c r="AD62">
        <v>26636</v>
      </c>
      <c r="AE62">
        <v>27606.7</v>
      </c>
      <c r="AF62">
        <v>25310.9</v>
      </c>
      <c r="AG62">
        <v>27652.9</v>
      </c>
      <c r="AH62" s="1">
        <f t="shared" si="1"/>
        <v>6.1750862175490709E-2</v>
      </c>
      <c r="AI62" s="1">
        <f t="shared" si="2"/>
        <v>6.0508273731431673E-2</v>
      </c>
      <c r="AJ62" s="1">
        <f t="shared" si="3"/>
        <v>9.5036663839976096E-2</v>
      </c>
      <c r="AK62" s="1">
        <f t="shared" si="4"/>
        <v>7.5937719226319006E-2</v>
      </c>
      <c r="AL62" s="1">
        <f t="shared" si="5"/>
        <v>7.4710405094160617E-2</v>
      </c>
      <c r="AM62" s="1">
        <f t="shared" si="6"/>
        <v>5.7958225324813491E-2</v>
      </c>
      <c r="AN62" s="1">
        <f t="shared" si="7"/>
        <v>5.9482405511078064E-2</v>
      </c>
      <c r="AO62" s="1">
        <f t="shared" si="8"/>
        <v>8.0407979643193517E-2</v>
      </c>
      <c r="AP62" s="1">
        <f t="shared" si="9"/>
        <v>5.8236446086882998E-2</v>
      </c>
      <c r="AQ62" s="1">
        <f t="shared" si="10"/>
        <v>6.7549123281607407E-2</v>
      </c>
      <c r="AR62" s="1">
        <f t="shared" si="11"/>
        <v>6.1086507063505144E-2</v>
      </c>
      <c r="AS62" s="1">
        <f t="shared" si="12"/>
        <v>2.7224471630320452E-2</v>
      </c>
      <c r="AT62" s="1">
        <f t="shared" si="13"/>
        <v>4.7267808646215222E-2</v>
      </c>
      <c r="AU62" s="1">
        <f t="shared" si="14"/>
        <v>5.5335808847271517E-2</v>
      </c>
      <c r="AV62" s="1">
        <f t="shared" si="15"/>
        <v>3.7074042911232646E-2</v>
      </c>
      <c r="AW62" s="1">
        <f t="shared" si="16"/>
        <v>2.3343828221877069E-2</v>
      </c>
      <c r="AX62" s="1">
        <f t="shared" si="17"/>
        <v>4.0676591815130975E-2</v>
      </c>
      <c r="AY62" s="1">
        <f t="shared" si="18"/>
        <v>3.3481224975651987E-2</v>
      </c>
      <c r="AZ62" s="1">
        <f t="shared" si="19"/>
        <v>3.0650025129837465E-2</v>
      </c>
      <c r="BA62" s="1">
        <f t="shared" si="20"/>
        <v>3.3599102723526661E-2</v>
      </c>
      <c r="BB62" s="1">
        <f t="shared" si="21"/>
        <v>4.7234869036666648E-2</v>
      </c>
      <c r="BC62" s="1">
        <f t="shared" si="22"/>
        <v>3.6443159633578644E-2</v>
      </c>
      <c r="BD62" s="1">
        <f t="shared" si="23"/>
        <v>-8.3160971793079186E-2</v>
      </c>
      <c r="BE62" s="1">
        <f t="shared" si="24"/>
        <v>9.252930555610428E-2</v>
      </c>
    </row>
    <row r="63" spans="1:57" x14ac:dyDescent="0.35">
      <c r="A63" t="s">
        <v>40</v>
      </c>
      <c r="B63" t="s">
        <v>41</v>
      </c>
      <c r="C63">
        <v>8</v>
      </c>
      <c r="D63" t="s">
        <v>11</v>
      </c>
      <c r="E63">
        <v>14</v>
      </c>
      <c r="F63" t="s">
        <v>12</v>
      </c>
      <c r="G63" t="s">
        <v>27</v>
      </c>
      <c r="H63" t="s">
        <v>14</v>
      </c>
      <c r="I63">
        <v>8468.5</v>
      </c>
      <c r="J63">
        <v>8933.6</v>
      </c>
      <c r="K63">
        <v>9469.4</v>
      </c>
      <c r="L63">
        <v>10325.1</v>
      </c>
      <c r="M63">
        <v>11100.6</v>
      </c>
      <c r="N63">
        <v>11880.9</v>
      </c>
      <c r="O63">
        <v>12609.5</v>
      </c>
      <c r="P63">
        <v>13439.2</v>
      </c>
      <c r="Q63">
        <v>14461</v>
      </c>
      <c r="R63">
        <v>15249.2</v>
      </c>
      <c r="S63">
        <v>16287.9</v>
      </c>
      <c r="T63">
        <v>17213.3</v>
      </c>
      <c r="U63">
        <v>17607.2</v>
      </c>
      <c r="V63">
        <v>18416.7</v>
      </c>
      <c r="W63">
        <v>19366.099999999999</v>
      </c>
      <c r="X63">
        <v>20018.2</v>
      </c>
      <c r="Y63">
        <v>20467.2</v>
      </c>
      <c r="Z63">
        <v>21373</v>
      </c>
      <c r="AA63">
        <v>22148.6</v>
      </c>
      <c r="AB63">
        <v>22793.599999999999</v>
      </c>
      <c r="AC63">
        <v>23514.3</v>
      </c>
      <c r="AD63">
        <v>24617.5</v>
      </c>
      <c r="AE63">
        <v>25543.5</v>
      </c>
      <c r="AF63">
        <v>23180</v>
      </c>
      <c r="AG63">
        <v>25689.7</v>
      </c>
      <c r="AH63" s="1">
        <f t="shared" si="1"/>
        <v>5.4921178484973771E-2</v>
      </c>
      <c r="AI63" s="1">
        <f t="shared" si="2"/>
        <v>5.9975821617265071E-2</v>
      </c>
      <c r="AJ63" s="1">
        <f t="shared" si="3"/>
        <v>9.0364753838680464E-2</v>
      </c>
      <c r="AK63" s="1">
        <f t="shared" si="4"/>
        <v>7.51082313972746E-2</v>
      </c>
      <c r="AL63" s="1">
        <f t="shared" si="5"/>
        <v>7.0293497648775669E-2</v>
      </c>
      <c r="AM63" s="1">
        <f t="shared" si="6"/>
        <v>6.1325320472354818E-2</v>
      </c>
      <c r="AN63" s="1">
        <f t="shared" si="7"/>
        <v>6.5799595543043002E-2</v>
      </c>
      <c r="AO63" s="1">
        <f t="shared" si="8"/>
        <v>7.603131138758254E-2</v>
      </c>
      <c r="AP63" s="1">
        <f t="shared" si="9"/>
        <v>5.4505220939077566E-2</v>
      </c>
      <c r="AQ63" s="1">
        <f t="shared" si="10"/>
        <v>6.8115048658290198E-2</v>
      </c>
      <c r="AR63" s="1">
        <f t="shared" si="11"/>
        <v>5.6815181822088771E-2</v>
      </c>
      <c r="AS63" s="1">
        <f t="shared" si="12"/>
        <v>2.288346801601096E-2</v>
      </c>
      <c r="AT63" s="1">
        <f t="shared" si="13"/>
        <v>4.5975510018628742E-2</v>
      </c>
      <c r="AU63" s="1">
        <f t="shared" si="14"/>
        <v>5.1551037916673335E-2</v>
      </c>
      <c r="AV63" s="1">
        <f t="shared" si="15"/>
        <v>3.3672241700703924E-2</v>
      </c>
      <c r="AW63" s="1">
        <f t="shared" si="16"/>
        <v>2.2429589073942713E-2</v>
      </c>
      <c r="AX63" s="1">
        <f t="shared" si="17"/>
        <v>4.4256175734834237E-2</v>
      </c>
      <c r="AY63" s="1">
        <f t="shared" si="18"/>
        <v>3.6288775557946872E-2</v>
      </c>
      <c r="AZ63" s="1">
        <f t="shared" si="19"/>
        <v>2.9121479461455806E-2</v>
      </c>
      <c r="BA63" s="1">
        <f t="shared" si="20"/>
        <v>3.1618524498104768E-2</v>
      </c>
      <c r="BB63" s="1">
        <f t="shared" si="21"/>
        <v>4.6916131885703628E-2</v>
      </c>
      <c r="BC63" s="1">
        <f t="shared" si="22"/>
        <v>3.7615517416472025E-2</v>
      </c>
      <c r="BD63" s="1">
        <f t="shared" si="23"/>
        <v>-9.2528431890696261E-2</v>
      </c>
      <c r="BE63" s="1">
        <f t="shared" si="24"/>
        <v>0.10827006039689391</v>
      </c>
    </row>
    <row r="64" spans="1:57" x14ac:dyDescent="0.35">
      <c r="A64" t="s">
        <v>40</v>
      </c>
      <c r="B64" t="s">
        <v>41</v>
      </c>
      <c r="C64">
        <v>8</v>
      </c>
      <c r="D64" t="s">
        <v>11</v>
      </c>
      <c r="E64">
        <v>15</v>
      </c>
      <c r="F64" t="s">
        <v>12</v>
      </c>
      <c r="G64" t="s">
        <v>28</v>
      </c>
      <c r="H64" t="s">
        <v>14</v>
      </c>
      <c r="I64">
        <v>2378.3000000000002</v>
      </c>
      <c r="J64">
        <v>2513.6</v>
      </c>
      <c r="K64">
        <v>2656.6</v>
      </c>
      <c r="L64">
        <v>2825.4</v>
      </c>
      <c r="M64">
        <v>3022.8</v>
      </c>
      <c r="N64">
        <v>3171</v>
      </c>
      <c r="O64">
        <v>3309.5</v>
      </c>
      <c r="P64">
        <v>3510.3</v>
      </c>
      <c r="Q64">
        <v>3784.4</v>
      </c>
      <c r="R64">
        <v>3969</v>
      </c>
      <c r="S64">
        <v>4281.8999999999996</v>
      </c>
      <c r="T64">
        <v>4552.2</v>
      </c>
      <c r="U64">
        <v>4682</v>
      </c>
      <c r="V64">
        <v>4825.5</v>
      </c>
      <c r="W64">
        <v>5123</v>
      </c>
      <c r="X64">
        <v>5273.3</v>
      </c>
      <c r="Y64">
        <v>5345.5</v>
      </c>
      <c r="Z64">
        <v>5477.2</v>
      </c>
      <c r="AA64">
        <v>5555.8</v>
      </c>
      <c r="AB64">
        <v>5689.6</v>
      </c>
      <c r="AC64">
        <v>5843.6</v>
      </c>
      <c r="AD64">
        <v>6000.6</v>
      </c>
      <c r="AE64">
        <v>6131.3</v>
      </c>
      <c r="AF64">
        <v>6234.1</v>
      </c>
      <c r="AG64">
        <v>6371.5</v>
      </c>
      <c r="AH64" s="1">
        <f t="shared" si="1"/>
        <v>5.6889374763486406E-2</v>
      </c>
      <c r="AI64" s="1">
        <f t="shared" si="2"/>
        <v>5.6890515595162318E-2</v>
      </c>
      <c r="AJ64" s="1">
        <f t="shared" si="3"/>
        <v>6.3539862982759987E-2</v>
      </c>
      <c r="AK64" s="1">
        <f t="shared" si="4"/>
        <v>6.9866213633467858E-2</v>
      </c>
      <c r="AL64" s="1">
        <f t="shared" si="5"/>
        <v>4.9027391822151586E-2</v>
      </c>
      <c r="AM64" s="1">
        <f t="shared" si="6"/>
        <v>4.3677073478397985E-2</v>
      </c>
      <c r="AN64" s="1">
        <f t="shared" si="7"/>
        <v>6.0673817797250396E-2</v>
      </c>
      <c r="AO64" s="1">
        <f t="shared" si="8"/>
        <v>7.8084494202774662E-2</v>
      </c>
      <c r="AP64" s="1">
        <f t="shared" si="9"/>
        <v>4.8779198816192769E-2</v>
      </c>
      <c r="AQ64" s="1">
        <f t="shared" si="10"/>
        <v>7.8835978835978746E-2</v>
      </c>
      <c r="AR64" s="1">
        <f t="shared" si="11"/>
        <v>6.3126182302249048E-2</v>
      </c>
      <c r="AS64" s="1">
        <f t="shared" si="12"/>
        <v>2.8513685690435435E-2</v>
      </c>
      <c r="AT64" s="1">
        <f t="shared" si="13"/>
        <v>3.064929517300299E-2</v>
      </c>
      <c r="AU64" s="1">
        <f t="shared" si="14"/>
        <v>6.1651642316858359E-2</v>
      </c>
      <c r="AV64" s="1">
        <f t="shared" si="15"/>
        <v>2.933827835252785E-2</v>
      </c>
      <c r="AW64" s="1">
        <f t="shared" si="16"/>
        <v>1.3691616255475663E-2</v>
      </c>
      <c r="AX64" s="1">
        <f t="shared" si="17"/>
        <v>2.4637545599102015E-2</v>
      </c>
      <c r="AY64" s="1">
        <f t="shared" si="18"/>
        <v>1.435039801358365E-2</v>
      </c>
      <c r="AZ64" s="1">
        <f t="shared" si="19"/>
        <v>2.4082940350624603E-2</v>
      </c>
      <c r="BA64" s="1">
        <f t="shared" si="20"/>
        <v>2.7066929133858265E-2</v>
      </c>
      <c r="BB64" s="1">
        <f t="shared" si="21"/>
        <v>2.6866999794647135E-2</v>
      </c>
      <c r="BC64" s="1">
        <f t="shared" si="22"/>
        <v>2.1781155217811522E-2</v>
      </c>
      <c r="BD64" s="1">
        <f t="shared" si="23"/>
        <v>1.6766428000587179E-2</v>
      </c>
      <c r="BE64" s="1">
        <f t="shared" si="24"/>
        <v>2.2040069937922013E-2</v>
      </c>
    </row>
    <row r="65" spans="1:57" x14ac:dyDescent="0.35">
      <c r="A65" t="s">
        <v>40</v>
      </c>
      <c r="B65" t="s">
        <v>41</v>
      </c>
      <c r="C65">
        <v>8</v>
      </c>
      <c r="D65" t="s">
        <v>11</v>
      </c>
      <c r="E65">
        <v>16</v>
      </c>
      <c r="F65" t="s">
        <v>12</v>
      </c>
      <c r="G65" t="s">
        <v>29</v>
      </c>
      <c r="H65" t="s">
        <v>14</v>
      </c>
      <c r="I65">
        <v>1719.2</v>
      </c>
      <c r="J65">
        <v>1861.1</v>
      </c>
      <c r="K65">
        <v>2023.3</v>
      </c>
      <c r="L65">
        <v>2333.6</v>
      </c>
      <c r="M65">
        <v>2730.2</v>
      </c>
      <c r="N65">
        <v>3082.1</v>
      </c>
      <c r="O65">
        <v>3299.8</v>
      </c>
      <c r="P65">
        <v>3522.2</v>
      </c>
      <c r="Q65">
        <v>3860.9</v>
      </c>
      <c r="R65">
        <v>4067.4</v>
      </c>
      <c r="S65">
        <v>4436</v>
      </c>
      <c r="T65">
        <v>4792.6000000000004</v>
      </c>
      <c r="U65">
        <v>5093.3999999999996</v>
      </c>
      <c r="V65">
        <v>5449.4</v>
      </c>
      <c r="W65">
        <v>5764.5</v>
      </c>
      <c r="X65">
        <v>6018.3</v>
      </c>
      <c r="Y65">
        <v>6169.9</v>
      </c>
      <c r="Z65">
        <v>6531</v>
      </c>
      <c r="AA65">
        <v>6832.5</v>
      </c>
      <c r="AB65">
        <v>7167.1</v>
      </c>
      <c r="AC65">
        <v>7452.9</v>
      </c>
      <c r="AD65">
        <v>8004.2</v>
      </c>
      <c r="AE65">
        <v>8466.7999999999993</v>
      </c>
      <c r="AF65">
        <v>7757.3</v>
      </c>
      <c r="AG65">
        <v>8406.2999999999993</v>
      </c>
      <c r="AH65" s="1">
        <f t="shared" si="1"/>
        <v>8.2538389948813323E-2</v>
      </c>
      <c r="AI65" s="1">
        <f t="shared" si="2"/>
        <v>8.715275912095001E-2</v>
      </c>
      <c r="AJ65" s="1">
        <f t="shared" si="3"/>
        <v>0.1533633173528394</v>
      </c>
      <c r="AK65" s="1">
        <f t="shared" si="4"/>
        <v>0.16995200548508738</v>
      </c>
      <c r="AL65" s="1">
        <f t="shared" si="5"/>
        <v>0.12889165628891661</v>
      </c>
      <c r="AM65" s="1">
        <f t="shared" si="6"/>
        <v>7.0633658868953078E-2</v>
      </c>
      <c r="AN65" s="1">
        <f t="shared" si="7"/>
        <v>6.7398024122673983E-2</v>
      </c>
      <c r="AO65" s="1">
        <f t="shared" si="8"/>
        <v>9.6161489977854828E-2</v>
      </c>
      <c r="AP65" s="1">
        <f t="shared" si="9"/>
        <v>5.3484938744852238E-2</v>
      </c>
      <c r="AQ65" s="1">
        <f t="shared" si="10"/>
        <v>9.0623002409401562E-2</v>
      </c>
      <c r="AR65" s="1">
        <f t="shared" si="11"/>
        <v>8.0387736699729567E-2</v>
      </c>
      <c r="AS65" s="1">
        <f t="shared" si="12"/>
        <v>6.2763426949880907E-2</v>
      </c>
      <c r="AT65" s="1">
        <f t="shared" si="13"/>
        <v>6.9894373110299612E-2</v>
      </c>
      <c r="AU65" s="1">
        <f t="shared" si="14"/>
        <v>5.7822879583073437E-2</v>
      </c>
      <c r="AV65" s="1">
        <f t="shared" si="15"/>
        <v>4.4028103044496517E-2</v>
      </c>
      <c r="AW65" s="1">
        <f t="shared" si="16"/>
        <v>2.5189837661798092E-2</v>
      </c>
      <c r="AX65" s="1">
        <f t="shared" si="17"/>
        <v>5.852607011458863E-2</v>
      </c>
      <c r="AY65" s="1">
        <f t="shared" si="18"/>
        <v>4.6164446485989892E-2</v>
      </c>
      <c r="AZ65" s="1">
        <f t="shared" si="19"/>
        <v>4.8971825832418638E-2</v>
      </c>
      <c r="BA65" s="1">
        <f t="shared" si="20"/>
        <v>3.9876658620641436E-2</v>
      </c>
      <c r="BB65" s="1">
        <f t="shared" si="21"/>
        <v>7.3971205839337736E-2</v>
      </c>
      <c r="BC65" s="1">
        <f t="shared" si="22"/>
        <v>5.779465780465249E-2</v>
      </c>
      <c r="BD65" s="1">
        <f t="shared" si="23"/>
        <v>-8.379789294656767E-2</v>
      </c>
      <c r="BE65" s="1">
        <f t="shared" si="24"/>
        <v>8.3663130212831671E-2</v>
      </c>
    </row>
    <row r="66" spans="1:57" x14ac:dyDescent="0.35">
      <c r="A66" t="s">
        <v>40</v>
      </c>
      <c r="B66" t="s">
        <v>41</v>
      </c>
      <c r="C66">
        <v>8</v>
      </c>
      <c r="D66" t="s">
        <v>11</v>
      </c>
      <c r="E66">
        <v>17</v>
      </c>
      <c r="F66" t="s">
        <v>12</v>
      </c>
      <c r="G66" t="s">
        <v>30</v>
      </c>
      <c r="H66" t="s">
        <v>14</v>
      </c>
      <c r="I66">
        <v>563.1</v>
      </c>
      <c r="J66">
        <v>589.6</v>
      </c>
      <c r="K66">
        <v>638</v>
      </c>
      <c r="L66">
        <v>705</v>
      </c>
      <c r="M66">
        <v>742.4</v>
      </c>
      <c r="N66">
        <v>745.2</v>
      </c>
      <c r="O66">
        <v>769.9</v>
      </c>
      <c r="P66">
        <v>782.3</v>
      </c>
      <c r="Q66">
        <v>813.9</v>
      </c>
      <c r="R66">
        <v>829.7</v>
      </c>
      <c r="S66">
        <v>859.7</v>
      </c>
      <c r="T66">
        <v>904.7</v>
      </c>
      <c r="U66">
        <v>882.1</v>
      </c>
      <c r="V66">
        <v>906</v>
      </c>
      <c r="W66">
        <v>963.1</v>
      </c>
      <c r="X66">
        <v>977.4</v>
      </c>
      <c r="Y66">
        <v>1062</v>
      </c>
      <c r="Z66">
        <v>1116.8</v>
      </c>
      <c r="AA66">
        <v>1169.4000000000001</v>
      </c>
      <c r="AB66">
        <v>1233.5</v>
      </c>
      <c r="AC66">
        <v>1278.3</v>
      </c>
      <c r="AD66">
        <v>1332.1</v>
      </c>
      <c r="AE66">
        <v>1427.5</v>
      </c>
      <c r="AF66">
        <v>1106.2</v>
      </c>
      <c r="AG66">
        <v>1348.8</v>
      </c>
      <c r="AH66" s="1">
        <f t="shared" si="1"/>
        <v>4.7060912804120045E-2</v>
      </c>
      <c r="AI66" s="1">
        <f t="shared" si="2"/>
        <v>8.208955223880593E-2</v>
      </c>
      <c r="AJ66" s="1">
        <f t="shared" si="3"/>
        <v>0.10501567398119123</v>
      </c>
      <c r="AK66" s="1">
        <f t="shared" si="4"/>
        <v>5.3049645390070892E-2</v>
      </c>
      <c r="AL66" s="1">
        <f t="shared" si="5"/>
        <v>3.7715517241380231E-3</v>
      </c>
      <c r="AM66" s="1">
        <f t="shared" si="6"/>
        <v>3.3145464304884499E-2</v>
      </c>
      <c r="AN66" s="1">
        <f t="shared" si="7"/>
        <v>1.6105987790622129E-2</v>
      </c>
      <c r="AO66" s="1">
        <f t="shared" si="8"/>
        <v>4.0393710852614118E-2</v>
      </c>
      <c r="AP66" s="1">
        <f t="shared" si="9"/>
        <v>1.9412704263423109E-2</v>
      </c>
      <c r="AQ66" s="1">
        <f t="shared" si="10"/>
        <v>3.6157647342412919E-2</v>
      </c>
      <c r="AR66" s="1">
        <f t="shared" si="11"/>
        <v>5.234384087472374E-2</v>
      </c>
      <c r="AS66" s="1">
        <f t="shared" si="12"/>
        <v>-2.4980656571239108E-2</v>
      </c>
      <c r="AT66" s="1">
        <f t="shared" si="13"/>
        <v>2.7094433737671439E-2</v>
      </c>
      <c r="AU66" s="1">
        <f t="shared" si="14"/>
        <v>6.3024282560706427E-2</v>
      </c>
      <c r="AV66" s="1">
        <f t="shared" si="15"/>
        <v>1.4847887031460861E-2</v>
      </c>
      <c r="AW66" s="1">
        <f t="shared" si="16"/>
        <v>8.6556169429097635E-2</v>
      </c>
      <c r="AX66" s="1">
        <f t="shared" si="17"/>
        <v>5.160075329566851E-2</v>
      </c>
      <c r="AY66" s="1">
        <f t="shared" si="18"/>
        <v>4.7098853868194963E-2</v>
      </c>
      <c r="AZ66" s="1">
        <f t="shared" si="19"/>
        <v>5.4814434752864634E-2</v>
      </c>
      <c r="BA66" s="1">
        <f t="shared" si="20"/>
        <v>3.6319416295095219E-2</v>
      </c>
      <c r="BB66" s="1">
        <f t="shared" si="21"/>
        <v>4.2087146992098846E-2</v>
      </c>
      <c r="BC66" s="1">
        <f t="shared" si="22"/>
        <v>7.1616245026649719E-2</v>
      </c>
      <c r="BD66" s="1">
        <f t="shared" si="23"/>
        <v>-0.22507880910683009</v>
      </c>
      <c r="BE66" s="1">
        <f t="shared" si="24"/>
        <v>0.2193093473151328</v>
      </c>
    </row>
    <row r="67" spans="1:57" x14ac:dyDescent="0.35">
      <c r="A67" t="s">
        <v>40</v>
      </c>
      <c r="B67" t="s">
        <v>41</v>
      </c>
      <c r="C67">
        <v>8</v>
      </c>
      <c r="D67" t="s">
        <v>11</v>
      </c>
      <c r="E67">
        <v>18</v>
      </c>
      <c r="F67" t="s">
        <v>12</v>
      </c>
      <c r="G67" t="s">
        <v>31</v>
      </c>
      <c r="H67" t="s">
        <v>14</v>
      </c>
      <c r="I67">
        <v>646.70000000000005</v>
      </c>
      <c r="J67">
        <v>664.9</v>
      </c>
      <c r="K67">
        <v>715.3</v>
      </c>
      <c r="L67">
        <v>765</v>
      </c>
      <c r="M67">
        <v>783.4</v>
      </c>
      <c r="N67">
        <v>841.4</v>
      </c>
      <c r="O67">
        <v>906.2</v>
      </c>
      <c r="P67">
        <v>992.4</v>
      </c>
      <c r="Q67">
        <v>1060.8</v>
      </c>
      <c r="R67">
        <v>1125.9000000000001</v>
      </c>
      <c r="S67">
        <v>1228.2</v>
      </c>
      <c r="T67">
        <v>1299.3</v>
      </c>
      <c r="U67">
        <v>1327.3</v>
      </c>
      <c r="V67">
        <v>1370.8</v>
      </c>
      <c r="W67">
        <v>1385.2</v>
      </c>
      <c r="X67">
        <v>1465.8</v>
      </c>
      <c r="Y67">
        <v>1556.7</v>
      </c>
      <c r="Z67">
        <v>1656.1</v>
      </c>
      <c r="AA67">
        <v>1734.4</v>
      </c>
      <c r="AB67">
        <v>1774</v>
      </c>
      <c r="AC67">
        <v>1807.3</v>
      </c>
      <c r="AD67">
        <v>1847.1</v>
      </c>
      <c r="AE67">
        <v>1895.3</v>
      </c>
      <c r="AF67">
        <v>1271.0999999999999</v>
      </c>
      <c r="AG67">
        <v>1662.1</v>
      </c>
      <c r="AH67" s="1">
        <f t="shared" ref="AH67:AH130" si="25">IFERROR((J67-I67)/I67,"")</f>
        <v>2.8142879233029119E-2</v>
      </c>
      <c r="AI67" s="1">
        <f t="shared" ref="AI67:AI130" si="26">IFERROR((K67-J67)/J67,"")</f>
        <v>7.5800872311625772E-2</v>
      </c>
      <c r="AJ67" s="1">
        <f t="shared" ref="AJ67:AJ130" si="27">IFERROR((L67-K67)/K67,"")</f>
        <v>6.9481336502166993E-2</v>
      </c>
      <c r="AK67" s="1">
        <f t="shared" ref="AK67:AK130" si="28">IFERROR((M67-L67)/L67,"")</f>
        <v>2.4052287581699316E-2</v>
      </c>
      <c r="AL67" s="1">
        <f t="shared" ref="AL67:AL130" si="29">IFERROR((N67-M67)/M67,"")</f>
        <v>7.4036252233852434E-2</v>
      </c>
      <c r="AM67" s="1">
        <f t="shared" ref="AM67:AM130" si="30">IFERROR((O67-N67)/N67,"")</f>
        <v>7.7014499643451473E-2</v>
      </c>
      <c r="AN67" s="1">
        <f t="shared" ref="AN67:AN130" si="31">IFERROR((P67-O67)/O67,"")</f>
        <v>9.5122489516662911E-2</v>
      </c>
      <c r="AO67" s="1">
        <f t="shared" ref="AO67:AO130" si="32">IFERROR((Q67-P67)/P67,"")</f>
        <v>6.8923821039903244E-2</v>
      </c>
      <c r="AP67" s="1">
        <f t="shared" ref="AP67:AP130" si="33">IFERROR((R67-Q67)/Q67,"")</f>
        <v>6.1368778280543115E-2</v>
      </c>
      <c r="AQ67" s="1">
        <f t="shared" ref="AQ67:AQ130" si="34">IFERROR((S67-R67)/R67,"")</f>
        <v>9.0860644817479297E-2</v>
      </c>
      <c r="AR67" s="1">
        <f t="shared" ref="AR67:AR130" si="35">IFERROR((T67-S67)/S67,"")</f>
        <v>5.7889594528578329E-2</v>
      </c>
      <c r="AS67" s="1">
        <f t="shared" ref="AS67:AS130" si="36">IFERROR((U67-T67)/T67,"")</f>
        <v>2.1550065419841453E-2</v>
      </c>
      <c r="AT67" s="1">
        <f t="shared" ref="AT67:AT130" si="37">IFERROR((V67-U67)/U67,"")</f>
        <v>3.2773299178784E-2</v>
      </c>
      <c r="AU67" s="1">
        <f t="shared" ref="AU67:AU130" si="38">IFERROR((W67-V67)/V67,"")</f>
        <v>1.0504814706740657E-2</v>
      </c>
      <c r="AV67" s="1">
        <f t="shared" ref="AV67:AV130" si="39">IFERROR((X67-W67)/W67,"")</f>
        <v>5.8186543459428176E-2</v>
      </c>
      <c r="AW67" s="1">
        <f t="shared" ref="AW67:AW130" si="40">IFERROR((Y67-X67)/X67,"")</f>
        <v>6.2013917314776977E-2</v>
      </c>
      <c r="AX67" s="1">
        <f t="shared" ref="AX67:AX130" si="41">IFERROR((Z67-Y67)/Y67,"")</f>
        <v>6.3853022419220057E-2</v>
      </c>
      <c r="AY67" s="1">
        <f t="shared" ref="AY67:AY130" si="42">IFERROR((AA67-Z67)/Z67,"")</f>
        <v>4.7279753638065448E-2</v>
      </c>
      <c r="AZ67" s="1">
        <f t="shared" ref="AZ67:AZ130" si="43">IFERROR((AB67-AA67)/AA67,"")</f>
        <v>2.2832103321033158E-2</v>
      </c>
      <c r="BA67" s="1">
        <f t="shared" ref="BA67:BA130" si="44">IFERROR((AC67-AB67)/AB67,"")</f>
        <v>1.8771138669673029E-2</v>
      </c>
      <c r="BB67" s="1">
        <f t="shared" ref="BB67:BB130" si="45">IFERROR((AD67-AC67)/AC67,"")</f>
        <v>2.2021800475847925E-2</v>
      </c>
      <c r="BC67" s="1">
        <f t="shared" ref="BC67:BC130" si="46">IFERROR((AE67-AD67)/AD67,"")</f>
        <v>2.6094959666504276E-2</v>
      </c>
      <c r="BD67" s="1">
        <f t="shared" ref="BD67:BD130" si="47">IFERROR((AF67-AE67)/AE67,"")</f>
        <v>-0.32934100142457662</v>
      </c>
      <c r="BE67" s="1">
        <f t="shared" ref="BE67:BE130" si="48">IFERROR((AG67-AF67)/AF67,"")</f>
        <v>0.30760758398237747</v>
      </c>
    </row>
    <row r="68" spans="1:57" x14ac:dyDescent="0.35">
      <c r="A68" t="s">
        <v>40</v>
      </c>
      <c r="B68" t="s">
        <v>41</v>
      </c>
      <c r="C68">
        <v>8</v>
      </c>
      <c r="D68" t="s">
        <v>11</v>
      </c>
      <c r="E68">
        <v>19</v>
      </c>
      <c r="F68" t="s">
        <v>12</v>
      </c>
      <c r="G68" t="s">
        <v>32</v>
      </c>
      <c r="H68" t="s">
        <v>14</v>
      </c>
      <c r="I68">
        <v>1091</v>
      </c>
      <c r="J68">
        <v>1114.3</v>
      </c>
      <c r="K68">
        <v>1169.5</v>
      </c>
      <c r="L68">
        <v>1262.5999999999999</v>
      </c>
      <c r="M68">
        <v>1300.5999999999999</v>
      </c>
      <c r="N68">
        <v>1397.8</v>
      </c>
      <c r="O68">
        <v>1518.3</v>
      </c>
      <c r="P68">
        <v>1634.2</v>
      </c>
      <c r="Q68">
        <v>1721.9</v>
      </c>
      <c r="R68">
        <v>1833.4</v>
      </c>
      <c r="S68">
        <v>1915.8</v>
      </c>
      <c r="T68">
        <v>1994.8</v>
      </c>
      <c r="U68">
        <v>1962.8</v>
      </c>
      <c r="V68">
        <v>2060.3000000000002</v>
      </c>
      <c r="W68">
        <v>2187.3000000000002</v>
      </c>
      <c r="X68">
        <v>2287.9</v>
      </c>
      <c r="Y68">
        <v>2319.6999999999998</v>
      </c>
      <c r="Z68">
        <v>2434.3000000000002</v>
      </c>
      <c r="AA68">
        <v>2551.6999999999998</v>
      </c>
      <c r="AB68">
        <v>2549.8000000000002</v>
      </c>
      <c r="AC68">
        <v>2573.3000000000002</v>
      </c>
      <c r="AD68">
        <v>2610.6999999999998</v>
      </c>
      <c r="AE68">
        <v>2702.1</v>
      </c>
      <c r="AF68">
        <v>1986.5</v>
      </c>
      <c r="AG68">
        <v>2669.7</v>
      </c>
      <c r="AH68" s="1">
        <f t="shared" si="25"/>
        <v>2.1356553620531581E-2</v>
      </c>
      <c r="AI68" s="1">
        <f t="shared" si="26"/>
        <v>4.9537826438122629E-2</v>
      </c>
      <c r="AJ68" s="1">
        <f t="shared" si="27"/>
        <v>7.9606669516887482E-2</v>
      </c>
      <c r="AK68" s="1">
        <f t="shared" si="28"/>
        <v>3.0096626009821006E-2</v>
      </c>
      <c r="AL68" s="1">
        <f t="shared" si="29"/>
        <v>7.4734737813316965E-2</v>
      </c>
      <c r="AM68" s="1">
        <f t="shared" si="30"/>
        <v>8.6206896551724144E-2</v>
      </c>
      <c r="AN68" s="1">
        <f t="shared" si="31"/>
        <v>7.6335375090561874E-2</v>
      </c>
      <c r="AO68" s="1">
        <f t="shared" si="32"/>
        <v>5.3665402031575112E-2</v>
      </c>
      <c r="AP68" s="1">
        <f t="shared" si="33"/>
        <v>6.4754050757883735E-2</v>
      </c>
      <c r="AQ68" s="1">
        <f t="shared" si="34"/>
        <v>4.4943820224719024E-2</v>
      </c>
      <c r="AR68" s="1">
        <f t="shared" si="35"/>
        <v>4.1236037164630965E-2</v>
      </c>
      <c r="AS68" s="1">
        <f t="shared" si="36"/>
        <v>-1.6041708441949069E-2</v>
      </c>
      <c r="AT68" s="1">
        <f t="shared" si="37"/>
        <v>4.9673935194620045E-2</v>
      </c>
      <c r="AU68" s="1">
        <f t="shared" si="38"/>
        <v>6.1641508518176957E-2</v>
      </c>
      <c r="AV68" s="1">
        <f t="shared" si="39"/>
        <v>4.5992776482421206E-2</v>
      </c>
      <c r="AW68" s="1">
        <f t="shared" si="40"/>
        <v>1.3899208881506938E-2</v>
      </c>
      <c r="AX68" s="1">
        <f t="shared" si="41"/>
        <v>4.9402940035349556E-2</v>
      </c>
      <c r="AY68" s="1">
        <f t="shared" si="42"/>
        <v>4.8227416505771524E-2</v>
      </c>
      <c r="AZ68" s="1">
        <f t="shared" si="43"/>
        <v>-7.4460163812346131E-4</v>
      </c>
      <c r="BA68" s="1">
        <f t="shared" si="44"/>
        <v>9.216409130127853E-3</v>
      </c>
      <c r="BB68" s="1">
        <f t="shared" si="45"/>
        <v>1.4533867019002694E-2</v>
      </c>
      <c r="BC68" s="1">
        <f t="shared" si="46"/>
        <v>3.5009767495307806E-2</v>
      </c>
      <c r="BD68" s="1">
        <f t="shared" si="47"/>
        <v>-0.2648310573257836</v>
      </c>
      <c r="BE68" s="1">
        <f t="shared" si="48"/>
        <v>0.34392146992197326</v>
      </c>
    </row>
    <row r="69" spans="1:57" x14ac:dyDescent="0.35">
      <c r="A69" t="s">
        <v>40</v>
      </c>
      <c r="B69" t="s">
        <v>41</v>
      </c>
      <c r="C69">
        <v>8</v>
      </c>
      <c r="D69" t="s">
        <v>11</v>
      </c>
      <c r="E69">
        <v>20</v>
      </c>
      <c r="F69" t="s">
        <v>12</v>
      </c>
      <c r="G69" t="s">
        <v>33</v>
      </c>
      <c r="H69" t="s">
        <v>14</v>
      </c>
      <c r="I69">
        <v>848.3</v>
      </c>
      <c r="J69">
        <v>883.8</v>
      </c>
      <c r="K69">
        <v>921.9</v>
      </c>
      <c r="L69">
        <v>999.6</v>
      </c>
      <c r="M69">
        <v>993.5</v>
      </c>
      <c r="N69">
        <v>1029.9000000000001</v>
      </c>
      <c r="O69">
        <v>1113.2</v>
      </c>
      <c r="P69">
        <v>1206.0999999999999</v>
      </c>
      <c r="Q69">
        <v>1329</v>
      </c>
      <c r="R69">
        <v>1417.7</v>
      </c>
      <c r="S69">
        <v>1500.4</v>
      </c>
      <c r="T69">
        <v>1553.7</v>
      </c>
      <c r="U69">
        <v>1493.1</v>
      </c>
      <c r="V69">
        <v>1617.4</v>
      </c>
      <c r="W69">
        <v>1725.8</v>
      </c>
      <c r="X69">
        <v>1781.5</v>
      </c>
      <c r="Y69">
        <v>1843.5</v>
      </c>
      <c r="Z69">
        <v>1950</v>
      </c>
      <c r="AA69">
        <v>2064.5</v>
      </c>
      <c r="AB69">
        <v>2101.3000000000002</v>
      </c>
      <c r="AC69">
        <v>2280.4</v>
      </c>
      <c r="AD69">
        <v>2443</v>
      </c>
      <c r="AE69">
        <v>2468.6999999999998</v>
      </c>
      <c r="AF69">
        <v>2472.1999999999998</v>
      </c>
      <c r="AG69">
        <v>2600.4</v>
      </c>
      <c r="AH69" s="1">
        <f t="shared" si="25"/>
        <v>4.1848402687728402E-2</v>
      </c>
      <c r="AI69" s="1">
        <f t="shared" si="26"/>
        <v>4.3109300746775318E-2</v>
      </c>
      <c r="AJ69" s="1">
        <f t="shared" si="27"/>
        <v>8.4282460136674314E-2</v>
      </c>
      <c r="AK69" s="1">
        <f t="shared" si="28"/>
        <v>-6.1024409763905784E-3</v>
      </c>
      <c r="AL69" s="1">
        <f t="shared" si="29"/>
        <v>3.6638147961751473E-2</v>
      </c>
      <c r="AM69" s="1">
        <f t="shared" si="30"/>
        <v>8.0881638994077049E-2</v>
      </c>
      <c r="AN69" s="1">
        <f t="shared" si="31"/>
        <v>8.3453108156665345E-2</v>
      </c>
      <c r="AO69" s="1">
        <f t="shared" si="32"/>
        <v>0.10189868170135155</v>
      </c>
      <c r="AP69" s="1">
        <f t="shared" si="33"/>
        <v>6.6741911211437202E-2</v>
      </c>
      <c r="AQ69" s="1">
        <f t="shared" si="34"/>
        <v>5.8333921139874477E-2</v>
      </c>
      <c r="AR69" s="1">
        <f t="shared" si="35"/>
        <v>3.5523860303918922E-2</v>
      </c>
      <c r="AS69" s="1">
        <f t="shared" si="36"/>
        <v>-3.9003668661903926E-2</v>
      </c>
      <c r="AT69" s="1">
        <f t="shared" si="37"/>
        <v>8.3249614895184648E-2</v>
      </c>
      <c r="AU69" s="1">
        <f t="shared" si="38"/>
        <v>6.7021145047607186E-2</v>
      </c>
      <c r="AV69" s="1">
        <f t="shared" si="39"/>
        <v>3.2274887008923427E-2</v>
      </c>
      <c r="AW69" s="1">
        <f t="shared" si="40"/>
        <v>3.4802133033960146E-2</v>
      </c>
      <c r="AX69" s="1">
        <f t="shared" si="41"/>
        <v>5.777054515866558E-2</v>
      </c>
      <c r="AY69" s="1">
        <f t="shared" si="42"/>
        <v>5.871794871794872E-2</v>
      </c>
      <c r="AZ69" s="1">
        <f t="shared" si="43"/>
        <v>1.7825139258900547E-2</v>
      </c>
      <c r="BA69" s="1">
        <f t="shared" si="44"/>
        <v>8.5232951030314516E-2</v>
      </c>
      <c r="BB69" s="1">
        <f t="shared" si="45"/>
        <v>7.1303280126293583E-2</v>
      </c>
      <c r="BC69" s="1">
        <f t="shared" si="46"/>
        <v>1.0519852640196406E-2</v>
      </c>
      <c r="BD69" s="1">
        <f t="shared" si="47"/>
        <v>1.4177502329161097E-3</v>
      </c>
      <c r="BE69" s="1">
        <f t="shared" si="48"/>
        <v>5.1856645902435189E-2</v>
      </c>
    </row>
    <row r="70" spans="1:57" x14ac:dyDescent="0.35">
      <c r="A70" t="s">
        <v>40</v>
      </c>
      <c r="B70" t="s">
        <v>41</v>
      </c>
      <c r="C70">
        <v>8</v>
      </c>
      <c r="D70" t="s">
        <v>11</v>
      </c>
      <c r="E70">
        <v>21</v>
      </c>
      <c r="F70" t="s">
        <v>12</v>
      </c>
      <c r="G70" t="s">
        <v>34</v>
      </c>
      <c r="H70" t="s">
        <v>14</v>
      </c>
      <c r="I70">
        <v>1221.8</v>
      </c>
      <c r="J70">
        <v>1306.2</v>
      </c>
      <c r="K70">
        <v>1344.9</v>
      </c>
      <c r="L70">
        <v>1433.9</v>
      </c>
      <c r="M70">
        <v>1527.7</v>
      </c>
      <c r="N70">
        <v>1613.5</v>
      </c>
      <c r="O70">
        <v>1692.6</v>
      </c>
      <c r="P70">
        <v>1791.8</v>
      </c>
      <c r="Q70">
        <v>1890.3</v>
      </c>
      <c r="R70">
        <v>2006.2</v>
      </c>
      <c r="S70">
        <v>2065.9</v>
      </c>
      <c r="T70">
        <v>2115.9</v>
      </c>
      <c r="U70">
        <v>2166.5</v>
      </c>
      <c r="V70">
        <v>2187.4</v>
      </c>
      <c r="W70">
        <v>2217.1999999999998</v>
      </c>
      <c r="X70">
        <v>2214</v>
      </c>
      <c r="Y70">
        <v>2170</v>
      </c>
      <c r="Z70">
        <v>2207.6999999999998</v>
      </c>
      <c r="AA70">
        <v>2240.3000000000002</v>
      </c>
      <c r="AB70">
        <v>2278.4</v>
      </c>
      <c r="AC70">
        <v>2278.6</v>
      </c>
      <c r="AD70">
        <v>2379.8000000000002</v>
      </c>
      <c r="AE70">
        <v>2451.8000000000002</v>
      </c>
      <c r="AF70">
        <v>2352.6</v>
      </c>
      <c r="AG70">
        <v>2631</v>
      </c>
      <c r="AH70" s="1">
        <f t="shared" si="25"/>
        <v>6.90784089048945E-2</v>
      </c>
      <c r="AI70" s="1">
        <f t="shared" si="26"/>
        <v>2.962792834175474E-2</v>
      </c>
      <c r="AJ70" s="1">
        <f t="shared" si="27"/>
        <v>6.6175923860510077E-2</v>
      </c>
      <c r="AK70" s="1">
        <f t="shared" si="28"/>
        <v>6.5415998326243077E-2</v>
      </c>
      <c r="AL70" s="1">
        <f t="shared" si="29"/>
        <v>5.6162859200104699E-2</v>
      </c>
      <c r="AM70" s="1">
        <f t="shared" si="30"/>
        <v>4.9023861171366541E-2</v>
      </c>
      <c r="AN70" s="1">
        <f t="shared" si="31"/>
        <v>5.8608058608058636E-2</v>
      </c>
      <c r="AO70" s="1">
        <f t="shared" si="32"/>
        <v>5.4972653197901553E-2</v>
      </c>
      <c r="AP70" s="1">
        <f t="shared" si="33"/>
        <v>6.1313019097497798E-2</v>
      </c>
      <c r="AQ70" s="1">
        <f t="shared" si="34"/>
        <v>2.9757750971986862E-2</v>
      </c>
      <c r="AR70" s="1">
        <f t="shared" si="35"/>
        <v>2.4202526743792051E-2</v>
      </c>
      <c r="AS70" s="1">
        <f t="shared" si="36"/>
        <v>2.3914173637695501E-2</v>
      </c>
      <c r="AT70" s="1">
        <f t="shared" si="37"/>
        <v>9.6468959150704317E-3</v>
      </c>
      <c r="AU70" s="1">
        <f t="shared" si="38"/>
        <v>1.3623479930510983E-2</v>
      </c>
      <c r="AV70" s="1">
        <f t="shared" si="39"/>
        <v>-1.4432617716037426E-3</v>
      </c>
      <c r="AW70" s="1">
        <f t="shared" si="40"/>
        <v>-1.9873532068654019E-2</v>
      </c>
      <c r="AX70" s="1">
        <f t="shared" si="41"/>
        <v>1.7373271889400837E-2</v>
      </c>
      <c r="AY70" s="1">
        <f t="shared" si="42"/>
        <v>1.4766499071431972E-2</v>
      </c>
      <c r="AZ70" s="1">
        <f t="shared" si="43"/>
        <v>1.7006650894969381E-2</v>
      </c>
      <c r="BA70" s="1">
        <f t="shared" si="44"/>
        <v>8.7780898876324654E-5</v>
      </c>
      <c r="BB70" s="1">
        <f t="shared" si="45"/>
        <v>4.4413236197665351E-2</v>
      </c>
      <c r="BC70" s="1">
        <f t="shared" si="46"/>
        <v>3.0254643247331705E-2</v>
      </c>
      <c r="BD70" s="1">
        <f t="shared" si="47"/>
        <v>-4.0460070152541099E-2</v>
      </c>
      <c r="BE70" s="1">
        <f t="shared" si="48"/>
        <v>0.11833715888803881</v>
      </c>
    </row>
    <row r="71" spans="1:57" x14ac:dyDescent="0.35">
      <c r="A71" t="s">
        <v>40</v>
      </c>
      <c r="B71" t="s">
        <v>41</v>
      </c>
      <c r="C71">
        <v>8</v>
      </c>
      <c r="D71" t="s">
        <v>11</v>
      </c>
      <c r="E71">
        <v>22</v>
      </c>
      <c r="F71" t="s">
        <v>12</v>
      </c>
      <c r="G71" t="s">
        <v>35</v>
      </c>
      <c r="H71" t="s">
        <v>14</v>
      </c>
      <c r="I71">
        <v>433.4</v>
      </c>
      <c r="J71">
        <v>518</v>
      </c>
      <c r="K71">
        <v>554</v>
      </c>
      <c r="L71">
        <v>651</v>
      </c>
      <c r="M71">
        <v>709</v>
      </c>
      <c r="N71">
        <v>811</v>
      </c>
      <c r="O71">
        <v>818</v>
      </c>
      <c r="P71">
        <v>787</v>
      </c>
      <c r="Q71">
        <v>909</v>
      </c>
      <c r="R71">
        <v>1016</v>
      </c>
      <c r="S71">
        <v>1076</v>
      </c>
      <c r="T71">
        <v>1211.3</v>
      </c>
      <c r="U71">
        <v>1319</v>
      </c>
      <c r="V71">
        <v>1404.1</v>
      </c>
      <c r="W71">
        <v>1551.5</v>
      </c>
      <c r="X71">
        <v>1674.9</v>
      </c>
      <c r="Y71">
        <v>1732.3</v>
      </c>
      <c r="Z71">
        <v>1729.5</v>
      </c>
      <c r="AA71">
        <v>1727.4</v>
      </c>
      <c r="AB71">
        <v>1814.2</v>
      </c>
      <c r="AC71">
        <v>1920.3</v>
      </c>
      <c r="AD71">
        <v>2018.5</v>
      </c>
      <c r="AE71">
        <v>2063.1999999999998</v>
      </c>
      <c r="AF71">
        <v>2130.9</v>
      </c>
      <c r="AG71">
        <v>1963.1</v>
      </c>
      <c r="AH71" s="1">
        <f t="shared" si="25"/>
        <v>0.19520073834794655</v>
      </c>
      <c r="AI71" s="1">
        <f t="shared" si="26"/>
        <v>6.9498069498069498E-2</v>
      </c>
      <c r="AJ71" s="1">
        <f t="shared" si="27"/>
        <v>0.17509025270758122</v>
      </c>
      <c r="AK71" s="1">
        <f t="shared" si="28"/>
        <v>8.9093701996927802E-2</v>
      </c>
      <c r="AL71" s="1">
        <f t="shared" si="29"/>
        <v>0.14386459802538787</v>
      </c>
      <c r="AM71" s="1">
        <f t="shared" si="30"/>
        <v>8.6313193588162754E-3</v>
      </c>
      <c r="AN71" s="1">
        <f t="shared" si="31"/>
        <v>-3.7897310513447434E-2</v>
      </c>
      <c r="AO71" s="1">
        <f t="shared" si="32"/>
        <v>0.15501905972045743</v>
      </c>
      <c r="AP71" s="1">
        <f t="shared" si="33"/>
        <v>0.11771177117711772</v>
      </c>
      <c r="AQ71" s="1">
        <f t="shared" si="34"/>
        <v>5.905511811023622E-2</v>
      </c>
      <c r="AR71" s="1">
        <f t="shared" si="35"/>
        <v>0.12574349442379179</v>
      </c>
      <c r="AS71" s="1">
        <f t="shared" si="36"/>
        <v>8.8912738380252668E-2</v>
      </c>
      <c r="AT71" s="1">
        <f t="shared" si="37"/>
        <v>6.4518574677786128E-2</v>
      </c>
      <c r="AU71" s="1">
        <f t="shared" si="38"/>
        <v>0.10497827790043451</v>
      </c>
      <c r="AV71" s="1">
        <f t="shared" si="39"/>
        <v>7.9535932968095455E-2</v>
      </c>
      <c r="AW71" s="1">
        <f t="shared" si="40"/>
        <v>3.4270702728521021E-2</v>
      </c>
      <c r="AX71" s="1">
        <f t="shared" si="41"/>
        <v>-1.616348207585265E-3</v>
      </c>
      <c r="AY71" s="1">
        <f t="shared" si="42"/>
        <v>-1.214223764093616E-3</v>
      </c>
      <c r="AZ71" s="1">
        <f t="shared" si="43"/>
        <v>5.0248929026282245E-2</v>
      </c>
      <c r="BA71" s="1">
        <f t="shared" si="44"/>
        <v>5.8483077940690062E-2</v>
      </c>
      <c r="BB71" s="1">
        <f t="shared" si="45"/>
        <v>5.1137843045357519E-2</v>
      </c>
      <c r="BC71" s="1">
        <f t="shared" si="46"/>
        <v>2.2145157295020965E-2</v>
      </c>
      <c r="BD71" s="1">
        <f t="shared" si="47"/>
        <v>3.2813105854982684E-2</v>
      </c>
      <c r="BE71" s="1">
        <f t="shared" si="48"/>
        <v>-7.874606973579247E-2</v>
      </c>
    </row>
    <row r="72" spans="1:57" x14ac:dyDescent="0.35">
      <c r="A72" t="s">
        <v>40</v>
      </c>
      <c r="B72" t="s">
        <v>41</v>
      </c>
      <c r="C72">
        <v>8</v>
      </c>
      <c r="D72" t="s">
        <v>11</v>
      </c>
      <c r="E72">
        <v>23</v>
      </c>
      <c r="F72" t="s">
        <v>12</v>
      </c>
      <c r="G72" t="s">
        <v>36</v>
      </c>
      <c r="H72" t="s">
        <v>14</v>
      </c>
      <c r="I72">
        <v>1396</v>
      </c>
      <c r="J72">
        <v>1551</v>
      </c>
      <c r="K72">
        <v>1616</v>
      </c>
      <c r="L72">
        <v>1785</v>
      </c>
      <c r="M72">
        <v>1890</v>
      </c>
      <c r="N72">
        <v>2089</v>
      </c>
      <c r="O72">
        <v>2113</v>
      </c>
      <c r="P72">
        <v>2142</v>
      </c>
      <c r="Q72">
        <v>2423</v>
      </c>
      <c r="R72">
        <v>2637</v>
      </c>
      <c r="S72">
        <v>2794</v>
      </c>
      <c r="T72">
        <v>2977.3</v>
      </c>
      <c r="U72">
        <v>3185</v>
      </c>
      <c r="V72">
        <v>3357.6</v>
      </c>
      <c r="W72">
        <v>3583.7</v>
      </c>
      <c r="X72">
        <v>3772.8</v>
      </c>
      <c r="Y72">
        <v>3896.9</v>
      </c>
      <c r="Z72">
        <v>3922.9</v>
      </c>
      <c r="AA72">
        <v>4025.1</v>
      </c>
      <c r="AB72">
        <v>4209.1000000000004</v>
      </c>
      <c r="AC72">
        <v>4489.5</v>
      </c>
      <c r="AD72">
        <v>4763.5</v>
      </c>
      <c r="AE72">
        <v>4963.3</v>
      </c>
      <c r="AF72">
        <v>4815.1000000000004</v>
      </c>
      <c r="AG72">
        <v>5345.9</v>
      </c>
      <c r="AH72" s="1">
        <f t="shared" si="25"/>
        <v>0.11103151862464183</v>
      </c>
      <c r="AI72" s="1">
        <f t="shared" si="26"/>
        <v>4.1908446163765316E-2</v>
      </c>
      <c r="AJ72" s="1">
        <f t="shared" si="27"/>
        <v>0.10457920792079207</v>
      </c>
      <c r="AK72" s="1">
        <f t="shared" si="28"/>
        <v>5.8823529411764705E-2</v>
      </c>
      <c r="AL72" s="1">
        <f t="shared" si="29"/>
        <v>0.1052910052910053</v>
      </c>
      <c r="AM72" s="1">
        <f t="shared" si="30"/>
        <v>1.1488750598372427E-2</v>
      </c>
      <c r="AN72" s="1">
        <f t="shared" si="31"/>
        <v>1.3724562233790819E-2</v>
      </c>
      <c r="AO72" s="1">
        <f t="shared" si="32"/>
        <v>0.1311858076563959</v>
      </c>
      <c r="AP72" s="1">
        <f t="shared" si="33"/>
        <v>8.8320264135369378E-2</v>
      </c>
      <c r="AQ72" s="1">
        <f t="shared" si="34"/>
        <v>5.9537353052711413E-2</v>
      </c>
      <c r="AR72" s="1">
        <f t="shared" si="35"/>
        <v>6.560486757337157E-2</v>
      </c>
      <c r="AS72" s="1">
        <f t="shared" si="36"/>
        <v>6.9761193027239377E-2</v>
      </c>
      <c r="AT72" s="1">
        <f t="shared" si="37"/>
        <v>5.4191522762951305E-2</v>
      </c>
      <c r="AU72" s="1">
        <f t="shared" si="38"/>
        <v>6.733976649988084E-2</v>
      </c>
      <c r="AV72" s="1">
        <f t="shared" si="39"/>
        <v>5.2766693640650827E-2</v>
      </c>
      <c r="AW72" s="1">
        <f t="shared" si="40"/>
        <v>3.2893341815097517E-2</v>
      </c>
      <c r="AX72" s="1">
        <f t="shared" si="41"/>
        <v>6.6719700274577229E-3</v>
      </c>
      <c r="AY72" s="1">
        <f t="shared" si="42"/>
        <v>2.6052155293277885E-2</v>
      </c>
      <c r="AZ72" s="1">
        <f t="shared" si="43"/>
        <v>4.5713149983851446E-2</v>
      </c>
      <c r="BA72" s="1">
        <f t="shared" si="44"/>
        <v>6.6617566700719777E-2</v>
      </c>
      <c r="BB72" s="1">
        <f t="shared" si="45"/>
        <v>6.1031295244459292E-2</v>
      </c>
      <c r="BC72" s="1">
        <f t="shared" si="46"/>
        <v>4.1943948777159692E-2</v>
      </c>
      <c r="BD72" s="1">
        <f t="shared" si="47"/>
        <v>-2.9859166280498825E-2</v>
      </c>
      <c r="BE72" s="1">
        <f t="shared" si="48"/>
        <v>0.11023654752756937</v>
      </c>
    </row>
    <row r="73" spans="1:57" x14ac:dyDescent="0.35">
      <c r="A73" t="s">
        <v>40</v>
      </c>
      <c r="B73" t="s">
        <v>41</v>
      </c>
      <c r="C73">
        <v>8</v>
      </c>
      <c r="D73" t="s">
        <v>11</v>
      </c>
      <c r="E73">
        <v>24</v>
      </c>
      <c r="F73" t="s">
        <v>12</v>
      </c>
      <c r="G73" t="s">
        <v>37</v>
      </c>
      <c r="H73" t="s">
        <v>14</v>
      </c>
      <c r="I73">
        <v>962.6</v>
      </c>
      <c r="J73">
        <v>1033</v>
      </c>
      <c r="K73">
        <v>1062</v>
      </c>
      <c r="L73">
        <v>1134</v>
      </c>
      <c r="M73">
        <v>1181</v>
      </c>
      <c r="N73">
        <v>1278</v>
      </c>
      <c r="O73">
        <v>1295</v>
      </c>
      <c r="P73">
        <v>1355</v>
      </c>
      <c r="Q73">
        <v>1514</v>
      </c>
      <c r="R73">
        <v>1621</v>
      </c>
      <c r="S73">
        <v>1718</v>
      </c>
      <c r="T73">
        <v>1766</v>
      </c>
      <c r="U73">
        <v>1866</v>
      </c>
      <c r="V73">
        <v>1953.5</v>
      </c>
      <c r="W73">
        <v>2032.2</v>
      </c>
      <c r="X73">
        <v>2097.9</v>
      </c>
      <c r="Y73">
        <v>2164.6999999999998</v>
      </c>
      <c r="Z73">
        <v>2193.4</v>
      </c>
      <c r="AA73">
        <v>2297.6999999999998</v>
      </c>
      <c r="AB73">
        <v>2394.8000000000002</v>
      </c>
      <c r="AC73">
        <v>2569.1999999999998</v>
      </c>
      <c r="AD73">
        <v>2745</v>
      </c>
      <c r="AE73">
        <v>2900.1</v>
      </c>
      <c r="AF73">
        <v>2684.2</v>
      </c>
      <c r="AG73">
        <v>3382.8</v>
      </c>
      <c r="AH73" s="1">
        <f t="shared" si="25"/>
        <v>7.3135258674423415E-2</v>
      </c>
      <c r="AI73" s="1">
        <f t="shared" si="26"/>
        <v>2.8073572120038724E-2</v>
      </c>
      <c r="AJ73" s="1">
        <f t="shared" si="27"/>
        <v>6.7796610169491525E-2</v>
      </c>
      <c r="AK73" s="1">
        <f t="shared" si="28"/>
        <v>4.1446208112874777E-2</v>
      </c>
      <c r="AL73" s="1">
        <f t="shared" si="29"/>
        <v>8.2133784928027101E-2</v>
      </c>
      <c r="AM73" s="1">
        <f t="shared" si="30"/>
        <v>1.3302034428794992E-2</v>
      </c>
      <c r="AN73" s="1">
        <f t="shared" si="31"/>
        <v>4.633204633204633E-2</v>
      </c>
      <c r="AO73" s="1">
        <f t="shared" si="32"/>
        <v>0.11734317343173432</v>
      </c>
      <c r="AP73" s="1">
        <f t="shared" si="33"/>
        <v>7.0673712021136065E-2</v>
      </c>
      <c r="AQ73" s="1">
        <f t="shared" si="34"/>
        <v>5.983960518198643E-2</v>
      </c>
      <c r="AR73" s="1">
        <f t="shared" si="35"/>
        <v>2.7939464493597205E-2</v>
      </c>
      <c r="AS73" s="1">
        <f t="shared" si="36"/>
        <v>5.6625141562853906E-2</v>
      </c>
      <c r="AT73" s="1">
        <f t="shared" si="37"/>
        <v>4.6891747052518758E-2</v>
      </c>
      <c r="AU73" s="1">
        <f t="shared" si="38"/>
        <v>4.0286664960327644E-2</v>
      </c>
      <c r="AV73" s="1">
        <f t="shared" si="39"/>
        <v>3.2329495128432265E-2</v>
      </c>
      <c r="AW73" s="1">
        <f t="shared" si="40"/>
        <v>3.1841365174698377E-2</v>
      </c>
      <c r="AX73" s="1">
        <f t="shared" si="41"/>
        <v>1.3258188201598501E-2</v>
      </c>
      <c r="AY73" s="1">
        <f t="shared" si="42"/>
        <v>4.755174614753338E-2</v>
      </c>
      <c r="AZ73" s="1">
        <f t="shared" si="43"/>
        <v>4.2259650955303291E-2</v>
      </c>
      <c r="BA73" s="1">
        <f t="shared" si="44"/>
        <v>7.2824452981459675E-2</v>
      </c>
      <c r="BB73" s="1">
        <f t="shared" si="45"/>
        <v>6.8425969173283585E-2</v>
      </c>
      <c r="BC73" s="1">
        <f t="shared" si="46"/>
        <v>5.6502732240437128E-2</v>
      </c>
      <c r="BD73" s="1">
        <f t="shared" si="47"/>
        <v>-7.4445708768663188E-2</v>
      </c>
      <c r="BE73" s="1">
        <f t="shared" si="48"/>
        <v>0.26026376574025795</v>
      </c>
    </row>
    <row r="74" spans="1:57" x14ac:dyDescent="0.35">
      <c r="A74" t="s">
        <v>42</v>
      </c>
      <c r="B74" t="s">
        <v>43</v>
      </c>
      <c r="C74">
        <v>6</v>
      </c>
      <c r="D74" t="s">
        <v>11</v>
      </c>
      <c r="E74">
        <v>1</v>
      </c>
      <c r="F74" t="s">
        <v>12</v>
      </c>
      <c r="G74" t="s">
        <v>13</v>
      </c>
      <c r="H74" t="s">
        <v>14</v>
      </c>
      <c r="I74">
        <v>96365.6</v>
      </c>
      <c r="J74">
        <v>103672.5</v>
      </c>
      <c r="K74">
        <v>111782.8</v>
      </c>
      <c r="L74">
        <v>121307.4</v>
      </c>
      <c r="M74">
        <v>127156.3</v>
      </c>
      <c r="N74">
        <v>133548.29999999999</v>
      </c>
      <c r="O74">
        <v>142735.1</v>
      </c>
      <c r="P74">
        <v>155232.9</v>
      </c>
      <c r="Q74">
        <v>169864.4</v>
      </c>
      <c r="R74">
        <v>184147.5</v>
      </c>
      <c r="S74">
        <v>194613.9</v>
      </c>
      <c r="T74">
        <v>197047.5</v>
      </c>
      <c r="U74">
        <v>190809</v>
      </c>
      <c r="V74">
        <v>196465.9</v>
      </c>
      <c r="W74">
        <v>203335.5</v>
      </c>
      <c r="X74">
        <v>209724.4</v>
      </c>
      <c r="Y74">
        <v>215979</v>
      </c>
      <c r="Z74">
        <v>226189.9</v>
      </c>
      <c r="AA74">
        <v>234868.8</v>
      </c>
      <c r="AB74">
        <v>244414.7</v>
      </c>
      <c r="AC74">
        <v>258453.2</v>
      </c>
      <c r="AD74">
        <v>273358.7</v>
      </c>
      <c r="AE74">
        <v>287272.8</v>
      </c>
      <c r="AF74">
        <v>288818.8</v>
      </c>
      <c r="AG74">
        <v>326526.59999999998</v>
      </c>
      <c r="AH74" s="1">
        <f t="shared" si="25"/>
        <v>7.5824775646081102E-2</v>
      </c>
      <c r="AI74" s="1">
        <f t="shared" si="26"/>
        <v>7.8230003134871856E-2</v>
      </c>
      <c r="AJ74" s="1">
        <f t="shared" si="27"/>
        <v>8.5206310809891966E-2</v>
      </c>
      <c r="AK74" s="1">
        <f t="shared" si="28"/>
        <v>4.8215525186427285E-2</v>
      </c>
      <c r="AL74" s="1">
        <f t="shared" si="29"/>
        <v>5.0268842361723215E-2</v>
      </c>
      <c r="AM74" s="1">
        <f t="shared" si="30"/>
        <v>6.8790093172283129E-2</v>
      </c>
      <c r="AN74" s="1">
        <f t="shared" si="31"/>
        <v>8.7559401997126057E-2</v>
      </c>
      <c r="AO74" s="1">
        <f t="shared" si="32"/>
        <v>9.425514823210801E-2</v>
      </c>
      <c r="AP74" s="1">
        <f t="shared" si="33"/>
        <v>8.4085305690892301E-2</v>
      </c>
      <c r="AQ74" s="1">
        <f t="shared" si="34"/>
        <v>5.6837046389443216E-2</v>
      </c>
      <c r="AR74" s="1">
        <f t="shared" si="35"/>
        <v>1.2504759423658874E-2</v>
      </c>
      <c r="AS74" s="1">
        <f t="shared" si="36"/>
        <v>-3.1659878963194152E-2</v>
      </c>
      <c r="AT74" s="1">
        <f t="shared" si="37"/>
        <v>2.9646924411322287E-2</v>
      </c>
      <c r="AU74" s="1">
        <f t="shared" si="38"/>
        <v>3.4965864305205159E-2</v>
      </c>
      <c r="AV74" s="1">
        <f t="shared" si="39"/>
        <v>3.1420484863685851E-2</v>
      </c>
      <c r="AW74" s="1">
        <f t="shared" si="40"/>
        <v>2.9822948593487483E-2</v>
      </c>
      <c r="AX74" s="1">
        <f t="shared" si="41"/>
        <v>4.7277281587561726E-2</v>
      </c>
      <c r="AY74" s="1">
        <f t="shared" si="42"/>
        <v>3.8369971426664033E-2</v>
      </c>
      <c r="AZ74" s="1">
        <f t="shared" si="43"/>
        <v>4.0643542267001932E-2</v>
      </c>
      <c r="BA74" s="1">
        <f t="shared" si="44"/>
        <v>5.7437216337642538E-2</v>
      </c>
      <c r="BB74" s="1">
        <f t="shared" si="45"/>
        <v>5.7671949892669154E-2</v>
      </c>
      <c r="BC74" s="1">
        <f t="shared" si="46"/>
        <v>5.0900520085879745E-2</v>
      </c>
      <c r="BD74" s="1">
        <f t="shared" si="47"/>
        <v>5.3816442071786819E-3</v>
      </c>
      <c r="BE74" s="1">
        <f t="shared" si="48"/>
        <v>0.13055867554328177</v>
      </c>
    </row>
    <row r="75" spans="1:57" x14ac:dyDescent="0.35">
      <c r="A75" t="s">
        <v>42</v>
      </c>
      <c r="B75" t="s">
        <v>43</v>
      </c>
      <c r="C75">
        <v>6</v>
      </c>
      <c r="D75" t="s">
        <v>11</v>
      </c>
      <c r="E75">
        <v>2</v>
      </c>
      <c r="F75" t="s">
        <v>12</v>
      </c>
      <c r="G75" t="s">
        <v>15</v>
      </c>
      <c r="H75" t="s">
        <v>14</v>
      </c>
      <c r="I75">
        <v>34819.800000000003</v>
      </c>
      <c r="J75">
        <v>36938.1</v>
      </c>
      <c r="K75">
        <v>40470.300000000003</v>
      </c>
      <c r="L75">
        <v>44220.7</v>
      </c>
      <c r="M75">
        <v>45923.7</v>
      </c>
      <c r="N75">
        <v>47659</v>
      </c>
      <c r="O75">
        <v>51267.199999999997</v>
      </c>
      <c r="P75">
        <v>56485</v>
      </c>
      <c r="Q75">
        <v>62765.5</v>
      </c>
      <c r="R75">
        <v>68600.100000000006</v>
      </c>
      <c r="S75">
        <v>71183.199999999997</v>
      </c>
      <c r="T75">
        <v>68860.899999999994</v>
      </c>
      <c r="U75">
        <v>63078</v>
      </c>
      <c r="V75">
        <v>65087.4</v>
      </c>
      <c r="W75">
        <v>68442.5</v>
      </c>
      <c r="X75">
        <v>70503.399999999994</v>
      </c>
      <c r="Y75">
        <v>72624.5</v>
      </c>
      <c r="Z75">
        <v>76270.8</v>
      </c>
      <c r="AA75">
        <v>77612.399999999994</v>
      </c>
      <c r="AB75">
        <v>79563.5</v>
      </c>
      <c r="AC75">
        <v>84580.800000000003</v>
      </c>
      <c r="AD75">
        <v>89026.6</v>
      </c>
      <c r="AE75">
        <v>92514.9</v>
      </c>
      <c r="AF75">
        <v>100390.2</v>
      </c>
      <c r="AG75">
        <v>118186.1</v>
      </c>
      <c r="AH75" s="1">
        <f t="shared" si="25"/>
        <v>6.0836076025709382E-2</v>
      </c>
      <c r="AI75" s="1">
        <f t="shared" si="26"/>
        <v>9.5624842642150099E-2</v>
      </c>
      <c r="AJ75" s="1">
        <f t="shared" si="27"/>
        <v>9.2670427449265111E-2</v>
      </c>
      <c r="AK75" s="1">
        <f t="shared" si="28"/>
        <v>3.8511375894094847E-2</v>
      </c>
      <c r="AL75" s="1">
        <f t="shared" si="29"/>
        <v>3.7786589495184472E-2</v>
      </c>
      <c r="AM75" s="1">
        <f t="shared" si="30"/>
        <v>7.570868041712997E-2</v>
      </c>
      <c r="AN75" s="1">
        <f t="shared" si="31"/>
        <v>0.10177657449597409</v>
      </c>
      <c r="AO75" s="1">
        <f t="shared" si="32"/>
        <v>0.11118881118881119</v>
      </c>
      <c r="AP75" s="1">
        <f t="shared" si="33"/>
        <v>9.2958711393998389E-2</v>
      </c>
      <c r="AQ75" s="1">
        <f t="shared" si="34"/>
        <v>3.7654464060547885E-2</v>
      </c>
      <c r="AR75" s="1">
        <f t="shared" si="35"/>
        <v>-3.262427089537985E-2</v>
      </c>
      <c r="AS75" s="1">
        <f t="shared" si="36"/>
        <v>-8.3979442615475464E-2</v>
      </c>
      <c r="AT75" s="1">
        <f t="shared" si="37"/>
        <v>3.1855797583943711E-2</v>
      </c>
      <c r="AU75" s="1">
        <f t="shared" si="38"/>
        <v>5.1547611365640636E-2</v>
      </c>
      <c r="AV75" s="1">
        <f t="shared" si="39"/>
        <v>3.0111407385761686E-2</v>
      </c>
      <c r="AW75" s="1">
        <f t="shared" si="40"/>
        <v>3.0085073911329183E-2</v>
      </c>
      <c r="AX75" s="1">
        <f t="shared" si="41"/>
        <v>5.0207574578826741E-2</v>
      </c>
      <c r="AY75" s="1">
        <f t="shared" si="42"/>
        <v>1.7589955789109216E-2</v>
      </c>
      <c r="AZ75" s="1">
        <f t="shared" si="43"/>
        <v>2.5139024176549184E-2</v>
      </c>
      <c r="BA75" s="1">
        <f t="shared" si="44"/>
        <v>6.3060322886750869E-2</v>
      </c>
      <c r="BB75" s="1">
        <f t="shared" si="45"/>
        <v>5.2562756559408313E-2</v>
      </c>
      <c r="BC75" s="1">
        <f t="shared" si="46"/>
        <v>3.9182671246571113E-2</v>
      </c>
      <c r="BD75" s="1">
        <f t="shared" si="47"/>
        <v>8.5124666405087215E-2</v>
      </c>
      <c r="BE75" s="1">
        <f t="shared" si="48"/>
        <v>0.17726730298375748</v>
      </c>
    </row>
    <row r="76" spans="1:57" x14ac:dyDescent="0.35">
      <c r="A76" t="s">
        <v>42</v>
      </c>
      <c r="B76" t="s">
        <v>43</v>
      </c>
      <c r="C76">
        <v>6</v>
      </c>
      <c r="D76" t="s">
        <v>11</v>
      </c>
      <c r="E76">
        <v>3</v>
      </c>
      <c r="F76" t="s">
        <v>12</v>
      </c>
      <c r="G76" t="s">
        <v>16</v>
      </c>
      <c r="H76" t="s">
        <v>14</v>
      </c>
      <c r="I76">
        <v>13037.2</v>
      </c>
      <c r="J76">
        <v>14528.5</v>
      </c>
      <c r="K76">
        <v>15900.1</v>
      </c>
      <c r="L76">
        <v>17594.400000000001</v>
      </c>
      <c r="M76">
        <v>18445</v>
      </c>
      <c r="N76">
        <v>19522.099999999999</v>
      </c>
      <c r="O76">
        <v>20804.599999999999</v>
      </c>
      <c r="P76">
        <v>22709.599999999999</v>
      </c>
      <c r="Q76">
        <v>24749.1</v>
      </c>
      <c r="R76">
        <v>26566.6</v>
      </c>
      <c r="S76">
        <v>26775.3</v>
      </c>
      <c r="T76">
        <v>23077.3</v>
      </c>
      <c r="U76">
        <v>20136.400000000001</v>
      </c>
      <c r="V76">
        <v>20608</v>
      </c>
      <c r="W76">
        <v>21578.6</v>
      </c>
      <c r="X76">
        <v>22536.5</v>
      </c>
      <c r="Y76">
        <v>23553.9</v>
      </c>
      <c r="Z76">
        <v>24821.8</v>
      </c>
      <c r="AA76">
        <v>26472.6</v>
      </c>
      <c r="AB76">
        <v>27622.2</v>
      </c>
      <c r="AC76">
        <v>29482.400000000001</v>
      </c>
      <c r="AD76">
        <v>31352.9</v>
      </c>
      <c r="AE76">
        <v>32884.199999999997</v>
      </c>
      <c r="AF76">
        <v>37617.5</v>
      </c>
      <c r="AG76">
        <v>46963.6</v>
      </c>
      <c r="AH76" s="1">
        <f t="shared" si="25"/>
        <v>0.11438805878562876</v>
      </c>
      <c r="AI76" s="1">
        <f t="shared" si="26"/>
        <v>9.4407543793234017E-2</v>
      </c>
      <c r="AJ76" s="1">
        <f t="shared" si="27"/>
        <v>0.10655907824479098</v>
      </c>
      <c r="AK76" s="1">
        <f t="shared" si="28"/>
        <v>4.8344927931614518E-2</v>
      </c>
      <c r="AL76" s="1">
        <f t="shared" si="29"/>
        <v>5.8395229059365603E-2</v>
      </c>
      <c r="AM76" s="1">
        <f t="shared" si="30"/>
        <v>6.5694776688983256E-2</v>
      </c>
      <c r="AN76" s="1">
        <f t="shared" si="31"/>
        <v>9.1566288224719544E-2</v>
      </c>
      <c r="AO76" s="1">
        <f t="shared" si="32"/>
        <v>8.980783457216332E-2</v>
      </c>
      <c r="AP76" s="1">
        <f t="shared" si="33"/>
        <v>7.3437013871211487E-2</v>
      </c>
      <c r="AQ76" s="1">
        <f t="shared" si="34"/>
        <v>7.8557286216527789E-3</v>
      </c>
      <c r="AR76" s="1">
        <f t="shared" si="35"/>
        <v>-0.13811236475408306</v>
      </c>
      <c r="AS76" s="1">
        <f t="shared" si="36"/>
        <v>-0.12743691853033057</v>
      </c>
      <c r="AT76" s="1">
        <f t="shared" si="37"/>
        <v>2.3420273733139912E-2</v>
      </c>
      <c r="AU76" s="1">
        <f t="shared" si="38"/>
        <v>4.7098214285714216E-2</v>
      </c>
      <c r="AV76" s="1">
        <f t="shared" si="39"/>
        <v>4.4391202394965454E-2</v>
      </c>
      <c r="AW76" s="1">
        <f t="shared" si="40"/>
        <v>4.5144543296430299E-2</v>
      </c>
      <c r="AX76" s="1">
        <f t="shared" si="41"/>
        <v>5.3829726711924465E-2</v>
      </c>
      <c r="AY76" s="1">
        <f t="shared" si="42"/>
        <v>6.6506055161188932E-2</v>
      </c>
      <c r="AZ76" s="1">
        <f t="shared" si="43"/>
        <v>4.3426032954828851E-2</v>
      </c>
      <c r="BA76" s="1">
        <f t="shared" si="44"/>
        <v>6.7344382417041396E-2</v>
      </c>
      <c r="BB76" s="1">
        <f t="shared" si="45"/>
        <v>6.3444631373293897E-2</v>
      </c>
      <c r="BC76" s="1">
        <f t="shared" si="46"/>
        <v>4.8840777089200538E-2</v>
      </c>
      <c r="BD76" s="1">
        <f t="shared" si="47"/>
        <v>0.14393842635673068</v>
      </c>
      <c r="BE76" s="1">
        <f t="shared" si="48"/>
        <v>0.2484508539908287</v>
      </c>
    </row>
    <row r="77" spans="1:57" x14ac:dyDescent="0.35">
      <c r="A77" t="s">
        <v>42</v>
      </c>
      <c r="B77" t="s">
        <v>43</v>
      </c>
      <c r="C77">
        <v>6</v>
      </c>
      <c r="D77" t="s">
        <v>11</v>
      </c>
      <c r="E77">
        <v>4</v>
      </c>
      <c r="F77" t="s">
        <v>12</v>
      </c>
      <c r="G77" t="s">
        <v>17</v>
      </c>
      <c r="H77" t="s">
        <v>14</v>
      </c>
      <c r="I77">
        <v>5277.3</v>
      </c>
      <c r="J77">
        <v>5831.4</v>
      </c>
      <c r="K77">
        <v>6428.2</v>
      </c>
      <c r="L77">
        <v>6853.7</v>
      </c>
      <c r="M77">
        <v>7364.5</v>
      </c>
      <c r="N77">
        <v>7648.8</v>
      </c>
      <c r="O77">
        <v>7901.9</v>
      </c>
      <c r="P77">
        <v>8444.5</v>
      </c>
      <c r="Q77">
        <v>9067.7000000000007</v>
      </c>
      <c r="R77">
        <v>9256.4</v>
      </c>
      <c r="S77">
        <v>9393.9</v>
      </c>
      <c r="T77">
        <v>7187.1</v>
      </c>
      <c r="U77">
        <v>6045.6</v>
      </c>
      <c r="V77">
        <v>6501.3</v>
      </c>
      <c r="W77">
        <v>7094.3</v>
      </c>
      <c r="X77">
        <v>7913.7</v>
      </c>
      <c r="Y77">
        <v>8493.7000000000007</v>
      </c>
      <c r="Z77">
        <v>9021.7999999999993</v>
      </c>
      <c r="AA77">
        <v>9808</v>
      </c>
      <c r="AB77">
        <v>10099.4</v>
      </c>
      <c r="AC77">
        <v>10676</v>
      </c>
      <c r="AD77">
        <v>11451.7</v>
      </c>
      <c r="AE77">
        <v>11747.1</v>
      </c>
      <c r="AF77">
        <v>13405</v>
      </c>
      <c r="AG77">
        <v>16957.7</v>
      </c>
      <c r="AH77" s="1">
        <f t="shared" si="25"/>
        <v>0.10499687340117095</v>
      </c>
      <c r="AI77" s="1">
        <f t="shared" si="26"/>
        <v>0.10234249065404538</v>
      </c>
      <c r="AJ77" s="1">
        <f t="shared" si="27"/>
        <v>6.6192713356771724E-2</v>
      </c>
      <c r="AK77" s="1">
        <f t="shared" si="28"/>
        <v>7.4529086478836284E-2</v>
      </c>
      <c r="AL77" s="1">
        <f t="shared" si="29"/>
        <v>3.86041143322697E-2</v>
      </c>
      <c r="AM77" s="1">
        <f t="shared" si="30"/>
        <v>3.3090157933270505E-2</v>
      </c>
      <c r="AN77" s="1">
        <f t="shared" si="31"/>
        <v>6.8667029448613678E-2</v>
      </c>
      <c r="AO77" s="1">
        <f t="shared" si="32"/>
        <v>7.3799514476878533E-2</v>
      </c>
      <c r="AP77" s="1">
        <f t="shared" si="33"/>
        <v>2.0810128257441125E-2</v>
      </c>
      <c r="AQ77" s="1">
        <f t="shared" si="34"/>
        <v>1.4854587096495399E-2</v>
      </c>
      <c r="AR77" s="1">
        <f t="shared" si="35"/>
        <v>-0.23491840449653492</v>
      </c>
      <c r="AS77" s="1">
        <f t="shared" si="36"/>
        <v>-0.15882623032934007</v>
      </c>
      <c r="AT77" s="1">
        <f t="shared" si="37"/>
        <v>7.5377133783247285E-2</v>
      </c>
      <c r="AU77" s="1">
        <f t="shared" si="38"/>
        <v>9.121252672542414E-2</v>
      </c>
      <c r="AV77" s="1">
        <f t="shared" si="39"/>
        <v>0.11550117700125448</v>
      </c>
      <c r="AW77" s="1">
        <f t="shared" si="40"/>
        <v>7.3290622591202711E-2</v>
      </c>
      <c r="AX77" s="1">
        <f t="shared" si="41"/>
        <v>6.21754947784827E-2</v>
      </c>
      <c r="AY77" s="1">
        <f t="shared" si="42"/>
        <v>8.7144472278259416E-2</v>
      </c>
      <c r="AZ77" s="1">
        <f t="shared" si="43"/>
        <v>2.9710440456769946E-2</v>
      </c>
      <c r="BA77" s="1">
        <f t="shared" si="44"/>
        <v>5.7092500544586845E-2</v>
      </c>
      <c r="BB77" s="1">
        <f t="shared" si="45"/>
        <v>7.2658298988385231E-2</v>
      </c>
      <c r="BC77" s="1">
        <f t="shared" si="46"/>
        <v>2.5795296768165391E-2</v>
      </c>
      <c r="BD77" s="1">
        <f t="shared" si="47"/>
        <v>0.14113270509317188</v>
      </c>
      <c r="BE77" s="1">
        <f t="shared" si="48"/>
        <v>0.26502797463632977</v>
      </c>
    </row>
    <row r="78" spans="1:57" x14ac:dyDescent="0.35">
      <c r="A78" t="s">
        <v>42</v>
      </c>
      <c r="B78" t="s">
        <v>43</v>
      </c>
      <c r="C78">
        <v>6</v>
      </c>
      <c r="D78" t="s">
        <v>11</v>
      </c>
      <c r="E78">
        <v>5</v>
      </c>
      <c r="F78" t="s">
        <v>12</v>
      </c>
      <c r="G78" t="s">
        <v>18</v>
      </c>
      <c r="H78" t="s">
        <v>14</v>
      </c>
      <c r="I78">
        <v>3078</v>
      </c>
      <c r="J78">
        <v>3411.1</v>
      </c>
      <c r="K78">
        <v>3673.3</v>
      </c>
      <c r="L78">
        <v>4130.3999999999996</v>
      </c>
      <c r="M78">
        <v>4249.3999999999996</v>
      </c>
      <c r="N78">
        <v>4508.3999999999996</v>
      </c>
      <c r="O78">
        <v>4811.7</v>
      </c>
      <c r="P78">
        <v>5417.4</v>
      </c>
      <c r="Q78">
        <v>6198.7</v>
      </c>
      <c r="R78">
        <v>6737.9</v>
      </c>
      <c r="S78">
        <v>6424.9</v>
      </c>
      <c r="T78">
        <v>5618.9</v>
      </c>
      <c r="U78">
        <v>4777.3999999999996</v>
      </c>
      <c r="V78">
        <v>4760.5</v>
      </c>
      <c r="W78">
        <v>4898.5</v>
      </c>
      <c r="X78">
        <v>5096.1000000000004</v>
      </c>
      <c r="Y78">
        <v>5383.3</v>
      </c>
      <c r="Z78">
        <v>5753.6</v>
      </c>
      <c r="AA78">
        <v>6115.5</v>
      </c>
      <c r="AB78">
        <v>6486.1</v>
      </c>
      <c r="AC78">
        <v>6999.7</v>
      </c>
      <c r="AD78">
        <v>7595.9</v>
      </c>
      <c r="AE78">
        <v>7937</v>
      </c>
      <c r="AF78">
        <v>9385.5</v>
      </c>
      <c r="AG78">
        <v>11483.9</v>
      </c>
      <c r="AH78" s="1">
        <f t="shared" si="25"/>
        <v>0.10821962313190381</v>
      </c>
      <c r="AI78" s="1">
        <f t="shared" si="26"/>
        <v>7.6866699891530679E-2</v>
      </c>
      <c r="AJ78" s="1">
        <f t="shared" si="27"/>
        <v>0.12443851577600507</v>
      </c>
      <c r="AK78" s="1">
        <f t="shared" si="28"/>
        <v>2.8810768932791015E-2</v>
      </c>
      <c r="AL78" s="1">
        <f t="shared" si="29"/>
        <v>6.0949781145573499E-2</v>
      </c>
      <c r="AM78" s="1">
        <f t="shared" si="30"/>
        <v>6.7274421080649502E-2</v>
      </c>
      <c r="AN78" s="1">
        <f t="shared" si="31"/>
        <v>0.12588066587692495</v>
      </c>
      <c r="AO78" s="1">
        <f t="shared" si="32"/>
        <v>0.14422047476649319</v>
      </c>
      <c r="AP78" s="1">
        <f t="shared" si="33"/>
        <v>8.6985980931485601E-2</v>
      </c>
      <c r="AQ78" s="1">
        <f t="shared" si="34"/>
        <v>-4.6453642826399917E-2</v>
      </c>
      <c r="AR78" s="1">
        <f t="shared" si="35"/>
        <v>-0.12544942333732823</v>
      </c>
      <c r="AS78" s="1">
        <f t="shared" si="36"/>
        <v>-0.14976240901244017</v>
      </c>
      <c r="AT78" s="1">
        <f t="shared" si="37"/>
        <v>-3.5374890107589142E-3</v>
      </c>
      <c r="AU78" s="1">
        <f t="shared" si="38"/>
        <v>2.8988551622728707E-2</v>
      </c>
      <c r="AV78" s="1">
        <f t="shared" si="39"/>
        <v>4.0338879248749689E-2</v>
      </c>
      <c r="AW78" s="1">
        <f t="shared" si="40"/>
        <v>5.6356821883400993E-2</v>
      </c>
      <c r="AX78" s="1">
        <f t="shared" si="41"/>
        <v>6.8786803633459057E-2</v>
      </c>
      <c r="AY78" s="1">
        <f t="shared" si="42"/>
        <v>6.2899749721913173E-2</v>
      </c>
      <c r="AZ78" s="1">
        <f t="shared" si="43"/>
        <v>6.0600114463249179E-2</v>
      </c>
      <c r="BA78" s="1">
        <f t="shared" si="44"/>
        <v>7.9184718089452738E-2</v>
      </c>
      <c r="BB78" s="1">
        <f t="shared" si="45"/>
        <v>8.517507893195421E-2</v>
      </c>
      <c r="BC78" s="1">
        <f t="shared" si="46"/>
        <v>4.4905804447136002E-2</v>
      </c>
      <c r="BD78" s="1">
        <f t="shared" si="47"/>
        <v>0.18249968501952879</v>
      </c>
      <c r="BE78" s="1">
        <f t="shared" si="48"/>
        <v>0.22357892493740339</v>
      </c>
    </row>
    <row r="79" spans="1:57" x14ac:dyDescent="0.35">
      <c r="A79" t="s">
        <v>42</v>
      </c>
      <c r="B79" t="s">
        <v>43</v>
      </c>
      <c r="C79">
        <v>6</v>
      </c>
      <c r="D79" t="s">
        <v>11</v>
      </c>
      <c r="E79">
        <v>6</v>
      </c>
      <c r="F79" t="s">
        <v>12</v>
      </c>
      <c r="G79" t="s">
        <v>19</v>
      </c>
      <c r="H79" t="s">
        <v>14</v>
      </c>
      <c r="I79">
        <v>3100.5</v>
      </c>
      <c r="J79">
        <v>3582.4</v>
      </c>
      <c r="K79">
        <v>3939.3</v>
      </c>
      <c r="L79">
        <v>4547.8</v>
      </c>
      <c r="M79">
        <v>4742.3</v>
      </c>
      <c r="N79">
        <v>5085.8999999999996</v>
      </c>
      <c r="O79">
        <v>5557.3</v>
      </c>
      <c r="P79">
        <v>6032.4</v>
      </c>
      <c r="Q79">
        <v>6385</v>
      </c>
      <c r="R79">
        <v>7045.8</v>
      </c>
      <c r="S79">
        <v>7069.2</v>
      </c>
      <c r="T79">
        <v>6508.8</v>
      </c>
      <c r="U79">
        <v>5677.4</v>
      </c>
      <c r="V79">
        <v>5594.8</v>
      </c>
      <c r="W79">
        <v>5605.4</v>
      </c>
      <c r="X79">
        <v>5488.8</v>
      </c>
      <c r="Y79">
        <v>5488.2</v>
      </c>
      <c r="Z79">
        <v>5681.4</v>
      </c>
      <c r="AA79">
        <v>5898.1</v>
      </c>
      <c r="AB79">
        <v>6320.7</v>
      </c>
      <c r="AC79">
        <v>6926.1</v>
      </c>
      <c r="AD79">
        <v>7225.4</v>
      </c>
      <c r="AE79">
        <v>8007.3</v>
      </c>
      <c r="AF79">
        <v>9825.6</v>
      </c>
      <c r="AG79">
        <v>12140.4</v>
      </c>
      <c r="AH79" s="1">
        <f t="shared" si="25"/>
        <v>0.1554265441057894</v>
      </c>
      <c r="AI79" s="1">
        <f t="shared" si="26"/>
        <v>9.9625949084412704E-2</v>
      </c>
      <c r="AJ79" s="1">
        <f t="shared" si="27"/>
        <v>0.15446906810854719</v>
      </c>
      <c r="AK79" s="1">
        <f t="shared" si="28"/>
        <v>4.2767931747218435E-2</v>
      </c>
      <c r="AL79" s="1">
        <f t="shared" si="29"/>
        <v>7.2454294329755489E-2</v>
      </c>
      <c r="AM79" s="1">
        <f t="shared" si="30"/>
        <v>9.2687626575434154E-2</v>
      </c>
      <c r="AN79" s="1">
        <f t="shared" si="31"/>
        <v>8.5491155777085895E-2</v>
      </c>
      <c r="AO79" s="1">
        <f t="shared" si="32"/>
        <v>5.845103109873357E-2</v>
      </c>
      <c r="AP79" s="1">
        <f t="shared" si="33"/>
        <v>0.10349256068911514</v>
      </c>
      <c r="AQ79" s="1">
        <f t="shared" si="34"/>
        <v>3.3211274802009191E-3</v>
      </c>
      <c r="AR79" s="1">
        <f t="shared" si="35"/>
        <v>-7.9273468002036954E-2</v>
      </c>
      <c r="AS79" s="1">
        <f t="shared" si="36"/>
        <v>-0.12773475909537865</v>
      </c>
      <c r="AT79" s="1">
        <f t="shared" si="37"/>
        <v>-1.4548913234931387E-2</v>
      </c>
      <c r="AU79" s="1">
        <f t="shared" si="38"/>
        <v>1.8946164295416197E-3</v>
      </c>
      <c r="AV79" s="1">
        <f t="shared" si="39"/>
        <v>-2.0801370107396345E-2</v>
      </c>
      <c r="AW79" s="1">
        <f t="shared" si="40"/>
        <v>-1.0931351115004441E-4</v>
      </c>
      <c r="AX79" s="1">
        <f t="shared" si="41"/>
        <v>3.5202798731824608E-2</v>
      </c>
      <c r="AY79" s="1">
        <f t="shared" si="42"/>
        <v>3.8142007251733862E-2</v>
      </c>
      <c r="AZ79" s="1">
        <f t="shared" si="43"/>
        <v>7.1650192434851809E-2</v>
      </c>
      <c r="BA79" s="1">
        <f t="shared" si="44"/>
        <v>9.5780530637429487E-2</v>
      </c>
      <c r="BB79" s="1">
        <f t="shared" si="45"/>
        <v>4.3213352391677749E-2</v>
      </c>
      <c r="BC79" s="1">
        <f t="shared" si="46"/>
        <v>0.10821546211974431</v>
      </c>
      <c r="BD79" s="1">
        <f t="shared" si="47"/>
        <v>0.2270802892360721</v>
      </c>
      <c r="BE79" s="1">
        <f t="shared" si="48"/>
        <v>0.23558866634098674</v>
      </c>
    </row>
    <row r="80" spans="1:57" x14ac:dyDescent="0.35">
      <c r="A80" t="s">
        <v>42</v>
      </c>
      <c r="B80" t="s">
        <v>43</v>
      </c>
      <c r="C80">
        <v>6</v>
      </c>
      <c r="D80" t="s">
        <v>11</v>
      </c>
      <c r="E80">
        <v>7</v>
      </c>
      <c r="F80" t="s">
        <v>12</v>
      </c>
      <c r="G80" t="s">
        <v>20</v>
      </c>
      <c r="H80" t="s">
        <v>14</v>
      </c>
      <c r="I80">
        <v>1581.4</v>
      </c>
      <c r="J80">
        <v>1703.6</v>
      </c>
      <c r="K80">
        <v>1859.3</v>
      </c>
      <c r="L80">
        <v>2062.5</v>
      </c>
      <c r="M80">
        <v>2088.8000000000002</v>
      </c>
      <c r="N80">
        <v>2279.1</v>
      </c>
      <c r="O80">
        <v>2533.8000000000002</v>
      </c>
      <c r="P80">
        <v>2815.2</v>
      </c>
      <c r="Q80">
        <v>3097.7</v>
      </c>
      <c r="R80">
        <v>3526.5</v>
      </c>
      <c r="S80">
        <v>3887.2</v>
      </c>
      <c r="T80">
        <v>3762.5</v>
      </c>
      <c r="U80">
        <v>3636.1</v>
      </c>
      <c r="V80">
        <v>3751.4</v>
      </c>
      <c r="W80">
        <v>3980.4</v>
      </c>
      <c r="X80">
        <v>4037.9</v>
      </c>
      <c r="Y80">
        <v>4188.7</v>
      </c>
      <c r="Z80">
        <v>4365</v>
      </c>
      <c r="AA80">
        <v>4651</v>
      </c>
      <c r="AB80">
        <v>4716</v>
      </c>
      <c r="AC80">
        <v>4880.7</v>
      </c>
      <c r="AD80">
        <v>5079.8999999999996</v>
      </c>
      <c r="AE80">
        <v>5192.8</v>
      </c>
      <c r="AF80">
        <v>5001.3</v>
      </c>
      <c r="AG80">
        <v>6381.7</v>
      </c>
      <c r="AH80" s="1">
        <f t="shared" si="25"/>
        <v>7.7273302137346539E-2</v>
      </c>
      <c r="AI80" s="1">
        <f t="shared" si="26"/>
        <v>9.1394693590044637E-2</v>
      </c>
      <c r="AJ80" s="1">
        <f t="shared" si="27"/>
        <v>0.10928844188673159</v>
      </c>
      <c r="AK80" s="1">
        <f t="shared" si="28"/>
        <v>1.2751515151515239E-2</v>
      </c>
      <c r="AL80" s="1">
        <f t="shared" si="29"/>
        <v>9.1104940635771597E-2</v>
      </c>
      <c r="AM80" s="1">
        <f t="shared" si="30"/>
        <v>0.11175463998946965</v>
      </c>
      <c r="AN80" s="1">
        <f t="shared" si="31"/>
        <v>0.1110584892256688</v>
      </c>
      <c r="AO80" s="1">
        <f t="shared" si="32"/>
        <v>0.1003481102585962</v>
      </c>
      <c r="AP80" s="1">
        <f t="shared" si="33"/>
        <v>0.13842528327468773</v>
      </c>
      <c r="AQ80" s="1">
        <f t="shared" si="34"/>
        <v>0.10228271657450726</v>
      </c>
      <c r="AR80" s="1">
        <f t="shared" si="35"/>
        <v>-3.2079646017699068E-2</v>
      </c>
      <c r="AS80" s="1">
        <f t="shared" si="36"/>
        <v>-3.3594684385382087E-2</v>
      </c>
      <c r="AT80" s="1">
        <f t="shared" si="37"/>
        <v>3.1709798960424682E-2</v>
      </c>
      <c r="AU80" s="1">
        <f t="shared" si="38"/>
        <v>6.104387695260436E-2</v>
      </c>
      <c r="AV80" s="1">
        <f t="shared" si="39"/>
        <v>1.4445784343282081E-2</v>
      </c>
      <c r="AW80" s="1">
        <f t="shared" si="40"/>
        <v>3.7346145273533207E-2</v>
      </c>
      <c r="AX80" s="1">
        <f t="shared" si="41"/>
        <v>4.2089431088404565E-2</v>
      </c>
      <c r="AY80" s="1">
        <f t="shared" si="42"/>
        <v>6.5521191294387174E-2</v>
      </c>
      <c r="AZ80" s="1">
        <f t="shared" si="43"/>
        <v>1.3975489142119974E-2</v>
      </c>
      <c r="BA80" s="1">
        <f t="shared" si="44"/>
        <v>3.4923664122137363E-2</v>
      </c>
      <c r="BB80" s="1">
        <f t="shared" si="45"/>
        <v>4.0813817690085401E-2</v>
      </c>
      <c r="BC80" s="1">
        <f t="shared" si="46"/>
        <v>2.2224846945806127E-2</v>
      </c>
      <c r="BD80" s="1">
        <f t="shared" si="47"/>
        <v>-3.6877984902172235E-2</v>
      </c>
      <c r="BE80" s="1">
        <f t="shared" si="48"/>
        <v>0.27600823785815681</v>
      </c>
    </row>
    <row r="81" spans="1:57" x14ac:dyDescent="0.35">
      <c r="A81" t="s">
        <v>42</v>
      </c>
      <c r="B81" t="s">
        <v>43</v>
      </c>
      <c r="C81">
        <v>6</v>
      </c>
      <c r="D81" t="s">
        <v>11</v>
      </c>
      <c r="E81">
        <v>8</v>
      </c>
      <c r="F81" t="s">
        <v>12</v>
      </c>
      <c r="G81" t="s">
        <v>21</v>
      </c>
      <c r="H81" t="s">
        <v>14</v>
      </c>
      <c r="I81">
        <v>21782.6</v>
      </c>
      <c r="J81">
        <v>22409.599999999999</v>
      </c>
      <c r="K81">
        <v>24570.3</v>
      </c>
      <c r="L81">
        <v>26626.3</v>
      </c>
      <c r="M81">
        <v>27478.7</v>
      </c>
      <c r="N81">
        <v>28136.9</v>
      </c>
      <c r="O81">
        <v>30462.6</v>
      </c>
      <c r="P81">
        <v>33775.4</v>
      </c>
      <c r="Q81">
        <v>38016.400000000001</v>
      </c>
      <c r="R81">
        <v>42033.5</v>
      </c>
      <c r="S81">
        <v>44408</v>
      </c>
      <c r="T81">
        <v>45783.6</v>
      </c>
      <c r="U81">
        <v>42941.599999999999</v>
      </c>
      <c r="V81">
        <v>44479.4</v>
      </c>
      <c r="W81">
        <v>46864</v>
      </c>
      <c r="X81">
        <v>47966.8</v>
      </c>
      <c r="Y81">
        <v>49070.6</v>
      </c>
      <c r="Z81">
        <v>51449</v>
      </c>
      <c r="AA81">
        <v>51139.8</v>
      </c>
      <c r="AB81">
        <v>51941.2</v>
      </c>
      <c r="AC81">
        <v>55098.3</v>
      </c>
      <c r="AD81">
        <v>57673.8</v>
      </c>
      <c r="AE81">
        <v>59630.6</v>
      </c>
      <c r="AF81">
        <v>62772.7</v>
      </c>
      <c r="AG81">
        <v>71222.5</v>
      </c>
      <c r="AH81" s="1">
        <f t="shared" si="25"/>
        <v>2.8784442628520014E-2</v>
      </c>
      <c r="AI81" s="1">
        <f t="shared" si="26"/>
        <v>9.6418499214622339E-2</v>
      </c>
      <c r="AJ81" s="1">
        <f t="shared" si="27"/>
        <v>8.3678261966683362E-2</v>
      </c>
      <c r="AK81" s="1">
        <f t="shared" si="28"/>
        <v>3.2013460375643683E-2</v>
      </c>
      <c r="AL81" s="1">
        <f t="shared" si="29"/>
        <v>2.3953098217892429E-2</v>
      </c>
      <c r="AM81" s="1">
        <f t="shared" si="30"/>
        <v>8.265658263703525E-2</v>
      </c>
      <c r="AN81" s="1">
        <f t="shared" si="31"/>
        <v>0.108749745589674</v>
      </c>
      <c r="AO81" s="1">
        <f t="shared" si="32"/>
        <v>0.12556476015087903</v>
      </c>
      <c r="AP81" s="1">
        <f t="shared" si="33"/>
        <v>0.10566755400300919</v>
      </c>
      <c r="AQ81" s="1">
        <f t="shared" si="34"/>
        <v>5.6490656262267E-2</v>
      </c>
      <c r="AR81" s="1">
        <f t="shared" si="35"/>
        <v>3.0976400648531764E-2</v>
      </c>
      <c r="AS81" s="1">
        <f t="shared" si="36"/>
        <v>-6.2074629343258289E-2</v>
      </c>
      <c r="AT81" s="1">
        <f t="shared" si="37"/>
        <v>3.5811427613316758E-2</v>
      </c>
      <c r="AU81" s="1">
        <f t="shared" si="38"/>
        <v>5.3611334685270004E-2</v>
      </c>
      <c r="AV81" s="1">
        <f t="shared" si="39"/>
        <v>2.3531922157733077E-2</v>
      </c>
      <c r="AW81" s="1">
        <f t="shared" si="40"/>
        <v>2.3011749793607154E-2</v>
      </c>
      <c r="AX81" s="1">
        <f t="shared" si="41"/>
        <v>4.8468940669158349E-2</v>
      </c>
      <c r="AY81" s="1">
        <f t="shared" si="42"/>
        <v>-6.0098349822153415E-3</v>
      </c>
      <c r="AZ81" s="1">
        <f t="shared" si="43"/>
        <v>1.5670769146535462E-2</v>
      </c>
      <c r="BA81" s="1">
        <f t="shared" si="44"/>
        <v>6.0782192171147491E-2</v>
      </c>
      <c r="BB81" s="1">
        <f t="shared" si="45"/>
        <v>4.6743728935375498E-2</v>
      </c>
      <c r="BC81" s="1">
        <f t="shared" si="46"/>
        <v>3.3928751009990592E-2</v>
      </c>
      <c r="BD81" s="1">
        <f t="shared" si="47"/>
        <v>5.2692745000050285E-2</v>
      </c>
      <c r="BE81" s="1">
        <f t="shared" si="48"/>
        <v>0.13460947195197917</v>
      </c>
    </row>
    <row r="82" spans="1:57" x14ac:dyDescent="0.35">
      <c r="A82" t="s">
        <v>42</v>
      </c>
      <c r="B82" t="s">
        <v>43</v>
      </c>
      <c r="C82">
        <v>6</v>
      </c>
      <c r="D82" t="s">
        <v>11</v>
      </c>
      <c r="E82">
        <v>9</v>
      </c>
      <c r="F82" t="s">
        <v>12</v>
      </c>
      <c r="G82" t="s">
        <v>22</v>
      </c>
      <c r="H82" t="s">
        <v>14</v>
      </c>
      <c r="I82">
        <v>8135.9</v>
      </c>
      <c r="J82">
        <v>8470.6</v>
      </c>
      <c r="K82">
        <v>9186.7000000000007</v>
      </c>
      <c r="L82">
        <v>9438.4</v>
      </c>
      <c r="M82">
        <v>9949.9</v>
      </c>
      <c r="N82">
        <v>10304.6</v>
      </c>
      <c r="O82">
        <v>11042.6</v>
      </c>
      <c r="P82">
        <v>12296.3</v>
      </c>
      <c r="Q82">
        <v>13600</v>
      </c>
      <c r="R82">
        <v>14805.2</v>
      </c>
      <c r="S82">
        <v>15815.8</v>
      </c>
      <c r="T82">
        <v>16428.2</v>
      </c>
      <c r="U82">
        <v>16138</v>
      </c>
      <c r="V82">
        <v>16328.8</v>
      </c>
      <c r="W82">
        <v>16585.599999999999</v>
      </c>
      <c r="X82">
        <v>16847.8</v>
      </c>
      <c r="Y82">
        <v>17054.900000000001</v>
      </c>
      <c r="Z82">
        <v>18024.3</v>
      </c>
      <c r="AA82">
        <v>18537.3</v>
      </c>
      <c r="AB82">
        <v>19046.5</v>
      </c>
      <c r="AC82">
        <v>20009.599999999999</v>
      </c>
      <c r="AD82">
        <v>20494.099999999999</v>
      </c>
      <c r="AE82">
        <v>20787.400000000001</v>
      </c>
      <c r="AF82">
        <v>23061.1</v>
      </c>
      <c r="AG82">
        <v>24348.5</v>
      </c>
      <c r="AH82" s="1">
        <f t="shared" si="25"/>
        <v>4.1138657063140002E-2</v>
      </c>
      <c r="AI82" s="1">
        <f t="shared" si="26"/>
        <v>8.4539465917408491E-2</v>
      </c>
      <c r="AJ82" s="1">
        <f t="shared" si="27"/>
        <v>2.7398304070014139E-2</v>
      </c>
      <c r="AK82" s="1">
        <f t="shared" si="28"/>
        <v>5.4193507374131214E-2</v>
      </c>
      <c r="AL82" s="1">
        <f t="shared" si="29"/>
        <v>3.5648599483411966E-2</v>
      </c>
      <c r="AM82" s="1">
        <f t="shared" si="30"/>
        <v>7.1618500475515781E-2</v>
      </c>
      <c r="AN82" s="1">
        <f t="shared" si="31"/>
        <v>0.11353304475395277</v>
      </c>
      <c r="AO82" s="1">
        <f t="shared" si="32"/>
        <v>0.10602376324585451</v>
      </c>
      <c r="AP82" s="1">
        <f t="shared" si="33"/>
        <v>8.8617647058823579E-2</v>
      </c>
      <c r="AQ82" s="1">
        <f t="shared" si="34"/>
        <v>6.825980061059618E-2</v>
      </c>
      <c r="AR82" s="1">
        <f t="shared" si="35"/>
        <v>3.8720772897988184E-2</v>
      </c>
      <c r="AS82" s="1">
        <f t="shared" si="36"/>
        <v>-1.7664747202980283E-2</v>
      </c>
      <c r="AT82" s="1">
        <f t="shared" si="37"/>
        <v>1.1823026397323043E-2</v>
      </c>
      <c r="AU82" s="1">
        <f t="shared" si="38"/>
        <v>1.5726813972857728E-2</v>
      </c>
      <c r="AV82" s="1">
        <f t="shared" si="39"/>
        <v>1.5808894462666454E-2</v>
      </c>
      <c r="AW82" s="1">
        <f t="shared" si="40"/>
        <v>1.2292406130177364E-2</v>
      </c>
      <c r="AX82" s="1">
        <f t="shared" si="41"/>
        <v>5.6839969744765302E-2</v>
      </c>
      <c r="AY82" s="1">
        <f t="shared" si="42"/>
        <v>2.8461576871223849E-2</v>
      </c>
      <c r="AZ82" s="1">
        <f t="shared" si="43"/>
        <v>2.7468941000037803E-2</v>
      </c>
      <c r="BA82" s="1">
        <f t="shared" si="44"/>
        <v>5.0565720736093167E-2</v>
      </c>
      <c r="BB82" s="1">
        <f t="shared" si="45"/>
        <v>2.4213377578762196E-2</v>
      </c>
      <c r="BC82" s="1">
        <f t="shared" si="46"/>
        <v>1.4311435974256149E-2</v>
      </c>
      <c r="BD82" s="1">
        <f t="shared" si="47"/>
        <v>0.10937875828626942</v>
      </c>
      <c r="BE82" s="1">
        <f t="shared" si="48"/>
        <v>5.5825611094006855E-2</v>
      </c>
    </row>
    <row r="83" spans="1:57" x14ac:dyDescent="0.35">
      <c r="A83" t="s">
        <v>42</v>
      </c>
      <c r="B83" t="s">
        <v>43</v>
      </c>
      <c r="C83">
        <v>6</v>
      </c>
      <c r="D83" t="s">
        <v>11</v>
      </c>
      <c r="E83">
        <v>10</v>
      </c>
      <c r="F83" t="s">
        <v>12</v>
      </c>
      <c r="G83" t="s">
        <v>23</v>
      </c>
      <c r="H83" t="s">
        <v>14</v>
      </c>
      <c r="I83">
        <v>3582.6</v>
      </c>
      <c r="J83">
        <v>3713.4</v>
      </c>
      <c r="K83">
        <v>3977.5</v>
      </c>
      <c r="L83">
        <v>4267.3</v>
      </c>
      <c r="M83">
        <v>4346.3999999999996</v>
      </c>
      <c r="N83">
        <v>4524.3999999999996</v>
      </c>
      <c r="O83">
        <v>4778</v>
      </c>
      <c r="P83">
        <v>5137.8999999999996</v>
      </c>
      <c r="Q83">
        <v>5609.1</v>
      </c>
      <c r="R83">
        <v>6044.5</v>
      </c>
      <c r="S83">
        <v>6234.2</v>
      </c>
      <c r="T83">
        <v>6042.9</v>
      </c>
      <c r="U83">
        <v>5856</v>
      </c>
      <c r="V83">
        <v>6078.5</v>
      </c>
      <c r="W83">
        <v>6302.9</v>
      </c>
      <c r="X83">
        <v>6502.3</v>
      </c>
      <c r="Y83">
        <v>6704.7</v>
      </c>
      <c r="Z83">
        <v>6904.9</v>
      </c>
      <c r="AA83">
        <v>7082.1</v>
      </c>
      <c r="AB83">
        <v>7206.9</v>
      </c>
      <c r="AC83">
        <v>7357.9</v>
      </c>
      <c r="AD83">
        <v>7607.3</v>
      </c>
      <c r="AE83">
        <v>7745.9</v>
      </c>
      <c r="AF83">
        <v>7318.9</v>
      </c>
      <c r="AG83">
        <v>9478</v>
      </c>
      <c r="AH83" s="1">
        <f t="shared" si="25"/>
        <v>3.6509797353877126E-2</v>
      </c>
      <c r="AI83" s="1">
        <f t="shared" si="26"/>
        <v>7.1120805730597272E-2</v>
      </c>
      <c r="AJ83" s="1">
        <f t="shared" si="27"/>
        <v>7.2859836580766862E-2</v>
      </c>
      <c r="AK83" s="1">
        <f t="shared" si="28"/>
        <v>1.8536311016333386E-2</v>
      </c>
      <c r="AL83" s="1">
        <f t="shared" si="29"/>
        <v>4.0953432725934109E-2</v>
      </c>
      <c r="AM83" s="1">
        <f t="shared" si="30"/>
        <v>5.605163115551242E-2</v>
      </c>
      <c r="AN83" s="1">
        <f t="shared" si="31"/>
        <v>7.5324403516115454E-2</v>
      </c>
      <c r="AO83" s="1">
        <f t="shared" si="32"/>
        <v>9.171062107086568E-2</v>
      </c>
      <c r="AP83" s="1">
        <f t="shared" si="33"/>
        <v>7.7623861225508475E-2</v>
      </c>
      <c r="AQ83" s="1">
        <f t="shared" si="34"/>
        <v>3.138390272148231E-2</v>
      </c>
      <c r="AR83" s="1">
        <f t="shared" si="35"/>
        <v>-3.0685573128869811E-2</v>
      </c>
      <c r="AS83" s="1">
        <f t="shared" si="36"/>
        <v>-3.0928858660576816E-2</v>
      </c>
      <c r="AT83" s="1">
        <f t="shared" si="37"/>
        <v>3.799521857923497E-2</v>
      </c>
      <c r="AU83" s="1">
        <f t="shared" si="38"/>
        <v>3.6917002549971149E-2</v>
      </c>
      <c r="AV83" s="1">
        <f t="shared" si="39"/>
        <v>3.1636230941312821E-2</v>
      </c>
      <c r="AW83" s="1">
        <f t="shared" si="40"/>
        <v>3.1127447210986824E-2</v>
      </c>
      <c r="AX83" s="1">
        <f t="shared" si="41"/>
        <v>2.9859650692797564E-2</v>
      </c>
      <c r="AY83" s="1">
        <f t="shared" si="42"/>
        <v>2.5662935017161832E-2</v>
      </c>
      <c r="AZ83" s="1">
        <f t="shared" si="43"/>
        <v>1.762189181175065E-2</v>
      </c>
      <c r="BA83" s="1">
        <f t="shared" si="44"/>
        <v>2.0952143085099004E-2</v>
      </c>
      <c r="BB83" s="1">
        <f t="shared" si="45"/>
        <v>3.3895540847252686E-2</v>
      </c>
      <c r="BC83" s="1">
        <f t="shared" si="46"/>
        <v>1.8219341947865793E-2</v>
      </c>
      <c r="BD83" s="1">
        <f t="shared" si="47"/>
        <v>-5.5125937592791024E-2</v>
      </c>
      <c r="BE83" s="1">
        <f t="shared" si="48"/>
        <v>0.29500334749757484</v>
      </c>
    </row>
    <row r="84" spans="1:57" x14ac:dyDescent="0.35">
      <c r="A84" t="s">
        <v>42</v>
      </c>
      <c r="B84" t="s">
        <v>43</v>
      </c>
      <c r="C84">
        <v>6</v>
      </c>
      <c r="D84" t="s">
        <v>11</v>
      </c>
      <c r="E84">
        <v>11</v>
      </c>
      <c r="F84" t="s">
        <v>12</v>
      </c>
      <c r="G84" t="s">
        <v>24</v>
      </c>
      <c r="H84" t="s">
        <v>14</v>
      </c>
      <c r="I84">
        <v>2981.5</v>
      </c>
      <c r="J84">
        <v>2685.8</v>
      </c>
      <c r="K84">
        <v>2996</v>
      </c>
      <c r="L84">
        <v>3758.5</v>
      </c>
      <c r="M84">
        <v>3572.6</v>
      </c>
      <c r="N84">
        <v>3248.2</v>
      </c>
      <c r="O84">
        <v>3798.3</v>
      </c>
      <c r="P84">
        <v>4439.1000000000004</v>
      </c>
      <c r="Q84">
        <v>5692.4</v>
      </c>
      <c r="R84">
        <v>6556.7</v>
      </c>
      <c r="S84">
        <v>7408.9</v>
      </c>
      <c r="T84">
        <v>8163.8</v>
      </c>
      <c r="U84">
        <v>5847.1</v>
      </c>
      <c r="V84">
        <v>6574.6</v>
      </c>
      <c r="W84">
        <v>8118</v>
      </c>
      <c r="X84">
        <v>8494.2999999999993</v>
      </c>
      <c r="Y84">
        <v>8454.4</v>
      </c>
      <c r="Z84">
        <v>8138.4</v>
      </c>
      <c r="AA84">
        <v>6309.8</v>
      </c>
      <c r="AB84">
        <v>5570.9</v>
      </c>
      <c r="AC84">
        <v>6349.7</v>
      </c>
      <c r="AD84">
        <v>7199</v>
      </c>
      <c r="AE84">
        <v>7106.4</v>
      </c>
      <c r="AF84">
        <v>5195.7</v>
      </c>
      <c r="AG84">
        <v>7717.1</v>
      </c>
      <c r="AH84" s="1">
        <f t="shared" si="25"/>
        <v>-9.917826597350321E-2</v>
      </c>
      <c r="AI84" s="1">
        <f t="shared" si="26"/>
        <v>0.11549631394742714</v>
      </c>
      <c r="AJ84" s="1">
        <f t="shared" si="27"/>
        <v>0.25450600801068091</v>
      </c>
      <c r="AK84" s="1">
        <f t="shared" si="28"/>
        <v>-4.9461221231874443E-2</v>
      </c>
      <c r="AL84" s="1">
        <f t="shared" si="29"/>
        <v>-9.0802216872865729E-2</v>
      </c>
      <c r="AM84" s="1">
        <f t="shared" si="30"/>
        <v>0.1693553352626071</v>
      </c>
      <c r="AN84" s="1">
        <f t="shared" si="31"/>
        <v>0.16870705315535903</v>
      </c>
      <c r="AO84" s="1">
        <f t="shared" si="32"/>
        <v>0.28233200423509253</v>
      </c>
      <c r="AP84" s="1">
        <f t="shared" si="33"/>
        <v>0.15183402431311929</v>
      </c>
      <c r="AQ84" s="1">
        <f t="shared" si="34"/>
        <v>0.12997391980722006</v>
      </c>
      <c r="AR84" s="1">
        <f t="shared" si="35"/>
        <v>0.10189096896975268</v>
      </c>
      <c r="AS84" s="1">
        <f t="shared" si="36"/>
        <v>-0.28377716259584995</v>
      </c>
      <c r="AT84" s="1">
        <f t="shared" si="37"/>
        <v>0.12442065297326879</v>
      </c>
      <c r="AU84" s="1">
        <f t="shared" si="38"/>
        <v>0.23475192407142634</v>
      </c>
      <c r="AV84" s="1">
        <f t="shared" si="39"/>
        <v>4.6353781719635286E-2</v>
      </c>
      <c r="AW84" s="1">
        <f t="shared" si="40"/>
        <v>-4.6972675794355791E-3</v>
      </c>
      <c r="AX84" s="1">
        <f t="shared" si="41"/>
        <v>-3.7376987130961395E-2</v>
      </c>
      <c r="AY84" s="1">
        <f t="shared" si="42"/>
        <v>-0.22468789934139383</v>
      </c>
      <c r="AZ84" s="1">
        <f t="shared" si="43"/>
        <v>-0.11710355320295422</v>
      </c>
      <c r="BA84" s="1">
        <f t="shared" si="44"/>
        <v>0.13979787826024526</v>
      </c>
      <c r="BB84" s="1">
        <f t="shared" si="45"/>
        <v>0.13375435059924093</v>
      </c>
      <c r="BC84" s="1">
        <f t="shared" si="46"/>
        <v>-1.2862897624670144E-2</v>
      </c>
      <c r="BD84" s="1">
        <f t="shared" si="47"/>
        <v>-0.26887031408308004</v>
      </c>
      <c r="BE84" s="1">
        <f t="shared" si="48"/>
        <v>0.48528590950208839</v>
      </c>
    </row>
    <row r="85" spans="1:57" x14ac:dyDescent="0.35">
      <c r="A85" t="s">
        <v>42</v>
      </c>
      <c r="B85" t="s">
        <v>43</v>
      </c>
      <c r="C85">
        <v>6</v>
      </c>
      <c r="D85" t="s">
        <v>11</v>
      </c>
      <c r="E85">
        <v>12</v>
      </c>
      <c r="F85" t="s">
        <v>12</v>
      </c>
      <c r="G85" t="s">
        <v>25</v>
      </c>
      <c r="H85" t="s">
        <v>14</v>
      </c>
      <c r="I85">
        <v>7082.6</v>
      </c>
      <c r="J85">
        <v>7539.9</v>
      </c>
      <c r="K85">
        <v>8410.1</v>
      </c>
      <c r="L85">
        <v>9162.2000000000007</v>
      </c>
      <c r="M85">
        <v>9609.9</v>
      </c>
      <c r="N85">
        <v>10059.700000000001</v>
      </c>
      <c r="O85">
        <v>10843.7</v>
      </c>
      <c r="P85">
        <v>11902.1</v>
      </c>
      <c r="Q85">
        <v>13115</v>
      </c>
      <c r="R85">
        <v>14627.1</v>
      </c>
      <c r="S85">
        <v>14949.1</v>
      </c>
      <c r="T85">
        <v>15148.8</v>
      </c>
      <c r="U85">
        <v>15100.4</v>
      </c>
      <c r="V85">
        <v>15497.5</v>
      </c>
      <c r="W85">
        <v>15857.5</v>
      </c>
      <c r="X85">
        <v>16122.5</v>
      </c>
      <c r="Y85">
        <v>16856.5</v>
      </c>
      <c r="Z85">
        <v>18381.3</v>
      </c>
      <c r="AA85">
        <v>19210.7</v>
      </c>
      <c r="AB85">
        <v>20117</v>
      </c>
      <c r="AC85">
        <v>21381.200000000001</v>
      </c>
      <c r="AD85">
        <v>22373.4</v>
      </c>
      <c r="AE85">
        <v>23991</v>
      </c>
      <c r="AF85">
        <v>27197</v>
      </c>
      <c r="AG85">
        <v>29678.9</v>
      </c>
      <c r="AH85" s="1">
        <f t="shared" si="25"/>
        <v>6.4566684550871042E-2</v>
      </c>
      <c r="AI85" s="1">
        <f t="shared" si="26"/>
        <v>0.11541267125558705</v>
      </c>
      <c r="AJ85" s="1">
        <f t="shared" si="27"/>
        <v>8.9428187536414586E-2</v>
      </c>
      <c r="AK85" s="1">
        <f t="shared" si="28"/>
        <v>4.8863810001964471E-2</v>
      </c>
      <c r="AL85" s="1">
        <f t="shared" si="29"/>
        <v>4.6805898084267383E-2</v>
      </c>
      <c r="AM85" s="1">
        <f t="shared" si="30"/>
        <v>7.793472966390648E-2</v>
      </c>
      <c r="AN85" s="1">
        <f t="shared" si="31"/>
        <v>9.7605061003163088E-2</v>
      </c>
      <c r="AO85" s="1">
        <f t="shared" si="32"/>
        <v>0.10190638626796948</v>
      </c>
      <c r="AP85" s="1">
        <f t="shared" si="33"/>
        <v>0.11529546321006484</v>
      </c>
      <c r="AQ85" s="1">
        <f t="shared" si="34"/>
        <v>2.2013933042093099E-2</v>
      </c>
      <c r="AR85" s="1">
        <f t="shared" si="35"/>
        <v>1.3358663732264745E-2</v>
      </c>
      <c r="AS85" s="1">
        <f t="shared" si="36"/>
        <v>-3.1949725390789793E-3</v>
      </c>
      <c r="AT85" s="1">
        <f t="shared" si="37"/>
        <v>2.6297316627374133E-2</v>
      </c>
      <c r="AU85" s="1">
        <f t="shared" si="38"/>
        <v>2.3229553153734473E-2</v>
      </c>
      <c r="AV85" s="1">
        <f t="shared" si="39"/>
        <v>1.6711335330285355E-2</v>
      </c>
      <c r="AW85" s="1">
        <f t="shared" si="40"/>
        <v>4.5526438207474026E-2</v>
      </c>
      <c r="AX85" s="1">
        <f t="shared" si="41"/>
        <v>9.0457686945688565E-2</v>
      </c>
      <c r="AY85" s="1">
        <f t="shared" si="42"/>
        <v>4.5121944584985911E-2</v>
      </c>
      <c r="AZ85" s="1">
        <f t="shared" si="43"/>
        <v>4.7176833743694878E-2</v>
      </c>
      <c r="BA85" s="1">
        <f t="shared" si="44"/>
        <v>6.2842372123080012E-2</v>
      </c>
      <c r="BB85" s="1">
        <f t="shared" si="45"/>
        <v>4.6405253213103133E-2</v>
      </c>
      <c r="BC85" s="1">
        <f t="shared" si="46"/>
        <v>7.2300142133068665E-2</v>
      </c>
      <c r="BD85" s="1">
        <f t="shared" si="47"/>
        <v>0.13363344587553666</v>
      </c>
      <c r="BE85" s="1">
        <f t="shared" si="48"/>
        <v>9.1256388572269059E-2</v>
      </c>
    </row>
    <row r="86" spans="1:57" x14ac:dyDescent="0.35">
      <c r="A86" t="s">
        <v>42</v>
      </c>
      <c r="B86" t="s">
        <v>43</v>
      </c>
      <c r="C86">
        <v>6</v>
      </c>
      <c r="D86" t="s">
        <v>11</v>
      </c>
      <c r="E86">
        <v>13</v>
      </c>
      <c r="F86" t="s">
        <v>12</v>
      </c>
      <c r="G86" t="s">
        <v>26</v>
      </c>
      <c r="H86" t="s">
        <v>14</v>
      </c>
      <c r="I86">
        <v>61545.7</v>
      </c>
      <c r="J86">
        <v>66734.399999999994</v>
      </c>
      <c r="K86">
        <v>71312.5</v>
      </c>
      <c r="L86">
        <v>77086.7</v>
      </c>
      <c r="M86">
        <v>81232.600000000006</v>
      </c>
      <c r="N86">
        <v>85889.2</v>
      </c>
      <c r="O86">
        <v>91467.9</v>
      </c>
      <c r="P86">
        <v>98747.8</v>
      </c>
      <c r="Q86">
        <v>107098.9</v>
      </c>
      <c r="R86">
        <v>115547.4</v>
      </c>
      <c r="S86">
        <v>123430.7</v>
      </c>
      <c r="T86">
        <v>128186.6</v>
      </c>
      <c r="U86">
        <v>127731</v>
      </c>
      <c r="V86">
        <v>131378.5</v>
      </c>
      <c r="W86">
        <v>134893</v>
      </c>
      <c r="X86">
        <v>139221</v>
      </c>
      <c r="Y86">
        <v>143354.5</v>
      </c>
      <c r="Z86">
        <v>149919.20000000001</v>
      </c>
      <c r="AA86">
        <v>157256.4</v>
      </c>
      <c r="AB86">
        <v>164851.20000000001</v>
      </c>
      <c r="AC86">
        <v>173872.4</v>
      </c>
      <c r="AD86">
        <v>184332</v>
      </c>
      <c r="AE86">
        <v>194757.9</v>
      </c>
      <c r="AF86">
        <v>188428.6</v>
      </c>
      <c r="AG86">
        <v>208340.5</v>
      </c>
      <c r="AH86" s="1">
        <f t="shared" si="25"/>
        <v>8.4306458452824445E-2</v>
      </c>
      <c r="AI86" s="1">
        <f t="shared" si="26"/>
        <v>6.8601800570620347E-2</v>
      </c>
      <c r="AJ86" s="1">
        <f t="shared" si="27"/>
        <v>8.0970376862401355E-2</v>
      </c>
      <c r="AK86" s="1">
        <f t="shared" si="28"/>
        <v>5.3782299670371271E-2</v>
      </c>
      <c r="AL86" s="1">
        <f t="shared" si="29"/>
        <v>5.7324276214229149E-2</v>
      </c>
      <c r="AM86" s="1">
        <f t="shared" si="30"/>
        <v>6.4952287365582603E-2</v>
      </c>
      <c r="AN86" s="1">
        <f t="shared" si="31"/>
        <v>7.9589670255904091E-2</v>
      </c>
      <c r="AO86" s="1">
        <f t="shared" si="32"/>
        <v>8.4569985356635707E-2</v>
      </c>
      <c r="AP86" s="1">
        <f t="shared" si="33"/>
        <v>7.8885030565206557E-2</v>
      </c>
      <c r="AQ86" s="1">
        <f t="shared" si="34"/>
        <v>6.8225680543222977E-2</v>
      </c>
      <c r="AR86" s="1">
        <f t="shared" si="35"/>
        <v>3.8530932742016445E-2</v>
      </c>
      <c r="AS86" s="1">
        <f t="shared" si="36"/>
        <v>-3.5541936520666418E-3</v>
      </c>
      <c r="AT86" s="1">
        <f t="shared" si="37"/>
        <v>2.8556106191918954E-2</v>
      </c>
      <c r="AU86" s="1">
        <f t="shared" si="38"/>
        <v>2.6750952400887512E-2</v>
      </c>
      <c r="AV86" s="1">
        <f t="shared" si="39"/>
        <v>3.2084689346370827E-2</v>
      </c>
      <c r="AW86" s="1">
        <f t="shared" si="40"/>
        <v>2.9690204782324505E-2</v>
      </c>
      <c r="AX86" s="1">
        <f t="shared" si="41"/>
        <v>4.5793470034076446E-2</v>
      </c>
      <c r="AY86" s="1">
        <f t="shared" si="42"/>
        <v>4.894102956792714E-2</v>
      </c>
      <c r="AZ86" s="1">
        <f t="shared" si="43"/>
        <v>4.8295649652414896E-2</v>
      </c>
      <c r="BA86" s="1">
        <f t="shared" si="44"/>
        <v>5.4723289851696451E-2</v>
      </c>
      <c r="BB86" s="1">
        <f t="shared" si="45"/>
        <v>6.0156758634492914E-2</v>
      </c>
      <c r="BC86" s="1">
        <f t="shared" si="46"/>
        <v>5.6560445283510154E-2</v>
      </c>
      <c r="BD86" s="1">
        <f t="shared" si="47"/>
        <v>-3.2498296603115914E-2</v>
      </c>
      <c r="BE86" s="1">
        <f t="shared" si="48"/>
        <v>0.10567344872275225</v>
      </c>
    </row>
    <row r="87" spans="1:57" x14ac:dyDescent="0.35">
      <c r="A87" t="s">
        <v>42</v>
      </c>
      <c r="B87" t="s">
        <v>43</v>
      </c>
      <c r="C87">
        <v>6</v>
      </c>
      <c r="D87" t="s">
        <v>11</v>
      </c>
      <c r="E87">
        <v>14</v>
      </c>
      <c r="F87" t="s">
        <v>12</v>
      </c>
      <c r="G87" t="s">
        <v>27</v>
      </c>
      <c r="H87" t="s">
        <v>14</v>
      </c>
      <c r="I87">
        <v>60601</v>
      </c>
      <c r="J87">
        <v>65688.3</v>
      </c>
      <c r="K87">
        <v>70047.399999999994</v>
      </c>
      <c r="L87">
        <v>75642.7</v>
      </c>
      <c r="M87">
        <v>79641.7</v>
      </c>
      <c r="N87">
        <v>84163.199999999997</v>
      </c>
      <c r="O87">
        <v>89847.9</v>
      </c>
      <c r="P87">
        <v>96839.8</v>
      </c>
      <c r="Q87">
        <v>105569.8</v>
      </c>
      <c r="R87">
        <v>113241.3</v>
      </c>
      <c r="S87">
        <v>120479.7</v>
      </c>
      <c r="T87">
        <v>124775</v>
      </c>
      <c r="U87">
        <v>124539.5</v>
      </c>
      <c r="V87">
        <v>128224.7</v>
      </c>
      <c r="W87">
        <v>131548</v>
      </c>
      <c r="X87">
        <v>135631.1</v>
      </c>
      <c r="Y87">
        <v>139564.6</v>
      </c>
      <c r="Z87">
        <v>146024.4</v>
      </c>
      <c r="AA87">
        <v>153446.9</v>
      </c>
      <c r="AB87">
        <v>160647.6</v>
      </c>
      <c r="AC87">
        <v>169566.9</v>
      </c>
      <c r="AD87">
        <v>179655.2</v>
      </c>
      <c r="AE87">
        <v>190204.1</v>
      </c>
      <c r="AF87">
        <v>182735</v>
      </c>
      <c r="AG87">
        <v>203742</v>
      </c>
      <c r="AH87" s="1">
        <f t="shared" si="25"/>
        <v>8.3947459612877723E-2</v>
      </c>
      <c r="AI87" s="1">
        <f t="shared" si="26"/>
        <v>6.6360371633913368E-2</v>
      </c>
      <c r="AJ87" s="1">
        <f t="shared" si="27"/>
        <v>7.9878767805800124E-2</v>
      </c>
      <c r="AK87" s="1">
        <f t="shared" si="28"/>
        <v>5.2866965351580524E-2</v>
      </c>
      <c r="AL87" s="1">
        <f t="shared" si="29"/>
        <v>5.6773022173057582E-2</v>
      </c>
      <c r="AM87" s="1">
        <f t="shared" si="30"/>
        <v>6.754377209992013E-2</v>
      </c>
      <c r="AN87" s="1">
        <f t="shared" si="31"/>
        <v>7.7819292381903299E-2</v>
      </c>
      <c r="AO87" s="1">
        <f t="shared" si="32"/>
        <v>9.0148885065851017E-2</v>
      </c>
      <c r="AP87" s="1">
        <f t="shared" si="33"/>
        <v>7.2667562124774321E-2</v>
      </c>
      <c r="AQ87" s="1">
        <f t="shared" si="34"/>
        <v>6.3920142209600156E-2</v>
      </c>
      <c r="AR87" s="1">
        <f t="shared" si="35"/>
        <v>3.5651649198993718E-2</v>
      </c>
      <c r="AS87" s="1">
        <f t="shared" si="36"/>
        <v>-1.8873973151673012E-3</v>
      </c>
      <c r="AT87" s="1">
        <f t="shared" si="37"/>
        <v>2.9590611813922467E-2</v>
      </c>
      <c r="AU87" s="1">
        <f t="shared" si="38"/>
        <v>2.5917783391187523E-2</v>
      </c>
      <c r="AV87" s="1">
        <f t="shared" si="39"/>
        <v>3.1038860339952002E-2</v>
      </c>
      <c r="AW87" s="1">
        <f t="shared" si="40"/>
        <v>2.9001460579468868E-2</v>
      </c>
      <c r="AX87" s="1">
        <f t="shared" si="41"/>
        <v>4.6285376091071723E-2</v>
      </c>
      <c r="AY87" s="1">
        <f t="shared" si="42"/>
        <v>5.083054612790739E-2</v>
      </c>
      <c r="AZ87" s="1">
        <f t="shared" si="43"/>
        <v>4.6926330867551005E-2</v>
      </c>
      <c r="BA87" s="1">
        <f t="shared" si="44"/>
        <v>5.5520904140491288E-2</v>
      </c>
      <c r="BB87" s="1">
        <f t="shared" si="45"/>
        <v>5.9494512195481651E-2</v>
      </c>
      <c r="BC87" s="1">
        <f t="shared" si="46"/>
        <v>5.8717476588487243E-2</v>
      </c>
      <c r="BD87" s="1">
        <f t="shared" si="47"/>
        <v>-3.9268869598499748E-2</v>
      </c>
      <c r="BE87" s="1">
        <f t="shared" si="48"/>
        <v>0.11495882014939666</v>
      </c>
    </row>
    <row r="88" spans="1:57" x14ac:dyDescent="0.35">
      <c r="A88" t="s">
        <v>42</v>
      </c>
      <c r="B88" t="s">
        <v>43</v>
      </c>
      <c r="C88">
        <v>6</v>
      </c>
      <c r="D88" t="s">
        <v>11</v>
      </c>
      <c r="E88">
        <v>15</v>
      </c>
      <c r="F88" t="s">
        <v>12</v>
      </c>
      <c r="G88" t="s">
        <v>28</v>
      </c>
      <c r="H88" t="s">
        <v>14</v>
      </c>
      <c r="I88">
        <v>20066.400000000001</v>
      </c>
      <c r="J88">
        <v>21396.9</v>
      </c>
      <c r="K88">
        <v>22710.5</v>
      </c>
      <c r="L88">
        <v>24284.9</v>
      </c>
      <c r="M88">
        <v>26165.5</v>
      </c>
      <c r="N88">
        <v>27615</v>
      </c>
      <c r="O88">
        <v>28831.599999999999</v>
      </c>
      <c r="P88">
        <v>30583.599999999999</v>
      </c>
      <c r="Q88">
        <v>33085.800000000003</v>
      </c>
      <c r="R88">
        <v>35439.1</v>
      </c>
      <c r="S88">
        <v>37831.699999999997</v>
      </c>
      <c r="T88">
        <v>39789.1</v>
      </c>
      <c r="U88">
        <v>40084.199999999997</v>
      </c>
      <c r="V88">
        <v>40907.300000000003</v>
      </c>
      <c r="W88">
        <v>41325.699999999997</v>
      </c>
      <c r="X88">
        <v>42214.7</v>
      </c>
      <c r="Y88">
        <v>42915.7</v>
      </c>
      <c r="Z88">
        <v>43715.9</v>
      </c>
      <c r="AA88">
        <v>44943.199999999997</v>
      </c>
      <c r="AB88">
        <v>47179.199999999997</v>
      </c>
      <c r="AC88">
        <v>48995.9</v>
      </c>
      <c r="AD88">
        <v>51352.800000000003</v>
      </c>
      <c r="AE88">
        <v>54285.8</v>
      </c>
      <c r="AF88">
        <v>56715.3</v>
      </c>
      <c r="AG88">
        <v>59547.1</v>
      </c>
      <c r="AH88" s="1">
        <f t="shared" si="25"/>
        <v>6.6304867838775261E-2</v>
      </c>
      <c r="AI88" s="1">
        <f t="shared" si="26"/>
        <v>6.1392070813996349E-2</v>
      </c>
      <c r="AJ88" s="1">
        <f t="shared" si="27"/>
        <v>6.9324761674115568E-2</v>
      </c>
      <c r="AK88" s="1">
        <f t="shared" si="28"/>
        <v>7.7439067074601853E-2</v>
      </c>
      <c r="AL88" s="1">
        <f t="shared" si="29"/>
        <v>5.539737440522826E-2</v>
      </c>
      <c r="AM88" s="1">
        <f t="shared" si="30"/>
        <v>4.4055766793409327E-2</v>
      </c>
      <c r="AN88" s="1">
        <f t="shared" si="31"/>
        <v>6.076665880492238E-2</v>
      </c>
      <c r="AO88" s="1">
        <f t="shared" si="32"/>
        <v>8.1815090440628457E-2</v>
      </c>
      <c r="AP88" s="1">
        <f t="shared" si="33"/>
        <v>7.1127190516777447E-2</v>
      </c>
      <c r="AQ88" s="1">
        <f t="shared" si="34"/>
        <v>6.7513001176666407E-2</v>
      </c>
      <c r="AR88" s="1">
        <f t="shared" si="35"/>
        <v>5.1739678629297695E-2</v>
      </c>
      <c r="AS88" s="1">
        <f t="shared" si="36"/>
        <v>7.4166040448263105E-3</v>
      </c>
      <c r="AT88" s="1">
        <f t="shared" si="37"/>
        <v>2.0534275350387581E-2</v>
      </c>
      <c r="AU88" s="1">
        <f t="shared" si="38"/>
        <v>1.0228003314811638E-2</v>
      </c>
      <c r="AV88" s="1">
        <f t="shared" si="39"/>
        <v>2.1512037303663339E-2</v>
      </c>
      <c r="AW88" s="1">
        <f t="shared" si="40"/>
        <v>1.6605589995901903E-2</v>
      </c>
      <c r="AX88" s="1">
        <f t="shared" si="41"/>
        <v>1.8645856877553074E-2</v>
      </c>
      <c r="AY88" s="1">
        <f t="shared" si="42"/>
        <v>2.807445345972508E-2</v>
      </c>
      <c r="AZ88" s="1">
        <f t="shared" si="43"/>
        <v>4.9751686573274716E-2</v>
      </c>
      <c r="BA88" s="1">
        <f t="shared" si="44"/>
        <v>3.8506375690982558E-2</v>
      </c>
      <c r="BB88" s="1">
        <f t="shared" si="45"/>
        <v>4.810402503066586E-2</v>
      </c>
      <c r="BC88" s="1">
        <f t="shared" si="46"/>
        <v>5.711470455359785E-2</v>
      </c>
      <c r="BD88" s="1">
        <f t="shared" si="47"/>
        <v>4.4753876704405199E-2</v>
      </c>
      <c r="BE88" s="1">
        <f t="shared" si="48"/>
        <v>4.993008941149911E-2</v>
      </c>
    </row>
    <row r="89" spans="1:57" x14ac:dyDescent="0.35">
      <c r="A89" t="s">
        <v>42</v>
      </c>
      <c r="B89" t="s">
        <v>43</v>
      </c>
      <c r="C89">
        <v>6</v>
      </c>
      <c r="D89" t="s">
        <v>11</v>
      </c>
      <c r="E89">
        <v>16</v>
      </c>
      <c r="F89" t="s">
        <v>12</v>
      </c>
      <c r="G89" t="s">
        <v>29</v>
      </c>
      <c r="H89" t="s">
        <v>14</v>
      </c>
      <c r="I89">
        <v>11339.5</v>
      </c>
      <c r="J89">
        <v>12290.5</v>
      </c>
      <c r="K89">
        <v>12768.2</v>
      </c>
      <c r="L89">
        <v>13843.3</v>
      </c>
      <c r="M89">
        <v>15143.2</v>
      </c>
      <c r="N89">
        <v>16928.599999999999</v>
      </c>
      <c r="O89">
        <v>18757.5</v>
      </c>
      <c r="P89">
        <v>20448.5</v>
      </c>
      <c r="Q89">
        <v>22801.7</v>
      </c>
      <c r="R89">
        <v>24211.200000000001</v>
      </c>
      <c r="S89">
        <v>25813.599999999999</v>
      </c>
      <c r="T89">
        <v>27571.5</v>
      </c>
      <c r="U89">
        <v>28951.9</v>
      </c>
      <c r="V89">
        <v>30325.9</v>
      </c>
      <c r="W89">
        <v>31049.7</v>
      </c>
      <c r="X89">
        <v>32156.400000000001</v>
      </c>
      <c r="Y89">
        <v>32936</v>
      </c>
      <c r="Z89">
        <v>34402.5</v>
      </c>
      <c r="AA89">
        <v>36875.1</v>
      </c>
      <c r="AB89">
        <v>39031.9</v>
      </c>
      <c r="AC89">
        <v>41130.1</v>
      </c>
      <c r="AD89">
        <v>43475</v>
      </c>
      <c r="AE89">
        <v>46773.599999999999</v>
      </c>
      <c r="AF89">
        <v>45485.8</v>
      </c>
      <c r="AG89">
        <v>49680.1</v>
      </c>
      <c r="AH89" s="1">
        <f t="shared" si="25"/>
        <v>8.3866131663653601E-2</v>
      </c>
      <c r="AI89" s="1">
        <f t="shared" si="26"/>
        <v>3.8867417924413221E-2</v>
      </c>
      <c r="AJ89" s="1">
        <f t="shared" si="27"/>
        <v>8.4201375291740294E-2</v>
      </c>
      <c r="AK89" s="1">
        <f t="shared" si="28"/>
        <v>9.3901020710379854E-2</v>
      </c>
      <c r="AL89" s="1">
        <f t="shared" si="29"/>
        <v>0.11790110412594416</v>
      </c>
      <c r="AM89" s="1">
        <f t="shared" si="30"/>
        <v>0.10803610458041431</v>
      </c>
      <c r="AN89" s="1">
        <f t="shared" si="31"/>
        <v>9.015060642409703E-2</v>
      </c>
      <c r="AO89" s="1">
        <f t="shared" si="32"/>
        <v>0.11507934567327681</v>
      </c>
      <c r="AP89" s="1">
        <f t="shared" si="33"/>
        <v>6.1815566383208266E-2</v>
      </c>
      <c r="AQ89" s="1">
        <f t="shared" si="34"/>
        <v>6.6184245307956552E-2</v>
      </c>
      <c r="AR89" s="1">
        <f t="shared" si="35"/>
        <v>6.8099761366101644E-2</v>
      </c>
      <c r="AS89" s="1">
        <f t="shared" si="36"/>
        <v>5.006619153836394E-2</v>
      </c>
      <c r="AT89" s="1">
        <f t="shared" si="37"/>
        <v>4.7458025207326636E-2</v>
      </c>
      <c r="AU89" s="1">
        <f t="shared" si="38"/>
        <v>2.3867387282817631E-2</v>
      </c>
      <c r="AV89" s="1">
        <f t="shared" si="39"/>
        <v>3.5642856452719369E-2</v>
      </c>
      <c r="AW89" s="1">
        <f t="shared" si="40"/>
        <v>2.4244007413765176E-2</v>
      </c>
      <c r="AX89" s="1">
        <f t="shared" si="41"/>
        <v>4.4525746903084772E-2</v>
      </c>
      <c r="AY89" s="1">
        <f t="shared" si="42"/>
        <v>7.1872683671244775E-2</v>
      </c>
      <c r="AZ89" s="1">
        <f t="shared" si="43"/>
        <v>5.8489332910283715E-2</v>
      </c>
      <c r="BA89" s="1">
        <f t="shared" si="44"/>
        <v>5.3756030323914468E-2</v>
      </c>
      <c r="BB89" s="1">
        <f t="shared" si="45"/>
        <v>5.7011774831571077E-2</v>
      </c>
      <c r="BC89" s="1">
        <f t="shared" si="46"/>
        <v>7.587349051178835E-2</v>
      </c>
      <c r="BD89" s="1">
        <f t="shared" si="47"/>
        <v>-2.7532625241589181E-2</v>
      </c>
      <c r="BE89" s="1">
        <f t="shared" si="48"/>
        <v>9.2211195581917774E-2</v>
      </c>
    </row>
    <row r="90" spans="1:57" x14ac:dyDescent="0.35">
      <c r="A90" t="s">
        <v>42</v>
      </c>
      <c r="B90" t="s">
        <v>43</v>
      </c>
      <c r="C90">
        <v>6</v>
      </c>
      <c r="D90" t="s">
        <v>11</v>
      </c>
      <c r="E90">
        <v>17</v>
      </c>
      <c r="F90" t="s">
        <v>12</v>
      </c>
      <c r="G90" t="s">
        <v>30</v>
      </c>
      <c r="H90" t="s">
        <v>14</v>
      </c>
      <c r="I90">
        <v>4342</v>
      </c>
      <c r="J90">
        <v>4770.3999999999996</v>
      </c>
      <c r="K90">
        <v>5221.3999999999996</v>
      </c>
      <c r="L90">
        <v>5651.1</v>
      </c>
      <c r="M90">
        <v>5544.8</v>
      </c>
      <c r="N90">
        <v>5502.9</v>
      </c>
      <c r="O90">
        <v>5715.6</v>
      </c>
      <c r="P90">
        <v>5973.5</v>
      </c>
      <c r="Q90">
        <v>6464.8</v>
      </c>
      <c r="R90">
        <v>6979.7</v>
      </c>
      <c r="S90">
        <v>7255.9</v>
      </c>
      <c r="T90">
        <v>7380.3</v>
      </c>
      <c r="U90">
        <v>6931</v>
      </c>
      <c r="V90">
        <v>7050.1</v>
      </c>
      <c r="W90">
        <v>7710</v>
      </c>
      <c r="X90">
        <v>8051.4</v>
      </c>
      <c r="Y90">
        <v>8409</v>
      </c>
      <c r="Z90">
        <v>9002.2999999999993</v>
      </c>
      <c r="AA90">
        <v>9396.9</v>
      </c>
      <c r="AB90">
        <v>9834.9</v>
      </c>
      <c r="AC90">
        <v>10621.9</v>
      </c>
      <c r="AD90">
        <v>11183.5</v>
      </c>
      <c r="AE90">
        <v>12228.5</v>
      </c>
      <c r="AF90">
        <v>8768.7999999999993</v>
      </c>
      <c r="AG90">
        <v>11245.3</v>
      </c>
      <c r="AH90" s="1">
        <f t="shared" si="25"/>
        <v>9.8664210041455466E-2</v>
      </c>
      <c r="AI90" s="1">
        <f t="shared" si="26"/>
        <v>9.454133825255745E-2</v>
      </c>
      <c r="AJ90" s="1">
        <f t="shared" si="27"/>
        <v>8.2295935955874047E-2</v>
      </c>
      <c r="AK90" s="1">
        <f t="shared" si="28"/>
        <v>-1.8810497071366668E-2</v>
      </c>
      <c r="AL90" s="1">
        <f t="shared" si="29"/>
        <v>-7.5566296349734068E-3</v>
      </c>
      <c r="AM90" s="1">
        <f t="shared" si="30"/>
        <v>3.8652346944338577E-2</v>
      </c>
      <c r="AN90" s="1">
        <f t="shared" si="31"/>
        <v>4.5122121911960182E-2</v>
      </c>
      <c r="AO90" s="1">
        <f t="shared" si="32"/>
        <v>8.2246589101866607E-2</v>
      </c>
      <c r="AP90" s="1">
        <f t="shared" si="33"/>
        <v>7.9646702140824102E-2</v>
      </c>
      <c r="AQ90" s="1">
        <f t="shared" si="34"/>
        <v>3.957190137111908E-2</v>
      </c>
      <c r="AR90" s="1">
        <f t="shared" si="35"/>
        <v>1.7144668476688014E-2</v>
      </c>
      <c r="AS90" s="1">
        <f t="shared" si="36"/>
        <v>-6.0878284080592954E-2</v>
      </c>
      <c r="AT90" s="1">
        <f t="shared" si="37"/>
        <v>1.7183667580435776E-2</v>
      </c>
      <c r="AU90" s="1">
        <f t="shared" si="38"/>
        <v>9.3601509198451033E-2</v>
      </c>
      <c r="AV90" s="1">
        <f t="shared" si="39"/>
        <v>4.4280155642023297E-2</v>
      </c>
      <c r="AW90" s="1">
        <f t="shared" si="40"/>
        <v>4.4414635963931783E-2</v>
      </c>
      <c r="AX90" s="1">
        <f t="shared" si="41"/>
        <v>7.0555357355214565E-2</v>
      </c>
      <c r="AY90" s="1">
        <f t="shared" si="42"/>
        <v>4.3833242615776015E-2</v>
      </c>
      <c r="AZ90" s="1">
        <f t="shared" si="43"/>
        <v>4.6611116432014814E-2</v>
      </c>
      <c r="BA90" s="1">
        <f t="shared" si="44"/>
        <v>8.0021149172843656E-2</v>
      </c>
      <c r="BB90" s="1">
        <f t="shared" si="45"/>
        <v>5.2871896741637593E-2</v>
      </c>
      <c r="BC90" s="1">
        <f t="shared" si="46"/>
        <v>9.3441230384047932E-2</v>
      </c>
      <c r="BD90" s="1">
        <f t="shared" si="47"/>
        <v>-0.28292104509956256</v>
      </c>
      <c r="BE90" s="1">
        <f t="shared" si="48"/>
        <v>0.28242176808685343</v>
      </c>
    </row>
    <row r="91" spans="1:57" x14ac:dyDescent="0.35">
      <c r="A91" t="s">
        <v>42</v>
      </c>
      <c r="B91" t="s">
        <v>43</v>
      </c>
      <c r="C91">
        <v>6</v>
      </c>
      <c r="D91" t="s">
        <v>11</v>
      </c>
      <c r="E91">
        <v>18</v>
      </c>
      <c r="F91" t="s">
        <v>12</v>
      </c>
      <c r="G91" t="s">
        <v>31</v>
      </c>
      <c r="H91" t="s">
        <v>14</v>
      </c>
      <c r="I91">
        <v>3590.3</v>
      </c>
      <c r="J91">
        <v>3875.4</v>
      </c>
      <c r="K91">
        <v>4240.8</v>
      </c>
      <c r="L91">
        <v>4500</v>
      </c>
      <c r="M91">
        <v>4680.7</v>
      </c>
      <c r="N91">
        <v>4908.8999999999996</v>
      </c>
      <c r="O91">
        <v>5285.2</v>
      </c>
      <c r="P91">
        <v>5837.5</v>
      </c>
      <c r="Q91">
        <v>6096.6</v>
      </c>
      <c r="R91">
        <v>6799.7</v>
      </c>
      <c r="S91">
        <v>7375.1</v>
      </c>
      <c r="T91">
        <v>7389.7</v>
      </c>
      <c r="U91">
        <v>7346.7</v>
      </c>
      <c r="V91">
        <v>7434.5</v>
      </c>
      <c r="W91">
        <v>7416.5</v>
      </c>
      <c r="X91">
        <v>7826.6</v>
      </c>
      <c r="Y91">
        <v>8361.4</v>
      </c>
      <c r="Z91">
        <v>9023.9</v>
      </c>
      <c r="AA91">
        <v>9829.9</v>
      </c>
      <c r="AB91">
        <v>10615.2</v>
      </c>
      <c r="AC91">
        <v>11682.9</v>
      </c>
      <c r="AD91">
        <v>12523.5</v>
      </c>
      <c r="AE91">
        <v>13017.2</v>
      </c>
      <c r="AF91">
        <v>10342.200000000001</v>
      </c>
      <c r="AG91">
        <v>11920.6</v>
      </c>
      <c r="AH91" s="1">
        <f t="shared" si="25"/>
        <v>7.9408405982786923E-2</v>
      </c>
      <c r="AI91" s="1">
        <f t="shared" si="26"/>
        <v>9.4287041337668395E-2</v>
      </c>
      <c r="AJ91" s="1">
        <f t="shared" si="27"/>
        <v>6.1120543293718119E-2</v>
      </c>
      <c r="AK91" s="1">
        <f t="shared" si="28"/>
        <v>4.0155555555555514E-2</v>
      </c>
      <c r="AL91" s="1">
        <f t="shared" si="29"/>
        <v>4.8753391586728444E-2</v>
      </c>
      <c r="AM91" s="1">
        <f t="shared" si="30"/>
        <v>7.6656684797001412E-2</v>
      </c>
      <c r="AN91" s="1">
        <f t="shared" si="31"/>
        <v>0.10449935669416488</v>
      </c>
      <c r="AO91" s="1">
        <f t="shared" si="32"/>
        <v>4.4385438972162801E-2</v>
      </c>
      <c r="AP91" s="1">
        <f t="shared" si="33"/>
        <v>0.11532657546829371</v>
      </c>
      <c r="AQ91" s="1">
        <f t="shared" si="34"/>
        <v>8.4621380355015749E-2</v>
      </c>
      <c r="AR91" s="1">
        <f t="shared" si="35"/>
        <v>1.9796341744517977E-3</v>
      </c>
      <c r="AS91" s="1">
        <f t="shared" si="36"/>
        <v>-5.8189101046050582E-3</v>
      </c>
      <c r="AT91" s="1">
        <f t="shared" si="37"/>
        <v>1.195094396123432E-2</v>
      </c>
      <c r="AU91" s="1">
        <f t="shared" si="38"/>
        <v>-2.4211446633936378E-3</v>
      </c>
      <c r="AV91" s="1">
        <f t="shared" si="39"/>
        <v>5.5295624620778042E-2</v>
      </c>
      <c r="AW91" s="1">
        <f t="shared" si="40"/>
        <v>6.8331076073901723E-2</v>
      </c>
      <c r="AX91" s="1">
        <f t="shared" si="41"/>
        <v>7.9233142775133353E-2</v>
      </c>
      <c r="AY91" s="1">
        <f t="shared" si="42"/>
        <v>8.9318365673378475E-2</v>
      </c>
      <c r="AZ91" s="1">
        <f t="shared" si="43"/>
        <v>7.9888910365314106E-2</v>
      </c>
      <c r="BA91" s="1">
        <f t="shared" si="44"/>
        <v>0.10058218403798316</v>
      </c>
      <c r="BB91" s="1">
        <f t="shared" si="45"/>
        <v>7.1951313458131147E-2</v>
      </c>
      <c r="BC91" s="1">
        <f t="shared" si="46"/>
        <v>3.9421886852716949E-2</v>
      </c>
      <c r="BD91" s="1">
        <f t="shared" si="47"/>
        <v>-0.2054973419783056</v>
      </c>
      <c r="BE91" s="1">
        <f t="shared" si="48"/>
        <v>0.15261743149426615</v>
      </c>
    </row>
    <row r="92" spans="1:57" x14ac:dyDescent="0.35">
      <c r="A92" t="s">
        <v>42</v>
      </c>
      <c r="B92" t="s">
        <v>43</v>
      </c>
      <c r="C92">
        <v>6</v>
      </c>
      <c r="D92" t="s">
        <v>11</v>
      </c>
      <c r="E92">
        <v>19</v>
      </c>
      <c r="F92" t="s">
        <v>12</v>
      </c>
      <c r="G92" t="s">
        <v>32</v>
      </c>
      <c r="H92" t="s">
        <v>14</v>
      </c>
      <c r="I92">
        <v>6703.5</v>
      </c>
      <c r="J92">
        <v>7113.7</v>
      </c>
      <c r="K92">
        <v>7621.8</v>
      </c>
      <c r="L92">
        <v>8244.2000000000007</v>
      </c>
      <c r="M92">
        <v>8415.2000000000007</v>
      </c>
      <c r="N92">
        <v>8760.2000000000007</v>
      </c>
      <c r="O92">
        <v>9398</v>
      </c>
      <c r="P92">
        <v>10406.6</v>
      </c>
      <c r="Q92">
        <v>11734.1</v>
      </c>
      <c r="R92">
        <v>12899.4</v>
      </c>
      <c r="S92">
        <v>13919.3</v>
      </c>
      <c r="T92">
        <v>13867.8</v>
      </c>
      <c r="U92">
        <v>13333</v>
      </c>
      <c r="V92">
        <v>13547.2</v>
      </c>
      <c r="W92">
        <v>14132.8</v>
      </c>
      <c r="X92">
        <v>14748.5</v>
      </c>
      <c r="Y92">
        <v>15457.9</v>
      </c>
      <c r="Z92">
        <v>16534.099999999999</v>
      </c>
      <c r="AA92">
        <v>17931.3</v>
      </c>
      <c r="AB92">
        <v>18671.099999999999</v>
      </c>
      <c r="AC92">
        <v>20332.900000000001</v>
      </c>
      <c r="AD92">
        <v>21682.6</v>
      </c>
      <c r="AE92">
        <v>22790.3</v>
      </c>
      <c r="AF92">
        <v>19944.400000000001</v>
      </c>
      <c r="AG92">
        <v>25801.9</v>
      </c>
      <c r="AH92" s="1">
        <f t="shared" si="25"/>
        <v>6.1191914671440265E-2</v>
      </c>
      <c r="AI92" s="1">
        <f t="shared" si="26"/>
        <v>7.1425559132378427E-2</v>
      </c>
      <c r="AJ92" s="1">
        <f t="shared" si="27"/>
        <v>8.1660500144322939E-2</v>
      </c>
      <c r="AK92" s="1">
        <f t="shared" si="28"/>
        <v>2.0741854879794276E-2</v>
      </c>
      <c r="AL92" s="1">
        <f t="shared" si="29"/>
        <v>4.0997243083943334E-2</v>
      </c>
      <c r="AM92" s="1">
        <f t="shared" si="30"/>
        <v>7.2806556927923927E-2</v>
      </c>
      <c r="AN92" s="1">
        <f t="shared" si="31"/>
        <v>0.107320706533305</v>
      </c>
      <c r="AO92" s="1">
        <f t="shared" si="32"/>
        <v>0.12756327715103877</v>
      </c>
      <c r="AP92" s="1">
        <f t="shared" si="33"/>
        <v>9.9308851978421805E-2</v>
      </c>
      <c r="AQ92" s="1">
        <f t="shared" si="34"/>
        <v>7.9065692977967936E-2</v>
      </c>
      <c r="AR92" s="1">
        <f t="shared" si="35"/>
        <v>-3.6998987018025333E-3</v>
      </c>
      <c r="AS92" s="1">
        <f t="shared" si="36"/>
        <v>-3.8564155814188213E-2</v>
      </c>
      <c r="AT92" s="1">
        <f t="shared" si="37"/>
        <v>1.606540163504093E-2</v>
      </c>
      <c r="AU92" s="1">
        <f t="shared" si="38"/>
        <v>4.3226644620290432E-2</v>
      </c>
      <c r="AV92" s="1">
        <f t="shared" si="39"/>
        <v>4.3565323219744198E-2</v>
      </c>
      <c r="AW92" s="1">
        <f t="shared" si="40"/>
        <v>4.8099806760009467E-2</v>
      </c>
      <c r="AX92" s="1">
        <f t="shared" si="41"/>
        <v>6.9621358658032387E-2</v>
      </c>
      <c r="AY92" s="1">
        <f t="shared" si="42"/>
        <v>8.4504145977101916E-2</v>
      </c>
      <c r="AZ92" s="1">
        <f t="shared" si="43"/>
        <v>4.1257465995215029E-2</v>
      </c>
      <c r="BA92" s="1">
        <f t="shared" si="44"/>
        <v>8.9003861582874225E-2</v>
      </c>
      <c r="BB92" s="1">
        <f t="shared" si="45"/>
        <v>6.6380103182526698E-2</v>
      </c>
      <c r="BC92" s="1">
        <f t="shared" si="46"/>
        <v>5.108704675638534E-2</v>
      </c>
      <c r="BD92" s="1">
        <f t="shared" si="47"/>
        <v>-0.1248733013606665</v>
      </c>
      <c r="BE92" s="1">
        <f t="shared" si="48"/>
        <v>0.29369146226509696</v>
      </c>
    </row>
    <row r="93" spans="1:57" x14ac:dyDescent="0.35">
      <c r="A93" t="s">
        <v>42</v>
      </c>
      <c r="B93" t="s">
        <v>43</v>
      </c>
      <c r="C93">
        <v>6</v>
      </c>
      <c r="D93" t="s">
        <v>11</v>
      </c>
      <c r="E93">
        <v>20</v>
      </c>
      <c r="F93" t="s">
        <v>12</v>
      </c>
      <c r="G93" t="s">
        <v>33</v>
      </c>
      <c r="H93" t="s">
        <v>14</v>
      </c>
      <c r="I93">
        <v>6674.7</v>
      </c>
      <c r="J93">
        <v>7319.8</v>
      </c>
      <c r="K93">
        <v>8003.2</v>
      </c>
      <c r="L93">
        <v>9026.5</v>
      </c>
      <c r="M93">
        <v>9053.1</v>
      </c>
      <c r="N93">
        <v>9473.2000000000007</v>
      </c>
      <c r="O93">
        <v>10340.200000000001</v>
      </c>
      <c r="P93">
        <v>11313.9</v>
      </c>
      <c r="Q93">
        <v>12317.1</v>
      </c>
      <c r="R93">
        <v>12905.7</v>
      </c>
      <c r="S93">
        <v>13373.1</v>
      </c>
      <c r="T93">
        <v>13235.4</v>
      </c>
      <c r="U93">
        <v>11978.4</v>
      </c>
      <c r="V93">
        <v>12509.7</v>
      </c>
      <c r="W93">
        <v>12927.9</v>
      </c>
      <c r="X93">
        <v>13000.9</v>
      </c>
      <c r="Y93">
        <v>13446.7</v>
      </c>
      <c r="Z93">
        <v>14251.5</v>
      </c>
      <c r="AA93">
        <v>15027.5</v>
      </c>
      <c r="AB93">
        <v>15295.2</v>
      </c>
      <c r="AC93">
        <v>16197</v>
      </c>
      <c r="AD93">
        <v>17455.7</v>
      </c>
      <c r="AE93">
        <v>17638.5</v>
      </c>
      <c r="AF93">
        <v>18621.8</v>
      </c>
      <c r="AG93">
        <v>20748.099999999999</v>
      </c>
      <c r="AH93" s="1">
        <f t="shared" si="25"/>
        <v>9.6648538511094187E-2</v>
      </c>
      <c r="AI93" s="1">
        <f t="shared" si="26"/>
        <v>9.3363206644990246E-2</v>
      </c>
      <c r="AJ93" s="1">
        <f t="shared" si="27"/>
        <v>0.12786135545781691</v>
      </c>
      <c r="AK93" s="1">
        <f t="shared" si="28"/>
        <v>2.9468786351299356E-3</v>
      </c>
      <c r="AL93" s="1">
        <f t="shared" si="29"/>
        <v>4.6403994211927445E-2</v>
      </c>
      <c r="AM93" s="1">
        <f t="shared" si="30"/>
        <v>9.1521344424270568E-2</v>
      </c>
      <c r="AN93" s="1">
        <f t="shared" si="31"/>
        <v>9.4166457128488701E-2</v>
      </c>
      <c r="AO93" s="1">
        <f t="shared" si="32"/>
        <v>8.86696894969905E-2</v>
      </c>
      <c r="AP93" s="1">
        <f t="shared" si="33"/>
        <v>4.7787222641693286E-2</v>
      </c>
      <c r="AQ93" s="1">
        <f t="shared" si="34"/>
        <v>3.6216555475487543E-2</v>
      </c>
      <c r="AR93" s="1">
        <f t="shared" si="35"/>
        <v>-1.0296789824348934E-2</v>
      </c>
      <c r="AS93" s="1">
        <f t="shared" si="36"/>
        <v>-9.497257355274491E-2</v>
      </c>
      <c r="AT93" s="1">
        <f t="shared" si="37"/>
        <v>4.4354838709677512E-2</v>
      </c>
      <c r="AU93" s="1">
        <f t="shared" si="38"/>
        <v>3.3430058274778685E-2</v>
      </c>
      <c r="AV93" s="1">
        <f t="shared" si="39"/>
        <v>5.6467020939208997E-3</v>
      </c>
      <c r="AW93" s="1">
        <f t="shared" si="40"/>
        <v>3.4289933773815742E-2</v>
      </c>
      <c r="AX93" s="1">
        <f t="shared" si="41"/>
        <v>5.9851115887169286E-2</v>
      </c>
      <c r="AY93" s="1">
        <f t="shared" si="42"/>
        <v>5.4450408728905726E-2</v>
      </c>
      <c r="AZ93" s="1">
        <f t="shared" si="43"/>
        <v>1.7814007652636882E-2</v>
      </c>
      <c r="BA93" s="1">
        <f t="shared" si="44"/>
        <v>5.895967362309739E-2</v>
      </c>
      <c r="BB93" s="1">
        <f t="shared" si="45"/>
        <v>7.7711921960856994E-2</v>
      </c>
      <c r="BC93" s="1">
        <f t="shared" si="46"/>
        <v>1.0472223972685098E-2</v>
      </c>
      <c r="BD93" s="1">
        <f t="shared" si="47"/>
        <v>5.574737080817526E-2</v>
      </c>
      <c r="BE93" s="1">
        <f t="shared" si="48"/>
        <v>0.11418337647273621</v>
      </c>
    </row>
    <row r="94" spans="1:57" x14ac:dyDescent="0.35">
      <c r="A94" t="s">
        <v>42</v>
      </c>
      <c r="B94" t="s">
        <v>43</v>
      </c>
      <c r="C94">
        <v>6</v>
      </c>
      <c r="D94" t="s">
        <v>11</v>
      </c>
      <c r="E94">
        <v>21</v>
      </c>
      <c r="F94" t="s">
        <v>12</v>
      </c>
      <c r="G94" t="s">
        <v>34</v>
      </c>
      <c r="H94" t="s">
        <v>14</v>
      </c>
      <c r="I94">
        <v>7884.6</v>
      </c>
      <c r="J94">
        <v>8921.7000000000007</v>
      </c>
      <c r="K94">
        <v>9481.5</v>
      </c>
      <c r="L94">
        <v>10092.700000000001</v>
      </c>
      <c r="M94">
        <v>10639.2</v>
      </c>
      <c r="N94">
        <v>10974.4</v>
      </c>
      <c r="O94">
        <v>11519.9</v>
      </c>
      <c r="P94">
        <v>12276.3</v>
      </c>
      <c r="Q94">
        <v>13069.8</v>
      </c>
      <c r="R94">
        <v>14006.4</v>
      </c>
      <c r="S94">
        <v>14911</v>
      </c>
      <c r="T94">
        <v>15541.2</v>
      </c>
      <c r="U94">
        <v>15914.3</v>
      </c>
      <c r="V94">
        <v>16449.900000000001</v>
      </c>
      <c r="W94">
        <v>16985.3</v>
      </c>
      <c r="X94">
        <v>17632.7</v>
      </c>
      <c r="Y94">
        <v>18037.8</v>
      </c>
      <c r="Z94">
        <v>19094.2</v>
      </c>
      <c r="AA94">
        <v>19443</v>
      </c>
      <c r="AB94">
        <v>20020.099999999999</v>
      </c>
      <c r="AC94">
        <v>20606.3</v>
      </c>
      <c r="AD94">
        <v>21982.2</v>
      </c>
      <c r="AE94">
        <v>23470.2</v>
      </c>
      <c r="AF94">
        <v>22856.9</v>
      </c>
      <c r="AG94">
        <v>24799</v>
      </c>
      <c r="AH94" s="1">
        <f t="shared" si="25"/>
        <v>0.13153489079978697</v>
      </c>
      <c r="AI94" s="1">
        <f t="shared" si="26"/>
        <v>6.2745889236356212E-2</v>
      </c>
      <c r="AJ94" s="1">
        <f t="shared" si="27"/>
        <v>6.4462374096925665E-2</v>
      </c>
      <c r="AK94" s="1">
        <f t="shared" si="28"/>
        <v>5.4148047598759498E-2</v>
      </c>
      <c r="AL94" s="1">
        <f t="shared" si="29"/>
        <v>3.1506128280321725E-2</v>
      </c>
      <c r="AM94" s="1">
        <f t="shared" si="30"/>
        <v>4.9706589881906987E-2</v>
      </c>
      <c r="AN94" s="1">
        <f t="shared" si="31"/>
        <v>6.5660292190036343E-2</v>
      </c>
      <c r="AO94" s="1">
        <f t="shared" si="32"/>
        <v>6.4636739082622616E-2</v>
      </c>
      <c r="AP94" s="1">
        <f t="shared" si="33"/>
        <v>7.1661387320387487E-2</v>
      </c>
      <c r="AQ94" s="1">
        <f t="shared" si="34"/>
        <v>6.458476125199912E-2</v>
      </c>
      <c r="AR94" s="1">
        <f t="shared" si="35"/>
        <v>4.2264100328616508E-2</v>
      </c>
      <c r="AS94" s="1">
        <f t="shared" si="36"/>
        <v>2.4007155174632495E-2</v>
      </c>
      <c r="AT94" s="1">
        <f t="shared" si="37"/>
        <v>3.365526601861233E-2</v>
      </c>
      <c r="AU94" s="1">
        <f t="shared" si="38"/>
        <v>3.2547310317995716E-2</v>
      </c>
      <c r="AV94" s="1">
        <f t="shared" si="39"/>
        <v>3.8115311475216893E-2</v>
      </c>
      <c r="AW94" s="1">
        <f t="shared" si="40"/>
        <v>2.2974360137698623E-2</v>
      </c>
      <c r="AX94" s="1">
        <f t="shared" si="41"/>
        <v>5.85659004978435E-2</v>
      </c>
      <c r="AY94" s="1">
        <f t="shared" si="42"/>
        <v>1.8267327251207135E-2</v>
      </c>
      <c r="AZ94" s="1">
        <f t="shared" si="43"/>
        <v>2.9681633492773675E-2</v>
      </c>
      <c r="BA94" s="1">
        <f t="shared" si="44"/>
        <v>2.9280573024110808E-2</v>
      </c>
      <c r="BB94" s="1">
        <f t="shared" si="45"/>
        <v>6.6770841926983571E-2</v>
      </c>
      <c r="BC94" s="1">
        <f t="shared" si="46"/>
        <v>6.7691131915822794E-2</v>
      </c>
      <c r="BD94" s="1">
        <f t="shared" si="47"/>
        <v>-2.6131008683351623E-2</v>
      </c>
      <c r="BE94" s="1">
        <f t="shared" si="48"/>
        <v>8.4967777782638865E-2</v>
      </c>
    </row>
    <row r="95" spans="1:57" x14ac:dyDescent="0.35">
      <c r="A95" t="s">
        <v>42</v>
      </c>
      <c r="B95" t="s">
        <v>43</v>
      </c>
      <c r="C95">
        <v>6</v>
      </c>
      <c r="D95" t="s">
        <v>11</v>
      </c>
      <c r="E95">
        <v>22</v>
      </c>
      <c r="F95" t="s">
        <v>12</v>
      </c>
      <c r="G95" t="s">
        <v>35</v>
      </c>
      <c r="H95" t="s">
        <v>14</v>
      </c>
      <c r="I95">
        <v>944.8</v>
      </c>
      <c r="J95">
        <v>1046.0999999999999</v>
      </c>
      <c r="K95">
        <v>1265</v>
      </c>
      <c r="L95">
        <v>1444</v>
      </c>
      <c r="M95">
        <v>1591</v>
      </c>
      <c r="N95">
        <v>1726</v>
      </c>
      <c r="O95">
        <v>1620</v>
      </c>
      <c r="P95">
        <v>1908</v>
      </c>
      <c r="Q95">
        <v>1529</v>
      </c>
      <c r="R95">
        <v>2306.1</v>
      </c>
      <c r="S95">
        <v>2951</v>
      </c>
      <c r="T95">
        <v>3411.6</v>
      </c>
      <c r="U95">
        <v>3191.5</v>
      </c>
      <c r="V95">
        <v>3153.9</v>
      </c>
      <c r="W95">
        <v>3345</v>
      </c>
      <c r="X95">
        <v>3589.9</v>
      </c>
      <c r="Y95">
        <v>3789.9</v>
      </c>
      <c r="Z95">
        <v>3894.8</v>
      </c>
      <c r="AA95">
        <v>3809.4</v>
      </c>
      <c r="AB95">
        <v>4203.6000000000004</v>
      </c>
      <c r="AC95">
        <v>4305.5</v>
      </c>
      <c r="AD95">
        <v>4676.8</v>
      </c>
      <c r="AE95">
        <v>4553.8</v>
      </c>
      <c r="AF95">
        <v>5693.6</v>
      </c>
      <c r="AG95">
        <v>4598.3999999999996</v>
      </c>
      <c r="AH95" s="1">
        <f t="shared" si="25"/>
        <v>0.1072184589331075</v>
      </c>
      <c r="AI95" s="1">
        <f t="shared" si="26"/>
        <v>0.20925341745531031</v>
      </c>
      <c r="AJ95" s="1">
        <f t="shared" si="27"/>
        <v>0.14150197628458497</v>
      </c>
      <c r="AK95" s="1">
        <f t="shared" si="28"/>
        <v>0.1018005540166205</v>
      </c>
      <c r="AL95" s="1">
        <f t="shared" si="29"/>
        <v>8.4852294154619742E-2</v>
      </c>
      <c r="AM95" s="1">
        <f t="shared" si="30"/>
        <v>-6.1413673232908458E-2</v>
      </c>
      <c r="AN95" s="1">
        <f t="shared" si="31"/>
        <v>0.17777777777777778</v>
      </c>
      <c r="AO95" s="1">
        <f t="shared" si="32"/>
        <v>-0.19863731656184486</v>
      </c>
      <c r="AP95" s="1">
        <f t="shared" si="33"/>
        <v>0.50824068018312618</v>
      </c>
      <c r="AQ95" s="1">
        <f t="shared" si="34"/>
        <v>0.27964962490785311</v>
      </c>
      <c r="AR95" s="1">
        <f t="shared" si="35"/>
        <v>0.15608268383598778</v>
      </c>
      <c r="AS95" s="1">
        <f t="shared" si="36"/>
        <v>-6.4515183491616807E-2</v>
      </c>
      <c r="AT95" s="1">
        <f t="shared" si="37"/>
        <v>-1.1781294062353098E-2</v>
      </c>
      <c r="AU95" s="1">
        <f t="shared" si="38"/>
        <v>6.0591648435270588E-2</v>
      </c>
      <c r="AV95" s="1">
        <f t="shared" si="39"/>
        <v>7.3213751868460422E-2</v>
      </c>
      <c r="AW95" s="1">
        <f t="shared" si="40"/>
        <v>5.5711858269032563E-2</v>
      </c>
      <c r="AX95" s="1">
        <f t="shared" si="41"/>
        <v>2.7678830576004666E-2</v>
      </c>
      <c r="AY95" s="1">
        <f t="shared" si="42"/>
        <v>-2.1926671459381764E-2</v>
      </c>
      <c r="AZ95" s="1">
        <f t="shared" si="43"/>
        <v>0.10348086312805173</v>
      </c>
      <c r="BA95" s="1">
        <f t="shared" si="44"/>
        <v>2.4241126653344665E-2</v>
      </c>
      <c r="BB95" s="1">
        <f t="shared" si="45"/>
        <v>8.623853211009179E-2</v>
      </c>
      <c r="BC95" s="1">
        <f t="shared" si="46"/>
        <v>-2.6300034211426616E-2</v>
      </c>
      <c r="BD95" s="1">
        <f t="shared" si="47"/>
        <v>0.2502964557073214</v>
      </c>
      <c r="BE95" s="1">
        <f t="shared" si="48"/>
        <v>-0.19235632991428983</v>
      </c>
    </row>
    <row r="96" spans="1:57" x14ac:dyDescent="0.35">
      <c r="A96" t="s">
        <v>42</v>
      </c>
      <c r="B96" t="s">
        <v>43</v>
      </c>
      <c r="C96">
        <v>6</v>
      </c>
      <c r="D96" t="s">
        <v>11</v>
      </c>
      <c r="E96">
        <v>23</v>
      </c>
      <c r="F96" t="s">
        <v>12</v>
      </c>
      <c r="G96" t="s">
        <v>36</v>
      </c>
      <c r="H96" t="s">
        <v>14</v>
      </c>
      <c r="I96">
        <v>6409</v>
      </c>
      <c r="J96">
        <v>7162</v>
      </c>
      <c r="K96">
        <v>7682</v>
      </c>
      <c r="L96">
        <v>8195</v>
      </c>
      <c r="M96">
        <v>8787</v>
      </c>
      <c r="N96">
        <v>9486</v>
      </c>
      <c r="O96">
        <v>10124</v>
      </c>
      <c r="P96">
        <v>11312</v>
      </c>
      <c r="Q96">
        <v>11965</v>
      </c>
      <c r="R96">
        <v>13384</v>
      </c>
      <c r="S96">
        <v>14772</v>
      </c>
      <c r="T96">
        <v>15704.5</v>
      </c>
      <c r="U96">
        <v>16032.7</v>
      </c>
      <c r="V96">
        <v>16609.2</v>
      </c>
      <c r="W96">
        <v>17157.5</v>
      </c>
      <c r="X96">
        <v>17863.599999999999</v>
      </c>
      <c r="Y96">
        <v>18505.2</v>
      </c>
      <c r="Z96">
        <v>19304.8</v>
      </c>
      <c r="AA96">
        <v>20053.5</v>
      </c>
      <c r="AB96">
        <v>21295</v>
      </c>
      <c r="AC96">
        <v>22577.599999999999</v>
      </c>
      <c r="AD96">
        <v>24058.5</v>
      </c>
      <c r="AE96">
        <v>25574.2</v>
      </c>
      <c r="AF96">
        <v>26189.8</v>
      </c>
      <c r="AG96">
        <v>27278.7</v>
      </c>
      <c r="AH96" s="1">
        <f t="shared" si="25"/>
        <v>0.11749102824153534</v>
      </c>
      <c r="AI96" s="1">
        <f t="shared" si="26"/>
        <v>7.2605417481150514E-2</v>
      </c>
      <c r="AJ96" s="1">
        <f t="shared" si="27"/>
        <v>6.6779484509242384E-2</v>
      </c>
      <c r="AK96" s="1">
        <f t="shared" si="28"/>
        <v>7.2239170225747412E-2</v>
      </c>
      <c r="AL96" s="1">
        <f t="shared" si="29"/>
        <v>7.9549334243769199E-2</v>
      </c>
      <c r="AM96" s="1">
        <f t="shared" si="30"/>
        <v>6.7257010331014125E-2</v>
      </c>
      <c r="AN96" s="1">
        <f t="shared" si="31"/>
        <v>0.11734492295535362</v>
      </c>
      <c r="AO96" s="1">
        <f t="shared" si="32"/>
        <v>5.7726308345120228E-2</v>
      </c>
      <c r="AP96" s="1">
        <f t="shared" si="33"/>
        <v>0.11859590472210614</v>
      </c>
      <c r="AQ96" s="1">
        <f t="shared" si="34"/>
        <v>0.10370591751344889</v>
      </c>
      <c r="AR96" s="1">
        <f t="shared" si="35"/>
        <v>6.3126184673707009E-2</v>
      </c>
      <c r="AS96" s="1">
        <f t="shared" si="36"/>
        <v>2.0898468591804942E-2</v>
      </c>
      <c r="AT96" s="1">
        <f t="shared" si="37"/>
        <v>3.5957761325291437E-2</v>
      </c>
      <c r="AU96" s="1">
        <f t="shared" si="38"/>
        <v>3.3011824771813164E-2</v>
      </c>
      <c r="AV96" s="1">
        <f t="shared" si="39"/>
        <v>4.1154014279469533E-2</v>
      </c>
      <c r="AW96" s="1">
        <f t="shared" si="40"/>
        <v>3.5916612552900996E-2</v>
      </c>
      <c r="AX96" s="1">
        <f t="shared" si="41"/>
        <v>4.3209476255322746E-2</v>
      </c>
      <c r="AY96" s="1">
        <f t="shared" si="42"/>
        <v>3.8783100576022585E-2</v>
      </c>
      <c r="AZ96" s="1">
        <f t="shared" si="43"/>
        <v>6.1909392375395819E-2</v>
      </c>
      <c r="BA96" s="1">
        <f t="shared" si="44"/>
        <v>6.0230100962667225E-2</v>
      </c>
      <c r="BB96" s="1">
        <f t="shared" si="45"/>
        <v>6.5591559776061292E-2</v>
      </c>
      <c r="BC96" s="1">
        <f t="shared" si="46"/>
        <v>6.3000602697591321E-2</v>
      </c>
      <c r="BD96" s="1">
        <f t="shared" si="47"/>
        <v>2.4071134189925725E-2</v>
      </c>
      <c r="BE96" s="1">
        <f t="shared" si="48"/>
        <v>4.157725526731787E-2</v>
      </c>
    </row>
    <row r="97" spans="1:57" x14ac:dyDescent="0.35">
      <c r="A97" t="s">
        <v>42</v>
      </c>
      <c r="B97" t="s">
        <v>43</v>
      </c>
      <c r="C97">
        <v>6</v>
      </c>
      <c r="D97" t="s">
        <v>11</v>
      </c>
      <c r="E97">
        <v>24</v>
      </c>
      <c r="F97" t="s">
        <v>12</v>
      </c>
      <c r="G97" t="s">
        <v>37</v>
      </c>
      <c r="H97" t="s">
        <v>14</v>
      </c>
      <c r="I97">
        <v>5464.2</v>
      </c>
      <c r="J97">
        <v>6116</v>
      </c>
      <c r="K97">
        <v>6417</v>
      </c>
      <c r="L97">
        <v>6751</v>
      </c>
      <c r="M97">
        <v>7196</v>
      </c>
      <c r="N97">
        <v>7760</v>
      </c>
      <c r="O97">
        <v>8504</v>
      </c>
      <c r="P97">
        <v>9404</v>
      </c>
      <c r="Q97">
        <v>10436</v>
      </c>
      <c r="R97">
        <v>11078</v>
      </c>
      <c r="S97">
        <v>11821</v>
      </c>
      <c r="T97">
        <v>12292.9</v>
      </c>
      <c r="U97">
        <v>12841.2</v>
      </c>
      <c r="V97">
        <v>13455.3</v>
      </c>
      <c r="W97">
        <v>13812.5</v>
      </c>
      <c r="X97">
        <v>14273.7</v>
      </c>
      <c r="Y97">
        <v>14715.3</v>
      </c>
      <c r="Z97">
        <v>15410</v>
      </c>
      <c r="AA97">
        <v>16244.1</v>
      </c>
      <c r="AB97">
        <v>17091.400000000001</v>
      </c>
      <c r="AC97">
        <v>18272.099999999999</v>
      </c>
      <c r="AD97">
        <v>19381.7</v>
      </c>
      <c r="AE97">
        <v>21020.400000000001</v>
      </c>
      <c r="AF97">
        <v>20496.2</v>
      </c>
      <c r="AG97">
        <v>22680.3</v>
      </c>
      <c r="AH97" s="1">
        <f t="shared" si="25"/>
        <v>0.11928553127630764</v>
      </c>
      <c r="AI97" s="1">
        <f t="shared" si="26"/>
        <v>4.9215173315892743E-2</v>
      </c>
      <c r="AJ97" s="1">
        <f t="shared" si="27"/>
        <v>5.2049244195106745E-2</v>
      </c>
      <c r="AK97" s="1">
        <f t="shared" si="28"/>
        <v>6.5916160568804616E-2</v>
      </c>
      <c r="AL97" s="1">
        <f t="shared" si="29"/>
        <v>7.8376876042245691E-2</v>
      </c>
      <c r="AM97" s="1">
        <f t="shared" si="30"/>
        <v>9.5876288659793821E-2</v>
      </c>
      <c r="AN97" s="1">
        <f t="shared" si="31"/>
        <v>0.10583254938852305</v>
      </c>
      <c r="AO97" s="1">
        <f t="shared" si="32"/>
        <v>0.10974053594215227</v>
      </c>
      <c r="AP97" s="1">
        <f t="shared" si="33"/>
        <v>6.1517822920659257E-2</v>
      </c>
      <c r="AQ97" s="1">
        <f t="shared" si="34"/>
        <v>6.7069868207257632E-2</v>
      </c>
      <c r="AR97" s="1">
        <f t="shared" si="35"/>
        <v>3.9920480500803622E-2</v>
      </c>
      <c r="AS97" s="1">
        <f t="shared" si="36"/>
        <v>4.4602982209242824E-2</v>
      </c>
      <c r="AT97" s="1">
        <f t="shared" si="37"/>
        <v>4.7822633398747663E-2</v>
      </c>
      <c r="AU97" s="1">
        <f t="shared" si="38"/>
        <v>2.6547159855224392E-2</v>
      </c>
      <c r="AV97" s="1">
        <f t="shared" si="39"/>
        <v>3.3390045248868828E-2</v>
      </c>
      <c r="AW97" s="1">
        <f t="shared" si="40"/>
        <v>3.0938018873872822E-2</v>
      </c>
      <c r="AX97" s="1">
        <f t="shared" si="41"/>
        <v>4.7209367121295573E-2</v>
      </c>
      <c r="AY97" s="1">
        <f t="shared" si="42"/>
        <v>5.412719013627517E-2</v>
      </c>
      <c r="AZ97" s="1">
        <f t="shared" si="43"/>
        <v>5.2160476726934767E-2</v>
      </c>
      <c r="BA97" s="1">
        <f t="shared" si="44"/>
        <v>6.9081526381688865E-2</v>
      </c>
      <c r="BB97" s="1">
        <f t="shared" si="45"/>
        <v>6.0726462749218876E-2</v>
      </c>
      <c r="BC97" s="1">
        <f t="shared" si="46"/>
        <v>8.4548826986280912E-2</v>
      </c>
      <c r="BD97" s="1">
        <f t="shared" si="47"/>
        <v>-2.4937679587448417E-2</v>
      </c>
      <c r="BE97" s="1">
        <f t="shared" si="48"/>
        <v>0.10656121622544659</v>
      </c>
    </row>
    <row r="98" spans="1:57" x14ac:dyDescent="0.35">
      <c r="A98" t="s">
        <v>44</v>
      </c>
      <c r="B98" t="s">
        <v>45</v>
      </c>
      <c r="C98">
        <v>5</v>
      </c>
      <c r="D98" t="s">
        <v>11</v>
      </c>
      <c r="E98">
        <v>1</v>
      </c>
      <c r="F98" t="s">
        <v>12</v>
      </c>
      <c r="G98" t="s">
        <v>13</v>
      </c>
      <c r="H98" t="s">
        <v>14</v>
      </c>
      <c r="I98">
        <v>41941.199999999997</v>
      </c>
      <c r="J98">
        <v>44420.3</v>
      </c>
      <c r="K98">
        <v>47450.400000000001</v>
      </c>
      <c r="L98">
        <v>50721</v>
      </c>
      <c r="M98">
        <v>52962.6</v>
      </c>
      <c r="N98">
        <v>55015.9</v>
      </c>
      <c r="O98">
        <v>57972.800000000003</v>
      </c>
      <c r="P98">
        <v>61486.7</v>
      </c>
      <c r="Q98">
        <v>65762.2</v>
      </c>
      <c r="R98">
        <v>69395.399999999994</v>
      </c>
      <c r="S98">
        <v>72798</v>
      </c>
      <c r="T98">
        <v>75367.100000000006</v>
      </c>
      <c r="U98">
        <v>74807.899999999994</v>
      </c>
      <c r="V98">
        <v>77758.8</v>
      </c>
      <c r="W98">
        <v>81253.7</v>
      </c>
      <c r="X98">
        <v>83540.399999999994</v>
      </c>
      <c r="Y98">
        <v>85290.2</v>
      </c>
      <c r="Z98">
        <v>88384.5</v>
      </c>
      <c r="AA98">
        <v>91353.2</v>
      </c>
      <c r="AB98">
        <v>94391.2</v>
      </c>
      <c r="AC98">
        <v>97895.2</v>
      </c>
      <c r="AD98">
        <v>101690.3</v>
      </c>
      <c r="AE98">
        <v>104158.6</v>
      </c>
      <c r="AF98">
        <v>104782.9</v>
      </c>
      <c r="AG98">
        <v>118144.1</v>
      </c>
      <c r="AH98" s="1">
        <f t="shared" si="25"/>
        <v>5.9108942996385562E-2</v>
      </c>
      <c r="AI98" s="1">
        <f t="shared" si="26"/>
        <v>6.8214307422507239E-2</v>
      </c>
      <c r="AJ98" s="1">
        <f t="shared" si="27"/>
        <v>6.8926710839107758E-2</v>
      </c>
      <c r="AK98" s="1">
        <f t="shared" si="28"/>
        <v>4.4194712249364138E-2</v>
      </c>
      <c r="AL98" s="1">
        <f t="shared" si="29"/>
        <v>3.8768867087340932E-2</v>
      </c>
      <c r="AM98" s="1">
        <f t="shared" si="30"/>
        <v>5.3746280620693317E-2</v>
      </c>
      <c r="AN98" s="1">
        <f t="shared" si="31"/>
        <v>6.0612908122429726E-2</v>
      </c>
      <c r="AO98" s="1">
        <f t="shared" si="32"/>
        <v>6.9535362932146308E-2</v>
      </c>
      <c r="AP98" s="1">
        <f t="shared" si="33"/>
        <v>5.524754342160082E-2</v>
      </c>
      <c r="AQ98" s="1">
        <f t="shared" si="34"/>
        <v>4.9032068407992548E-2</v>
      </c>
      <c r="AR98" s="1">
        <f t="shared" si="35"/>
        <v>3.5290804692436686E-2</v>
      </c>
      <c r="AS98" s="1">
        <f t="shared" si="36"/>
        <v>-7.4196831243342467E-3</v>
      </c>
      <c r="AT98" s="1">
        <f t="shared" si="37"/>
        <v>3.9446368632190039E-2</v>
      </c>
      <c r="AU98" s="1">
        <f t="shared" si="38"/>
        <v>4.4945395247868974E-2</v>
      </c>
      <c r="AV98" s="1">
        <f t="shared" si="39"/>
        <v>2.814271842389943E-2</v>
      </c>
      <c r="AW98" s="1">
        <f t="shared" si="40"/>
        <v>2.0945554486212697E-2</v>
      </c>
      <c r="AX98" s="1">
        <f t="shared" si="41"/>
        <v>3.6279666362606759E-2</v>
      </c>
      <c r="AY98" s="1">
        <f t="shared" si="42"/>
        <v>3.3588468566320986E-2</v>
      </c>
      <c r="AZ98" s="1">
        <f t="shared" si="43"/>
        <v>3.325554003581703E-2</v>
      </c>
      <c r="BA98" s="1">
        <f t="shared" si="44"/>
        <v>3.7122104602971467E-2</v>
      </c>
      <c r="BB98" s="1">
        <f t="shared" si="45"/>
        <v>3.8766967124026573E-2</v>
      </c>
      <c r="BC98" s="1">
        <f t="shared" si="46"/>
        <v>2.4272718243529647E-2</v>
      </c>
      <c r="BD98" s="1">
        <f t="shared" si="47"/>
        <v>5.9937441555472934E-3</v>
      </c>
      <c r="BE98" s="1">
        <f t="shared" si="48"/>
        <v>0.12751317247375299</v>
      </c>
    </row>
    <row r="99" spans="1:57" x14ac:dyDescent="0.35">
      <c r="A99" t="s">
        <v>44</v>
      </c>
      <c r="B99" t="s">
        <v>45</v>
      </c>
      <c r="C99">
        <v>5</v>
      </c>
      <c r="D99" t="s">
        <v>11</v>
      </c>
      <c r="E99">
        <v>2</v>
      </c>
      <c r="F99" t="s">
        <v>12</v>
      </c>
      <c r="G99" t="s">
        <v>15</v>
      </c>
      <c r="H99" t="s">
        <v>14</v>
      </c>
      <c r="I99">
        <v>16805.400000000001</v>
      </c>
      <c r="J99">
        <v>17400.400000000001</v>
      </c>
      <c r="K99">
        <v>18800.3</v>
      </c>
      <c r="L99">
        <v>20064.099999999999</v>
      </c>
      <c r="M99">
        <v>20398.400000000001</v>
      </c>
      <c r="N99">
        <v>20832.7</v>
      </c>
      <c r="O99">
        <v>21927.1</v>
      </c>
      <c r="P99">
        <v>23321.9</v>
      </c>
      <c r="Q99">
        <v>24793</v>
      </c>
      <c r="R99">
        <v>26106.9</v>
      </c>
      <c r="S99">
        <v>27341.8</v>
      </c>
      <c r="T99">
        <v>27919.4</v>
      </c>
      <c r="U99">
        <v>26864.7</v>
      </c>
      <c r="V99">
        <v>28431.599999999999</v>
      </c>
      <c r="W99">
        <v>30245.8</v>
      </c>
      <c r="X99">
        <v>31131.200000000001</v>
      </c>
      <c r="Y99">
        <v>31704.5</v>
      </c>
      <c r="Z99">
        <v>32364.5</v>
      </c>
      <c r="AA99">
        <v>32299</v>
      </c>
      <c r="AB99">
        <v>32882.1</v>
      </c>
      <c r="AC99">
        <v>33832.400000000001</v>
      </c>
      <c r="AD99">
        <v>34912.9</v>
      </c>
      <c r="AE99">
        <v>35276.199999999997</v>
      </c>
      <c r="AF99">
        <v>37253.9</v>
      </c>
      <c r="AG99">
        <v>44510.5</v>
      </c>
      <c r="AH99" s="1">
        <f t="shared" si="25"/>
        <v>3.5405286396039362E-2</v>
      </c>
      <c r="AI99" s="1">
        <f t="shared" si="26"/>
        <v>8.0452173513252442E-2</v>
      </c>
      <c r="AJ99" s="1">
        <f t="shared" si="27"/>
        <v>6.722233155853892E-2</v>
      </c>
      <c r="AK99" s="1">
        <f t="shared" si="28"/>
        <v>1.6661599573367505E-2</v>
      </c>
      <c r="AL99" s="1">
        <f t="shared" si="29"/>
        <v>2.1290885559651699E-2</v>
      </c>
      <c r="AM99" s="1">
        <f t="shared" si="30"/>
        <v>5.2532796997028605E-2</v>
      </c>
      <c r="AN99" s="1">
        <f t="shared" si="31"/>
        <v>6.3610783003680518E-2</v>
      </c>
      <c r="AO99" s="1">
        <f t="shared" si="32"/>
        <v>6.3078051102182855E-2</v>
      </c>
      <c r="AP99" s="1">
        <f t="shared" si="33"/>
        <v>5.2994796918485118E-2</v>
      </c>
      <c r="AQ99" s="1">
        <f t="shared" si="34"/>
        <v>4.7301671205696491E-2</v>
      </c>
      <c r="AR99" s="1">
        <f t="shared" si="35"/>
        <v>2.1125163668814863E-2</v>
      </c>
      <c r="AS99" s="1">
        <f t="shared" si="36"/>
        <v>-3.7776599783662997E-2</v>
      </c>
      <c r="AT99" s="1">
        <f t="shared" si="37"/>
        <v>5.8325609442874765E-2</v>
      </c>
      <c r="AU99" s="1">
        <f t="shared" si="38"/>
        <v>6.3809282629187267E-2</v>
      </c>
      <c r="AV99" s="1">
        <f t="shared" si="39"/>
        <v>2.927348590548114E-2</v>
      </c>
      <c r="AW99" s="1">
        <f t="shared" si="40"/>
        <v>1.841560877833168E-2</v>
      </c>
      <c r="AX99" s="1">
        <f t="shared" si="41"/>
        <v>2.0817234146572255E-2</v>
      </c>
      <c r="AY99" s="1">
        <f t="shared" si="42"/>
        <v>-2.0238223979978064E-3</v>
      </c>
      <c r="AZ99" s="1">
        <f t="shared" si="43"/>
        <v>1.8053190501253865E-2</v>
      </c>
      <c r="BA99" s="1">
        <f t="shared" si="44"/>
        <v>2.8900222309402469E-2</v>
      </c>
      <c r="BB99" s="1">
        <f t="shared" si="45"/>
        <v>3.1936841607453206E-2</v>
      </c>
      <c r="BC99" s="1">
        <f t="shared" si="46"/>
        <v>1.040589581501381E-2</v>
      </c>
      <c r="BD99" s="1">
        <f t="shared" si="47"/>
        <v>5.6063294799326584E-2</v>
      </c>
      <c r="BE99" s="1">
        <f t="shared" si="48"/>
        <v>0.19478765981548235</v>
      </c>
    </row>
    <row r="100" spans="1:57" x14ac:dyDescent="0.35">
      <c r="A100" t="s">
        <v>44</v>
      </c>
      <c r="B100" t="s">
        <v>45</v>
      </c>
      <c r="C100">
        <v>5</v>
      </c>
      <c r="D100" t="s">
        <v>11</v>
      </c>
      <c r="E100">
        <v>3</v>
      </c>
      <c r="F100" t="s">
        <v>12</v>
      </c>
      <c r="G100" t="s">
        <v>16</v>
      </c>
      <c r="H100" t="s">
        <v>14</v>
      </c>
      <c r="I100">
        <v>5774.6</v>
      </c>
      <c r="J100">
        <v>6154.6</v>
      </c>
      <c r="K100">
        <v>6662</v>
      </c>
      <c r="L100">
        <v>6920.9</v>
      </c>
      <c r="M100">
        <v>7085.9</v>
      </c>
      <c r="N100">
        <v>7523.9</v>
      </c>
      <c r="O100">
        <v>7848.4</v>
      </c>
      <c r="P100">
        <v>8316.5</v>
      </c>
      <c r="Q100">
        <v>8578.7999999999993</v>
      </c>
      <c r="R100">
        <v>8837.9</v>
      </c>
      <c r="S100">
        <v>9226.5</v>
      </c>
      <c r="T100">
        <v>8742.4</v>
      </c>
      <c r="U100">
        <v>8264</v>
      </c>
      <c r="V100">
        <v>8604.6</v>
      </c>
      <c r="W100">
        <v>8851.6</v>
      </c>
      <c r="X100">
        <v>9240.2000000000007</v>
      </c>
      <c r="Y100">
        <v>9591.5</v>
      </c>
      <c r="Z100">
        <v>9944.2999999999993</v>
      </c>
      <c r="AA100">
        <v>10338.1</v>
      </c>
      <c r="AB100">
        <v>10589</v>
      </c>
      <c r="AC100">
        <v>10764.2</v>
      </c>
      <c r="AD100">
        <v>11079.6</v>
      </c>
      <c r="AE100">
        <v>11171.3</v>
      </c>
      <c r="AF100">
        <v>12489.2</v>
      </c>
      <c r="AG100">
        <v>15573.3</v>
      </c>
      <c r="AH100" s="1">
        <f t="shared" si="25"/>
        <v>6.5805423752294534E-2</v>
      </c>
      <c r="AI100" s="1">
        <f t="shared" si="26"/>
        <v>8.244240080590122E-2</v>
      </c>
      <c r="AJ100" s="1">
        <f t="shared" si="27"/>
        <v>3.8862203542479684E-2</v>
      </c>
      <c r="AK100" s="1">
        <f t="shared" si="28"/>
        <v>2.3840829949862013E-2</v>
      </c>
      <c r="AL100" s="1">
        <f t="shared" si="29"/>
        <v>6.1812896032966878E-2</v>
      </c>
      <c r="AM100" s="1">
        <f t="shared" si="30"/>
        <v>4.3129228192825532E-2</v>
      </c>
      <c r="AN100" s="1">
        <f t="shared" si="31"/>
        <v>5.9642729728352321E-2</v>
      </c>
      <c r="AO100" s="1">
        <f t="shared" si="32"/>
        <v>3.1539710214633469E-2</v>
      </c>
      <c r="AP100" s="1">
        <f t="shared" si="33"/>
        <v>3.0202359304331652E-2</v>
      </c>
      <c r="AQ100" s="1">
        <f t="shared" si="34"/>
        <v>4.3969721313886823E-2</v>
      </c>
      <c r="AR100" s="1">
        <f t="shared" si="35"/>
        <v>-5.2468433317075854E-2</v>
      </c>
      <c r="AS100" s="1">
        <f t="shared" si="36"/>
        <v>-5.4721815519765703E-2</v>
      </c>
      <c r="AT100" s="1">
        <f t="shared" si="37"/>
        <v>4.1214908034849992E-2</v>
      </c>
      <c r="AU100" s="1">
        <f t="shared" si="38"/>
        <v>2.8705576087209167E-2</v>
      </c>
      <c r="AV100" s="1">
        <f t="shared" si="39"/>
        <v>4.3901667495142162E-2</v>
      </c>
      <c r="AW100" s="1">
        <f t="shared" si="40"/>
        <v>3.8018657604813669E-2</v>
      </c>
      <c r="AX100" s="1">
        <f t="shared" si="41"/>
        <v>3.6782567898660197E-2</v>
      </c>
      <c r="AY100" s="1">
        <f t="shared" si="42"/>
        <v>3.9600575203885754E-2</v>
      </c>
      <c r="AZ100" s="1">
        <f t="shared" si="43"/>
        <v>2.426944989891756E-2</v>
      </c>
      <c r="BA100" s="1">
        <f t="shared" si="44"/>
        <v>1.6545471715931695E-2</v>
      </c>
      <c r="BB100" s="1">
        <f t="shared" si="45"/>
        <v>2.9300830530833655E-2</v>
      </c>
      <c r="BC100" s="1">
        <f t="shared" si="46"/>
        <v>8.2764720748040466E-3</v>
      </c>
      <c r="BD100" s="1">
        <f t="shared" si="47"/>
        <v>0.11797194596868776</v>
      </c>
      <c r="BE100" s="1">
        <f t="shared" si="48"/>
        <v>0.24694135733273534</v>
      </c>
    </row>
    <row r="101" spans="1:57" x14ac:dyDescent="0.35">
      <c r="A101" t="s">
        <v>44</v>
      </c>
      <c r="B101" t="s">
        <v>45</v>
      </c>
      <c r="C101">
        <v>5</v>
      </c>
      <c r="D101" t="s">
        <v>11</v>
      </c>
      <c r="E101">
        <v>4</v>
      </c>
      <c r="F101" t="s">
        <v>12</v>
      </c>
      <c r="G101" t="s">
        <v>17</v>
      </c>
      <c r="H101" t="s">
        <v>14</v>
      </c>
      <c r="I101">
        <v>2703.3</v>
      </c>
      <c r="J101">
        <v>2892.1</v>
      </c>
      <c r="K101">
        <v>3126.1</v>
      </c>
      <c r="L101">
        <v>3145.3</v>
      </c>
      <c r="M101">
        <v>3312.9</v>
      </c>
      <c r="N101">
        <v>3514.7</v>
      </c>
      <c r="O101">
        <v>3545.7</v>
      </c>
      <c r="P101">
        <v>3619.2</v>
      </c>
      <c r="Q101">
        <v>3532.4</v>
      </c>
      <c r="R101">
        <v>3439.8</v>
      </c>
      <c r="S101">
        <v>3575.4</v>
      </c>
      <c r="T101">
        <v>3200.7</v>
      </c>
      <c r="U101">
        <v>3045.2</v>
      </c>
      <c r="V101">
        <v>3366.7</v>
      </c>
      <c r="W101">
        <v>3541.8</v>
      </c>
      <c r="X101">
        <v>3836.6</v>
      </c>
      <c r="Y101">
        <v>4014.1</v>
      </c>
      <c r="Z101">
        <v>4205.3</v>
      </c>
      <c r="AA101">
        <v>4450.8999999999996</v>
      </c>
      <c r="AB101">
        <v>4539.3</v>
      </c>
      <c r="AC101">
        <v>4558.3</v>
      </c>
      <c r="AD101">
        <v>4589</v>
      </c>
      <c r="AE101">
        <v>4491</v>
      </c>
      <c r="AF101">
        <v>4808.6000000000004</v>
      </c>
      <c r="AG101">
        <v>6285.4</v>
      </c>
      <c r="AH101" s="1">
        <f t="shared" si="25"/>
        <v>6.9840565235082946E-2</v>
      </c>
      <c r="AI101" s="1">
        <f t="shared" si="26"/>
        <v>8.0910065350437405E-2</v>
      </c>
      <c r="AJ101" s="1">
        <f t="shared" si="27"/>
        <v>6.1418380729983922E-3</v>
      </c>
      <c r="AK101" s="1">
        <f t="shared" si="28"/>
        <v>5.3285855085365437E-2</v>
      </c>
      <c r="AL101" s="1">
        <f t="shared" si="29"/>
        <v>6.0913399136707937E-2</v>
      </c>
      <c r="AM101" s="1">
        <f t="shared" si="30"/>
        <v>8.8200984436794042E-3</v>
      </c>
      <c r="AN101" s="1">
        <f t="shared" si="31"/>
        <v>2.0729334123022254E-2</v>
      </c>
      <c r="AO101" s="1">
        <f t="shared" si="32"/>
        <v>-2.3983200707338566E-2</v>
      </c>
      <c r="AP101" s="1">
        <f t="shared" si="33"/>
        <v>-2.6214471747253967E-2</v>
      </c>
      <c r="AQ101" s="1">
        <f t="shared" si="34"/>
        <v>3.942089656375368E-2</v>
      </c>
      <c r="AR101" s="1">
        <f t="shared" si="35"/>
        <v>-0.10479946299714725</v>
      </c>
      <c r="AS101" s="1">
        <f t="shared" si="36"/>
        <v>-4.8583122441965824E-2</v>
      </c>
      <c r="AT101" s="1">
        <f t="shared" si="37"/>
        <v>0.10557598844082491</v>
      </c>
      <c r="AU101" s="1">
        <f t="shared" si="38"/>
        <v>5.200938604568283E-2</v>
      </c>
      <c r="AV101" s="1">
        <f t="shared" si="39"/>
        <v>8.3234513524196654E-2</v>
      </c>
      <c r="AW101" s="1">
        <f t="shared" si="40"/>
        <v>4.6264922066412972E-2</v>
      </c>
      <c r="AX101" s="1">
        <f t="shared" si="41"/>
        <v>4.76320968585736E-2</v>
      </c>
      <c r="AY101" s="1">
        <f t="shared" si="42"/>
        <v>5.8402492093310693E-2</v>
      </c>
      <c r="AZ101" s="1">
        <f t="shared" si="43"/>
        <v>1.9861151677189007E-2</v>
      </c>
      <c r="BA101" s="1">
        <f t="shared" si="44"/>
        <v>4.185667393651003E-3</v>
      </c>
      <c r="BB101" s="1">
        <f t="shared" si="45"/>
        <v>6.7349669833051398E-3</v>
      </c>
      <c r="BC101" s="1">
        <f t="shared" si="46"/>
        <v>-2.1355415123120506E-2</v>
      </c>
      <c r="BD101" s="1">
        <f t="shared" si="47"/>
        <v>7.0719216210198249E-2</v>
      </c>
      <c r="BE101" s="1">
        <f t="shared" si="48"/>
        <v>0.30711641642057963</v>
      </c>
    </row>
    <row r="102" spans="1:57" x14ac:dyDescent="0.35">
      <c r="A102" t="s">
        <v>44</v>
      </c>
      <c r="B102" t="s">
        <v>45</v>
      </c>
      <c r="C102">
        <v>5</v>
      </c>
      <c r="D102" t="s">
        <v>11</v>
      </c>
      <c r="E102">
        <v>5</v>
      </c>
      <c r="F102" t="s">
        <v>12</v>
      </c>
      <c r="G102" t="s">
        <v>18</v>
      </c>
      <c r="H102" t="s">
        <v>14</v>
      </c>
      <c r="I102">
        <v>1273.7</v>
      </c>
      <c r="J102">
        <v>1328.5</v>
      </c>
      <c r="K102">
        <v>1426.4</v>
      </c>
      <c r="L102">
        <v>1528.4</v>
      </c>
      <c r="M102">
        <v>1544.6</v>
      </c>
      <c r="N102">
        <v>1648.1</v>
      </c>
      <c r="O102">
        <v>1732.9</v>
      </c>
      <c r="P102">
        <v>1874.8</v>
      </c>
      <c r="Q102">
        <v>1996.4</v>
      </c>
      <c r="R102">
        <v>2068</v>
      </c>
      <c r="S102">
        <v>2086.5</v>
      </c>
      <c r="T102">
        <v>2038.1</v>
      </c>
      <c r="U102">
        <v>1923.3</v>
      </c>
      <c r="V102">
        <v>1943.6</v>
      </c>
      <c r="W102">
        <v>1966.7</v>
      </c>
      <c r="X102">
        <v>2017</v>
      </c>
      <c r="Y102">
        <v>2072.4</v>
      </c>
      <c r="Z102">
        <v>2158</v>
      </c>
      <c r="AA102">
        <v>2298.6999999999998</v>
      </c>
      <c r="AB102">
        <v>2422.3000000000002</v>
      </c>
      <c r="AC102">
        <v>2545.1</v>
      </c>
      <c r="AD102">
        <v>2730.7</v>
      </c>
      <c r="AE102">
        <v>2838.1</v>
      </c>
      <c r="AF102">
        <v>3427.1</v>
      </c>
      <c r="AG102">
        <v>4051.9</v>
      </c>
      <c r="AH102" s="1">
        <f t="shared" si="25"/>
        <v>4.3024260029834303E-2</v>
      </c>
      <c r="AI102" s="1">
        <f t="shared" si="26"/>
        <v>7.3692133985698224E-2</v>
      </c>
      <c r="AJ102" s="1">
        <f t="shared" si="27"/>
        <v>7.150869321368479E-2</v>
      </c>
      <c r="AK102" s="1">
        <f t="shared" si="28"/>
        <v>1.059931954985594E-2</v>
      </c>
      <c r="AL102" s="1">
        <f t="shared" si="29"/>
        <v>6.7007639518321893E-2</v>
      </c>
      <c r="AM102" s="1">
        <f t="shared" si="30"/>
        <v>5.1453188520114185E-2</v>
      </c>
      <c r="AN102" s="1">
        <f t="shared" si="31"/>
        <v>8.1885856079404379E-2</v>
      </c>
      <c r="AO102" s="1">
        <f t="shared" si="32"/>
        <v>6.4860251760187823E-2</v>
      </c>
      <c r="AP102" s="1">
        <f t="shared" si="33"/>
        <v>3.5864556201162044E-2</v>
      </c>
      <c r="AQ102" s="1">
        <f t="shared" si="34"/>
        <v>8.9458413926499034E-3</v>
      </c>
      <c r="AR102" s="1">
        <f t="shared" si="35"/>
        <v>-2.3196740953750343E-2</v>
      </c>
      <c r="AS102" s="1">
        <f t="shared" si="36"/>
        <v>-5.6326971198665407E-2</v>
      </c>
      <c r="AT102" s="1">
        <f t="shared" si="37"/>
        <v>1.0554775646025038E-2</v>
      </c>
      <c r="AU102" s="1">
        <f t="shared" si="38"/>
        <v>1.1885161555875766E-2</v>
      </c>
      <c r="AV102" s="1">
        <f t="shared" si="39"/>
        <v>2.5575837697666116E-2</v>
      </c>
      <c r="AW102" s="1">
        <f t="shared" si="40"/>
        <v>2.7466534457114573E-2</v>
      </c>
      <c r="AX102" s="1">
        <f t="shared" si="41"/>
        <v>4.1304767419417056E-2</v>
      </c>
      <c r="AY102" s="1">
        <f t="shared" si="42"/>
        <v>6.5199258572752467E-2</v>
      </c>
      <c r="AZ102" s="1">
        <f t="shared" si="43"/>
        <v>5.3769521903684857E-2</v>
      </c>
      <c r="BA102" s="1">
        <f t="shared" si="44"/>
        <v>5.0695619865417048E-2</v>
      </c>
      <c r="BB102" s="1">
        <f t="shared" si="45"/>
        <v>7.2924443047424431E-2</v>
      </c>
      <c r="BC102" s="1">
        <f t="shared" si="46"/>
        <v>3.9330574577947079E-2</v>
      </c>
      <c r="BD102" s="1">
        <f t="shared" si="47"/>
        <v>0.20753320883689794</v>
      </c>
      <c r="BE102" s="1">
        <f t="shared" si="48"/>
        <v>0.18231157538443588</v>
      </c>
    </row>
    <row r="103" spans="1:57" x14ac:dyDescent="0.35">
      <c r="A103" t="s">
        <v>44</v>
      </c>
      <c r="B103" t="s">
        <v>45</v>
      </c>
      <c r="C103">
        <v>5</v>
      </c>
      <c r="D103" t="s">
        <v>11</v>
      </c>
      <c r="E103">
        <v>6</v>
      </c>
      <c r="F103" t="s">
        <v>12</v>
      </c>
      <c r="G103" t="s">
        <v>19</v>
      </c>
      <c r="H103" t="s">
        <v>14</v>
      </c>
      <c r="I103">
        <v>1181.2</v>
      </c>
      <c r="J103">
        <v>1262.0999999999999</v>
      </c>
      <c r="K103">
        <v>1363.2</v>
      </c>
      <c r="L103">
        <v>1435.3</v>
      </c>
      <c r="M103">
        <v>1440.1</v>
      </c>
      <c r="N103">
        <v>1533.8</v>
      </c>
      <c r="O103">
        <v>1697.7</v>
      </c>
      <c r="P103">
        <v>1907</v>
      </c>
      <c r="Q103">
        <v>2096.9</v>
      </c>
      <c r="R103">
        <v>2306.6</v>
      </c>
      <c r="S103">
        <v>2486.1</v>
      </c>
      <c r="T103">
        <v>2446.8000000000002</v>
      </c>
      <c r="U103">
        <v>2259.6</v>
      </c>
      <c r="V103">
        <v>2220.1</v>
      </c>
      <c r="W103">
        <v>2208.1</v>
      </c>
      <c r="X103">
        <v>2213.5</v>
      </c>
      <c r="Y103">
        <v>2300.8000000000002</v>
      </c>
      <c r="Z103">
        <v>2352.9</v>
      </c>
      <c r="AA103">
        <v>2314.6</v>
      </c>
      <c r="AB103">
        <v>2367.4</v>
      </c>
      <c r="AC103">
        <v>2394.6</v>
      </c>
      <c r="AD103">
        <v>2471.4</v>
      </c>
      <c r="AE103">
        <v>2543.6999999999998</v>
      </c>
      <c r="AF103">
        <v>2992.9</v>
      </c>
      <c r="AG103">
        <v>3497</v>
      </c>
      <c r="AH103" s="1">
        <f t="shared" si="25"/>
        <v>6.8489671520487516E-2</v>
      </c>
      <c r="AI103" s="1">
        <f t="shared" si="26"/>
        <v>8.0104587592108506E-2</v>
      </c>
      <c r="AJ103" s="1">
        <f t="shared" si="27"/>
        <v>5.2890258215962375E-2</v>
      </c>
      <c r="AK103" s="1">
        <f t="shared" si="28"/>
        <v>3.3442485891450949E-3</v>
      </c>
      <c r="AL103" s="1">
        <f t="shared" si="29"/>
        <v>6.5064926046802335E-2</v>
      </c>
      <c r="AM103" s="1">
        <f t="shared" si="30"/>
        <v>0.10685878210979273</v>
      </c>
      <c r="AN103" s="1">
        <f t="shared" si="31"/>
        <v>0.12328444365906813</v>
      </c>
      <c r="AO103" s="1">
        <f t="shared" si="32"/>
        <v>9.9580492920818081E-2</v>
      </c>
      <c r="AP103" s="1">
        <f t="shared" si="33"/>
        <v>0.10000476894463246</v>
      </c>
      <c r="AQ103" s="1">
        <f t="shared" si="34"/>
        <v>7.7820168212954136E-2</v>
      </c>
      <c r="AR103" s="1">
        <f t="shared" si="35"/>
        <v>-1.5807891878846278E-2</v>
      </c>
      <c r="AS103" s="1">
        <f t="shared" si="36"/>
        <v>-7.6508092202059938E-2</v>
      </c>
      <c r="AT103" s="1">
        <f t="shared" si="37"/>
        <v>-1.7480970083200566E-2</v>
      </c>
      <c r="AU103" s="1">
        <f t="shared" si="38"/>
        <v>-5.4051619296428093E-3</v>
      </c>
      <c r="AV103" s="1">
        <f t="shared" si="39"/>
        <v>2.4455414156967941E-3</v>
      </c>
      <c r="AW103" s="1">
        <f t="shared" si="40"/>
        <v>3.9439801219787747E-2</v>
      </c>
      <c r="AX103" s="1">
        <f t="shared" si="41"/>
        <v>2.2644297635604965E-2</v>
      </c>
      <c r="AY103" s="1">
        <f t="shared" si="42"/>
        <v>-1.6277784861235149E-2</v>
      </c>
      <c r="AZ103" s="1">
        <f t="shared" si="43"/>
        <v>2.2811716927330937E-2</v>
      </c>
      <c r="BA103" s="1">
        <f t="shared" si="44"/>
        <v>1.1489397651431874E-2</v>
      </c>
      <c r="BB103" s="1">
        <f t="shared" si="45"/>
        <v>3.2072162365322052E-2</v>
      </c>
      <c r="BC103" s="1">
        <f t="shared" si="46"/>
        <v>2.9254673464433004E-2</v>
      </c>
      <c r="BD103" s="1">
        <f t="shared" si="47"/>
        <v>0.1765931517081418</v>
      </c>
      <c r="BE103" s="1">
        <f t="shared" si="48"/>
        <v>0.16843195562832033</v>
      </c>
    </row>
    <row r="104" spans="1:57" x14ac:dyDescent="0.35">
      <c r="A104" t="s">
        <v>44</v>
      </c>
      <c r="B104" t="s">
        <v>45</v>
      </c>
      <c r="C104">
        <v>5</v>
      </c>
      <c r="D104" t="s">
        <v>11</v>
      </c>
      <c r="E104">
        <v>7</v>
      </c>
      <c r="F104" t="s">
        <v>12</v>
      </c>
      <c r="G104" t="s">
        <v>20</v>
      </c>
      <c r="H104" t="s">
        <v>14</v>
      </c>
      <c r="I104">
        <v>616.4</v>
      </c>
      <c r="J104">
        <v>672</v>
      </c>
      <c r="K104">
        <v>746.3</v>
      </c>
      <c r="L104">
        <v>812</v>
      </c>
      <c r="M104">
        <v>788.3</v>
      </c>
      <c r="N104">
        <v>827.3</v>
      </c>
      <c r="O104">
        <v>872.1</v>
      </c>
      <c r="P104">
        <v>915.4</v>
      </c>
      <c r="Q104">
        <v>953.1</v>
      </c>
      <c r="R104">
        <v>1023.5</v>
      </c>
      <c r="S104">
        <v>1078.4000000000001</v>
      </c>
      <c r="T104">
        <v>1056.8</v>
      </c>
      <c r="U104">
        <v>1035.9000000000001</v>
      </c>
      <c r="V104">
        <v>1074.2</v>
      </c>
      <c r="W104">
        <v>1135</v>
      </c>
      <c r="X104">
        <v>1173.2</v>
      </c>
      <c r="Y104">
        <v>1204.0999999999999</v>
      </c>
      <c r="Z104">
        <v>1228.0999999999999</v>
      </c>
      <c r="AA104">
        <v>1274</v>
      </c>
      <c r="AB104">
        <v>1260</v>
      </c>
      <c r="AC104">
        <v>1266.2</v>
      </c>
      <c r="AD104">
        <v>1288.5</v>
      </c>
      <c r="AE104">
        <v>1298.5</v>
      </c>
      <c r="AF104">
        <v>1260.5999999999999</v>
      </c>
      <c r="AG104">
        <v>1739</v>
      </c>
      <c r="AH104" s="1">
        <f t="shared" si="25"/>
        <v>9.0201168072680124E-2</v>
      </c>
      <c r="AI104" s="1">
        <f t="shared" si="26"/>
        <v>0.11056547619047612</v>
      </c>
      <c r="AJ104" s="1">
        <f t="shared" si="27"/>
        <v>8.8034302559292579E-2</v>
      </c>
      <c r="AK104" s="1">
        <f t="shared" si="28"/>
        <v>-2.9187192118226658E-2</v>
      </c>
      <c r="AL104" s="1">
        <f t="shared" si="29"/>
        <v>4.9473550678675635E-2</v>
      </c>
      <c r="AM104" s="1">
        <f t="shared" si="30"/>
        <v>5.4152060921068619E-2</v>
      </c>
      <c r="AN104" s="1">
        <f t="shared" si="31"/>
        <v>4.9650269464510899E-2</v>
      </c>
      <c r="AO104" s="1">
        <f t="shared" si="32"/>
        <v>4.1184181778457556E-2</v>
      </c>
      <c r="AP104" s="1">
        <f t="shared" si="33"/>
        <v>7.3864232504459101E-2</v>
      </c>
      <c r="AQ104" s="1">
        <f t="shared" si="34"/>
        <v>5.3639472398632232E-2</v>
      </c>
      <c r="AR104" s="1">
        <f t="shared" si="35"/>
        <v>-2.0029673590504577E-2</v>
      </c>
      <c r="AS104" s="1">
        <f t="shared" si="36"/>
        <v>-1.9776684330052863E-2</v>
      </c>
      <c r="AT104" s="1">
        <f t="shared" si="37"/>
        <v>3.6972680760691136E-2</v>
      </c>
      <c r="AU104" s="1">
        <f t="shared" si="38"/>
        <v>5.6600260659095097E-2</v>
      </c>
      <c r="AV104" s="1">
        <f t="shared" si="39"/>
        <v>3.3656387665198281E-2</v>
      </c>
      <c r="AW104" s="1">
        <f t="shared" si="40"/>
        <v>2.633822025230128E-2</v>
      </c>
      <c r="AX104" s="1">
        <f t="shared" si="41"/>
        <v>1.9931899343908314E-2</v>
      </c>
      <c r="AY104" s="1">
        <f t="shared" si="42"/>
        <v>3.7374806611839506E-2</v>
      </c>
      <c r="AZ104" s="1">
        <f t="shared" si="43"/>
        <v>-1.098901098901099E-2</v>
      </c>
      <c r="BA104" s="1">
        <f t="shared" si="44"/>
        <v>4.9206349206349564E-3</v>
      </c>
      <c r="BB104" s="1">
        <f t="shared" si="45"/>
        <v>1.761175169799396E-2</v>
      </c>
      <c r="BC104" s="1">
        <f t="shared" si="46"/>
        <v>7.7609623593325574E-3</v>
      </c>
      <c r="BD104" s="1">
        <f t="shared" si="47"/>
        <v>-2.9187524066230337E-2</v>
      </c>
      <c r="BE104" s="1">
        <f t="shared" si="48"/>
        <v>0.37950182452800263</v>
      </c>
    </row>
    <row r="105" spans="1:57" x14ac:dyDescent="0.35">
      <c r="A105" t="s">
        <v>44</v>
      </c>
      <c r="B105" t="s">
        <v>45</v>
      </c>
      <c r="C105">
        <v>5</v>
      </c>
      <c r="D105" t="s">
        <v>11</v>
      </c>
      <c r="E105">
        <v>8</v>
      </c>
      <c r="F105" t="s">
        <v>12</v>
      </c>
      <c r="G105" t="s">
        <v>21</v>
      </c>
      <c r="H105" t="s">
        <v>14</v>
      </c>
      <c r="I105">
        <v>11030.8</v>
      </c>
      <c r="J105">
        <v>11245.8</v>
      </c>
      <c r="K105">
        <v>12138.3</v>
      </c>
      <c r="L105">
        <v>13143.2</v>
      </c>
      <c r="M105">
        <v>13312.5</v>
      </c>
      <c r="N105">
        <v>13308.7</v>
      </c>
      <c r="O105">
        <v>14078.7</v>
      </c>
      <c r="P105">
        <v>15005.5</v>
      </c>
      <c r="Q105">
        <v>16214.3</v>
      </c>
      <c r="R105">
        <v>17269</v>
      </c>
      <c r="S105">
        <v>18115.400000000001</v>
      </c>
      <c r="T105">
        <v>19177</v>
      </c>
      <c r="U105">
        <v>18600.7</v>
      </c>
      <c r="V105">
        <v>19827</v>
      </c>
      <c r="W105">
        <v>21394.2</v>
      </c>
      <c r="X105">
        <v>21891</v>
      </c>
      <c r="Y105">
        <v>22113</v>
      </c>
      <c r="Z105">
        <v>22420.2</v>
      </c>
      <c r="AA105">
        <v>21960.799999999999</v>
      </c>
      <c r="AB105">
        <v>22293.1</v>
      </c>
      <c r="AC105">
        <v>23068.2</v>
      </c>
      <c r="AD105">
        <v>23833.3</v>
      </c>
      <c r="AE105">
        <v>24104.9</v>
      </c>
      <c r="AF105">
        <v>24764.7</v>
      </c>
      <c r="AG105">
        <v>28937.200000000001</v>
      </c>
      <c r="AH105" s="1">
        <f t="shared" si="25"/>
        <v>1.949088008122711E-2</v>
      </c>
      <c r="AI105" s="1">
        <f t="shared" si="26"/>
        <v>7.9362962172544418E-2</v>
      </c>
      <c r="AJ105" s="1">
        <f t="shared" si="27"/>
        <v>8.2787540265111384E-2</v>
      </c>
      <c r="AK105" s="1">
        <f t="shared" si="28"/>
        <v>1.2881185708198861E-2</v>
      </c>
      <c r="AL105" s="1">
        <f t="shared" si="29"/>
        <v>-2.8544600938961671E-4</v>
      </c>
      <c r="AM105" s="1">
        <f t="shared" si="30"/>
        <v>5.7856890605393459E-2</v>
      </c>
      <c r="AN105" s="1">
        <f t="shared" si="31"/>
        <v>6.582994168495665E-2</v>
      </c>
      <c r="AO105" s="1">
        <f t="shared" si="32"/>
        <v>8.0557129052680629E-2</v>
      </c>
      <c r="AP105" s="1">
        <f t="shared" si="33"/>
        <v>6.5047519781920943E-2</v>
      </c>
      <c r="AQ105" s="1">
        <f t="shared" si="34"/>
        <v>4.9012681683942412E-2</v>
      </c>
      <c r="AR105" s="1">
        <f t="shared" si="35"/>
        <v>5.8602073374035266E-2</v>
      </c>
      <c r="AS105" s="1">
        <f t="shared" si="36"/>
        <v>-3.0051624341659242E-2</v>
      </c>
      <c r="AT105" s="1">
        <f t="shared" si="37"/>
        <v>6.592762637965234E-2</v>
      </c>
      <c r="AU105" s="1">
        <f t="shared" si="38"/>
        <v>7.9043728249356973E-2</v>
      </c>
      <c r="AV105" s="1">
        <f t="shared" si="39"/>
        <v>2.3221246879995477E-2</v>
      </c>
      <c r="AW105" s="1">
        <f t="shared" si="40"/>
        <v>1.0141153898862547E-2</v>
      </c>
      <c r="AX105" s="1">
        <f t="shared" si="41"/>
        <v>1.3892280558947258E-2</v>
      </c>
      <c r="AY105" s="1">
        <f t="shared" si="42"/>
        <v>-2.0490450575820083E-2</v>
      </c>
      <c r="AZ105" s="1">
        <f t="shared" si="43"/>
        <v>1.5131507048923503E-2</v>
      </c>
      <c r="BA105" s="1">
        <f t="shared" si="44"/>
        <v>3.47686055326537E-2</v>
      </c>
      <c r="BB105" s="1">
        <f t="shared" si="45"/>
        <v>3.3166870410348381E-2</v>
      </c>
      <c r="BC105" s="1">
        <f t="shared" si="46"/>
        <v>1.1395820134014266E-2</v>
      </c>
      <c r="BD105" s="1">
        <f t="shared" si="47"/>
        <v>2.7372028093872999E-2</v>
      </c>
      <c r="BE105" s="1">
        <f t="shared" si="48"/>
        <v>0.16848578823890456</v>
      </c>
    </row>
    <row r="106" spans="1:57" x14ac:dyDescent="0.35">
      <c r="A106" t="s">
        <v>44</v>
      </c>
      <c r="B106" t="s">
        <v>45</v>
      </c>
      <c r="C106">
        <v>5</v>
      </c>
      <c r="D106" t="s">
        <v>11</v>
      </c>
      <c r="E106">
        <v>9</v>
      </c>
      <c r="F106" t="s">
        <v>12</v>
      </c>
      <c r="G106" t="s">
        <v>22</v>
      </c>
      <c r="H106" t="s">
        <v>14</v>
      </c>
      <c r="I106">
        <v>3952.4</v>
      </c>
      <c r="J106">
        <v>4000.5</v>
      </c>
      <c r="K106">
        <v>4177.8</v>
      </c>
      <c r="L106">
        <v>4313</v>
      </c>
      <c r="M106">
        <v>4439.1000000000004</v>
      </c>
      <c r="N106">
        <v>4447.6000000000004</v>
      </c>
      <c r="O106">
        <v>4622.3999999999996</v>
      </c>
      <c r="P106">
        <v>4815.3</v>
      </c>
      <c r="Q106">
        <v>5030.1000000000004</v>
      </c>
      <c r="R106">
        <v>5178</v>
      </c>
      <c r="S106">
        <v>5462</v>
      </c>
      <c r="T106">
        <v>5729.4</v>
      </c>
      <c r="U106">
        <v>5967.5</v>
      </c>
      <c r="V106">
        <v>6109</v>
      </c>
      <c r="W106">
        <v>6425.5</v>
      </c>
      <c r="X106">
        <v>6606.6</v>
      </c>
      <c r="Y106">
        <v>6720</v>
      </c>
      <c r="Z106">
        <v>6962.1</v>
      </c>
      <c r="AA106">
        <v>7206.8</v>
      </c>
      <c r="AB106">
        <v>7445.5</v>
      </c>
      <c r="AC106">
        <v>7595</v>
      </c>
      <c r="AD106">
        <v>7678.9</v>
      </c>
      <c r="AE106">
        <v>7729.2</v>
      </c>
      <c r="AF106">
        <v>8549.9</v>
      </c>
      <c r="AG106">
        <v>9458.6</v>
      </c>
      <c r="AH106" s="1">
        <f t="shared" si="25"/>
        <v>1.2169820868333141E-2</v>
      </c>
      <c r="AI106" s="1">
        <f t="shared" si="26"/>
        <v>4.4319460067491608E-2</v>
      </c>
      <c r="AJ106" s="1">
        <f t="shared" si="27"/>
        <v>3.2361529991861704E-2</v>
      </c>
      <c r="AK106" s="1">
        <f t="shared" si="28"/>
        <v>2.9237189891027211E-2</v>
      </c>
      <c r="AL106" s="1">
        <f t="shared" si="29"/>
        <v>1.9148025500664548E-3</v>
      </c>
      <c r="AM106" s="1">
        <f t="shared" si="30"/>
        <v>3.9302095512186178E-2</v>
      </c>
      <c r="AN106" s="1">
        <f t="shared" si="31"/>
        <v>4.1731568016614866E-2</v>
      </c>
      <c r="AO106" s="1">
        <f t="shared" si="32"/>
        <v>4.4607812597345996E-2</v>
      </c>
      <c r="AP106" s="1">
        <f t="shared" si="33"/>
        <v>2.9402993976262823E-2</v>
      </c>
      <c r="AQ106" s="1">
        <f t="shared" si="34"/>
        <v>5.4847431440710699E-2</v>
      </c>
      <c r="AR106" s="1">
        <f t="shared" si="35"/>
        <v>4.895642621750268E-2</v>
      </c>
      <c r="AS106" s="1">
        <f t="shared" si="36"/>
        <v>4.1557580200370085E-2</v>
      </c>
      <c r="AT106" s="1">
        <f t="shared" si="37"/>
        <v>2.3711772098868874E-2</v>
      </c>
      <c r="AU106" s="1">
        <f t="shared" si="38"/>
        <v>5.1808806678670813E-2</v>
      </c>
      <c r="AV106" s="1">
        <f t="shared" si="39"/>
        <v>2.818457707571401E-2</v>
      </c>
      <c r="AW106" s="1">
        <f t="shared" si="40"/>
        <v>1.7164653528289837E-2</v>
      </c>
      <c r="AX106" s="1">
        <f t="shared" si="41"/>
        <v>3.6026785714285768E-2</v>
      </c>
      <c r="AY106" s="1">
        <f t="shared" si="42"/>
        <v>3.5147441145631321E-2</v>
      </c>
      <c r="AZ106" s="1">
        <f t="shared" si="43"/>
        <v>3.3121496364544568E-2</v>
      </c>
      <c r="BA106" s="1">
        <f t="shared" si="44"/>
        <v>2.007924249546706E-2</v>
      </c>
      <c r="BB106" s="1">
        <f t="shared" si="45"/>
        <v>1.1046741277155976E-2</v>
      </c>
      <c r="BC106" s="1">
        <f t="shared" si="46"/>
        <v>6.5504173774889873E-3</v>
      </c>
      <c r="BD106" s="1">
        <f t="shared" si="47"/>
        <v>0.10618175231589295</v>
      </c>
      <c r="BE106" s="1">
        <f t="shared" si="48"/>
        <v>0.10628194481806813</v>
      </c>
    </row>
    <row r="107" spans="1:57" x14ac:dyDescent="0.35">
      <c r="A107" t="s">
        <v>44</v>
      </c>
      <c r="B107" t="s">
        <v>45</v>
      </c>
      <c r="C107">
        <v>5</v>
      </c>
      <c r="D107" t="s">
        <v>11</v>
      </c>
      <c r="E107">
        <v>10</v>
      </c>
      <c r="F107" t="s">
        <v>12</v>
      </c>
      <c r="G107" t="s">
        <v>23</v>
      </c>
      <c r="H107" t="s">
        <v>14</v>
      </c>
      <c r="I107">
        <v>2076.1999999999998</v>
      </c>
      <c r="J107">
        <v>2180.6999999999998</v>
      </c>
      <c r="K107">
        <v>2282.6999999999998</v>
      </c>
      <c r="L107">
        <v>2334.1999999999998</v>
      </c>
      <c r="M107">
        <v>2343.3000000000002</v>
      </c>
      <c r="N107">
        <v>2334.4</v>
      </c>
      <c r="O107">
        <v>2379.6</v>
      </c>
      <c r="P107">
        <v>2401.1999999999998</v>
      </c>
      <c r="Q107">
        <v>2491.1999999999998</v>
      </c>
      <c r="R107">
        <v>2553.8000000000002</v>
      </c>
      <c r="S107">
        <v>2586.1</v>
      </c>
      <c r="T107">
        <v>2549.1999999999998</v>
      </c>
      <c r="U107">
        <v>2545.8000000000002</v>
      </c>
      <c r="V107">
        <v>2628.8</v>
      </c>
      <c r="W107">
        <v>2740.7</v>
      </c>
      <c r="X107">
        <v>2840.5</v>
      </c>
      <c r="Y107">
        <v>2844.8</v>
      </c>
      <c r="Z107">
        <v>2917.3</v>
      </c>
      <c r="AA107">
        <v>2961.8</v>
      </c>
      <c r="AB107">
        <v>3042</v>
      </c>
      <c r="AC107">
        <v>3071.9</v>
      </c>
      <c r="AD107">
        <v>3109.4</v>
      </c>
      <c r="AE107">
        <v>3100.1</v>
      </c>
      <c r="AF107">
        <v>3067</v>
      </c>
      <c r="AG107">
        <v>4010.9</v>
      </c>
      <c r="AH107" s="1">
        <f t="shared" si="25"/>
        <v>5.0332337925055391E-2</v>
      </c>
      <c r="AI107" s="1">
        <f t="shared" si="26"/>
        <v>4.6773971660475998E-2</v>
      </c>
      <c r="AJ107" s="1">
        <f t="shared" si="27"/>
        <v>2.256100232181189E-2</v>
      </c>
      <c r="AK107" s="1">
        <f t="shared" si="28"/>
        <v>3.8985519664126314E-3</v>
      </c>
      <c r="AL107" s="1">
        <f t="shared" si="29"/>
        <v>-3.7980625613451501E-3</v>
      </c>
      <c r="AM107" s="1">
        <f t="shared" si="30"/>
        <v>1.9362577107607873E-2</v>
      </c>
      <c r="AN107" s="1">
        <f t="shared" si="31"/>
        <v>9.0771558245082828E-3</v>
      </c>
      <c r="AO107" s="1">
        <f t="shared" si="32"/>
        <v>3.7481259370314844E-2</v>
      </c>
      <c r="AP107" s="1">
        <f t="shared" si="33"/>
        <v>2.5128452151573687E-2</v>
      </c>
      <c r="AQ107" s="1">
        <f t="shared" si="34"/>
        <v>1.2647818936486695E-2</v>
      </c>
      <c r="AR107" s="1">
        <f t="shared" si="35"/>
        <v>-1.4268589768377129E-2</v>
      </c>
      <c r="AS107" s="1">
        <f t="shared" si="36"/>
        <v>-1.3337517652595467E-3</v>
      </c>
      <c r="AT107" s="1">
        <f t="shared" si="37"/>
        <v>3.2602718202529656E-2</v>
      </c>
      <c r="AU107" s="1">
        <f t="shared" si="38"/>
        <v>4.2566950699938995E-2</v>
      </c>
      <c r="AV107" s="1">
        <f t="shared" si="39"/>
        <v>3.6414054803517421E-2</v>
      </c>
      <c r="AW107" s="1">
        <f t="shared" si="40"/>
        <v>1.5138179897905939E-3</v>
      </c>
      <c r="AX107" s="1">
        <f t="shared" si="41"/>
        <v>2.5485095613048368E-2</v>
      </c>
      <c r="AY107" s="1">
        <f t="shared" si="42"/>
        <v>1.5253830596784698E-2</v>
      </c>
      <c r="AZ107" s="1">
        <f t="shared" si="43"/>
        <v>2.7078128165304818E-2</v>
      </c>
      <c r="BA107" s="1">
        <f t="shared" si="44"/>
        <v>9.8290598290598583E-3</v>
      </c>
      <c r="BB107" s="1">
        <f t="shared" si="45"/>
        <v>1.2207428627233959E-2</v>
      </c>
      <c r="BC107" s="1">
        <f t="shared" si="46"/>
        <v>-2.9909307261851746E-3</v>
      </c>
      <c r="BD107" s="1">
        <f t="shared" si="47"/>
        <v>-1.0677074933066646E-2</v>
      </c>
      <c r="BE107" s="1">
        <f t="shared" si="48"/>
        <v>0.30776002608412134</v>
      </c>
    </row>
    <row r="108" spans="1:57" x14ac:dyDescent="0.35">
      <c r="A108" t="s">
        <v>44</v>
      </c>
      <c r="B108" t="s">
        <v>45</v>
      </c>
      <c r="C108">
        <v>5</v>
      </c>
      <c r="D108" t="s">
        <v>11</v>
      </c>
      <c r="E108">
        <v>11</v>
      </c>
      <c r="F108" t="s">
        <v>12</v>
      </c>
      <c r="G108" t="s">
        <v>24</v>
      </c>
      <c r="H108" t="s">
        <v>14</v>
      </c>
      <c r="I108">
        <v>1663.7</v>
      </c>
      <c r="J108">
        <v>1516.9</v>
      </c>
      <c r="K108">
        <v>1734.3</v>
      </c>
      <c r="L108">
        <v>2258.5</v>
      </c>
      <c r="M108">
        <v>2157.1</v>
      </c>
      <c r="N108">
        <v>1992.2</v>
      </c>
      <c r="O108">
        <v>2277.4</v>
      </c>
      <c r="P108">
        <v>2710.7</v>
      </c>
      <c r="Q108">
        <v>3256.8</v>
      </c>
      <c r="R108">
        <v>3679.9</v>
      </c>
      <c r="S108">
        <v>3907.5</v>
      </c>
      <c r="T108">
        <v>4422.3999999999996</v>
      </c>
      <c r="U108">
        <v>3331.1</v>
      </c>
      <c r="V108">
        <v>4074.7</v>
      </c>
      <c r="W108">
        <v>5014.1000000000004</v>
      </c>
      <c r="X108">
        <v>5138.1000000000004</v>
      </c>
      <c r="Y108">
        <v>5165</v>
      </c>
      <c r="Z108">
        <v>4745.7</v>
      </c>
      <c r="AA108">
        <v>3617</v>
      </c>
      <c r="AB108">
        <v>3248</v>
      </c>
      <c r="AC108">
        <v>3577</v>
      </c>
      <c r="AD108">
        <v>4005.7</v>
      </c>
      <c r="AE108">
        <v>3817.6</v>
      </c>
      <c r="AF108">
        <v>2925.9</v>
      </c>
      <c r="AG108">
        <v>4458.1000000000004</v>
      </c>
      <c r="AH108" s="1">
        <f t="shared" si="25"/>
        <v>-8.8237061970307118E-2</v>
      </c>
      <c r="AI108" s="1">
        <f t="shared" si="26"/>
        <v>0.14331861032368637</v>
      </c>
      <c r="AJ108" s="1">
        <f t="shared" si="27"/>
        <v>0.30225451190682123</v>
      </c>
      <c r="AK108" s="1">
        <f t="shared" si="28"/>
        <v>-4.489705556785481E-2</v>
      </c>
      <c r="AL108" s="1">
        <f t="shared" si="29"/>
        <v>-7.6445227388623554E-2</v>
      </c>
      <c r="AM108" s="1">
        <f t="shared" si="30"/>
        <v>0.14315831743800825</v>
      </c>
      <c r="AN108" s="1">
        <f t="shared" si="31"/>
        <v>0.19026082374637732</v>
      </c>
      <c r="AO108" s="1">
        <f t="shared" si="32"/>
        <v>0.20146087726417544</v>
      </c>
      <c r="AP108" s="1">
        <f t="shared" si="33"/>
        <v>0.12991279783836893</v>
      </c>
      <c r="AQ108" s="1">
        <f t="shared" si="34"/>
        <v>6.1849506780075517E-2</v>
      </c>
      <c r="AR108" s="1">
        <f t="shared" si="35"/>
        <v>0.13177223288547654</v>
      </c>
      <c r="AS108" s="1">
        <f t="shared" si="36"/>
        <v>-0.24676646164978289</v>
      </c>
      <c r="AT108" s="1">
        <f t="shared" si="37"/>
        <v>0.22322956380775116</v>
      </c>
      <c r="AU108" s="1">
        <f t="shared" si="38"/>
        <v>0.23054457996907762</v>
      </c>
      <c r="AV108" s="1">
        <f t="shared" si="39"/>
        <v>2.4730260664924911E-2</v>
      </c>
      <c r="AW108" s="1">
        <f t="shared" si="40"/>
        <v>5.2353982989820427E-3</v>
      </c>
      <c r="AX108" s="1">
        <f t="shared" si="41"/>
        <v>-8.1181026137463738E-2</v>
      </c>
      <c r="AY108" s="1">
        <f t="shared" si="42"/>
        <v>-0.23783635712329051</v>
      </c>
      <c r="AZ108" s="1">
        <f t="shared" si="43"/>
        <v>-0.1020182471661598</v>
      </c>
      <c r="BA108" s="1">
        <f t="shared" si="44"/>
        <v>0.10129310344827586</v>
      </c>
      <c r="BB108" s="1">
        <f t="shared" si="45"/>
        <v>0.11984903550461275</v>
      </c>
      <c r="BC108" s="1">
        <f t="shared" si="46"/>
        <v>-4.6958084729260781E-2</v>
      </c>
      <c r="BD108" s="1">
        <f t="shared" si="47"/>
        <v>-0.23357606873428327</v>
      </c>
      <c r="BE108" s="1">
        <f t="shared" si="48"/>
        <v>0.52366793123483379</v>
      </c>
    </row>
    <row r="109" spans="1:57" x14ac:dyDescent="0.35">
      <c r="A109" t="s">
        <v>44</v>
      </c>
      <c r="B109" t="s">
        <v>45</v>
      </c>
      <c r="C109">
        <v>5</v>
      </c>
      <c r="D109" t="s">
        <v>11</v>
      </c>
      <c r="E109">
        <v>12</v>
      </c>
      <c r="F109" t="s">
        <v>12</v>
      </c>
      <c r="G109" t="s">
        <v>25</v>
      </c>
      <c r="H109" t="s">
        <v>14</v>
      </c>
      <c r="I109">
        <v>3338.6</v>
      </c>
      <c r="J109">
        <v>3547.7</v>
      </c>
      <c r="K109">
        <v>3943.5</v>
      </c>
      <c r="L109">
        <v>4237.3999999999996</v>
      </c>
      <c r="M109">
        <v>4373</v>
      </c>
      <c r="N109">
        <v>4534.5</v>
      </c>
      <c r="O109">
        <v>4799.2</v>
      </c>
      <c r="P109">
        <v>5078.3999999999996</v>
      </c>
      <c r="Q109">
        <v>5436.3</v>
      </c>
      <c r="R109">
        <v>5857.3</v>
      </c>
      <c r="S109">
        <v>6159.7</v>
      </c>
      <c r="T109">
        <v>6475.9</v>
      </c>
      <c r="U109">
        <v>6756.3</v>
      </c>
      <c r="V109">
        <v>7014.4</v>
      </c>
      <c r="W109">
        <v>7213.8</v>
      </c>
      <c r="X109">
        <v>7305.8</v>
      </c>
      <c r="Y109">
        <v>7383.1</v>
      </c>
      <c r="Z109">
        <v>7795.1</v>
      </c>
      <c r="AA109">
        <v>8175.1</v>
      </c>
      <c r="AB109">
        <v>8557.7000000000007</v>
      </c>
      <c r="AC109">
        <v>8824.2999999999993</v>
      </c>
      <c r="AD109">
        <v>9039.2999999999993</v>
      </c>
      <c r="AE109">
        <v>9457.9</v>
      </c>
      <c r="AF109">
        <v>10221.9</v>
      </c>
      <c r="AG109">
        <v>11009.6</v>
      </c>
      <c r="AH109" s="1">
        <f t="shared" si="25"/>
        <v>6.2631042952135604E-2</v>
      </c>
      <c r="AI109" s="1">
        <f t="shared" si="26"/>
        <v>0.11156523945091192</v>
      </c>
      <c r="AJ109" s="1">
        <f t="shared" si="27"/>
        <v>7.4527703816406651E-2</v>
      </c>
      <c r="AK109" s="1">
        <f t="shared" si="28"/>
        <v>3.2000755180063338E-2</v>
      </c>
      <c r="AL109" s="1">
        <f t="shared" si="29"/>
        <v>3.6931168534187056E-2</v>
      </c>
      <c r="AM109" s="1">
        <f t="shared" si="30"/>
        <v>5.8374682985996212E-2</v>
      </c>
      <c r="AN109" s="1">
        <f t="shared" si="31"/>
        <v>5.817636272712115E-2</v>
      </c>
      <c r="AO109" s="1">
        <f t="shared" si="32"/>
        <v>7.0474952741020905E-2</v>
      </c>
      <c r="AP109" s="1">
        <f t="shared" si="33"/>
        <v>7.7442378088037819E-2</v>
      </c>
      <c r="AQ109" s="1">
        <f t="shared" si="34"/>
        <v>5.1627883154354334E-2</v>
      </c>
      <c r="AR109" s="1">
        <f t="shared" si="35"/>
        <v>5.1333668847508777E-2</v>
      </c>
      <c r="AS109" s="1">
        <f t="shared" si="36"/>
        <v>4.3299000911070362E-2</v>
      </c>
      <c r="AT109" s="1">
        <f t="shared" si="37"/>
        <v>3.8201382413451064E-2</v>
      </c>
      <c r="AU109" s="1">
        <f t="shared" si="38"/>
        <v>2.8427235401459933E-2</v>
      </c>
      <c r="AV109" s="1">
        <f t="shared" si="39"/>
        <v>1.275333388782611E-2</v>
      </c>
      <c r="AW109" s="1">
        <f t="shared" si="40"/>
        <v>1.0580634564318785E-2</v>
      </c>
      <c r="AX109" s="1">
        <f t="shared" si="41"/>
        <v>5.5803117931492188E-2</v>
      </c>
      <c r="AY109" s="1">
        <f t="shared" si="42"/>
        <v>4.8748572821387795E-2</v>
      </c>
      <c r="AZ109" s="1">
        <f t="shared" si="43"/>
        <v>4.6800650756565712E-2</v>
      </c>
      <c r="BA109" s="1">
        <f t="shared" si="44"/>
        <v>3.1153230424062369E-2</v>
      </c>
      <c r="BB109" s="1">
        <f t="shared" si="45"/>
        <v>2.4364538830275492E-2</v>
      </c>
      <c r="BC109" s="1">
        <f t="shared" si="46"/>
        <v>4.6308895600323079E-2</v>
      </c>
      <c r="BD109" s="1">
        <f t="shared" si="47"/>
        <v>8.0779031286014866E-2</v>
      </c>
      <c r="BE109" s="1">
        <f t="shared" si="48"/>
        <v>7.7060037762059969E-2</v>
      </c>
    </row>
    <row r="110" spans="1:57" x14ac:dyDescent="0.35">
      <c r="A110" t="s">
        <v>44</v>
      </c>
      <c r="B110" t="s">
        <v>45</v>
      </c>
      <c r="C110">
        <v>5</v>
      </c>
      <c r="D110" t="s">
        <v>11</v>
      </c>
      <c r="E110">
        <v>13</v>
      </c>
      <c r="F110" t="s">
        <v>12</v>
      </c>
      <c r="G110" t="s">
        <v>26</v>
      </c>
      <c r="H110" t="s">
        <v>14</v>
      </c>
      <c r="I110">
        <v>25135.8</v>
      </c>
      <c r="J110">
        <v>27019.9</v>
      </c>
      <c r="K110">
        <v>28650.1</v>
      </c>
      <c r="L110">
        <v>30656.9</v>
      </c>
      <c r="M110">
        <v>32564.2</v>
      </c>
      <c r="N110">
        <v>34183.300000000003</v>
      </c>
      <c r="O110">
        <v>36045.699999999997</v>
      </c>
      <c r="P110">
        <v>38164.699999999997</v>
      </c>
      <c r="Q110">
        <v>40969.199999999997</v>
      </c>
      <c r="R110">
        <v>43288.5</v>
      </c>
      <c r="S110">
        <v>45456.2</v>
      </c>
      <c r="T110">
        <v>47447.8</v>
      </c>
      <c r="U110">
        <v>47943.199999999997</v>
      </c>
      <c r="V110">
        <v>49327.199999999997</v>
      </c>
      <c r="W110">
        <v>51007.9</v>
      </c>
      <c r="X110">
        <v>52409.2</v>
      </c>
      <c r="Y110">
        <v>53585.7</v>
      </c>
      <c r="Z110">
        <v>56020</v>
      </c>
      <c r="AA110">
        <v>59054.2</v>
      </c>
      <c r="AB110">
        <v>61509.1</v>
      </c>
      <c r="AC110">
        <v>64062.8</v>
      </c>
      <c r="AD110">
        <v>66777.399999999994</v>
      </c>
      <c r="AE110">
        <v>68882.399999999994</v>
      </c>
      <c r="AF110">
        <v>67528.899999999994</v>
      </c>
      <c r="AG110">
        <v>73633.600000000006</v>
      </c>
      <c r="AH110" s="1">
        <f t="shared" si="25"/>
        <v>7.495683447513117E-2</v>
      </c>
      <c r="AI110" s="1">
        <f t="shared" si="26"/>
        <v>6.0333309893818889E-2</v>
      </c>
      <c r="AJ110" s="1">
        <f t="shared" si="27"/>
        <v>7.0045130732528091E-2</v>
      </c>
      <c r="AK110" s="1">
        <f t="shared" si="28"/>
        <v>6.2214379144662352E-2</v>
      </c>
      <c r="AL110" s="1">
        <f t="shared" si="29"/>
        <v>4.9720244931550667E-2</v>
      </c>
      <c r="AM110" s="1">
        <f t="shared" si="30"/>
        <v>5.4482744498044189E-2</v>
      </c>
      <c r="AN110" s="1">
        <f t="shared" si="31"/>
        <v>5.8786484934402722E-2</v>
      </c>
      <c r="AO110" s="1">
        <f t="shared" si="32"/>
        <v>7.3484135863769409E-2</v>
      </c>
      <c r="AP110" s="1">
        <f t="shared" si="33"/>
        <v>5.6610819835388612E-2</v>
      </c>
      <c r="AQ110" s="1">
        <f t="shared" si="34"/>
        <v>5.0075655197107709E-2</v>
      </c>
      <c r="AR110" s="1">
        <f t="shared" si="35"/>
        <v>4.3813605184771405E-2</v>
      </c>
      <c r="AS110" s="1">
        <f t="shared" si="36"/>
        <v>1.0440947736248976E-2</v>
      </c>
      <c r="AT110" s="1">
        <f t="shared" si="37"/>
        <v>2.8867493200287007E-2</v>
      </c>
      <c r="AU110" s="1">
        <f t="shared" si="38"/>
        <v>3.4072479281208025E-2</v>
      </c>
      <c r="AV110" s="1">
        <f t="shared" si="39"/>
        <v>2.7472215088250949E-2</v>
      </c>
      <c r="AW110" s="1">
        <f t="shared" si="40"/>
        <v>2.2448348763194251E-2</v>
      </c>
      <c r="AX110" s="1">
        <f t="shared" si="41"/>
        <v>4.5428164603616317E-2</v>
      </c>
      <c r="AY110" s="1">
        <f t="shared" si="42"/>
        <v>5.4162799000356962E-2</v>
      </c>
      <c r="AZ110" s="1">
        <f t="shared" si="43"/>
        <v>4.1570286279384049E-2</v>
      </c>
      <c r="BA110" s="1">
        <f t="shared" si="44"/>
        <v>4.1517434005700043E-2</v>
      </c>
      <c r="BB110" s="1">
        <f t="shared" si="45"/>
        <v>4.2374045467884501E-2</v>
      </c>
      <c r="BC110" s="1">
        <f t="shared" si="46"/>
        <v>3.1522640893475937E-2</v>
      </c>
      <c r="BD110" s="1">
        <f t="shared" si="47"/>
        <v>-1.9649431494837579E-2</v>
      </c>
      <c r="BE110" s="1">
        <f t="shared" si="48"/>
        <v>9.0401294853018663E-2</v>
      </c>
    </row>
    <row r="111" spans="1:57" x14ac:dyDescent="0.35">
      <c r="A111" t="s">
        <v>44</v>
      </c>
      <c r="B111" t="s">
        <v>45</v>
      </c>
      <c r="C111">
        <v>5</v>
      </c>
      <c r="D111" t="s">
        <v>11</v>
      </c>
      <c r="E111">
        <v>14</v>
      </c>
      <c r="F111" t="s">
        <v>12</v>
      </c>
      <c r="G111" t="s">
        <v>27</v>
      </c>
      <c r="H111" t="s">
        <v>14</v>
      </c>
      <c r="I111">
        <v>24666.7</v>
      </c>
      <c r="J111">
        <v>26355.9</v>
      </c>
      <c r="K111">
        <v>27829.1</v>
      </c>
      <c r="L111">
        <v>29792.799999999999</v>
      </c>
      <c r="M111">
        <v>31593.200000000001</v>
      </c>
      <c r="N111">
        <v>33116.300000000003</v>
      </c>
      <c r="O111">
        <v>34993.800000000003</v>
      </c>
      <c r="P111">
        <v>37121.699999999997</v>
      </c>
      <c r="Q111">
        <v>39844.1</v>
      </c>
      <c r="R111">
        <v>41971.5</v>
      </c>
      <c r="S111">
        <v>44073.2</v>
      </c>
      <c r="T111">
        <v>45814.8</v>
      </c>
      <c r="U111">
        <v>46246.6</v>
      </c>
      <c r="V111">
        <v>47604.6</v>
      </c>
      <c r="W111">
        <v>49175.9</v>
      </c>
      <c r="X111">
        <v>50471.9</v>
      </c>
      <c r="Y111">
        <v>51552.9</v>
      </c>
      <c r="Z111">
        <v>53943</v>
      </c>
      <c r="AA111">
        <v>56681.3</v>
      </c>
      <c r="AB111">
        <v>58969</v>
      </c>
      <c r="AC111">
        <v>61493.8</v>
      </c>
      <c r="AD111">
        <v>64125.2</v>
      </c>
      <c r="AE111">
        <v>66299.7</v>
      </c>
      <c r="AF111">
        <v>64483.3</v>
      </c>
      <c r="AG111">
        <v>71031.199999999997</v>
      </c>
      <c r="AH111" s="1">
        <f t="shared" si="25"/>
        <v>6.8480988539204701E-2</v>
      </c>
      <c r="AI111" s="1">
        <f t="shared" si="26"/>
        <v>5.5896402702999975E-2</v>
      </c>
      <c r="AJ111" s="1">
        <f t="shared" si="27"/>
        <v>7.0562828118767795E-2</v>
      </c>
      <c r="AK111" s="1">
        <f t="shared" si="28"/>
        <v>6.0430708090545418E-2</v>
      </c>
      <c r="AL111" s="1">
        <f t="shared" si="29"/>
        <v>4.8209741336743418E-2</v>
      </c>
      <c r="AM111" s="1">
        <f t="shared" si="30"/>
        <v>5.669413551634693E-2</v>
      </c>
      <c r="AN111" s="1">
        <f t="shared" si="31"/>
        <v>6.0807914544862063E-2</v>
      </c>
      <c r="AO111" s="1">
        <f t="shared" si="32"/>
        <v>7.3337158589181037E-2</v>
      </c>
      <c r="AP111" s="1">
        <f t="shared" si="33"/>
        <v>5.3393099605713305E-2</v>
      </c>
      <c r="AQ111" s="1">
        <f t="shared" si="34"/>
        <v>5.0074455285133893E-2</v>
      </c>
      <c r="AR111" s="1">
        <f t="shared" si="35"/>
        <v>3.9516077797845536E-2</v>
      </c>
      <c r="AS111" s="1">
        <f t="shared" si="36"/>
        <v>9.4249019967345832E-3</v>
      </c>
      <c r="AT111" s="1">
        <f t="shared" si="37"/>
        <v>2.9364320836558797E-2</v>
      </c>
      <c r="AU111" s="1">
        <f t="shared" si="38"/>
        <v>3.3007314419194848E-2</v>
      </c>
      <c r="AV111" s="1">
        <f t="shared" si="39"/>
        <v>2.6354372772028574E-2</v>
      </c>
      <c r="AW111" s="1">
        <f t="shared" si="40"/>
        <v>2.1417858253800628E-2</v>
      </c>
      <c r="AX111" s="1">
        <f t="shared" si="41"/>
        <v>4.6362086322980833E-2</v>
      </c>
      <c r="AY111" s="1">
        <f t="shared" si="42"/>
        <v>5.0762842259422035E-2</v>
      </c>
      <c r="AZ111" s="1">
        <f t="shared" si="43"/>
        <v>4.0360753899434151E-2</v>
      </c>
      <c r="BA111" s="1">
        <f t="shared" si="44"/>
        <v>4.2815716732520527E-2</v>
      </c>
      <c r="BB111" s="1">
        <f t="shared" si="45"/>
        <v>4.2791305790177127E-2</v>
      </c>
      <c r="BC111" s="1">
        <f t="shared" si="46"/>
        <v>3.3910225621128672E-2</v>
      </c>
      <c r="BD111" s="1">
        <f t="shared" si="47"/>
        <v>-2.7396805717069522E-2</v>
      </c>
      <c r="BE111" s="1">
        <f t="shared" si="48"/>
        <v>0.10154412072583124</v>
      </c>
    </row>
    <row r="112" spans="1:57" x14ac:dyDescent="0.35">
      <c r="A112" t="s">
        <v>44</v>
      </c>
      <c r="B112" t="s">
        <v>45</v>
      </c>
      <c r="C112">
        <v>5</v>
      </c>
      <c r="D112" t="s">
        <v>11</v>
      </c>
      <c r="E112">
        <v>15</v>
      </c>
      <c r="F112" t="s">
        <v>12</v>
      </c>
      <c r="G112" t="s">
        <v>28</v>
      </c>
      <c r="H112" t="s">
        <v>14</v>
      </c>
      <c r="I112">
        <v>7486.5</v>
      </c>
      <c r="J112">
        <v>7854.9</v>
      </c>
      <c r="K112">
        <v>8238.5</v>
      </c>
      <c r="L112">
        <v>8819.9</v>
      </c>
      <c r="M112">
        <v>9463.2000000000007</v>
      </c>
      <c r="N112">
        <v>9689.2000000000007</v>
      </c>
      <c r="O112">
        <v>10133.4</v>
      </c>
      <c r="P112">
        <v>10586</v>
      </c>
      <c r="Q112">
        <v>11487</v>
      </c>
      <c r="R112">
        <v>12242.6</v>
      </c>
      <c r="S112">
        <v>12829</v>
      </c>
      <c r="T112">
        <v>13568</v>
      </c>
      <c r="U112">
        <v>13665.2</v>
      </c>
      <c r="V112">
        <v>14123.2</v>
      </c>
      <c r="W112">
        <v>14436.2</v>
      </c>
      <c r="X112">
        <v>14466.8</v>
      </c>
      <c r="Y112">
        <v>14789.2</v>
      </c>
      <c r="Z112">
        <v>15419.1</v>
      </c>
      <c r="AA112">
        <v>15842.8</v>
      </c>
      <c r="AB112">
        <v>16102.6</v>
      </c>
      <c r="AC112">
        <v>16396.599999999999</v>
      </c>
      <c r="AD112">
        <v>16869.599999999999</v>
      </c>
      <c r="AE112">
        <v>17111</v>
      </c>
      <c r="AF112">
        <v>17400.099999999999</v>
      </c>
      <c r="AG112">
        <v>17936</v>
      </c>
      <c r="AH112" s="1">
        <f t="shared" si="25"/>
        <v>4.9208575435784364E-2</v>
      </c>
      <c r="AI112" s="1">
        <f t="shared" si="26"/>
        <v>4.883575857108307E-2</v>
      </c>
      <c r="AJ112" s="1">
        <f t="shared" si="27"/>
        <v>7.0571099107847257E-2</v>
      </c>
      <c r="AK112" s="1">
        <f t="shared" si="28"/>
        <v>7.2937334890418384E-2</v>
      </c>
      <c r="AL112" s="1">
        <f t="shared" si="29"/>
        <v>2.3881984952236028E-2</v>
      </c>
      <c r="AM112" s="1">
        <f t="shared" si="30"/>
        <v>4.5844858192626729E-2</v>
      </c>
      <c r="AN112" s="1">
        <f t="shared" si="31"/>
        <v>4.4664179840922136E-2</v>
      </c>
      <c r="AO112" s="1">
        <f t="shared" si="32"/>
        <v>8.5112412620442099E-2</v>
      </c>
      <c r="AP112" s="1">
        <f t="shared" si="33"/>
        <v>6.5778706363715536E-2</v>
      </c>
      <c r="AQ112" s="1">
        <f t="shared" si="34"/>
        <v>4.7898322251809226E-2</v>
      </c>
      <c r="AR112" s="1">
        <f t="shared" si="35"/>
        <v>5.7603866240548758E-2</v>
      </c>
      <c r="AS112" s="1">
        <f t="shared" si="36"/>
        <v>7.1639150943396766E-3</v>
      </c>
      <c r="AT112" s="1">
        <f t="shared" si="37"/>
        <v>3.3515791938647073E-2</v>
      </c>
      <c r="AU112" s="1">
        <f t="shared" si="38"/>
        <v>2.216211623428118E-2</v>
      </c>
      <c r="AV112" s="1">
        <f t="shared" si="39"/>
        <v>2.1196713816654346E-3</v>
      </c>
      <c r="AW112" s="1">
        <f t="shared" si="40"/>
        <v>2.2285508889319093E-2</v>
      </c>
      <c r="AX112" s="1">
        <f t="shared" si="41"/>
        <v>4.2591891380196333E-2</v>
      </c>
      <c r="AY112" s="1">
        <f t="shared" si="42"/>
        <v>2.7478906032128912E-2</v>
      </c>
      <c r="AZ112" s="1">
        <f t="shared" si="43"/>
        <v>1.6398616406190895E-2</v>
      </c>
      <c r="BA112" s="1">
        <f t="shared" si="44"/>
        <v>1.8257921081067541E-2</v>
      </c>
      <c r="BB112" s="1">
        <f t="shared" si="45"/>
        <v>2.8847443982289014E-2</v>
      </c>
      <c r="BC112" s="1">
        <f t="shared" si="46"/>
        <v>1.4309764309764397E-2</v>
      </c>
      <c r="BD112" s="1">
        <f t="shared" si="47"/>
        <v>1.6895564256910675E-2</v>
      </c>
      <c r="BE112" s="1">
        <f t="shared" si="48"/>
        <v>3.0798673570841633E-2</v>
      </c>
    </row>
    <row r="113" spans="1:57" x14ac:dyDescent="0.35">
      <c r="A113" t="s">
        <v>44</v>
      </c>
      <c r="B113" t="s">
        <v>45</v>
      </c>
      <c r="C113">
        <v>5</v>
      </c>
      <c r="D113" t="s">
        <v>11</v>
      </c>
      <c r="E113">
        <v>16</v>
      </c>
      <c r="F113" t="s">
        <v>12</v>
      </c>
      <c r="G113" t="s">
        <v>29</v>
      </c>
      <c r="H113" t="s">
        <v>14</v>
      </c>
      <c r="I113">
        <v>6557.3</v>
      </c>
      <c r="J113">
        <v>6972</v>
      </c>
      <c r="K113">
        <v>7246.8</v>
      </c>
      <c r="L113">
        <v>7719</v>
      </c>
      <c r="M113">
        <v>8477.7000000000007</v>
      </c>
      <c r="N113">
        <v>9224.1</v>
      </c>
      <c r="O113">
        <v>9752.7000000000007</v>
      </c>
      <c r="P113">
        <v>10389.299999999999</v>
      </c>
      <c r="Q113">
        <v>11149.5</v>
      </c>
      <c r="R113">
        <v>11597.7</v>
      </c>
      <c r="S113">
        <v>12265.1</v>
      </c>
      <c r="T113">
        <v>12858.3</v>
      </c>
      <c r="U113">
        <v>13352.7</v>
      </c>
      <c r="V113">
        <v>13670.8</v>
      </c>
      <c r="W113">
        <v>14016.5</v>
      </c>
      <c r="X113">
        <v>14514.5</v>
      </c>
      <c r="Y113">
        <v>14594.4</v>
      </c>
      <c r="Z113">
        <v>15083.8</v>
      </c>
      <c r="AA113">
        <v>16149.5</v>
      </c>
      <c r="AB113">
        <v>17117.900000000001</v>
      </c>
      <c r="AC113">
        <v>18064.7</v>
      </c>
      <c r="AD113">
        <v>18877.8</v>
      </c>
      <c r="AE113">
        <v>19846.599999999999</v>
      </c>
      <c r="AF113">
        <v>19032.7</v>
      </c>
      <c r="AG113">
        <v>21008.2</v>
      </c>
      <c r="AH113" s="1">
        <f t="shared" si="25"/>
        <v>6.3242493099293889E-2</v>
      </c>
      <c r="AI113" s="1">
        <f t="shared" si="26"/>
        <v>3.94148020654045E-2</v>
      </c>
      <c r="AJ113" s="1">
        <f t="shared" si="27"/>
        <v>6.5159794667991364E-2</v>
      </c>
      <c r="AK113" s="1">
        <f t="shared" si="28"/>
        <v>9.8289933929265549E-2</v>
      </c>
      <c r="AL113" s="1">
        <f t="shared" si="29"/>
        <v>8.8042747443292352E-2</v>
      </c>
      <c r="AM113" s="1">
        <f t="shared" si="30"/>
        <v>5.7306403876801026E-2</v>
      </c>
      <c r="AN113" s="1">
        <f t="shared" si="31"/>
        <v>6.527423175120721E-2</v>
      </c>
      <c r="AO113" s="1">
        <f t="shared" si="32"/>
        <v>7.3171435996650477E-2</v>
      </c>
      <c r="AP113" s="1">
        <f t="shared" si="33"/>
        <v>4.0199112067805798E-2</v>
      </c>
      <c r="AQ113" s="1">
        <f t="shared" si="34"/>
        <v>5.7545892720108259E-2</v>
      </c>
      <c r="AR113" s="1">
        <f t="shared" si="35"/>
        <v>4.836487268754424E-2</v>
      </c>
      <c r="AS113" s="1">
        <f t="shared" si="36"/>
        <v>3.8449872844777418E-2</v>
      </c>
      <c r="AT113" s="1">
        <f t="shared" si="37"/>
        <v>2.3822897241756239E-2</v>
      </c>
      <c r="AU113" s="1">
        <f t="shared" si="38"/>
        <v>2.5287474032243962E-2</v>
      </c>
      <c r="AV113" s="1">
        <f t="shared" si="39"/>
        <v>3.5529554453679592E-2</v>
      </c>
      <c r="AW113" s="1">
        <f t="shared" si="40"/>
        <v>5.5048399875985829E-3</v>
      </c>
      <c r="AX113" s="1">
        <f t="shared" si="41"/>
        <v>3.3533410075097275E-2</v>
      </c>
      <c r="AY113" s="1">
        <f t="shared" si="42"/>
        <v>7.0651957729484668E-2</v>
      </c>
      <c r="AZ113" s="1">
        <f t="shared" si="43"/>
        <v>5.9964704789622063E-2</v>
      </c>
      <c r="BA113" s="1">
        <f t="shared" si="44"/>
        <v>5.5310522902926131E-2</v>
      </c>
      <c r="BB113" s="1">
        <f t="shared" si="45"/>
        <v>4.5010434715217998E-2</v>
      </c>
      <c r="BC113" s="1">
        <f t="shared" si="46"/>
        <v>5.1319539353102551E-2</v>
      </c>
      <c r="BD113" s="1">
        <f t="shared" si="47"/>
        <v>-4.1009543196315633E-2</v>
      </c>
      <c r="BE113" s="1">
        <f t="shared" si="48"/>
        <v>0.1037950474709316</v>
      </c>
    </row>
    <row r="114" spans="1:57" x14ac:dyDescent="0.35">
      <c r="A114" t="s">
        <v>44</v>
      </c>
      <c r="B114" t="s">
        <v>45</v>
      </c>
      <c r="C114">
        <v>5</v>
      </c>
      <c r="D114" t="s">
        <v>11</v>
      </c>
      <c r="E114">
        <v>17</v>
      </c>
      <c r="F114" t="s">
        <v>12</v>
      </c>
      <c r="G114" t="s">
        <v>30</v>
      </c>
      <c r="H114" t="s">
        <v>14</v>
      </c>
      <c r="I114">
        <v>1054.8</v>
      </c>
      <c r="J114">
        <v>1120.8</v>
      </c>
      <c r="K114">
        <v>1216.9000000000001</v>
      </c>
      <c r="L114">
        <v>1269.7</v>
      </c>
      <c r="M114">
        <v>1290.5</v>
      </c>
      <c r="N114">
        <v>1247.5</v>
      </c>
      <c r="O114">
        <v>1284.5</v>
      </c>
      <c r="P114">
        <v>1350.1</v>
      </c>
      <c r="Q114">
        <v>1400.7</v>
      </c>
      <c r="R114">
        <v>1471.1</v>
      </c>
      <c r="S114">
        <v>1531</v>
      </c>
      <c r="T114">
        <v>1524.9</v>
      </c>
      <c r="U114">
        <v>1442.4</v>
      </c>
      <c r="V114">
        <v>1442.5</v>
      </c>
      <c r="W114">
        <v>1518.4</v>
      </c>
      <c r="X114">
        <v>1530.4</v>
      </c>
      <c r="Y114">
        <v>1618.7</v>
      </c>
      <c r="Z114">
        <v>1753.4</v>
      </c>
      <c r="AA114">
        <v>1829.1</v>
      </c>
      <c r="AB114">
        <v>1996.6</v>
      </c>
      <c r="AC114">
        <v>2155.4</v>
      </c>
      <c r="AD114">
        <v>2229.3000000000002</v>
      </c>
      <c r="AE114">
        <v>2371.9</v>
      </c>
      <c r="AF114">
        <v>2119.6</v>
      </c>
      <c r="AG114">
        <v>2450</v>
      </c>
      <c r="AH114" s="1">
        <f t="shared" si="25"/>
        <v>6.2571103526734922E-2</v>
      </c>
      <c r="AI114" s="1">
        <f t="shared" si="26"/>
        <v>8.5742326909350589E-2</v>
      </c>
      <c r="AJ114" s="1">
        <f t="shared" si="27"/>
        <v>4.3388939107568372E-2</v>
      </c>
      <c r="AK114" s="1">
        <f t="shared" si="28"/>
        <v>1.6381822477750614E-2</v>
      </c>
      <c r="AL114" s="1">
        <f t="shared" si="29"/>
        <v>-3.332041844246416E-2</v>
      </c>
      <c r="AM114" s="1">
        <f t="shared" si="30"/>
        <v>2.965931863727455E-2</v>
      </c>
      <c r="AN114" s="1">
        <f t="shared" si="31"/>
        <v>5.1070455430128385E-2</v>
      </c>
      <c r="AO114" s="1">
        <f t="shared" si="32"/>
        <v>3.7478705281090395E-2</v>
      </c>
      <c r="AP114" s="1">
        <f t="shared" si="33"/>
        <v>5.0260583993717328E-2</v>
      </c>
      <c r="AQ114" s="1">
        <f t="shared" si="34"/>
        <v>4.0717830195092175E-2</v>
      </c>
      <c r="AR114" s="1">
        <f t="shared" si="35"/>
        <v>-3.9843239712605543E-3</v>
      </c>
      <c r="AS114" s="1">
        <f t="shared" si="36"/>
        <v>-5.410190832185717E-2</v>
      </c>
      <c r="AT114" s="1">
        <f t="shared" si="37"/>
        <v>6.9328896283908105E-5</v>
      </c>
      <c r="AU114" s="1">
        <f t="shared" si="38"/>
        <v>5.2616984402079785E-2</v>
      </c>
      <c r="AV114" s="1">
        <f t="shared" si="39"/>
        <v>7.9030558482613266E-3</v>
      </c>
      <c r="AW114" s="1">
        <f t="shared" si="40"/>
        <v>5.7697334030318841E-2</v>
      </c>
      <c r="AX114" s="1">
        <f t="shared" si="41"/>
        <v>8.3214925557546199E-2</v>
      </c>
      <c r="AY114" s="1">
        <f t="shared" si="42"/>
        <v>4.3173263374016092E-2</v>
      </c>
      <c r="AZ114" s="1">
        <f t="shared" si="43"/>
        <v>9.1575091575091583E-2</v>
      </c>
      <c r="BA114" s="1">
        <f t="shared" si="44"/>
        <v>7.9535209856756578E-2</v>
      </c>
      <c r="BB114" s="1">
        <f t="shared" si="45"/>
        <v>3.4285979400575338E-2</v>
      </c>
      <c r="BC114" s="1">
        <f t="shared" si="46"/>
        <v>6.3966267438209254E-2</v>
      </c>
      <c r="BD114" s="1">
        <f t="shared" si="47"/>
        <v>-0.10637042033812563</v>
      </c>
      <c r="BE114" s="1">
        <f t="shared" si="48"/>
        <v>0.15587846763540295</v>
      </c>
    </row>
    <row r="115" spans="1:57" x14ac:dyDescent="0.35">
      <c r="A115" t="s">
        <v>44</v>
      </c>
      <c r="B115" t="s">
        <v>45</v>
      </c>
      <c r="C115">
        <v>5</v>
      </c>
      <c r="D115" t="s">
        <v>11</v>
      </c>
      <c r="E115">
        <v>18</v>
      </c>
      <c r="F115" t="s">
        <v>12</v>
      </c>
      <c r="G115" t="s">
        <v>31</v>
      </c>
      <c r="H115" t="s">
        <v>14</v>
      </c>
      <c r="I115">
        <v>1080.4000000000001</v>
      </c>
      <c r="J115">
        <v>1166.7</v>
      </c>
      <c r="K115">
        <v>1273.9000000000001</v>
      </c>
      <c r="L115">
        <v>1360.6</v>
      </c>
      <c r="M115">
        <v>1444.1</v>
      </c>
      <c r="N115">
        <v>1547.1</v>
      </c>
      <c r="O115">
        <v>1648.3</v>
      </c>
      <c r="P115">
        <v>1781.9</v>
      </c>
      <c r="Q115">
        <v>1872.7</v>
      </c>
      <c r="R115">
        <v>1926</v>
      </c>
      <c r="S115">
        <v>1993.2</v>
      </c>
      <c r="T115">
        <v>2009.6</v>
      </c>
      <c r="U115">
        <v>2014.3</v>
      </c>
      <c r="V115">
        <v>2045.1</v>
      </c>
      <c r="W115">
        <v>2094.5</v>
      </c>
      <c r="X115">
        <v>2184.4</v>
      </c>
      <c r="Y115">
        <v>2288.9</v>
      </c>
      <c r="Z115">
        <v>2362.6999999999998</v>
      </c>
      <c r="AA115">
        <v>2445.8000000000002</v>
      </c>
      <c r="AB115">
        <v>2551.1</v>
      </c>
      <c r="AC115">
        <v>2626.1</v>
      </c>
      <c r="AD115">
        <v>2701.5</v>
      </c>
      <c r="AE115">
        <v>2815.4</v>
      </c>
      <c r="AF115">
        <v>2333.6</v>
      </c>
      <c r="AG115">
        <v>2735.7</v>
      </c>
      <c r="AH115" s="1">
        <f t="shared" si="25"/>
        <v>7.9877823028507905E-2</v>
      </c>
      <c r="AI115" s="1">
        <f t="shared" si="26"/>
        <v>9.188308905459848E-2</v>
      </c>
      <c r="AJ115" s="1">
        <f t="shared" si="27"/>
        <v>6.805871732475062E-2</v>
      </c>
      <c r="AK115" s="1">
        <f t="shared" si="28"/>
        <v>6.1369983830662944E-2</v>
      </c>
      <c r="AL115" s="1">
        <f t="shared" si="29"/>
        <v>7.132470050550517E-2</v>
      </c>
      <c r="AM115" s="1">
        <f t="shared" si="30"/>
        <v>6.541270764656458E-2</v>
      </c>
      <c r="AN115" s="1">
        <f t="shared" si="31"/>
        <v>8.1053206333798547E-2</v>
      </c>
      <c r="AO115" s="1">
        <f t="shared" si="32"/>
        <v>5.0956843818396068E-2</v>
      </c>
      <c r="AP115" s="1">
        <f t="shared" si="33"/>
        <v>2.8461579537566055E-2</v>
      </c>
      <c r="AQ115" s="1">
        <f t="shared" si="34"/>
        <v>3.4890965732087248E-2</v>
      </c>
      <c r="AR115" s="1">
        <f t="shared" si="35"/>
        <v>8.2279751153922654E-3</v>
      </c>
      <c r="AS115" s="1">
        <f t="shared" si="36"/>
        <v>2.3387738853503414E-3</v>
      </c>
      <c r="AT115" s="1">
        <f t="shared" si="37"/>
        <v>1.5290671697363827E-2</v>
      </c>
      <c r="AU115" s="1">
        <f t="shared" si="38"/>
        <v>2.4155298029436258E-2</v>
      </c>
      <c r="AV115" s="1">
        <f t="shared" si="39"/>
        <v>4.292193841012179E-2</v>
      </c>
      <c r="AW115" s="1">
        <f t="shared" si="40"/>
        <v>4.7839223585423911E-2</v>
      </c>
      <c r="AX115" s="1">
        <f t="shared" si="41"/>
        <v>3.2242561929310902E-2</v>
      </c>
      <c r="AY115" s="1">
        <f t="shared" si="42"/>
        <v>3.5171625682482062E-2</v>
      </c>
      <c r="AZ115" s="1">
        <f t="shared" si="43"/>
        <v>4.3053397661296802E-2</v>
      </c>
      <c r="BA115" s="1">
        <f t="shared" si="44"/>
        <v>2.9399082748618244E-2</v>
      </c>
      <c r="BB115" s="1">
        <f t="shared" si="45"/>
        <v>2.8711777921632875E-2</v>
      </c>
      <c r="BC115" s="1">
        <f t="shared" si="46"/>
        <v>4.2161761984082953E-2</v>
      </c>
      <c r="BD115" s="1">
        <f t="shared" si="47"/>
        <v>-0.17113021240321097</v>
      </c>
      <c r="BE115" s="1">
        <f t="shared" si="48"/>
        <v>0.17230887898525879</v>
      </c>
    </row>
    <row r="116" spans="1:57" x14ac:dyDescent="0.35">
      <c r="A116" t="s">
        <v>44</v>
      </c>
      <c r="B116" t="s">
        <v>45</v>
      </c>
      <c r="C116">
        <v>5</v>
      </c>
      <c r="D116" t="s">
        <v>11</v>
      </c>
      <c r="E116">
        <v>19</v>
      </c>
      <c r="F116" t="s">
        <v>12</v>
      </c>
      <c r="G116" t="s">
        <v>32</v>
      </c>
      <c r="H116" t="s">
        <v>14</v>
      </c>
      <c r="I116">
        <v>2370</v>
      </c>
      <c r="J116">
        <v>2475.1999999999998</v>
      </c>
      <c r="K116">
        <v>2578.6999999999998</v>
      </c>
      <c r="L116">
        <v>2741.6</v>
      </c>
      <c r="M116">
        <v>2840.9</v>
      </c>
      <c r="N116">
        <v>2969.5</v>
      </c>
      <c r="O116">
        <v>3102.8</v>
      </c>
      <c r="P116">
        <v>3307.8</v>
      </c>
      <c r="Q116">
        <v>3507.1</v>
      </c>
      <c r="R116">
        <v>3727.7</v>
      </c>
      <c r="S116">
        <v>3914.1</v>
      </c>
      <c r="T116">
        <v>4098.6000000000004</v>
      </c>
      <c r="U116">
        <v>4220.8</v>
      </c>
      <c r="V116">
        <v>4346.6000000000004</v>
      </c>
      <c r="W116">
        <v>4539.8999999999996</v>
      </c>
      <c r="X116">
        <v>4730.7</v>
      </c>
      <c r="Y116">
        <v>4800.2</v>
      </c>
      <c r="Z116">
        <v>5016.6000000000004</v>
      </c>
      <c r="AA116">
        <v>5359.2</v>
      </c>
      <c r="AB116">
        <v>5606.4</v>
      </c>
      <c r="AC116">
        <v>5832.8</v>
      </c>
      <c r="AD116">
        <v>6026.5</v>
      </c>
      <c r="AE116">
        <v>6345.6</v>
      </c>
      <c r="AF116">
        <v>5913.9</v>
      </c>
      <c r="AG116">
        <v>7620.2</v>
      </c>
      <c r="AH116" s="1">
        <f t="shared" si="25"/>
        <v>4.4388185654008365E-2</v>
      </c>
      <c r="AI116" s="1">
        <f t="shared" si="26"/>
        <v>4.1814802844214613E-2</v>
      </c>
      <c r="AJ116" s="1">
        <f t="shared" si="27"/>
        <v>6.3171365416682862E-2</v>
      </c>
      <c r="AK116" s="1">
        <f t="shared" si="28"/>
        <v>3.6219725707616057E-2</v>
      </c>
      <c r="AL116" s="1">
        <f t="shared" si="29"/>
        <v>4.5267344855503502E-2</v>
      </c>
      <c r="AM116" s="1">
        <f t="shared" si="30"/>
        <v>4.4889712072739577E-2</v>
      </c>
      <c r="AN116" s="1">
        <f t="shared" si="31"/>
        <v>6.6069356710068319E-2</v>
      </c>
      <c r="AO116" s="1">
        <f t="shared" si="32"/>
        <v>6.0251526694479626E-2</v>
      </c>
      <c r="AP116" s="1">
        <f t="shared" si="33"/>
        <v>6.2900972313307268E-2</v>
      </c>
      <c r="AQ116" s="1">
        <f t="shared" si="34"/>
        <v>5.0004023928964268E-2</v>
      </c>
      <c r="AR116" s="1">
        <f t="shared" si="35"/>
        <v>4.7137272936307317E-2</v>
      </c>
      <c r="AS116" s="1">
        <f t="shared" si="36"/>
        <v>2.9815058800566001E-2</v>
      </c>
      <c r="AT116" s="1">
        <f t="shared" si="37"/>
        <v>2.9804776345716495E-2</v>
      </c>
      <c r="AU116" s="1">
        <f t="shared" si="38"/>
        <v>4.4471540974554656E-2</v>
      </c>
      <c r="AV116" s="1">
        <f t="shared" si="39"/>
        <v>4.2027357430780454E-2</v>
      </c>
      <c r="AW116" s="1">
        <f t="shared" si="40"/>
        <v>1.4691271904792103E-2</v>
      </c>
      <c r="AX116" s="1">
        <f t="shared" si="41"/>
        <v>4.5081454939377638E-2</v>
      </c>
      <c r="AY116" s="1">
        <f t="shared" si="42"/>
        <v>6.8293266355698962E-2</v>
      </c>
      <c r="AZ116" s="1">
        <f t="shared" si="43"/>
        <v>4.6126287505597816E-2</v>
      </c>
      <c r="BA116" s="1">
        <f t="shared" si="44"/>
        <v>4.0382420091324298E-2</v>
      </c>
      <c r="BB116" s="1">
        <f t="shared" si="45"/>
        <v>3.3208750514332704E-2</v>
      </c>
      <c r="BC116" s="1">
        <f t="shared" si="46"/>
        <v>5.2949473160209135E-2</v>
      </c>
      <c r="BD116" s="1">
        <f t="shared" si="47"/>
        <v>-6.8031391830559867E-2</v>
      </c>
      <c r="BE116" s="1">
        <f t="shared" si="48"/>
        <v>0.2885236476775056</v>
      </c>
    </row>
    <row r="117" spans="1:57" x14ac:dyDescent="0.35">
      <c r="A117" t="s">
        <v>44</v>
      </c>
      <c r="B117" t="s">
        <v>45</v>
      </c>
      <c r="C117">
        <v>5</v>
      </c>
      <c r="D117" t="s">
        <v>11</v>
      </c>
      <c r="E117">
        <v>20</v>
      </c>
      <c r="F117" t="s">
        <v>12</v>
      </c>
      <c r="G117" t="s">
        <v>33</v>
      </c>
      <c r="H117" t="s">
        <v>14</v>
      </c>
      <c r="I117">
        <v>2953.1</v>
      </c>
      <c r="J117">
        <v>3244.9</v>
      </c>
      <c r="K117">
        <v>3507.4</v>
      </c>
      <c r="L117">
        <v>3890.4</v>
      </c>
      <c r="M117">
        <v>3823</v>
      </c>
      <c r="N117">
        <v>3905.2</v>
      </c>
      <c r="O117">
        <v>4182.7</v>
      </c>
      <c r="P117">
        <v>4486.3999999999996</v>
      </c>
      <c r="Q117">
        <v>4892.8999999999996</v>
      </c>
      <c r="R117">
        <v>5189.7</v>
      </c>
      <c r="S117">
        <v>5531.5</v>
      </c>
      <c r="T117">
        <v>5681.4</v>
      </c>
      <c r="U117">
        <v>5357.1</v>
      </c>
      <c r="V117">
        <v>5709.1</v>
      </c>
      <c r="W117">
        <v>6162.7</v>
      </c>
      <c r="X117">
        <v>6617.3</v>
      </c>
      <c r="Y117">
        <v>7065.4</v>
      </c>
      <c r="Z117">
        <v>7601.9</v>
      </c>
      <c r="AA117">
        <v>8086.3</v>
      </c>
      <c r="AB117">
        <v>8416.6</v>
      </c>
      <c r="AC117">
        <v>9122.2000000000007</v>
      </c>
      <c r="AD117">
        <v>9939.1</v>
      </c>
      <c r="AE117">
        <v>10178.1</v>
      </c>
      <c r="AF117">
        <v>10603.8</v>
      </c>
      <c r="AG117">
        <v>11664.1</v>
      </c>
      <c r="AH117" s="1">
        <f t="shared" si="25"/>
        <v>9.8811418509363105E-2</v>
      </c>
      <c r="AI117" s="1">
        <f t="shared" si="26"/>
        <v>8.0896175536996517E-2</v>
      </c>
      <c r="AJ117" s="1">
        <f t="shared" si="27"/>
        <v>0.10919769629925301</v>
      </c>
      <c r="AK117" s="1">
        <f t="shared" si="28"/>
        <v>-1.7324696689286472E-2</v>
      </c>
      <c r="AL117" s="1">
        <f t="shared" si="29"/>
        <v>2.1501438660737594E-2</v>
      </c>
      <c r="AM117" s="1">
        <f t="shared" si="30"/>
        <v>7.1059100686264476E-2</v>
      </c>
      <c r="AN117" s="1">
        <f t="shared" si="31"/>
        <v>7.2608602099122538E-2</v>
      </c>
      <c r="AO117" s="1">
        <f t="shared" si="32"/>
        <v>9.0607168330955778E-2</v>
      </c>
      <c r="AP117" s="1">
        <f t="shared" si="33"/>
        <v>6.0659322692064054E-2</v>
      </c>
      <c r="AQ117" s="1">
        <f t="shared" si="34"/>
        <v>6.586122511898572E-2</v>
      </c>
      <c r="AR117" s="1">
        <f t="shared" si="35"/>
        <v>2.7099340142818337E-2</v>
      </c>
      <c r="AS117" s="1">
        <f t="shared" si="36"/>
        <v>-5.7081001161685373E-2</v>
      </c>
      <c r="AT117" s="1">
        <f t="shared" si="37"/>
        <v>6.5707192324205257E-2</v>
      </c>
      <c r="AU117" s="1">
        <f t="shared" si="38"/>
        <v>7.9452102783275719E-2</v>
      </c>
      <c r="AV117" s="1">
        <f t="shared" si="39"/>
        <v>7.3766368637123395E-2</v>
      </c>
      <c r="AW117" s="1">
        <f t="shared" si="40"/>
        <v>6.7716440239976944E-2</v>
      </c>
      <c r="AX117" s="1">
        <f t="shared" si="41"/>
        <v>7.5933422028476805E-2</v>
      </c>
      <c r="AY117" s="1">
        <f t="shared" si="42"/>
        <v>6.3720911877293909E-2</v>
      </c>
      <c r="AZ117" s="1">
        <f t="shared" si="43"/>
        <v>4.084686444974836E-2</v>
      </c>
      <c r="BA117" s="1">
        <f t="shared" si="44"/>
        <v>8.3834327400613112E-2</v>
      </c>
      <c r="BB117" s="1">
        <f t="shared" si="45"/>
        <v>8.9550766262524339E-2</v>
      </c>
      <c r="BC117" s="1">
        <f t="shared" si="46"/>
        <v>2.4046442836876576E-2</v>
      </c>
      <c r="BD117" s="1">
        <f t="shared" si="47"/>
        <v>4.1825095057034113E-2</v>
      </c>
      <c r="BE117" s="1">
        <f t="shared" si="48"/>
        <v>9.9992455534808386E-2</v>
      </c>
    </row>
    <row r="118" spans="1:57" x14ac:dyDescent="0.35">
      <c r="A118" t="s">
        <v>44</v>
      </c>
      <c r="B118" t="s">
        <v>45</v>
      </c>
      <c r="C118">
        <v>5</v>
      </c>
      <c r="D118" t="s">
        <v>11</v>
      </c>
      <c r="E118">
        <v>21</v>
      </c>
      <c r="F118" t="s">
        <v>12</v>
      </c>
      <c r="G118" t="s">
        <v>34</v>
      </c>
      <c r="H118" t="s">
        <v>14</v>
      </c>
      <c r="I118">
        <v>3164.5</v>
      </c>
      <c r="J118">
        <v>3521.4</v>
      </c>
      <c r="K118">
        <v>3766.9</v>
      </c>
      <c r="L118">
        <v>3991.6</v>
      </c>
      <c r="M118">
        <v>4253.8</v>
      </c>
      <c r="N118">
        <v>4533.6000000000004</v>
      </c>
      <c r="O118">
        <v>4889.3</v>
      </c>
      <c r="P118">
        <v>5220.1000000000004</v>
      </c>
      <c r="Q118">
        <v>5534.3</v>
      </c>
      <c r="R118">
        <v>5816.7</v>
      </c>
      <c r="S118">
        <v>6009.3</v>
      </c>
      <c r="T118">
        <v>6073.8</v>
      </c>
      <c r="U118">
        <v>6194.1</v>
      </c>
      <c r="V118">
        <v>6267.2</v>
      </c>
      <c r="W118">
        <v>6407.6</v>
      </c>
      <c r="X118">
        <v>6427.7</v>
      </c>
      <c r="Y118">
        <v>6396</v>
      </c>
      <c r="Z118">
        <v>6705.5</v>
      </c>
      <c r="AA118">
        <v>6968.6</v>
      </c>
      <c r="AB118">
        <v>7177.8</v>
      </c>
      <c r="AC118">
        <v>7296</v>
      </c>
      <c r="AD118">
        <v>7481.4</v>
      </c>
      <c r="AE118">
        <v>7630.9</v>
      </c>
      <c r="AF118">
        <v>7079.6</v>
      </c>
      <c r="AG118">
        <v>7617</v>
      </c>
      <c r="AH118" s="1">
        <f t="shared" si="25"/>
        <v>0.11278243008374153</v>
      </c>
      <c r="AI118" s="1">
        <f t="shared" si="26"/>
        <v>6.9716589992616568E-2</v>
      </c>
      <c r="AJ118" s="1">
        <f t="shared" si="27"/>
        <v>5.9651172051288809E-2</v>
      </c>
      <c r="AK118" s="1">
        <f t="shared" si="28"/>
        <v>6.5687944683836125E-2</v>
      </c>
      <c r="AL118" s="1">
        <f t="shared" si="29"/>
        <v>6.5776482204146919E-2</v>
      </c>
      <c r="AM118" s="1">
        <f t="shared" si="30"/>
        <v>7.8458620081171646E-2</v>
      </c>
      <c r="AN118" s="1">
        <f t="shared" si="31"/>
        <v>6.7657946945370542E-2</v>
      </c>
      <c r="AO118" s="1">
        <f t="shared" si="32"/>
        <v>6.0190417808087926E-2</v>
      </c>
      <c r="AP118" s="1">
        <f t="shared" si="33"/>
        <v>5.1027230182678865E-2</v>
      </c>
      <c r="AQ118" s="1">
        <f t="shared" si="34"/>
        <v>3.3111558099953649E-2</v>
      </c>
      <c r="AR118" s="1">
        <f t="shared" si="35"/>
        <v>1.0733363286905296E-2</v>
      </c>
      <c r="AS118" s="1">
        <f t="shared" si="36"/>
        <v>1.9806381507458292E-2</v>
      </c>
      <c r="AT118" s="1">
        <f t="shared" si="37"/>
        <v>1.1801553090844425E-2</v>
      </c>
      <c r="AU118" s="1">
        <f t="shared" si="38"/>
        <v>2.240234873627785E-2</v>
      </c>
      <c r="AV118" s="1">
        <f t="shared" si="39"/>
        <v>3.1368999313314584E-3</v>
      </c>
      <c r="AW118" s="1">
        <f t="shared" si="40"/>
        <v>-4.9317796412402292E-3</v>
      </c>
      <c r="AX118" s="1">
        <f t="shared" si="41"/>
        <v>4.8389618511569733E-2</v>
      </c>
      <c r="AY118" s="1">
        <f t="shared" si="42"/>
        <v>3.9236447692193033E-2</v>
      </c>
      <c r="AZ118" s="1">
        <f t="shared" si="43"/>
        <v>3.002037712022498E-2</v>
      </c>
      <c r="BA118" s="1">
        <f t="shared" si="44"/>
        <v>1.6467441277271563E-2</v>
      </c>
      <c r="BB118" s="1">
        <f t="shared" si="45"/>
        <v>2.5411184210526266E-2</v>
      </c>
      <c r="BC118" s="1">
        <f t="shared" si="46"/>
        <v>1.9982890902772211E-2</v>
      </c>
      <c r="BD118" s="1">
        <f t="shared" si="47"/>
        <v>-7.2245737724252621E-2</v>
      </c>
      <c r="BE118" s="1">
        <f t="shared" si="48"/>
        <v>7.5908243403582071E-2</v>
      </c>
    </row>
    <row r="119" spans="1:57" x14ac:dyDescent="0.35">
      <c r="A119" t="s">
        <v>44</v>
      </c>
      <c r="B119" t="s">
        <v>45</v>
      </c>
      <c r="C119">
        <v>5</v>
      </c>
      <c r="D119" t="s">
        <v>11</v>
      </c>
      <c r="E119">
        <v>22</v>
      </c>
      <c r="F119" t="s">
        <v>12</v>
      </c>
      <c r="G119" t="s">
        <v>35</v>
      </c>
      <c r="H119" t="s">
        <v>14</v>
      </c>
      <c r="I119">
        <v>469.1</v>
      </c>
      <c r="J119">
        <v>664</v>
      </c>
      <c r="K119">
        <v>821</v>
      </c>
      <c r="L119">
        <v>864</v>
      </c>
      <c r="M119">
        <v>971</v>
      </c>
      <c r="N119">
        <v>1067</v>
      </c>
      <c r="O119">
        <v>1052</v>
      </c>
      <c r="P119">
        <v>1043</v>
      </c>
      <c r="Q119">
        <v>1125</v>
      </c>
      <c r="R119">
        <v>1317</v>
      </c>
      <c r="S119">
        <v>1383</v>
      </c>
      <c r="T119">
        <v>1633</v>
      </c>
      <c r="U119">
        <v>1696.6</v>
      </c>
      <c r="V119">
        <v>1722.5</v>
      </c>
      <c r="W119">
        <v>1832</v>
      </c>
      <c r="X119">
        <v>1937.3</v>
      </c>
      <c r="Y119">
        <v>2032.8</v>
      </c>
      <c r="Z119">
        <v>2077.1</v>
      </c>
      <c r="AA119">
        <v>2372.9</v>
      </c>
      <c r="AB119">
        <v>2540.1</v>
      </c>
      <c r="AC119">
        <v>2569</v>
      </c>
      <c r="AD119">
        <v>2652.2</v>
      </c>
      <c r="AE119">
        <v>2582.6999999999998</v>
      </c>
      <c r="AF119">
        <v>3045.6</v>
      </c>
      <c r="AG119">
        <v>2602.4</v>
      </c>
      <c r="AH119" s="1">
        <f t="shared" si="25"/>
        <v>0.41547644425495622</v>
      </c>
      <c r="AI119" s="1">
        <f t="shared" si="26"/>
        <v>0.23644578313253012</v>
      </c>
      <c r="AJ119" s="1">
        <f t="shared" si="27"/>
        <v>5.2375152253349572E-2</v>
      </c>
      <c r="AK119" s="1">
        <f t="shared" si="28"/>
        <v>0.12384259259259259</v>
      </c>
      <c r="AL119" s="1">
        <f t="shared" si="29"/>
        <v>9.8867147270854785E-2</v>
      </c>
      <c r="AM119" s="1">
        <f t="shared" si="30"/>
        <v>-1.4058106841611996E-2</v>
      </c>
      <c r="AN119" s="1">
        <f t="shared" si="31"/>
        <v>-8.555133079847909E-3</v>
      </c>
      <c r="AO119" s="1">
        <f t="shared" si="32"/>
        <v>7.861936720997123E-2</v>
      </c>
      <c r="AP119" s="1">
        <f t="shared" si="33"/>
        <v>0.17066666666666666</v>
      </c>
      <c r="AQ119" s="1">
        <f t="shared" si="34"/>
        <v>5.011389521640091E-2</v>
      </c>
      <c r="AR119" s="1">
        <f t="shared" si="35"/>
        <v>0.18076644974692696</v>
      </c>
      <c r="AS119" s="1">
        <f t="shared" si="36"/>
        <v>3.894672382118794E-2</v>
      </c>
      <c r="AT119" s="1">
        <f t="shared" si="37"/>
        <v>1.5265825769185485E-2</v>
      </c>
      <c r="AU119" s="1">
        <f t="shared" si="38"/>
        <v>6.357039187227867E-2</v>
      </c>
      <c r="AV119" s="1">
        <f t="shared" si="39"/>
        <v>5.7478165938864602E-2</v>
      </c>
      <c r="AW119" s="1">
        <f t="shared" si="40"/>
        <v>4.9295411139214373E-2</v>
      </c>
      <c r="AX119" s="1">
        <f t="shared" si="41"/>
        <v>2.1792601338055863E-2</v>
      </c>
      <c r="AY119" s="1">
        <f t="shared" si="42"/>
        <v>0.14241009099224891</v>
      </c>
      <c r="AZ119" s="1">
        <f t="shared" si="43"/>
        <v>7.0462303510472335E-2</v>
      </c>
      <c r="BA119" s="1">
        <f t="shared" si="44"/>
        <v>1.1377504822644813E-2</v>
      </c>
      <c r="BB119" s="1">
        <f t="shared" si="45"/>
        <v>3.2386142467886264E-2</v>
      </c>
      <c r="BC119" s="1">
        <f t="shared" si="46"/>
        <v>-2.6204660282030015E-2</v>
      </c>
      <c r="BD119" s="1">
        <f t="shared" si="47"/>
        <v>0.17923103728656062</v>
      </c>
      <c r="BE119" s="1">
        <f t="shared" si="48"/>
        <v>-0.14552140793275539</v>
      </c>
    </row>
    <row r="120" spans="1:57" x14ac:dyDescent="0.35">
      <c r="A120" t="s">
        <v>44</v>
      </c>
      <c r="B120" t="s">
        <v>45</v>
      </c>
      <c r="C120">
        <v>5</v>
      </c>
      <c r="D120" t="s">
        <v>11</v>
      </c>
      <c r="E120">
        <v>23</v>
      </c>
      <c r="F120" t="s">
        <v>12</v>
      </c>
      <c r="G120" t="s">
        <v>36</v>
      </c>
      <c r="H120" t="s">
        <v>14</v>
      </c>
      <c r="I120">
        <v>3305</v>
      </c>
      <c r="J120">
        <v>3702</v>
      </c>
      <c r="K120">
        <v>4029</v>
      </c>
      <c r="L120">
        <v>4206</v>
      </c>
      <c r="M120">
        <v>4529</v>
      </c>
      <c r="N120">
        <v>4913</v>
      </c>
      <c r="O120">
        <v>4970</v>
      </c>
      <c r="P120">
        <v>5254</v>
      </c>
      <c r="Q120">
        <v>5734</v>
      </c>
      <c r="R120">
        <v>6155</v>
      </c>
      <c r="S120">
        <v>6525</v>
      </c>
      <c r="T120">
        <v>7024.2</v>
      </c>
      <c r="U120">
        <v>7395.9</v>
      </c>
      <c r="V120">
        <v>7732.6</v>
      </c>
      <c r="W120">
        <v>8086</v>
      </c>
      <c r="X120">
        <v>8459.7000000000007</v>
      </c>
      <c r="Y120">
        <v>8670.7999999999993</v>
      </c>
      <c r="Z120">
        <v>8882.2000000000007</v>
      </c>
      <c r="AA120">
        <v>9640</v>
      </c>
      <c r="AB120">
        <v>10222</v>
      </c>
      <c r="AC120">
        <v>10778.8</v>
      </c>
      <c r="AD120">
        <v>11220.2</v>
      </c>
      <c r="AE120">
        <v>11569.2</v>
      </c>
      <c r="AF120">
        <v>11814.2</v>
      </c>
      <c r="AG120">
        <v>12305.5</v>
      </c>
      <c r="AH120" s="1">
        <f t="shared" si="25"/>
        <v>0.12012102874432677</v>
      </c>
      <c r="AI120" s="1">
        <f t="shared" si="26"/>
        <v>8.8330632090761751E-2</v>
      </c>
      <c r="AJ120" s="1">
        <f t="shared" si="27"/>
        <v>4.3931496649292627E-2</v>
      </c>
      <c r="AK120" s="1">
        <f t="shared" si="28"/>
        <v>7.6795054683785072E-2</v>
      </c>
      <c r="AL120" s="1">
        <f t="shared" si="29"/>
        <v>8.4786928681828216E-2</v>
      </c>
      <c r="AM120" s="1">
        <f t="shared" si="30"/>
        <v>1.1601872582943212E-2</v>
      </c>
      <c r="AN120" s="1">
        <f t="shared" si="31"/>
        <v>5.7142857142857141E-2</v>
      </c>
      <c r="AO120" s="1">
        <f t="shared" si="32"/>
        <v>9.1358964598401218E-2</v>
      </c>
      <c r="AP120" s="1">
        <f t="shared" si="33"/>
        <v>7.3421695151726543E-2</v>
      </c>
      <c r="AQ120" s="1">
        <f t="shared" si="34"/>
        <v>6.0113728675873272E-2</v>
      </c>
      <c r="AR120" s="1">
        <f t="shared" si="35"/>
        <v>7.6505747126436749E-2</v>
      </c>
      <c r="AS120" s="1">
        <f t="shared" si="36"/>
        <v>5.2917058170325423E-2</v>
      </c>
      <c r="AT120" s="1">
        <f t="shared" si="37"/>
        <v>4.5525223434605758E-2</v>
      </c>
      <c r="AU120" s="1">
        <f t="shared" si="38"/>
        <v>4.570260973023299E-2</v>
      </c>
      <c r="AV120" s="1">
        <f t="shared" si="39"/>
        <v>4.6215681424684733E-2</v>
      </c>
      <c r="AW120" s="1">
        <f t="shared" si="40"/>
        <v>2.4953603555681471E-2</v>
      </c>
      <c r="AX120" s="1">
        <f t="shared" si="41"/>
        <v>2.4380679983392706E-2</v>
      </c>
      <c r="AY120" s="1">
        <f t="shared" si="42"/>
        <v>8.5316700817364977E-2</v>
      </c>
      <c r="AZ120" s="1">
        <f t="shared" si="43"/>
        <v>6.037344398340249E-2</v>
      </c>
      <c r="BA120" s="1">
        <f t="shared" si="44"/>
        <v>5.4470749364116541E-2</v>
      </c>
      <c r="BB120" s="1">
        <f t="shared" si="45"/>
        <v>4.0950755186106198E-2</v>
      </c>
      <c r="BC120" s="1">
        <f t="shared" si="46"/>
        <v>3.1104614891000158E-2</v>
      </c>
      <c r="BD120" s="1">
        <f t="shared" si="47"/>
        <v>2.1176918023718148E-2</v>
      </c>
      <c r="BE120" s="1">
        <f t="shared" si="48"/>
        <v>4.1585549592862765E-2</v>
      </c>
    </row>
    <row r="121" spans="1:57" x14ac:dyDescent="0.35">
      <c r="A121" t="s">
        <v>44</v>
      </c>
      <c r="B121" t="s">
        <v>45</v>
      </c>
      <c r="C121">
        <v>5</v>
      </c>
      <c r="D121" t="s">
        <v>11</v>
      </c>
      <c r="E121">
        <v>24</v>
      </c>
      <c r="F121" t="s">
        <v>12</v>
      </c>
      <c r="G121" t="s">
        <v>37</v>
      </c>
      <c r="H121" t="s">
        <v>14</v>
      </c>
      <c r="I121">
        <v>2835.9</v>
      </c>
      <c r="J121">
        <v>3038</v>
      </c>
      <c r="K121">
        <v>3208</v>
      </c>
      <c r="L121">
        <v>3342</v>
      </c>
      <c r="M121">
        <v>3558</v>
      </c>
      <c r="N121">
        <v>3846</v>
      </c>
      <c r="O121">
        <v>3918</v>
      </c>
      <c r="P121">
        <v>4211</v>
      </c>
      <c r="Q121">
        <v>4609</v>
      </c>
      <c r="R121">
        <v>4838</v>
      </c>
      <c r="S121">
        <v>5142</v>
      </c>
      <c r="T121">
        <v>5391.2</v>
      </c>
      <c r="U121">
        <v>5699.3</v>
      </c>
      <c r="V121">
        <v>6010</v>
      </c>
      <c r="W121">
        <v>6254</v>
      </c>
      <c r="X121">
        <v>6522.4</v>
      </c>
      <c r="Y121">
        <v>6638.1</v>
      </c>
      <c r="Z121">
        <v>6805.2</v>
      </c>
      <c r="AA121">
        <v>7267.2</v>
      </c>
      <c r="AB121">
        <v>7682</v>
      </c>
      <c r="AC121">
        <v>8209.7999999999993</v>
      </c>
      <c r="AD121">
        <v>8568</v>
      </c>
      <c r="AE121">
        <v>8986.5</v>
      </c>
      <c r="AF121">
        <v>8768.7000000000007</v>
      </c>
      <c r="AG121">
        <v>9703.1</v>
      </c>
      <c r="AH121" s="1">
        <f t="shared" si="25"/>
        <v>7.1264854190909374E-2</v>
      </c>
      <c r="AI121" s="1">
        <f t="shared" si="26"/>
        <v>5.5957867017774852E-2</v>
      </c>
      <c r="AJ121" s="1">
        <f t="shared" si="27"/>
        <v>4.1770573566084788E-2</v>
      </c>
      <c r="AK121" s="1">
        <f t="shared" si="28"/>
        <v>6.4631956912028721E-2</v>
      </c>
      <c r="AL121" s="1">
        <f t="shared" si="29"/>
        <v>8.0944350758853284E-2</v>
      </c>
      <c r="AM121" s="1">
        <f t="shared" si="30"/>
        <v>1.8720748829953199E-2</v>
      </c>
      <c r="AN121" s="1">
        <f t="shared" si="31"/>
        <v>7.4783052577845843E-2</v>
      </c>
      <c r="AO121" s="1">
        <f t="shared" si="32"/>
        <v>9.4514367133697458E-2</v>
      </c>
      <c r="AP121" s="1">
        <f t="shared" si="33"/>
        <v>4.9685398134085484E-2</v>
      </c>
      <c r="AQ121" s="1">
        <f t="shared" si="34"/>
        <v>6.2835882596114098E-2</v>
      </c>
      <c r="AR121" s="1">
        <f t="shared" si="35"/>
        <v>4.8463632827693469E-2</v>
      </c>
      <c r="AS121" s="1">
        <f t="shared" si="36"/>
        <v>5.7148686748775851E-2</v>
      </c>
      <c r="AT121" s="1">
        <f t="shared" si="37"/>
        <v>5.4515466811713688E-2</v>
      </c>
      <c r="AU121" s="1">
        <f t="shared" si="38"/>
        <v>4.0599001663893512E-2</v>
      </c>
      <c r="AV121" s="1">
        <f t="shared" si="39"/>
        <v>4.2916533418612027E-2</v>
      </c>
      <c r="AW121" s="1">
        <f t="shared" si="40"/>
        <v>1.7738869127928481E-2</v>
      </c>
      <c r="AX121" s="1">
        <f t="shared" si="41"/>
        <v>2.5172865729651474E-2</v>
      </c>
      <c r="AY121" s="1">
        <f t="shared" si="42"/>
        <v>6.7889261153235764E-2</v>
      </c>
      <c r="AZ121" s="1">
        <f t="shared" si="43"/>
        <v>5.7078379568472067E-2</v>
      </c>
      <c r="BA121" s="1">
        <f t="shared" si="44"/>
        <v>6.8706066128612242E-2</v>
      </c>
      <c r="BB121" s="1">
        <f t="shared" si="45"/>
        <v>4.3630782723087132E-2</v>
      </c>
      <c r="BC121" s="1">
        <f t="shared" si="46"/>
        <v>4.884453781512605E-2</v>
      </c>
      <c r="BD121" s="1">
        <f t="shared" si="47"/>
        <v>-2.4236354531797615E-2</v>
      </c>
      <c r="BE121" s="1">
        <f t="shared" si="48"/>
        <v>0.10656083569970458</v>
      </c>
    </row>
    <row r="122" spans="1:57" x14ac:dyDescent="0.35">
      <c r="A122" t="s">
        <v>46</v>
      </c>
      <c r="B122" t="s">
        <v>47</v>
      </c>
      <c r="C122">
        <v>8</v>
      </c>
      <c r="D122" t="s">
        <v>11</v>
      </c>
      <c r="E122">
        <v>1</v>
      </c>
      <c r="F122" t="s">
        <v>12</v>
      </c>
      <c r="G122" t="s">
        <v>13</v>
      </c>
      <c r="H122" t="s">
        <v>14</v>
      </c>
      <c r="I122">
        <v>676652.2</v>
      </c>
      <c r="J122">
        <v>716811.3</v>
      </c>
      <c r="K122">
        <v>770478.3</v>
      </c>
      <c r="L122">
        <v>838174</v>
      </c>
      <c r="M122">
        <v>880192.8</v>
      </c>
      <c r="N122">
        <v>918029.2</v>
      </c>
      <c r="O122">
        <v>968262.3</v>
      </c>
      <c r="P122">
        <v>1034173.3</v>
      </c>
      <c r="Q122">
        <v>1106797.6000000001</v>
      </c>
      <c r="R122">
        <v>1177180.8999999999</v>
      </c>
      <c r="S122">
        <v>1247693.8</v>
      </c>
      <c r="T122">
        <v>1286556.7</v>
      </c>
      <c r="U122">
        <v>1245397.5</v>
      </c>
      <c r="V122">
        <v>1290347.2</v>
      </c>
      <c r="W122">
        <v>1345682.2</v>
      </c>
      <c r="X122">
        <v>1400967.9</v>
      </c>
      <c r="Y122">
        <v>1443067.6</v>
      </c>
      <c r="Z122">
        <v>1511296.2</v>
      </c>
      <c r="AA122">
        <v>1581389.3</v>
      </c>
      <c r="AB122">
        <v>1651249</v>
      </c>
      <c r="AC122">
        <v>1738353.6</v>
      </c>
      <c r="AD122">
        <v>1833872.8</v>
      </c>
      <c r="AE122">
        <v>1917201.3</v>
      </c>
      <c r="AF122">
        <v>1848651.7</v>
      </c>
      <c r="AG122">
        <v>2082806.8</v>
      </c>
      <c r="AH122" s="1">
        <f t="shared" si="25"/>
        <v>5.9349692500815183E-2</v>
      </c>
      <c r="AI122" s="1">
        <f t="shared" si="26"/>
        <v>7.4869076422204833E-2</v>
      </c>
      <c r="AJ122" s="1">
        <f t="shared" si="27"/>
        <v>8.7861916422564981E-2</v>
      </c>
      <c r="AK122" s="1">
        <f t="shared" si="28"/>
        <v>5.0131356973611742E-2</v>
      </c>
      <c r="AL122" s="1">
        <f t="shared" si="29"/>
        <v>4.2986491141486165E-2</v>
      </c>
      <c r="AM122" s="1">
        <f t="shared" si="30"/>
        <v>5.4718412006938444E-2</v>
      </c>
      <c r="AN122" s="1">
        <f t="shared" si="31"/>
        <v>6.8071430644361552E-2</v>
      </c>
      <c r="AO122" s="1">
        <f t="shared" si="32"/>
        <v>7.0224497190171167E-2</v>
      </c>
      <c r="AP122" s="1">
        <f t="shared" si="33"/>
        <v>6.3591843711984744E-2</v>
      </c>
      <c r="AQ122" s="1">
        <f t="shared" si="34"/>
        <v>5.9899799597496139E-2</v>
      </c>
      <c r="AR122" s="1">
        <f t="shared" si="35"/>
        <v>3.1147786420033428E-2</v>
      </c>
      <c r="AS122" s="1">
        <f t="shared" si="36"/>
        <v>-3.1991749761203649E-2</v>
      </c>
      <c r="AT122" s="1">
        <f t="shared" si="37"/>
        <v>3.6092653148894191E-2</v>
      </c>
      <c r="AU122" s="1">
        <f t="shared" si="38"/>
        <v>4.2883806776966696E-2</v>
      </c>
      <c r="AV122" s="1">
        <f t="shared" si="39"/>
        <v>4.1083771487799986E-2</v>
      </c>
      <c r="AW122" s="1">
        <f t="shared" si="40"/>
        <v>3.0050438700272995E-2</v>
      </c>
      <c r="AX122" s="1">
        <f t="shared" si="41"/>
        <v>4.728025215173555E-2</v>
      </c>
      <c r="AY122" s="1">
        <f t="shared" si="42"/>
        <v>4.6379458904217519E-2</v>
      </c>
      <c r="AZ122" s="1">
        <f t="shared" si="43"/>
        <v>4.4176155738501553E-2</v>
      </c>
      <c r="BA122" s="1">
        <f t="shared" si="44"/>
        <v>5.2750735958053629E-2</v>
      </c>
      <c r="BB122" s="1">
        <f t="shared" si="45"/>
        <v>5.4948084210255009E-2</v>
      </c>
      <c r="BC122" s="1">
        <f t="shared" si="46"/>
        <v>4.5438538594388879E-2</v>
      </c>
      <c r="BD122" s="1">
        <f t="shared" si="47"/>
        <v>-3.5755035217220066E-2</v>
      </c>
      <c r="BE122" s="1">
        <f t="shared" si="48"/>
        <v>0.12666263742380465</v>
      </c>
    </row>
    <row r="123" spans="1:57" x14ac:dyDescent="0.35">
      <c r="A123" t="s">
        <v>46</v>
      </c>
      <c r="B123" t="s">
        <v>47</v>
      </c>
      <c r="C123">
        <v>8</v>
      </c>
      <c r="D123" t="s">
        <v>11</v>
      </c>
      <c r="E123">
        <v>2</v>
      </c>
      <c r="F123" t="s">
        <v>12</v>
      </c>
      <c r="G123" t="s">
        <v>15</v>
      </c>
      <c r="H123" t="s">
        <v>14</v>
      </c>
      <c r="I123">
        <v>224126.9</v>
      </c>
      <c r="J123">
        <v>237362.4</v>
      </c>
      <c r="K123">
        <v>260734</v>
      </c>
      <c r="L123">
        <v>287618</v>
      </c>
      <c r="M123">
        <v>299077.8</v>
      </c>
      <c r="N123">
        <v>312031.90000000002</v>
      </c>
      <c r="O123">
        <v>326318.3</v>
      </c>
      <c r="P123">
        <v>349329.1</v>
      </c>
      <c r="Q123">
        <v>370540.4</v>
      </c>
      <c r="R123">
        <v>388294.8</v>
      </c>
      <c r="S123">
        <v>402563.5</v>
      </c>
      <c r="T123">
        <v>394224.5</v>
      </c>
      <c r="U123">
        <v>360242.9</v>
      </c>
      <c r="V123">
        <v>376922.9</v>
      </c>
      <c r="W123">
        <v>400567.8</v>
      </c>
      <c r="X123">
        <v>418651.8</v>
      </c>
      <c r="Y123">
        <v>427023.4</v>
      </c>
      <c r="Z123">
        <v>445285.8</v>
      </c>
      <c r="AA123">
        <v>458091.3</v>
      </c>
      <c r="AB123">
        <v>467521.6</v>
      </c>
      <c r="AC123">
        <v>488857.1</v>
      </c>
      <c r="AD123">
        <v>512993.1</v>
      </c>
      <c r="AE123">
        <v>530664</v>
      </c>
      <c r="AF123">
        <v>549580.30000000005</v>
      </c>
      <c r="AG123">
        <v>645501.19999999995</v>
      </c>
      <c r="AH123" s="1">
        <f t="shared" si="25"/>
        <v>5.9053598653262949E-2</v>
      </c>
      <c r="AI123" s="1">
        <f t="shared" si="26"/>
        <v>9.8463783648968864E-2</v>
      </c>
      <c r="AJ123" s="1">
        <f t="shared" si="27"/>
        <v>0.1031089155998067</v>
      </c>
      <c r="AK123" s="1">
        <f t="shared" si="28"/>
        <v>3.9843820623187663E-2</v>
      </c>
      <c r="AL123" s="1">
        <f t="shared" si="29"/>
        <v>4.3313478967680098E-2</v>
      </c>
      <c r="AM123" s="1">
        <f t="shared" si="30"/>
        <v>4.5785062360611091E-2</v>
      </c>
      <c r="AN123" s="1">
        <f t="shared" si="31"/>
        <v>7.0516425220405937E-2</v>
      </c>
      <c r="AO123" s="1">
        <f t="shared" si="32"/>
        <v>6.072010605472046E-2</v>
      </c>
      <c r="AP123" s="1">
        <f t="shared" si="33"/>
        <v>4.7914883235404195E-2</v>
      </c>
      <c r="AQ123" s="1">
        <f t="shared" si="34"/>
        <v>3.6747079796072502E-2</v>
      </c>
      <c r="AR123" s="1">
        <f t="shared" si="35"/>
        <v>-2.0714744381942228E-2</v>
      </c>
      <c r="AS123" s="1">
        <f t="shared" si="36"/>
        <v>-8.6198600036273693E-2</v>
      </c>
      <c r="AT123" s="1">
        <f t="shared" si="37"/>
        <v>4.6302092282734783E-2</v>
      </c>
      <c r="AU123" s="1">
        <f t="shared" si="38"/>
        <v>6.2731396792288188E-2</v>
      </c>
      <c r="AV123" s="1">
        <f t="shared" si="39"/>
        <v>4.514591537312785E-2</v>
      </c>
      <c r="AW123" s="1">
        <f t="shared" si="40"/>
        <v>1.9996569941894516E-2</v>
      </c>
      <c r="AX123" s="1">
        <f t="shared" si="41"/>
        <v>4.2766742993475215E-2</v>
      </c>
      <c r="AY123" s="1">
        <f t="shared" si="42"/>
        <v>2.8757934791542872E-2</v>
      </c>
      <c r="AZ123" s="1">
        <f t="shared" si="43"/>
        <v>2.0586070942626478E-2</v>
      </c>
      <c r="BA123" s="1">
        <f t="shared" si="44"/>
        <v>4.563532465665758E-2</v>
      </c>
      <c r="BB123" s="1">
        <f t="shared" si="45"/>
        <v>4.9372301230768668E-2</v>
      </c>
      <c r="BC123" s="1">
        <f t="shared" si="46"/>
        <v>3.444666214808742E-2</v>
      </c>
      <c r="BD123" s="1">
        <f t="shared" si="47"/>
        <v>3.5646473097854854E-2</v>
      </c>
      <c r="BE123" s="1">
        <f t="shared" si="48"/>
        <v>0.17453482229985298</v>
      </c>
    </row>
    <row r="124" spans="1:57" x14ac:dyDescent="0.35">
      <c r="A124" t="s">
        <v>46</v>
      </c>
      <c r="B124" t="s">
        <v>47</v>
      </c>
      <c r="C124">
        <v>8</v>
      </c>
      <c r="D124" t="s">
        <v>11</v>
      </c>
      <c r="E124">
        <v>3</v>
      </c>
      <c r="F124" t="s">
        <v>12</v>
      </c>
      <c r="G124" t="s">
        <v>16</v>
      </c>
      <c r="H124" t="s">
        <v>14</v>
      </c>
      <c r="I124">
        <v>81121.100000000006</v>
      </c>
      <c r="J124">
        <v>90335.7</v>
      </c>
      <c r="K124">
        <v>101814.7</v>
      </c>
      <c r="L124">
        <v>113290.1</v>
      </c>
      <c r="M124">
        <v>118545.1</v>
      </c>
      <c r="N124">
        <v>124816.1</v>
      </c>
      <c r="O124">
        <v>128728.6</v>
      </c>
      <c r="P124">
        <v>137577.79999999999</v>
      </c>
      <c r="Q124">
        <v>145438.6</v>
      </c>
      <c r="R124">
        <v>149470.39999999999</v>
      </c>
      <c r="S124">
        <v>150545.70000000001</v>
      </c>
      <c r="T124">
        <v>135532.20000000001</v>
      </c>
      <c r="U124">
        <v>119648.2</v>
      </c>
      <c r="V124">
        <v>123966.8</v>
      </c>
      <c r="W124">
        <v>129348</v>
      </c>
      <c r="X124">
        <v>136883</v>
      </c>
      <c r="Y124">
        <v>140456.6</v>
      </c>
      <c r="Z124">
        <v>147272.79999999999</v>
      </c>
      <c r="AA124">
        <v>156169.9</v>
      </c>
      <c r="AB124">
        <v>158889.20000000001</v>
      </c>
      <c r="AC124">
        <v>164722.5</v>
      </c>
      <c r="AD124">
        <v>173176.7</v>
      </c>
      <c r="AE124">
        <v>177827.4</v>
      </c>
      <c r="AF124">
        <v>192392.7</v>
      </c>
      <c r="AG124">
        <v>237550.7</v>
      </c>
      <c r="AH124" s="1">
        <f t="shared" si="25"/>
        <v>0.11359066876558616</v>
      </c>
      <c r="AI124" s="1">
        <f t="shared" si="26"/>
        <v>0.12707047158543081</v>
      </c>
      <c r="AJ124" s="1">
        <f t="shared" si="27"/>
        <v>0.1127086756627482</v>
      </c>
      <c r="AK124" s="1">
        <f t="shared" si="28"/>
        <v>4.6385341702408239E-2</v>
      </c>
      <c r="AL124" s="1">
        <f t="shared" si="29"/>
        <v>5.2899698089587839E-2</v>
      </c>
      <c r="AM124" s="1">
        <f t="shared" si="30"/>
        <v>3.1346116406457181E-2</v>
      </c>
      <c r="AN124" s="1">
        <f t="shared" si="31"/>
        <v>6.8743076519126145E-2</v>
      </c>
      <c r="AO124" s="1">
        <f t="shared" si="32"/>
        <v>5.7137125321091178E-2</v>
      </c>
      <c r="AP124" s="1">
        <f t="shared" si="33"/>
        <v>2.772166398741454E-2</v>
      </c>
      <c r="AQ124" s="1">
        <f t="shared" si="34"/>
        <v>7.1940665175179667E-3</v>
      </c>
      <c r="AR124" s="1">
        <f t="shared" si="35"/>
        <v>-9.9727192473780382E-2</v>
      </c>
      <c r="AS124" s="1">
        <f t="shared" si="36"/>
        <v>-0.11719724168869106</v>
      </c>
      <c r="AT124" s="1">
        <f t="shared" si="37"/>
        <v>3.6094149347838125E-2</v>
      </c>
      <c r="AU124" s="1">
        <f t="shared" si="38"/>
        <v>4.3408396441627896E-2</v>
      </c>
      <c r="AV124" s="1">
        <f t="shared" si="39"/>
        <v>5.8253703188298235E-2</v>
      </c>
      <c r="AW124" s="1">
        <f t="shared" si="40"/>
        <v>2.6106967264013837E-2</v>
      </c>
      <c r="AX124" s="1">
        <f t="shared" si="41"/>
        <v>4.8528869415890616E-2</v>
      </c>
      <c r="AY124" s="1">
        <f t="shared" si="42"/>
        <v>6.0412377574134576E-2</v>
      </c>
      <c r="AZ124" s="1">
        <f t="shared" si="43"/>
        <v>1.7412446316479792E-2</v>
      </c>
      <c r="BA124" s="1">
        <f t="shared" si="44"/>
        <v>3.6713005037472581E-2</v>
      </c>
      <c r="BB124" s="1">
        <f t="shared" si="45"/>
        <v>5.1323893214345412E-2</v>
      </c>
      <c r="BC124" s="1">
        <f t="shared" si="46"/>
        <v>2.6855229369770774E-2</v>
      </c>
      <c r="BD124" s="1">
        <f t="shared" si="47"/>
        <v>8.1906950222519245E-2</v>
      </c>
      <c r="BE124" s="1">
        <f t="shared" si="48"/>
        <v>0.23471784532365311</v>
      </c>
    </row>
    <row r="125" spans="1:57" x14ac:dyDescent="0.35">
      <c r="A125" t="s">
        <v>46</v>
      </c>
      <c r="B125" t="s">
        <v>47</v>
      </c>
      <c r="C125">
        <v>8</v>
      </c>
      <c r="D125" t="s">
        <v>11</v>
      </c>
      <c r="E125">
        <v>4</v>
      </c>
      <c r="F125" t="s">
        <v>12</v>
      </c>
      <c r="G125" t="s">
        <v>17</v>
      </c>
      <c r="H125" t="s">
        <v>14</v>
      </c>
      <c r="I125">
        <v>27391.4</v>
      </c>
      <c r="J125">
        <v>31216.2</v>
      </c>
      <c r="K125">
        <v>35694</v>
      </c>
      <c r="L125">
        <v>38083.9</v>
      </c>
      <c r="M125">
        <v>41007.800000000003</v>
      </c>
      <c r="N125">
        <v>43952.3</v>
      </c>
      <c r="O125">
        <v>44153.599999999999</v>
      </c>
      <c r="P125">
        <v>45680.7</v>
      </c>
      <c r="Q125">
        <v>46987.5</v>
      </c>
      <c r="R125">
        <v>45106.1</v>
      </c>
      <c r="S125">
        <v>43530.8</v>
      </c>
      <c r="T125">
        <v>35933.199999999997</v>
      </c>
      <c r="U125">
        <v>30781.1</v>
      </c>
      <c r="V125">
        <v>32287.7</v>
      </c>
      <c r="W125">
        <v>35193.699999999997</v>
      </c>
      <c r="X125">
        <v>39545.9</v>
      </c>
      <c r="Y125">
        <v>41814.800000000003</v>
      </c>
      <c r="Z125">
        <v>44147.8</v>
      </c>
      <c r="AA125">
        <v>47940.6</v>
      </c>
      <c r="AB125">
        <v>49530.7</v>
      </c>
      <c r="AC125">
        <v>51597.5</v>
      </c>
      <c r="AD125">
        <v>51994.9</v>
      </c>
      <c r="AE125">
        <v>50077.7</v>
      </c>
      <c r="AF125">
        <v>50109.4</v>
      </c>
      <c r="AG125">
        <v>66006.8</v>
      </c>
      <c r="AH125" s="1">
        <f t="shared" si="25"/>
        <v>0.13963506794103256</v>
      </c>
      <c r="AI125" s="1">
        <f t="shared" si="26"/>
        <v>0.14344474984142846</v>
      </c>
      <c r="AJ125" s="1">
        <f t="shared" si="27"/>
        <v>6.695523057096435E-2</v>
      </c>
      <c r="AK125" s="1">
        <f t="shared" si="28"/>
        <v>7.6775225226408048E-2</v>
      </c>
      <c r="AL125" s="1">
        <f t="shared" si="29"/>
        <v>7.1803413009232389E-2</v>
      </c>
      <c r="AM125" s="1">
        <f t="shared" si="30"/>
        <v>4.5799650985271674E-3</v>
      </c>
      <c r="AN125" s="1">
        <f t="shared" si="31"/>
        <v>3.4586081316132743E-2</v>
      </c>
      <c r="AO125" s="1">
        <f t="shared" si="32"/>
        <v>2.8607267401769304E-2</v>
      </c>
      <c r="AP125" s="1">
        <f t="shared" si="33"/>
        <v>-4.0040436286246373E-2</v>
      </c>
      <c r="AQ125" s="1">
        <f t="shared" si="34"/>
        <v>-3.4924322874289634E-2</v>
      </c>
      <c r="AR125" s="1">
        <f t="shared" si="35"/>
        <v>-0.17453389324340479</v>
      </c>
      <c r="AS125" s="1">
        <f t="shared" si="36"/>
        <v>-0.14337993833001234</v>
      </c>
      <c r="AT125" s="1">
        <f t="shared" si="37"/>
        <v>4.8945619227383108E-2</v>
      </c>
      <c r="AU125" s="1">
        <f t="shared" si="38"/>
        <v>9.0003313955468997E-2</v>
      </c>
      <c r="AV125" s="1">
        <f t="shared" si="39"/>
        <v>0.1236641785319533</v>
      </c>
      <c r="AW125" s="1">
        <f t="shared" si="40"/>
        <v>5.737383647862361E-2</v>
      </c>
      <c r="AX125" s="1">
        <f t="shared" si="41"/>
        <v>5.5793642442388817E-2</v>
      </c>
      <c r="AY125" s="1">
        <f t="shared" si="42"/>
        <v>8.5911415744385794E-2</v>
      </c>
      <c r="AZ125" s="1">
        <f t="shared" si="43"/>
        <v>3.316812889283819E-2</v>
      </c>
      <c r="BA125" s="1">
        <f t="shared" si="44"/>
        <v>4.1727655777124145E-2</v>
      </c>
      <c r="BB125" s="1">
        <f t="shared" si="45"/>
        <v>7.7019235428073349E-3</v>
      </c>
      <c r="BC125" s="1">
        <f t="shared" si="46"/>
        <v>-3.6872847144623883E-2</v>
      </c>
      <c r="BD125" s="1">
        <f t="shared" si="47"/>
        <v>6.3301629268126066E-4</v>
      </c>
      <c r="BE125" s="1">
        <f t="shared" si="48"/>
        <v>0.3172538485793085</v>
      </c>
    </row>
    <row r="126" spans="1:57" x14ac:dyDescent="0.35">
      <c r="A126" t="s">
        <v>46</v>
      </c>
      <c r="B126" t="s">
        <v>47</v>
      </c>
      <c r="C126">
        <v>8</v>
      </c>
      <c r="D126" t="s">
        <v>11</v>
      </c>
      <c r="E126">
        <v>5</v>
      </c>
      <c r="F126" t="s">
        <v>12</v>
      </c>
      <c r="G126" t="s">
        <v>18</v>
      </c>
      <c r="H126" t="s">
        <v>14</v>
      </c>
      <c r="I126">
        <v>17754.3</v>
      </c>
      <c r="J126">
        <v>19532.2</v>
      </c>
      <c r="K126">
        <v>22221.3</v>
      </c>
      <c r="L126">
        <v>25320</v>
      </c>
      <c r="M126">
        <v>27038.9</v>
      </c>
      <c r="N126">
        <v>28307.200000000001</v>
      </c>
      <c r="O126">
        <v>29604.1</v>
      </c>
      <c r="P126">
        <v>31903.7</v>
      </c>
      <c r="Q126">
        <v>34220.6</v>
      </c>
      <c r="R126">
        <v>35917.800000000003</v>
      </c>
      <c r="S126">
        <v>35544.5</v>
      </c>
      <c r="T126">
        <v>31866.7</v>
      </c>
      <c r="U126">
        <v>28538.7</v>
      </c>
      <c r="V126">
        <v>29197.8</v>
      </c>
      <c r="W126">
        <v>29839.3</v>
      </c>
      <c r="X126">
        <v>30311.200000000001</v>
      </c>
      <c r="Y126">
        <v>31021.200000000001</v>
      </c>
      <c r="Z126">
        <v>33017.4</v>
      </c>
      <c r="AA126">
        <v>35333.699999999997</v>
      </c>
      <c r="AB126">
        <v>36418.699999999997</v>
      </c>
      <c r="AC126">
        <v>38194.6</v>
      </c>
      <c r="AD126">
        <v>41123.300000000003</v>
      </c>
      <c r="AE126">
        <v>42721.7</v>
      </c>
      <c r="AF126">
        <v>47967.9</v>
      </c>
      <c r="AG126">
        <v>57011.199999999997</v>
      </c>
      <c r="AH126" s="1">
        <f t="shared" si="25"/>
        <v>0.10013912122697045</v>
      </c>
      <c r="AI126" s="1">
        <f t="shared" si="26"/>
        <v>0.13767522347712999</v>
      </c>
      <c r="AJ126" s="1">
        <f t="shared" si="27"/>
        <v>0.13944728706241313</v>
      </c>
      <c r="AK126" s="1">
        <f t="shared" si="28"/>
        <v>6.788704581358615E-2</v>
      </c>
      <c r="AL126" s="1">
        <f t="shared" si="29"/>
        <v>4.690649397719579E-2</v>
      </c>
      <c r="AM126" s="1">
        <f t="shared" si="30"/>
        <v>4.5815198959981832E-2</v>
      </c>
      <c r="AN126" s="1">
        <f t="shared" si="31"/>
        <v>7.7678429676970501E-2</v>
      </c>
      <c r="AO126" s="1">
        <f t="shared" si="32"/>
        <v>7.2621670840686117E-2</v>
      </c>
      <c r="AP126" s="1">
        <f t="shared" si="33"/>
        <v>4.9595857465970922E-2</v>
      </c>
      <c r="AQ126" s="1">
        <f t="shared" si="34"/>
        <v>-1.0393175528568088E-2</v>
      </c>
      <c r="AR126" s="1">
        <f t="shared" si="35"/>
        <v>-0.10347029779572084</v>
      </c>
      <c r="AS126" s="1">
        <f t="shared" si="36"/>
        <v>-0.10443503720184392</v>
      </c>
      <c r="AT126" s="1">
        <f t="shared" si="37"/>
        <v>2.3094955271263179E-2</v>
      </c>
      <c r="AU126" s="1">
        <f t="shared" si="38"/>
        <v>2.1970833418956223E-2</v>
      </c>
      <c r="AV126" s="1">
        <f t="shared" si="39"/>
        <v>1.5814714152141689E-2</v>
      </c>
      <c r="AW126" s="1">
        <f t="shared" si="40"/>
        <v>2.3423684974530866E-2</v>
      </c>
      <c r="AX126" s="1">
        <f t="shared" si="41"/>
        <v>6.4349541603806445E-2</v>
      </c>
      <c r="AY126" s="1">
        <f t="shared" si="42"/>
        <v>7.0153918842791846E-2</v>
      </c>
      <c r="AZ126" s="1">
        <f t="shared" si="43"/>
        <v>3.0707228509892825E-2</v>
      </c>
      <c r="BA126" s="1">
        <f t="shared" si="44"/>
        <v>4.8763410006397855E-2</v>
      </c>
      <c r="BB126" s="1">
        <f t="shared" si="45"/>
        <v>7.6678378618967202E-2</v>
      </c>
      <c r="BC126" s="1">
        <f t="shared" si="46"/>
        <v>3.8868476022108973E-2</v>
      </c>
      <c r="BD126" s="1">
        <f t="shared" si="47"/>
        <v>0.12279942043504834</v>
      </c>
      <c r="BE126" s="1">
        <f t="shared" si="48"/>
        <v>0.18852816154136404</v>
      </c>
    </row>
    <row r="127" spans="1:57" x14ac:dyDescent="0.35">
      <c r="A127" t="s">
        <v>46</v>
      </c>
      <c r="B127" t="s">
        <v>47</v>
      </c>
      <c r="C127">
        <v>8</v>
      </c>
      <c r="D127" t="s">
        <v>11</v>
      </c>
      <c r="E127">
        <v>6</v>
      </c>
      <c r="F127" t="s">
        <v>12</v>
      </c>
      <c r="G127" t="s">
        <v>19</v>
      </c>
      <c r="H127" t="s">
        <v>14</v>
      </c>
      <c r="I127">
        <v>25035.9</v>
      </c>
      <c r="J127">
        <v>27698.3</v>
      </c>
      <c r="K127">
        <v>30771.599999999999</v>
      </c>
      <c r="L127">
        <v>35489.199999999997</v>
      </c>
      <c r="M127">
        <v>36409.4</v>
      </c>
      <c r="N127">
        <v>37524.6</v>
      </c>
      <c r="O127">
        <v>38747.199999999997</v>
      </c>
      <c r="P127">
        <v>41840.400000000001</v>
      </c>
      <c r="Q127">
        <v>44683.5</v>
      </c>
      <c r="R127">
        <v>47649.9</v>
      </c>
      <c r="S127">
        <v>49052.1</v>
      </c>
      <c r="T127">
        <v>45689.5</v>
      </c>
      <c r="U127">
        <v>39815.800000000003</v>
      </c>
      <c r="V127">
        <v>41000.5</v>
      </c>
      <c r="W127">
        <v>41331.5</v>
      </c>
      <c r="X127">
        <v>42808.4</v>
      </c>
      <c r="Y127">
        <v>43193.4</v>
      </c>
      <c r="Z127">
        <v>44493.2</v>
      </c>
      <c r="AA127">
        <v>46185</v>
      </c>
      <c r="AB127">
        <v>46003.7</v>
      </c>
      <c r="AC127">
        <v>47319</v>
      </c>
      <c r="AD127">
        <v>51146.3</v>
      </c>
      <c r="AE127">
        <v>55253.8</v>
      </c>
      <c r="AF127">
        <v>66399.600000000006</v>
      </c>
      <c r="AG127">
        <v>78260.100000000006</v>
      </c>
      <c r="AH127" s="1">
        <f t="shared" si="25"/>
        <v>0.10634329103407497</v>
      </c>
      <c r="AI127" s="1">
        <f t="shared" si="26"/>
        <v>0.11095626807421392</v>
      </c>
      <c r="AJ127" s="1">
        <f t="shared" si="27"/>
        <v>0.15331019511497609</v>
      </c>
      <c r="AK127" s="1">
        <f t="shared" si="28"/>
        <v>2.5929015024289206E-2</v>
      </c>
      <c r="AL127" s="1">
        <f t="shared" si="29"/>
        <v>3.0629452833608822E-2</v>
      </c>
      <c r="AM127" s="1">
        <f t="shared" si="30"/>
        <v>3.2581293338236748E-2</v>
      </c>
      <c r="AN127" s="1">
        <f t="shared" si="31"/>
        <v>7.9830284510880908E-2</v>
      </c>
      <c r="AO127" s="1">
        <f t="shared" si="32"/>
        <v>6.7951071213468286E-2</v>
      </c>
      <c r="AP127" s="1">
        <f t="shared" si="33"/>
        <v>6.6386921346805905E-2</v>
      </c>
      <c r="AQ127" s="1">
        <f t="shared" si="34"/>
        <v>2.9427134159777817E-2</v>
      </c>
      <c r="AR127" s="1">
        <f t="shared" si="35"/>
        <v>-6.8551601256623032E-2</v>
      </c>
      <c r="AS127" s="1">
        <f t="shared" si="36"/>
        <v>-0.12855688943849236</v>
      </c>
      <c r="AT127" s="1">
        <f t="shared" si="37"/>
        <v>2.9754519562585631E-2</v>
      </c>
      <c r="AU127" s="1">
        <f t="shared" si="38"/>
        <v>8.0730722796063456E-3</v>
      </c>
      <c r="AV127" s="1">
        <f t="shared" si="39"/>
        <v>3.5733036545975864E-2</v>
      </c>
      <c r="AW127" s="1">
        <f t="shared" si="40"/>
        <v>8.9935620111940649E-3</v>
      </c>
      <c r="AX127" s="1">
        <f t="shared" si="41"/>
        <v>3.0092560437474141E-2</v>
      </c>
      <c r="AY127" s="1">
        <f t="shared" si="42"/>
        <v>3.8023787904668649E-2</v>
      </c>
      <c r="AZ127" s="1">
        <f t="shared" si="43"/>
        <v>-3.9255169427303864E-3</v>
      </c>
      <c r="BA127" s="1">
        <f t="shared" si="44"/>
        <v>2.859117853563959E-2</v>
      </c>
      <c r="BB127" s="1">
        <f t="shared" si="45"/>
        <v>8.0882943426530629E-2</v>
      </c>
      <c r="BC127" s="1">
        <f t="shared" si="46"/>
        <v>8.0308839544600483E-2</v>
      </c>
      <c r="BD127" s="1">
        <f t="shared" si="47"/>
        <v>0.20172006269252074</v>
      </c>
      <c r="BE127" s="1">
        <f t="shared" si="48"/>
        <v>0.1786230639943614</v>
      </c>
    </row>
    <row r="128" spans="1:57" x14ac:dyDescent="0.35">
      <c r="A128" t="s">
        <v>46</v>
      </c>
      <c r="B128" t="s">
        <v>47</v>
      </c>
      <c r="C128">
        <v>8</v>
      </c>
      <c r="D128" t="s">
        <v>11</v>
      </c>
      <c r="E128">
        <v>7</v>
      </c>
      <c r="F128" t="s">
        <v>12</v>
      </c>
      <c r="G128" t="s">
        <v>20</v>
      </c>
      <c r="H128" t="s">
        <v>14</v>
      </c>
      <c r="I128">
        <v>10939.6</v>
      </c>
      <c r="J128">
        <v>11889</v>
      </c>
      <c r="K128">
        <v>13127.7</v>
      </c>
      <c r="L128">
        <v>14397</v>
      </c>
      <c r="M128">
        <v>14089</v>
      </c>
      <c r="N128">
        <v>15032</v>
      </c>
      <c r="O128">
        <v>16223.7</v>
      </c>
      <c r="P128">
        <v>18153</v>
      </c>
      <c r="Q128">
        <v>19546.900000000001</v>
      </c>
      <c r="R128">
        <v>20796.599999999999</v>
      </c>
      <c r="S128">
        <v>22418.3</v>
      </c>
      <c r="T128">
        <v>22042.7</v>
      </c>
      <c r="U128">
        <v>20512.599999999999</v>
      </c>
      <c r="V128">
        <v>21480.7</v>
      </c>
      <c r="W128">
        <v>22983.5</v>
      </c>
      <c r="X128">
        <v>24217.4</v>
      </c>
      <c r="Y128">
        <v>24427.1</v>
      </c>
      <c r="Z128">
        <v>25614.3</v>
      </c>
      <c r="AA128">
        <v>26710.5</v>
      </c>
      <c r="AB128">
        <v>26936.1</v>
      </c>
      <c r="AC128">
        <v>27611.4</v>
      </c>
      <c r="AD128">
        <v>28912.2</v>
      </c>
      <c r="AE128">
        <v>29774.2</v>
      </c>
      <c r="AF128">
        <v>27915.8</v>
      </c>
      <c r="AG128">
        <v>36272.6</v>
      </c>
      <c r="AH128" s="1">
        <f t="shared" si="25"/>
        <v>8.6785622874693741E-2</v>
      </c>
      <c r="AI128" s="1">
        <f t="shared" si="26"/>
        <v>0.1041887458995711</v>
      </c>
      <c r="AJ128" s="1">
        <f t="shared" si="27"/>
        <v>9.6688681185584616E-2</v>
      </c>
      <c r="AK128" s="1">
        <f t="shared" si="28"/>
        <v>-2.1393345835938042E-2</v>
      </c>
      <c r="AL128" s="1">
        <f t="shared" si="29"/>
        <v>6.6931648804031518E-2</v>
      </c>
      <c r="AM128" s="1">
        <f t="shared" si="30"/>
        <v>7.9277541245343322E-2</v>
      </c>
      <c r="AN128" s="1">
        <f t="shared" si="31"/>
        <v>0.118918619057305</v>
      </c>
      <c r="AO128" s="1">
        <f t="shared" si="32"/>
        <v>7.6786206136726792E-2</v>
      </c>
      <c r="AP128" s="1">
        <f t="shared" si="33"/>
        <v>6.3933411436084345E-2</v>
      </c>
      <c r="AQ128" s="1">
        <f t="shared" si="34"/>
        <v>7.7979092736312705E-2</v>
      </c>
      <c r="AR128" s="1">
        <f t="shared" si="35"/>
        <v>-1.6754169584669604E-2</v>
      </c>
      <c r="AS128" s="1">
        <f t="shared" si="36"/>
        <v>-6.9415271268946283E-2</v>
      </c>
      <c r="AT128" s="1">
        <f t="shared" si="37"/>
        <v>4.7195382350360374E-2</v>
      </c>
      <c r="AU128" s="1">
        <f t="shared" si="38"/>
        <v>6.996047614835639E-2</v>
      </c>
      <c r="AV128" s="1">
        <f t="shared" si="39"/>
        <v>5.368634020057874E-2</v>
      </c>
      <c r="AW128" s="1">
        <f t="shared" si="40"/>
        <v>8.6590633181099982E-3</v>
      </c>
      <c r="AX128" s="1">
        <f t="shared" si="41"/>
        <v>4.8601757883662028E-2</v>
      </c>
      <c r="AY128" s="1">
        <f t="shared" si="42"/>
        <v>4.2796406694697912E-2</v>
      </c>
      <c r="AZ128" s="1">
        <f t="shared" si="43"/>
        <v>8.4461166956814188E-3</v>
      </c>
      <c r="BA128" s="1">
        <f t="shared" si="44"/>
        <v>2.5070444496419413E-2</v>
      </c>
      <c r="BB128" s="1">
        <f t="shared" si="45"/>
        <v>4.7110975901258144E-2</v>
      </c>
      <c r="BC128" s="1">
        <f t="shared" si="46"/>
        <v>2.981440360816541E-2</v>
      </c>
      <c r="BD128" s="1">
        <f t="shared" si="47"/>
        <v>-6.2416454514311097E-2</v>
      </c>
      <c r="BE128" s="1">
        <f t="shared" si="48"/>
        <v>0.29935735318350182</v>
      </c>
    </row>
    <row r="129" spans="1:57" x14ac:dyDescent="0.35">
      <c r="A129" t="s">
        <v>46</v>
      </c>
      <c r="B129" t="s">
        <v>47</v>
      </c>
      <c r="C129">
        <v>8</v>
      </c>
      <c r="D129" t="s">
        <v>11</v>
      </c>
      <c r="E129">
        <v>8</v>
      </c>
      <c r="F129" t="s">
        <v>12</v>
      </c>
      <c r="G129" t="s">
        <v>21</v>
      </c>
      <c r="H129" t="s">
        <v>14</v>
      </c>
      <c r="I129">
        <v>143005.79999999999</v>
      </c>
      <c r="J129">
        <v>147026.70000000001</v>
      </c>
      <c r="K129">
        <v>158919.29999999999</v>
      </c>
      <c r="L129">
        <v>174327.9</v>
      </c>
      <c r="M129">
        <v>180532.7</v>
      </c>
      <c r="N129">
        <v>187215.8</v>
      </c>
      <c r="O129">
        <v>197589.6</v>
      </c>
      <c r="P129">
        <v>211751.4</v>
      </c>
      <c r="Q129">
        <v>225101.8</v>
      </c>
      <c r="R129">
        <v>238824.4</v>
      </c>
      <c r="S129">
        <v>252017.8</v>
      </c>
      <c r="T129">
        <v>258692.4</v>
      </c>
      <c r="U129">
        <v>240594.7</v>
      </c>
      <c r="V129">
        <v>252956.1</v>
      </c>
      <c r="W129">
        <v>271219.8</v>
      </c>
      <c r="X129">
        <v>281768.90000000002</v>
      </c>
      <c r="Y129">
        <v>286566.8</v>
      </c>
      <c r="Z129">
        <v>298013</v>
      </c>
      <c r="AA129">
        <v>301921.5</v>
      </c>
      <c r="AB129">
        <v>308632.40000000002</v>
      </c>
      <c r="AC129">
        <v>324134.59999999998</v>
      </c>
      <c r="AD129">
        <v>339816.5</v>
      </c>
      <c r="AE129">
        <v>352836.7</v>
      </c>
      <c r="AF129">
        <v>357187.6</v>
      </c>
      <c r="AG129">
        <v>407950.5</v>
      </c>
      <c r="AH129" s="1">
        <f t="shared" si="25"/>
        <v>2.811704140671234E-2</v>
      </c>
      <c r="AI129" s="1">
        <f t="shared" si="26"/>
        <v>8.0887349032522496E-2</v>
      </c>
      <c r="AJ129" s="1">
        <f t="shared" si="27"/>
        <v>9.6958645048147121E-2</v>
      </c>
      <c r="AK129" s="1">
        <f t="shared" si="28"/>
        <v>3.5592696292446692E-2</v>
      </c>
      <c r="AL129" s="1">
        <f t="shared" si="29"/>
        <v>3.7018778315507254E-2</v>
      </c>
      <c r="AM129" s="1">
        <f t="shared" si="30"/>
        <v>5.5410921514103074E-2</v>
      </c>
      <c r="AN129" s="1">
        <f t="shared" si="31"/>
        <v>7.1672800592743682E-2</v>
      </c>
      <c r="AO129" s="1">
        <f t="shared" si="32"/>
        <v>6.3047517041209616E-2</v>
      </c>
      <c r="AP129" s="1">
        <f t="shared" si="33"/>
        <v>6.0961751527531131E-2</v>
      </c>
      <c r="AQ129" s="1">
        <f t="shared" si="34"/>
        <v>5.5243099113825869E-2</v>
      </c>
      <c r="AR129" s="1">
        <f t="shared" si="35"/>
        <v>2.6484637196261557E-2</v>
      </c>
      <c r="AS129" s="1">
        <f t="shared" si="36"/>
        <v>-6.995837527503701E-2</v>
      </c>
      <c r="AT129" s="1">
        <f t="shared" si="37"/>
        <v>5.1378521638257173E-2</v>
      </c>
      <c r="AU129" s="1">
        <f t="shared" si="38"/>
        <v>7.2201065718517879E-2</v>
      </c>
      <c r="AV129" s="1">
        <f t="shared" si="39"/>
        <v>3.8895021676146196E-2</v>
      </c>
      <c r="AW129" s="1">
        <f t="shared" si="40"/>
        <v>1.7027784116699765E-2</v>
      </c>
      <c r="AX129" s="1">
        <f t="shared" si="41"/>
        <v>3.9942519510285254E-2</v>
      </c>
      <c r="AY129" s="1">
        <f t="shared" si="42"/>
        <v>1.3115199672497508E-2</v>
      </c>
      <c r="AZ129" s="1">
        <f t="shared" si="43"/>
        <v>2.222730080501065E-2</v>
      </c>
      <c r="BA129" s="1">
        <f t="shared" si="44"/>
        <v>5.0228686294763451E-2</v>
      </c>
      <c r="BB129" s="1">
        <f t="shared" si="45"/>
        <v>4.838082697743476E-2</v>
      </c>
      <c r="BC129" s="1">
        <f t="shared" si="46"/>
        <v>3.8315384920979446E-2</v>
      </c>
      <c r="BD129" s="1">
        <f t="shared" si="47"/>
        <v>1.2331200240791179E-2</v>
      </c>
      <c r="BE129" s="1">
        <f t="shared" si="48"/>
        <v>0.14211831541744457</v>
      </c>
    </row>
    <row r="130" spans="1:57" x14ac:dyDescent="0.35">
      <c r="A130" t="s">
        <v>46</v>
      </c>
      <c r="B130" t="s">
        <v>47</v>
      </c>
      <c r="C130">
        <v>8</v>
      </c>
      <c r="D130" t="s">
        <v>11</v>
      </c>
      <c r="E130">
        <v>9</v>
      </c>
      <c r="F130" t="s">
        <v>12</v>
      </c>
      <c r="G130" t="s">
        <v>22</v>
      </c>
      <c r="H130" t="s">
        <v>14</v>
      </c>
      <c r="I130">
        <v>54740.4</v>
      </c>
      <c r="J130">
        <v>55894.6</v>
      </c>
      <c r="K130">
        <v>60067.8</v>
      </c>
      <c r="L130">
        <v>63729.8</v>
      </c>
      <c r="M130">
        <v>67543.8</v>
      </c>
      <c r="N130">
        <v>70223.100000000006</v>
      </c>
      <c r="O130">
        <v>73524.5</v>
      </c>
      <c r="P130">
        <v>76543.899999999994</v>
      </c>
      <c r="Q130">
        <v>80819.600000000006</v>
      </c>
      <c r="R130">
        <v>85079.4</v>
      </c>
      <c r="S130">
        <v>91047.3</v>
      </c>
      <c r="T130">
        <v>93860.800000000003</v>
      </c>
      <c r="U130">
        <v>91365.9</v>
      </c>
      <c r="V130">
        <v>93128.4</v>
      </c>
      <c r="W130">
        <v>97511</v>
      </c>
      <c r="X130">
        <v>100959.9</v>
      </c>
      <c r="Y130">
        <v>103792.8</v>
      </c>
      <c r="Z130">
        <v>109201.3</v>
      </c>
      <c r="AA130">
        <v>113368.8</v>
      </c>
      <c r="AB130">
        <v>116078.5</v>
      </c>
      <c r="AC130">
        <v>119796.3</v>
      </c>
      <c r="AD130">
        <v>123086.1</v>
      </c>
      <c r="AE130">
        <v>127768.6</v>
      </c>
      <c r="AF130">
        <v>140352</v>
      </c>
      <c r="AG130">
        <v>151641.20000000001</v>
      </c>
      <c r="AH130" s="1">
        <f t="shared" si="25"/>
        <v>2.1084975630430124E-2</v>
      </c>
      <c r="AI130" s="1">
        <f t="shared" si="26"/>
        <v>7.466195303303011E-2</v>
      </c>
      <c r="AJ130" s="1">
        <f t="shared" si="27"/>
        <v>6.0964443512164582E-2</v>
      </c>
      <c r="AK130" s="1">
        <f t="shared" si="28"/>
        <v>5.9846414079441641E-2</v>
      </c>
      <c r="AL130" s="1">
        <f t="shared" si="29"/>
        <v>3.9667593472679993E-2</v>
      </c>
      <c r="AM130" s="1">
        <f t="shared" si="30"/>
        <v>4.7013019932187469E-2</v>
      </c>
      <c r="AN130" s="1">
        <f t="shared" si="31"/>
        <v>4.1066583247760871E-2</v>
      </c>
      <c r="AO130" s="1">
        <f t="shared" si="32"/>
        <v>5.5859447976912752E-2</v>
      </c>
      <c r="AP130" s="1">
        <f t="shared" si="33"/>
        <v>5.2707511544229223E-2</v>
      </c>
      <c r="AQ130" s="1">
        <f t="shared" si="34"/>
        <v>7.0145064492697515E-2</v>
      </c>
      <c r="AR130" s="1">
        <f t="shared" si="35"/>
        <v>3.0901520418507741E-2</v>
      </c>
      <c r="AS130" s="1">
        <f t="shared" si="36"/>
        <v>-2.6580851644136941E-2</v>
      </c>
      <c r="AT130" s="1">
        <f t="shared" si="37"/>
        <v>1.9290566830732256E-2</v>
      </c>
      <c r="AU130" s="1">
        <f t="shared" si="38"/>
        <v>4.7059758355131258E-2</v>
      </c>
      <c r="AV130" s="1">
        <f t="shared" si="39"/>
        <v>3.536934294592399E-2</v>
      </c>
      <c r="AW130" s="1">
        <f t="shared" si="40"/>
        <v>2.8059655368121491E-2</v>
      </c>
      <c r="AX130" s="1">
        <f t="shared" si="41"/>
        <v>5.210862410494755E-2</v>
      </c>
      <c r="AY130" s="1">
        <f t="shared" si="42"/>
        <v>3.816346508695409E-2</v>
      </c>
      <c r="AZ130" s="1">
        <f t="shared" si="43"/>
        <v>2.3901637840393449E-2</v>
      </c>
      <c r="BA130" s="1">
        <f t="shared" si="44"/>
        <v>3.2028325658929109E-2</v>
      </c>
      <c r="BB130" s="1">
        <f t="shared" si="45"/>
        <v>2.7461616093318431E-2</v>
      </c>
      <c r="BC130" s="1">
        <f t="shared" si="46"/>
        <v>3.8042475957886387E-2</v>
      </c>
      <c r="BD130" s="1">
        <f t="shared" si="47"/>
        <v>9.8485856462385862E-2</v>
      </c>
      <c r="BE130" s="1">
        <f t="shared" si="48"/>
        <v>8.0434906520747917E-2</v>
      </c>
    </row>
    <row r="131" spans="1:57" x14ac:dyDescent="0.35">
      <c r="A131" t="s">
        <v>46</v>
      </c>
      <c r="B131" t="s">
        <v>47</v>
      </c>
      <c r="C131">
        <v>8</v>
      </c>
      <c r="D131" t="s">
        <v>11</v>
      </c>
      <c r="E131">
        <v>10</v>
      </c>
      <c r="F131" t="s">
        <v>12</v>
      </c>
      <c r="G131" t="s">
        <v>23</v>
      </c>
      <c r="H131" t="s">
        <v>14</v>
      </c>
      <c r="I131">
        <v>31139.5</v>
      </c>
      <c r="J131">
        <v>32705.9</v>
      </c>
      <c r="K131">
        <v>34579</v>
      </c>
      <c r="L131">
        <v>36807.800000000003</v>
      </c>
      <c r="M131">
        <v>35660.300000000003</v>
      </c>
      <c r="N131">
        <v>37103.199999999997</v>
      </c>
      <c r="O131">
        <v>37943.300000000003</v>
      </c>
      <c r="P131">
        <v>41906.5</v>
      </c>
      <c r="Q131">
        <v>44349.599999999999</v>
      </c>
      <c r="R131">
        <v>43824.3</v>
      </c>
      <c r="S131">
        <v>44720.4</v>
      </c>
      <c r="T131">
        <v>43414.6</v>
      </c>
      <c r="U131">
        <v>39237.199999999997</v>
      </c>
      <c r="V131">
        <v>41307.5</v>
      </c>
      <c r="W131">
        <v>44344.7</v>
      </c>
      <c r="X131">
        <v>47226.9</v>
      </c>
      <c r="Y131">
        <v>47740.9</v>
      </c>
      <c r="Z131">
        <v>50091.3</v>
      </c>
      <c r="AA131">
        <v>51824.7</v>
      </c>
      <c r="AB131">
        <v>53004.2</v>
      </c>
      <c r="AC131">
        <v>55718.400000000001</v>
      </c>
      <c r="AD131">
        <v>57987.4</v>
      </c>
      <c r="AE131">
        <v>60404.2</v>
      </c>
      <c r="AF131">
        <v>53205.3</v>
      </c>
      <c r="AG131">
        <v>67542.3</v>
      </c>
      <c r="AH131" s="1">
        <f t="shared" ref="AH131:AH194" si="49">IFERROR((J131-I131)/I131,"")</f>
        <v>5.0302670241975669E-2</v>
      </c>
      <c r="AI131" s="1">
        <f t="shared" ref="AI131:AI194" si="50">IFERROR((K131-J131)/J131,"")</f>
        <v>5.7271012263842257E-2</v>
      </c>
      <c r="AJ131" s="1">
        <f t="shared" ref="AJ131:AJ194" si="51">IFERROR((L131-K131)/K131,"")</f>
        <v>6.4455305243066682E-2</v>
      </c>
      <c r="AK131" s="1">
        <f t="shared" ref="AK131:AK194" si="52">IFERROR((M131-L131)/L131,"")</f>
        <v>-3.1175457375882284E-2</v>
      </c>
      <c r="AL131" s="1">
        <f t="shared" ref="AL131:AL194" si="53">IFERROR((N131-M131)/M131,"")</f>
        <v>4.0462362907771221E-2</v>
      </c>
      <c r="AM131" s="1">
        <f t="shared" ref="AM131:AM194" si="54">IFERROR((O131-N131)/N131,"")</f>
        <v>2.2642251881239514E-2</v>
      </c>
      <c r="AN131" s="1">
        <f t="shared" ref="AN131:AN194" si="55">IFERROR((P131-O131)/O131,"")</f>
        <v>0.10445058811437057</v>
      </c>
      <c r="AO131" s="1">
        <f t="shared" ref="AO131:AO194" si="56">IFERROR((Q131-P131)/P131,"")</f>
        <v>5.8298831923448598E-2</v>
      </c>
      <c r="AP131" s="1">
        <f t="shared" ref="AP131:AP194" si="57">IFERROR((R131-Q131)/Q131,"")</f>
        <v>-1.1844526218951145E-2</v>
      </c>
      <c r="AQ131" s="1">
        <f t="shared" ref="AQ131:AQ194" si="58">IFERROR((S131-R131)/R131,"")</f>
        <v>2.0447559915389373E-2</v>
      </c>
      <c r="AR131" s="1">
        <f t="shared" ref="AR131:AR194" si="59">IFERROR((T131-S131)/S131,"")</f>
        <v>-2.9199202153826952E-2</v>
      </c>
      <c r="AS131" s="1">
        <f t="shared" ref="AS131:AS194" si="60">IFERROR((U131-T131)/T131,"")</f>
        <v>-9.6221086915461662E-2</v>
      </c>
      <c r="AT131" s="1">
        <f t="shared" ref="AT131:AT194" si="61">IFERROR((V131-U131)/U131,"")</f>
        <v>5.2763703832077798E-2</v>
      </c>
      <c r="AU131" s="1">
        <f t="shared" ref="AU131:AU194" si="62">IFERROR((W131-V131)/V131,"")</f>
        <v>7.3526599285843902E-2</v>
      </c>
      <c r="AV131" s="1">
        <f t="shared" ref="AV131:AV194" si="63">IFERROR((X131-W131)/W131,"")</f>
        <v>6.4995365849808528E-2</v>
      </c>
      <c r="AW131" s="1">
        <f t="shared" ref="AW131:AW194" si="64">IFERROR((Y131-X131)/X131,"")</f>
        <v>1.0883627762991007E-2</v>
      </c>
      <c r="AX131" s="1">
        <f t="shared" ref="AX131:AX194" si="65">IFERROR((Z131-Y131)/Y131,"")</f>
        <v>4.9232419162604839E-2</v>
      </c>
      <c r="AY131" s="1">
        <f t="shared" ref="AY131:AY194" si="66">IFERROR((AA131-Z131)/Z131,"")</f>
        <v>3.4604811613992731E-2</v>
      </c>
      <c r="AZ131" s="1">
        <f t="shared" ref="AZ131:AZ194" si="67">IFERROR((AB131-AA131)/AA131,"")</f>
        <v>2.275941780656714E-2</v>
      </c>
      <c r="BA131" s="1">
        <f t="shared" ref="BA131:BA194" si="68">IFERROR((AC131-AB131)/AB131,"")</f>
        <v>5.120726282068222E-2</v>
      </c>
      <c r="BB131" s="1">
        <f t="shared" ref="BB131:BB194" si="69">IFERROR((AD131-AC131)/AC131,"")</f>
        <v>4.0722633815759246E-2</v>
      </c>
      <c r="BC131" s="1">
        <f t="shared" ref="BC131:BC194" si="70">IFERROR((AE131-AD131)/AD131,"")</f>
        <v>4.1678019707729531E-2</v>
      </c>
      <c r="BD131" s="1">
        <f t="shared" ref="BD131:BD194" si="71">IFERROR((AF131-AE131)/AE131,"")</f>
        <v>-0.11917879882524716</v>
      </c>
      <c r="BE131" s="1">
        <f t="shared" ref="BE131:BE194" si="72">IFERROR((AG131-AF131)/AF131,"")</f>
        <v>0.26946563594228395</v>
      </c>
    </row>
    <row r="132" spans="1:57" x14ac:dyDescent="0.35">
      <c r="A132" t="s">
        <v>46</v>
      </c>
      <c r="B132" t="s">
        <v>47</v>
      </c>
      <c r="C132">
        <v>8</v>
      </c>
      <c r="D132" t="s">
        <v>11</v>
      </c>
      <c r="E132">
        <v>11</v>
      </c>
      <c r="F132" t="s">
        <v>12</v>
      </c>
      <c r="G132" t="s">
        <v>24</v>
      </c>
      <c r="H132" t="s">
        <v>14</v>
      </c>
      <c r="I132">
        <v>14764.2</v>
      </c>
      <c r="J132">
        <v>13074.9</v>
      </c>
      <c r="K132">
        <v>14222.6</v>
      </c>
      <c r="L132">
        <v>17690.599999999999</v>
      </c>
      <c r="M132">
        <v>17281.8</v>
      </c>
      <c r="N132">
        <v>17089</v>
      </c>
      <c r="O132">
        <v>19682</v>
      </c>
      <c r="P132">
        <v>24041.5</v>
      </c>
      <c r="Q132">
        <v>28049.9</v>
      </c>
      <c r="R132">
        <v>31754.799999999999</v>
      </c>
      <c r="S132">
        <v>33805.4</v>
      </c>
      <c r="T132">
        <v>38767.9</v>
      </c>
      <c r="U132">
        <v>27748.6</v>
      </c>
      <c r="V132">
        <v>32357</v>
      </c>
      <c r="W132">
        <v>40722.5</v>
      </c>
      <c r="X132">
        <v>41923.300000000003</v>
      </c>
      <c r="Y132">
        <v>40753.300000000003</v>
      </c>
      <c r="Z132">
        <v>39279.699999999997</v>
      </c>
      <c r="AA132">
        <v>30304.1</v>
      </c>
      <c r="AB132">
        <v>28198.5</v>
      </c>
      <c r="AC132">
        <v>32972.6</v>
      </c>
      <c r="AD132">
        <v>37458.800000000003</v>
      </c>
      <c r="AE132">
        <v>36946.400000000001</v>
      </c>
      <c r="AF132">
        <v>27258</v>
      </c>
      <c r="AG132">
        <v>40765.199999999997</v>
      </c>
      <c r="AH132" s="1">
        <f t="shared" si="49"/>
        <v>-0.11441866135652463</v>
      </c>
      <c r="AI132" s="1">
        <f t="shared" si="50"/>
        <v>8.7778874025805226E-2</v>
      </c>
      <c r="AJ132" s="1">
        <f t="shared" si="51"/>
        <v>0.24383727307243389</v>
      </c>
      <c r="AK132" s="1">
        <f t="shared" si="52"/>
        <v>-2.3108317411506638E-2</v>
      </c>
      <c r="AL132" s="1">
        <f t="shared" si="53"/>
        <v>-1.1156245298522103E-2</v>
      </c>
      <c r="AM132" s="1">
        <f t="shared" si="54"/>
        <v>0.15173503423254725</v>
      </c>
      <c r="AN132" s="1">
        <f t="shared" si="55"/>
        <v>0.22149679910578193</v>
      </c>
      <c r="AO132" s="1">
        <f t="shared" si="56"/>
        <v>0.1667283655345965</v>
      </c>
      <c r="AP132" s="1">
        <f t="shared" si="57"/>
        <v>0.13208246731717396</v>
      </c>
      <c r="AQ132" s="1">
        <f t="shared" si="58"/>
        <v>6.4576064091098104E-2</v>
      </c>
      <c r="AR132" s="1">
        <f t="shared" si="59"/>
        <v>0.14679607400001182</v>
      </c>
      <c r="AS132" s="1">
        <f t="shared" si="60"/>
        <v>-0.2842377327634461</v>
      </c>
      <c r="AT132" s="1">
        <f t="shared" si="61"/>
        <v>0.16607684712021514</v>
      </c>
      <c r="AU132" s="1">
        <f t="shared" si="62"/>
        <v>0.25853756528726396</v>
      </c>
      <c r="AV132" s="1">
        <f t="shared" si="63"/>
        <v>2.9487384124255705E-2</v>
      </c>
      <c r="AW132" s="1">
        <f t="shared" si="64"/>
        <v>-2.7908108378872844E-2</v>
      </c>
      <c r="AX132" s="1">
        <f t="shared" si="65"/>
        <v>-3.6159034973855017E-2</v>
      </c>
      <c r="AY132" s="1">
        <f t="shared" si="66"/>
        <v>-0.2285048001894108</v>
      </c>
      <c r="AZ132" s="1">
        <f t="shared" si="67"/>
        <v>-6.9482347273141218E-2</v>
      </c>
      <c r="BA132" s="1">
        <f t="shared" si="68"/>
        <v>0.16930333173750373</v>
      </c>
      <c r="BB132" s="1">
        <f t="shared" si="69"/>
        <v>0.13605842426742218</v>
      </c>
      <c r="BC132" s="1">
        <f t="shared" si="70"/>
        <v>-1.3679028692857257E-2</v>
      </c>
      <c r="BD132" s="1">
        <f t="shared" si="71"/>
        <v>-0.26222852564796573</v>
      </c>
      <c r="BE132" s="1">
        <f t="shared" si="72"/>
        <v>0.49553158705701067</v>
      </c>
    </row>
    <row r="133" spans="1:57" x14ac:dyDescent="0.35">
      <c r="A133" t="s">
        <v>46</v>
      </c>
      <c r="B133" t="s">
        <v>47</v>
      </c>
      <c r="C133">
        <v>8</v>
      </c>
      <c r="D133" t="s">
        <v>11</v>
      </c>
      <c r="E133">
        <v>12</v>
      </c>
      <c r="F133" t="s">
        <v>12</v>
      </c>
      <c r="G133" t="s">
        <v>25</v>
      </c>
      <c r="H133" t="s">
        <v>14</v>
      </c>
      <c r="I133">
        <v>42361.7</v>
      </c>
      <c r="J133">
        <v>45351.3</v>
      </c>
      <c r="K133">
        <v>50049.9</v>
      </c>
      <c r="L133">
        <v>56099.7</v>
      </c>
      <c r="M133">
        <v>60046.9</v>
      </c>
      <c r="N133">
        <v>62800.6</v>
      </c>
      <c r="O133">
        <v>66439.8</v>
      </c>
      <c r="P133">
        <v>69259.399999999994</v>
      </c>
      <c r="Q133">
        <v>71882.7</v>
      </c>
      <c r="R133">
        <v>78165.8</v>
      </c>
      <c r="S133">
        <v>82444.7</v>
      </c>
      <c r="T133">
        <v>82649.100000000006</v>
      </c>
      <c r="U133">
        <v>82243</v>
      </c>
      <c r="V133">
        <v>86163.1</v>
      </c>
      <c r="W133">
        <v>88641.5</v>
      </c>
      <c r="X133">
        <v>91658.8</v>
      </c>
      <c r="Y133">
        <v>94279.7</v>
      </c>
      <c r="Z133">
        <v>99440.7</v>
      </c>
      <c r="AA133">
        <v>106423.8</v>
      </c>
      <c r="AB133">
        <v>111351.3</v>
      </c>
      <c r="AC133">
        <v>115647.2</v>
      </c>
      <c r="AD133">
        <v>121284.2</v>
      </c>
      <c r="AE133">
        <v>127717.5</v>
      </c>
      <c r="AF133">
        <v>136372.29999999999</v>
      </c>
      <c r="AG133">
        <v>148001.70000000001</v>
      </c>
      <c r="AH133" s="1">
        <f t="shared" si="49"/>
        <v>7.0573182851490987E-2</v>
      </c>
      <c r="AI133" s="1">
        <f t="shared" si="50"/>
        <v>0.10360452732336224</v>
      </c>
      <c r="AJ133" s="1">
        <f t="shared" si="51"/>
        <v>0.12087536638434833</v>
      </c>
      <c r="AK133" s="1">
        <f t="shared" si="52"/>
        <v>7.0360447560325723E-2</v>
      </c>
      <c r="AL133" s="1">
        <f t="shared" si="53"/>
        <v>4.5859153428403417E-2</v>
      </c>
      <c r="AM133" s="1">
        <f t="shared" si="54"/>
        <v>5.7948490937984737E-2</v>
      </c>
      <c r="AN133" s="1">
        <f t="shared" si="55"/>
        <v>4.2438417936236879E-2</v>
      </c>
      <c r="AO133" s="1">
        <f t="shared" si="56"/>
        <v>3.7876447095989904E-2</v>
      </c>
      <c r="AP133" s="1">
        <f t="shared" si="57"/>
        <v>8.7407679455557538E-2</v>
      </c>
      <c r="AQ133" s="1">
        <f t="shared" si="58"/>
        <v>5.4741331886835345E-2</v>
      </c>
      <c r="AR133" s="1">
        <f t="shared" si="59"/>
        <v>2.479237598050678E-3</v>
      </c>
      <c r="AS133" s="1">
        <f t="shared" si="60"/>
        <v>-4.9135441281272967E-3</v>
      </c>
      <c r="AT133" s="1">
        <f t="shared" si="61"/>
        <v>4.766484685626747E-2</v>
      </c>
      <c r="AU133" s="1">
        <f t="shared" si="62"/>
        <v>2.8764053289633197E-2</v>
      </c>
      <c r="AV133" s="1">
        <f t="shared" si="63"/>
        <v>3.4039360796015446E-2</v>
      </c>
      <c r="AW133" s="1">
        <f t="shared" si="64"/>
        <v>2.8594090256472856E-2</v>
      </c>
      <c r="AX133" s="1">
        <f t="shared" si="65"/>
        <v>5.474137062379282E-2</v>
      </c>
      <c r="AY133" s="1">
        <f t="shared" si="66"/>
        <v>7.0223761498058701E-2</v>
      </c>
      <c r="AZ133" s="1">
        <f t="shared" si="67"/>
        <v>4.6300733482548075E-2</v>
      </c>
      <c r="BA133" s="1">
        <f t="shared" si="68"/>
        <v>3.8579702257629626E-2</v>
      </c>
      <c r="BB133" s="1">
        <f t="shared" si="69"/>
        <v>4.8743073762270078E-2</v>
      </c>
      <c r="BC133" s="1">
        <f t="shared" si="70"/>
        <v>5.3043182871305605E-2</v>
      </c>
      <c r="BD133" s="1">
        <f t="shared" si="71"/>
        <v>6.7765184880693621E-2</v>
      </c>
      <c r="BE133" s="1">
        <f t="shared" si="72"/>
        <v>8.527684874420996E-2</v>
      </c>
    </row>
    <row r="134" spans="1:57" x14ac:dyDescent="0.35">
      <c r="A134" t="s">
        <v>46</v>
      </c>
      <c r="B134" t="s">
        <v>47</v>
      </c>
      <c r="C134">
        <v>8</v>
      </c>
      <c r="D134" t="s">
        <v>11</v>
      </c>
      <c r="E134">
        <v>13</v>
      </c>
      <c r="F134" t="s">
        <v>12</v>
      </c>
      <c r="G134" t="s">
        <v>26</v>
      </c>
      <c r="H134" t="s">
        <v>14</v>
      </c>
      <c r="I134">
        <v>452525.4</v>
      </c>
      <c r="J134">
        <v>479448.9</v>
      </c>
      <c r="K134">
        <v>509744.3</v>
      </c>
      <c r="L134">
        <v>550556</v>
      </c>
      <c r="M134">
        <v>581115</v>
      </c>
      <c r="N134">
        <v>605997.19999999995</v>
      </c>
      <c r="O134">
        <v>641944</v>
      </c>
      <c r="P134">
        <v>684844.2</v>
      </c>
      <c r="Q134">
        <v>736257.2</v>
      </c>
      <c r="R134">
        <v>788886.1</v>
      </c>
      <c r="S134">
        <v>845130.3</v>
      </c>
      <c r="T134">
        <v>892332.2</v>
      </c>
      <c r="U134">
        <v>885154.6</v>
      </c>
      <c r="V134">
        <v>913424.3</v>
      </c>
      <c r="W134">
        <v>945114.4</v>
      </c>
      <c r="X134">
        <v>982316.1</v>
      </c>
      <c r="Y134">
        <v>1016044.2</v>
      </c>
      <c r="Z134">
        <v>1066010.3999999999</v>
      </c>
      <c r="AA134">
        <v>1123298</v>
      </c>
      <c r="AB134">
        <v>1183727.3999999999</v>
      </c>
      <c r="AC134">
        <v>1249496.5</v>
      </c>
      <c r="AD134">
        <v>1320879.7</v>
      </c>
      <c r="AE134">
        <v>1386537.3</v>
      </c>
      <c r="AF134">
        <v>1299071.3999999999</v>
      </c>
      <c r="AG134">
        <v>1437305.6</v>
      </c>
      <c r="AH134" s="1">
        <f t="shared" si="49"/>
        <v>5.9496107842786278E-2</v>
      </c>
      <c r="AI134" s="1">
        <f t="shared" si="50"/>
        <v>6.3187964348233913E-2</v>
      </c>
      <c r="AJ134" s="1">
        <f t="shared" si="51"/>
        <v>8.0063082608280295E-2</v>
      </c>
      <c r="AK134" s="1">
        <f t="shared" si="52"/>
        <v>5.5505706958056948E-2</v>
      </c>
      <c r="AL134" s="1">
        <f t="shared" si="53"/>
        <v>4.2818030854477947E-2</v>
      </c>
      <c r="AM134" s="1">
        <f t="shared" si="54"/>
        <v>5.9318425893717081E-2</v>
      </c>
      <c r="AN134" s="1">
        <f t="shared" si="55"/>
        <v>6.682857071644871E-2</v>
      </c>
      <c r="AO134" s="1">
        <f t="shared" si="56"/>
        <v>7.5072549347720258E-2</v>
      </c>
      <c r="AP134" s="1">
        <f t="shared" si="57"/>
        <v>7.1481677870179103E-2</v>
      </c>
      <c r="AQ134" s="1">
        <f t="shared" si="58"/>
        <v>7.1295716834153963E-2</v>
      </c>
      <c r="AR134" s="1">
        <f t="shared" si="59"/>
        <v>5.5851624299826791E-2</v>
      </c>
      <c r="AS134" s="1">
        <f t="shared" si="60"/>
        <v>-8.043641146200908E-3</v>
      </c>
      <c r="AT134" s="1">
        <f t="shared" si="61"/>
        <v>3.193758468859572E-2</v>
      </c>
      <c r="AU134" s="1">
        <f t="shared" si="62"/>
        <v>3.4693734335729816E-2</v>
      </c>
      <c r="AV134" s="1">
        <f t="shared" si="63"/>
        <v>3.9362113200264386E-2</v>
      </c>
      <c r="AW134" s="1">
        <f t="shared" si="64"/>
        <v>3.4335281687839565E-2</v>
      </c>
      <c r="AX134" s="1">
        <f t="shared" si="65"/>
        <v>4.9177191307228522E-2</v>
      </c>
      <c r="AY134" s="1">
        <f t="shared" si="66"/>
        <v>5.3740188651067659E-2</v>
      </c>
      <c r="AZ134" s="1">
        <f t="shared" si="67"/>
        <v>5.3796410213496244E-2</v>
      </c>
      <c r="BA134" s="1">
        <f t="shared" si="68"/>
        <v>5.5561018525042249E-2</v>
      </c>
      <c r="BB134" s="1">
        <f t="shared" si="69"/>
        <v>5.7129571791517585E-2</v>
      </c>
      <c r="BC134" s="1">
        <f t="shared" si="70"/>
        <v>4.9707479038401524E-2</v>
      </c>
      <c r="BD134" s="1">
        <f t="shared" si="71"/>
        <v>-6.3082255342139112E-2</v>
      </c>
      <c r="BE134" s="1">
        <f t="shared" si="72"/>
        <v>0.10641000948831619</v>
      </c>
    </row>
    <row r="135" spans="1:57" x14ac:dyDescent="0.35">
      <c r="A135" t="s">
        <v>46</v>
      </c>
      <c r="B135" t="s">
        <v>47</v>
      </c>
      <c r="C135">
        <v>8</v>
      </c>
      <c r="D135" t="s">
        <v>11</v>
      </c>
      <c r="E135">
        <v>14</v>
      </c>
      <c r="F135" t="s">
        <v>12</v>
      </c>
      <c r="G135" t="s">
        <v>27</v>
      </c>
      <c r="H135" t="s">
        <v>14</v>
      </c>
      <c r="I135">
        <v>442443.4</v>
      </c>
      <c r="J135">
        <v>469067.5</v>
      </c>
      <c r="K135">
        <v>497190.1</v>
      </c>
      <c r="L135">
        <v>534994.69999999995</v>
      </c>
      <c r="M135">
        <v>562002.4</v>
      </c>
      <c r="N135">
        <v>583034.80000000005</v>
      </c>
      <c r="O135">
        <v>619544.19999999995</v>
      </c>
      <c r="P135">
        <v>664043.9</v>
      </c>
      <c r="Q135">
        <v>715282.8</v>
      </c>
      <c r="R135">
        <v>764223.6</v>
      </c>
      <c r="S135">
        <v>814930.4</v>
      </c>
      <c r="T135">
        <v>858452.7</v>
      </c>
      <c r="U135">
        <v>851720.1</v>
      </c>
      <c r="V135">
        <v>879088.4</v>
      </c>
      <c r="W135">
        <v>908588.8</v>
      </c>
      <c r="X135">
        <v>941276.7</v>
      </c>
      <c r="Y135">
        <v>972797.1</v>
      </c>
      <c r="Z135">
        <v>1021092</v>
      </c>
      <c r="AA135">
        <v>1074758.5</v>
      </c>
      <c r="AB135">
        <v>1130133.6000000001</v>
      </c>
      <c r="AC135">
        <v>1192995.3999999999</v>
      </c>
      <c r="AD135">
        <v>1261093.8999999999</v>
      </c>
      <c r="AE135">
        <v>1325860.6000000001</v>
      </c>
      <c r="AF135">
        <v>1230451.1000000001</v>
      </c>
      <c r="AG135">
        <v>1376577.7</v>
      </c>
      <c r="AH135" s="1">
        <f t="shared" si="49"/>
        <v>6.0175154607346328E-2</v>
      </c>
      <c r="AI135" s="1">
        <f t="shared" si="50"/>
        <v>5.9954270973793702E-2</v>
      </c>
      <c r="AJ135" s="1">
        <f t="shared" si="51"/>
        <v>7.6036509978778699E-2</v>
      </c>
      <c r="AK135" s="1">
        <f t="shared" si="52"/>
        <v>5.048218234685329E-2</v>
      </c>
      <c r="AL135" s="1">
        <f t="shared" si="53"/>
        <v>3.7424039470294115E-2</v>
      </c>
      <c r="AM135" s="1">
        <f t="shared" si="54"/>
        <v>6.2619589774057918E-2</v>
      </c>
      <c r="AN135" s="1">
        <f t="shared" si="55"/>
        <v>7.1826513749947252E-2</v>
      </c>
      <c r="AO135" s="1">
        <f t="shared" si="56"/>
        <v>7.7161916554011001E-2</v>
      </c>
      <c r="AP135" s="1">
        <f t="shared" si="57"/>
        <v>6.8421608907693471E-2</v>
      </c>
      <c r="AQ135" s="1">
        <f t="shared" si="58"/>
        <v>6.6350738187096095E-2</v>
      </c>
      <c r="AR135" s="1">
        <f t="shared" si="59"/>
        <v>5.3406155912210332E-2</v>
      </c>
      <c r="AS135" s="1">
        <f t="shared" si="60"/>
        <v>-7.842715154836111E-3</v>
      </c>
      <c r="AT135" s="1">
        <f t="shared" si="61"/>
        <v>3.2132974201266408E-2</v>
      </c>
      <c r="AU135" s="1">
        <f t="shared" si="62"/>
        <v>3.3557944798270595E-2</v>
      </c>
      <c r="AV135" s="1">
        <f t="shared" si="63"/>
        <v>3.5976560573936091E-2</v>
      </c>
      <c r="AW135" s="1">
        <f t="shared" si="64"/>
        <v>3.348685885882443E-2</v>
      </c>
      <c r="AX135" s="1">
        <f t="shared" si="65"/>
        <v>4.9645398819548318E-2</v>
      </c>
      <c r="AY135" s="1">
        <f t="shared" si="66"/>
        <v>5.2557947765725324E-2</v>
      </c>
      <c r="AZ135" s="1">
        <f t="shared" si="67"/>
        <v>5.1523295698522126E-2</v>
      </c>
      <c r="BA135" s="1">
        <f t="shared" si="68"/>
        <v>5.5623335152587099E-2</v>
      </c>
      <c r="BB135" s="1">
        <f t="shared" si="69"/>
        <v>5.7081946837347408E-2</v>
      </c>
      <c r="BC135" s="1">
        <f t="shared" si="70"/>
        <v>5.1357555531749213E-2</v>
      </c>
      <c r="BD135" s="1">
        <f t="shared" si="71"/>
        <v>-7.1960430832622976E-2</v>
      </c>
      <c r="BE135" s="1">
        <f t="shared" si="72"/>
        <v>0.11875855936087168</v>
      </c>
    </row>
    <row r="136" spans="1:57" x14ac:dyDescent="0.35">
      <c r="A136" t="s">
        <v>46</v>
      </c>
      <c r="B136" t="s">
        <v>47</v>
      </c>
      <c r="C136">
        <v>8</v>
      </c>
      <c r="D136" t="s">
        <v>11</v>
      </c>
      <c r="E136">
        <v>15</v>
      </c>
      <c r="F136" t="s">
        <v>12</v>
      </c>
      <c r="G136" t="s">
        <v>28</v>
      </c>
      <c r="H136" t="s">
        <v>14</v>
      </c>
      <c r="I136">
        <v>132065.70000000001</v>
      </c>
      <c r="J136">
        <v>139669.5</v>
      </c>
      <c r="K136">
        <v>147427.20000000001</v>
      </c>
      <c r="L136">
        <v>156929.70000000001</v>
      </c>
      <c r="M136">
        <v>168528.3</v>
      </c>
      <c r="N136">
        <v>174194.4</v>
      </c>
      <c r="O136">
        <v>181731.3</v>
      </c>
      <c r="P136">
        <v>192106.4</v>
      </c>
      <c r="Q136">
        <v>206915.4</v>
      </c>
      <c r="R136">
        <v>218022.1</v>
      </c>
      <c r="S136">
        <v>231487.2</v>
      </c>
      <c r="T136">
        <v>253088.1</v>
      </c>
      <c r="U136">
        <v>257664.8</v>
      </c>
      <c r="V136">
        <v>263473.5</v>
      </c>
      <c r="W136">
        <v>265487.7</v>
      </c>
      <c r="X136">
        <v>271451.3</v>
      </c>
      <c r="Y136">
        <v>280387.8</v>
      </c>
      <c r="Z136">
        <v>289506.40000000002</v>
      </c>
      <c r="AA136">
        <v>298223.7</v>
      </c>
      <c r="AB136">
        <v>311529.8</v>
      </c>
      <c r="AC136">
        <v>327735.2</v>
      </c>
      <c r="AD136">
        <v>343548.3</v>
      </c>
      <c r="AE136">
        <v>359471.1</v>
      </c>
      <c r="AF136">
        <v>375414.2</v>
      </c>
      <c r="AG136">
        <v>391297.2</v>
      </c>
      <c r="AH136" s="1">
        <f t="shared" si="49"/>
        <v>5.757588836465477E-2</v>
      </c>
      <c r="AI136" s="1">
        <f t="shared" si="50"/>
        <v>5.554326463544304E-2</v>
      </c>
      <c r="AJ136" s="1">
        <f t="shared" si="51"/>
        <v>6.4455541446897177E-2</v>
      </c>
      <c r="AK136" s="1">
        <f t="shared" si="52"/>
        <v>7.390952764199496E-2</v>
      </c>
      <c r="AL136" s="1">
        <f t="shared" si="53"/>
        <v>3.3621059489711856E-2</v>
      </c>
      <c r="AM136" s="1">
        <f t="shared" si="54"/>
        <v>4.3267177360466202E-2</v>
      </c>
      <c r="AN136" s="1">
        <f t="shared" si="55"/>
        <v>5.7090330614484167E-2</v>
      </c>
      <c r="AO136" s="1">
        <f t="shared" si="56"/>
        <v>7.7087489016503363E-2</v>
      </c>
      <c r="AP136" s="1">
        <f t="shared" si="57"/>
        <v>5.3677493313692516E-2</v>
      </c>
      <c r="AQ136" s="1">
        <f t="shared" si="58"/>
        <v>6.1760252745019908E-2</v>
      </c>
      <c r="AR136" s="1">
        <f t="shared" si="59"/>
        <v>9.3313582781250945E-2</v>
      </c>
      <c r="AS136" s="1">
        <f t="shared" si="60"/>
        <v>1.808342628515518E-2</v>
      </c>
      <c r="AT136" s="1">
        <f t="shared" si="61"/>
        <v>2.254363032901666E-2</v>
      </c>
      <c r="AU136" s="1">
        <f t="shared" si="62"/>
        <v>7.6447916014324461E-3</v>
      </c>
      <c r="AV136" s="1">
        <f t="shared" si="63"/>
        <v>2.2462810894817262E-2</v>
      </c>
      <c r="AW136" s="1">
        <f t="shared" si="64"/>
        <v>3.292119065187752E-2</v>
      </c>
      <c r="AX136" s="1">
        <f t="shared" si="65"/>
        <v>3.2521386451193797E-2</v>
      </c>
      <c r="AY136" s="1">
        <f t="shared" si="66"/>
        <v>3.0110906011058779E-2</v>
      </c>
      <c r="AZ136" s="1">
        <f t="shared" si="67"/>
        <v>4.4617848950301318E-2</v>
      </c>
      <c r="BA136" s="1">
        <f t="shared" si="68"/>
        <v>5.201877958384727E-2</v>
      </c>
      <c r="BB136" s="1">
        <f t="shared" si="69"/>
        <v>4.8249623476513896E-2</v>
      </c>
      <c r="BC136" s="1">
        <f t="shared" si="70"/>
        <v>4.6348068088242579E-2</v>
      </c>
      <c r="BD136" s="1">
        <f t="shared" si="71"/>
        <v>4.4351548705862685E-2</v>
      </c>
      <c r="BE136" s="1">
        <f t="shared" si="72"/>
        <v>4.2307936140934463E-2</v>
      </c>
    </row>
    <row r="137" spans="1:57" x14ac:dyDescent="0.35">
      <c r="A137" t="s">
        <v>46</v>
      </c>
      <c r="B137" t="s">
        <v>47</v>
      </c>
      <c r="C137">
        <v>8</v>
      </c>
      <c r="D137" t="s">
        <v>11</v>
      </c>
      <c r="E137">
        <v>16</v>
      </c>
      <c r="F137" t="s">
        <v>12</v>
      </c>
      <c r="G137" t="s">
        <v>29</v>
      </c>
      <c r="H137" t="s">
        <v>14</v>
      </c>
      <c r="I137">
        <v>93512.9</v>
      </c>
      <c r="J137">
        <v>97529.5</v>
      </c>
      <c r="K137">
        <v>99565</v>
      </c>
      <c r="L137">
        <v>103280.8</v>
      </c>
      <c r="M137">
        <v>110028</v>
      </c>
      <c r="N137">
        <v>118736.8</v>
      </c>
      <c r="O137">
        <v>127950.3</v>
      </c>
      <c r="P137">
        <v>137785.20000000001</v>
      </c>
      <c r="Q137">
        <v>147852.79999999999</v>
      </c>
      <c r="R137">
        <v>156875.70000000001</v>
      </c>
      <c r="S137">
        <v>167305.70000000001</v>
      </c>
      <c r="T137">
        <v>179589.6</v>
      </c>
      <c r="U137">
        <v>189772.1</v>
      </c>
      <c r="V137">
        <v>198184.7</v>
      </c>
      <c r="W137">
        <v>207814.3</v>
      </c>
      <c r="X137">
        <v>216641.2</v>
      </c>
      <c r="Y137">
        <v>225288.1</v>
      </c>
      <c r="Z137">
        <v>237263.2</v>
      </c>
      <c r="AA137">
        <v>254732.5</v>
      </c>
      <c r="AB137">
        <v>268054.8</v>
      </c>
      <c r="AC137">
        <v>284223.5</v>
      </c>
      <c r="AD137">
        <v>299705.5</v>
      </c>
      <c r="AE137">
        <v>318193.7</v>
      </c>
      <c r="AF137">
        <v>304023</v>
      </c>
      <c r="AG137">
        <v>333571.5</v>
      </c>
      <c r="AH137" s="1">
        <f t="shared" si="49"/>
        <v>4.2952362722148557E-2</v>
      </c>
      <c r="AI137" s="1">
        <f t="shared" si="50"/>
        <v>2.0870608380028608E-2</v>
      </c>
      <c r="AJ137" s="1">
        <f t="shared" si="51"/>
        <v>3.7320343494199798E-2</v>
      </c>
      <c r="AK137" s="1">
        <f t="shared" si="52"/>
        <v>6.5328696137132908E-2</v>
      </c>
      <c r="AL137" s="1">
        <f t="shared" si="53"/>
        <v>7.9150761624313837E-2</v>
      </c>
      <c r="AM137" s="1">
        <f t="shared" si="54"/>
        <v>7.75959938283666E-2</v>
      </c>
      <c r="AN137" s="1">
        <f t="shared" si="55"/>
        <v>7.6865001488859414E-2</v>
      </c>
      <c r="AO137" s="1">
        <f t="shared" si="56"/>
        <v>7.3067354113504027E-2</v>
      </c>
      <c r="AP137" s="1">
        <f t="shared" si="57"/>
        <v>6.1026236905895759E-2</v>
      </c>
      <c r="AQ137" s="1">
        <f t="shared" si="58"/>
        <v>6.6485759107369716E-2</v>
      </c>
      <c r="AR137" s="1">
        <f t="shared" si="59"/>
        <v>7.3421885805444717E-2</v>
      </c>
      <c r="AS137" s="1">
        <f t="shared" si="60"/>
        <v>5.6698717520390934E-2</v>
      </c>
      <c r="AT137" s="1">
        <f t="shared" si="61"/>
        <v>4.4330014791426169E-2</v>
      </c>
      <c r="AU137" s="1">
        <f t="shared" si="62"/>
        <v>4.8589018223909194E-2</v>
      </c>
      <c r="AV137" s="1">
        <f t="shared" si="63"/>
        <v>4.2474940367433926E-2</v>
      </c>
      <c r="AW137" s="1">
        <f t="shared" si="64"/>
        <v>3.9913460597522508E-2</v>
      </c>
      <c r="AX137" s="1">
        <f t="shared" si="65"/>
        <v>5.3154605147808544E-2</v>
      </c>
      <c r="AY137" s="1">
        <f t="shared" si="66"/>
        <v>7.3628358717238857E-2</v>
      </c>
      <c r="AZ137" s="1">
        <f t="shared" si="67"/>
        <v>5.2299176587204177E-2</v>
      </c>
      <c r="BA137" s="1">
        <f t="shared" si="68"/>
        <v>6.0318636338539774E-2</v>
      </c>
      <c r="BB137" s="1">
        <f t="shared" si="69"/>
        <v>5.4471217193511445E-2</v>
      </c>
      <c r="BC137" s="1">
        <f t="shared" si="70"/>
        <v>6.1687890278957214E-2</v>
      </c>
      <c r="BD137" s="1">
        <f t="shared" si="71"/>
        <v>-4.4534822656765394E-2</v>
      </c>
      <c r="BE137" s="1">
        <f t="shared" si="72"/>
        <v>9.7191659841525141E-2</v>
      </c>
    </row>
    <row r="138" spans="1:57" x14ac:dyDescent="0.35">
      <c r="A138" t="s">
        <v>46</v>
      </c>
      <c r="B138" t="s">
        <v>47</v>
      </c>
      <c r="C138">
        <v>8</v>
      </c>
      <c r="D138" t="s">
        <v>11</v>
      </c>
      <c r="E138">
        <v>17</v>
      </c>
      <c r="F138" t="s">
        <v>12</v>
      </c>
      <c r="G138" t="s">
        <v>30</v>
      </c>
      <c r="H138" t="s">
        <v>14</v>
      </c>
      <c r="I138">
        <v>34134.199999999997</v>
      </c>
      <c r="J138">
        <v>35682</v>
      </c>
      <c r="K138">
        <v>38324.300000000003</v>
      </c>
      <c r="L138">
        <v>42198.3</v>
      </c>
      <c r="M138">
        <v>42166.7</v>
      </c>
      <c r="N138">
        <v>40752</v>
      </c>
      <c r="O138">
        <v>41776.699999999997</v>
      </c>
      <c r="P138">
        <v>44322.6</v>
      </c>
      <c r="Q138">
        <v>48201</v>
      </c>
      <c r="R138">
        <v>52571.199999999997</v>
      </c>
      <c r="S138">
        <v>56112.6</v>
      </c>
      <c r="T138">
        <v>56143</v>
      </c>
      <c r="U138">
        <v>52213.4</v>
      </c>
      <c r="V138">
        <v>53374.8</v>
      </c>
      <c r="W138">
        <v>56541.2</v>
      </c>
      <c r="X138">
        <v>60152.6</v>
      </c>
      <c r="Y138">
        <v>62029</v>
      </c>
      <c r="Z138">
        <v>64162.2</v>
      </c>
      <c r="AA138">
        <v>65070.7</v>
      </c>
      <c r="AB138">
        <v>68488.2</v>
      </c>
      <c r="AC138">
        <v>71758</v>
      </c>
      <c r="AD138">
        <v>77551</v>
      </c>
      <c r="AE138">
        <v>81417.5</v>
      </c>
      <c r="AF138">
        <v>58110.3</v>
      </c>
      <c r="AG138">
        <v>67906</v>
      </c>
      <c r="AH138" s="1">
        <f t="shared" si="49"/>
        <v>4.5344551798489584E-2</v>
      </c>
      <c r="AI138" s="1">
        <f t="shared" si="50"/>
        <v>7.4051342413541929E-2</v>
      </c>
      <c r="AJ138" s="1">
        <f t="shared" si="51"/>
        <v>0.10108469039225765</v>
      </c>
      <c r="AK138" s="1">
        <f t="shared" si="52"/>
        <v>-7.4884533263202115E-4</v>
      </c>
      <c r="AL138" s="1">
        <f t="shared" si="53"/>
        <v>-3.3550171106584037E-2</v>
      </c>
      <c r="AM138" s="1">
        <f t="shared" si="54"/>
        <v>2.5144778170396474E-2</v>
      </c>
      <c r="AN138" s="1">
        <f t="shared" si="55"/>
        <v>6.0940667884251308E-2</v>
      </c>
      <c r="AO138" s="1">
        <f t="shared" si="56"/>
        <v>8.7503891919697888E-2</v>
      </c>
      <c r="AP138" s="1">
        <f t="shared" si="57"/>
        <v>9.0666168751685594E-2</v>
      </c>
      <c r="AQ138" s="1">
        <f t="shared" si="58"/>
        <v>6.7363879842955873E-2</v>
      </c>
      <c r="AR138" s="1">
        <f t="shared" si="59"/>
        <v>5.4176780259694709E-4</v>
      </c>
      <c r="AS138" s="1">
        <f t="shared" si="60"/>
        <v>-6.9992697219599928E-2</v>
      </c>
      <c r="AT138" s="1">
        <f t="shared" si="61"/>
        <v>2.2243332171434947E-2</v>
      </c>
      <c r="AU138" s="1">
        <f t="shared" si="62"/>
        <v>5.9323875686653517E-2</v>
      </c>
      <c r="AV138" s="1">
        <f t="shared" si="63"/>
        <v>6.387200837619296E-2</v>
      </c>
      <c r="AW138" s="1">
        <f t="shared" si="64"/>
        <v>3.1193996601975665E-2</v>
      </c>
      <c r="AX138" s="1">
        <f t="shared" si="65"/>
        <v>3.4390365796643459E-2</v>
      </c>
      <c r="AY138" s="1">
        <f t="shared" si="66"/>
        <v>1.4159427201685728E-2</v>
      </c>
      <c r="AZ138" s="1">
        <f t="shared" si="67"/>
        <v>5.2519797696966533E-2</v>
      </c>
      <c r="BA138" s="1">
        <f t="shared" si="68"/>
        <v>4.7742530830128443E-2</v>
      </c>
      <c r="BB138" s="1">
        <f t="shared" si="69"/>
        <v>8.0729674740098664E-2</v>
      </c>
      <c r="BC138" s="1">
        <f t="shared" si="70"/>
        <v>4.9857513120398191E-2</v>
      </c>
      <c r="BD138" s="1">
        <f t="shared" si="71"/>
        <v>-0.28626769429176768</v>
      </c>
      <c r="BE138" s="1">
        <f t="shared" si="72"/>
        <v>0.16857080414315528</v>
      </c>
    </row>
    <row r="139" spans="1:57" x14ac:dyDescent="0.35">
      <c r="A139" t="s">
        <v>46</v>
      </c>
      <c r="B139" t="s">
        <v>47</v>
      </c>
      <c r="C139">
        <v>8</v>
      </c>
      <c r="D139" t="s">
        <v>11</v>
      </c>
      <c r="E139">
        <v>18</v>
      </c>
      <c r="F139" t="s">
        <v>12</v>
      </c>
      <c r="G139" t="s">
        <v>31</v>
      </c>
      <c r="H139" t="s">
        <v>14</v>
      </c>
      <c r="I139">
        <v>32603.200000000001</v>
      </c>
      <c r="J139">
        <v>33556.5</v>
      </c>
      <c r="K139">
        <v>37465.9</v>
      </c>
      <c r="L139">
        <v>39793.199999999997</v>
      </c>
      <c r="M139">
        <v>41428.9</v>
      </c>
      <c r="N139">
        <v>41556.199999999997</v>
      </c>
      <c r="O139">
        <v>45980.2</v>
      </c>
      <c r="P139">
        <v>51269.2</v>
      </c>
      <c r="Q139">
        <v>55344.6</v>
      </c>
      <c r="R139">
        <v>59760.1</v>
      </c>
      <c r="S139">
        <v>64026.9</v>
      </c>
      <c r="T139">
        <v>65655.199999999997</v>
      </c>
      <c r="U139">
        <v>63567.9</v>
      </c>
      <c r="V139">
        <v>66941.7</v>
      </c>
      <c r="W139">
        <v>68010.600000000006</v>
      </c>
      <c r="X139">
        <v>71805.8</v>
      </c>
      <c r="Y139">
        <v>73945.8</v>
      </c>
      <c r="Z139">
        <v>76845.3</v>
      </c>
      <c r="AA139">
        <v>81555.199999999997</v>
      </c>
      <c r="AB139">
        <v>86630.7</v>
      </c>
      <c r="AC139">
        <v>91557.6</v>
      </c>
      <c r="AD139">
        <v>94669.8</v>
      </c>
      <c r="AE139">
        <v>100811.1</v>
      </c>
      <c r="AF139">
        <v>64152.5</v>
      </c>
      <c r="AG139">
        <v>80823.8</v>
      </c>
      <c r="AH139" s="1">
        <f t="shared" si="49"/>
        <v>2.9239461157187001E-2</v>
      </c>
      <c r="AI139" s="1">
        <f t="shared" si="50"/>
        <v>0.11650201898290946</v>
      </c>
      <c r="AJ139" s="1">
        <f t="shared" si="51"/>
        <v>6.2117819136868341E-2</v>
      </c>
      <c r="AK139" s="1">
        <f t="shared" si="52"/>
        <v>4.1105012916779864E-2</v>
      </c>
      <c r="AL139" s="1">
        <f t="shared" si="53"/>
        <v>3.0727342507282508E-3</v>
      </c>
      <c r="AM139" s="1">
        <f t="shared" si="54"/>
        <v>0.10645824209143281</v>
      </c>
      <c r="AN139" s="1">
        <f t="shared" si="55"/>
        <v>0.11502777282395467</v>
      </c>
      <c r="AO139" s="1">
        <f t="shared" si="56"/>
        <v>7.9490220249194485E-2</v>
      </c>
      <c r="AP139" s="1">
        <f t="shared" si="57"/>
        <v>7.9781948012994944E-2</v>
      </c>
      <c r="AQ139" s="1">
        <f t="shared" si="58"/>
        <v>7.1398809573611874E-2</v>
      </c>
      <c r="AR139" s="1">
        <f t="shared" si="59"/>
        <v>2.5431498323360894E-2</v>
      </c>
      <c r="AS139" s="1">
        <f t="shared" si="60"/>
        <v>-3.1791845885778977E-2</v>
      </c>
      <c r="AT139" s="1">
        <f t="shared" si="61"/>
        <v>5.3073957138744486E-2</v>
      </c>
      <c r="AU139" s="1">
        <f t="shared" si="62"/>
        <v>1.5967625560749262E-2</v>
      </c>
      <c r="AV139" s="1">
        <f t="shared" si="63"/>
        <v>5.5803065992654041E-2</v>
      </c>
      <c r="AW139" s="1">
        <f t="shared" si="64"/>
        <v>2.9802606474685887E-2</v>
      </c>
      <c r="AX139" s="1">
        <f t="shared" si="65"/>
        <v>3.9211151951834992E-2</v>
      </c>
      <c r="AY139" s="1">
        <f t="shared" si="66"/>
        <v>6.1290670997445437E-2</v>
      </c>
      <c r="AZ139" s="1">
        <f t="shared" si="67"/>
        <v>6.2233922545711376E-2</v>
      </c>
      <c r="BA139" s="1">
        <f t="shared" si="68"/>
        <v>5.6872448219857499E-2</v>
      </c>
      <c r="BB139" s="1">
        <f t="shared" si="69"/>
        <v>3.3991716689821455E-2</v>
      </c>
      <c r="BC139" s="1">
        <f t="shared" si="70"/>
        <v>6.4870740193810519E-2</v>
      </c>
      <c r="BD139" s="1">
        <f t="shared" si="71"/>
        <v>-0.36363654399168349</v>
      </c>
      <c r="BE139" s="1">
        <f t="shared" si="72"/>
        <v>0.25986984139355446</v>
      </c>
    </row>
    <row r="140" spans="1:57" x14ac:dyDescent="0.35">
      <c r="A140" t="s">
        <v>46</v>
      </c>
      <c r="B140" t="s">
        <v>47</v>
      </c>
      <c r="C140">
        <v>8</v>
      </c>
      <c r="D140" t="s">
        <v>11</v>
      </c>
      <c r="E140">
        <v>19</v>
      </c>
      <c r="F140" t="s">
        <v>12</v>
      </c>
      <c r="G140" t="s">
        <v>32</v>
      </c>
      <c r="H140" t="s">
        <v>14</v>
      </c>
      <c r="I140">
        <v>42657.599999999999</v>
      </c>
      <c r="J140">
        <v>45679.5</v>
      </c>
      <c r="K140">
        <v>47558.7</v>
      </c>
      <c r="L140">
        <v>51641.5</v>
      </c>
      <c r="M140">
        <v>53704.2</v>
      </c>
      <c r="N140">
        <v>56143.9</v>
      </c>
      <c r="O140">
        <v>59695.4</v>
      </c>
      <c r="P140">
        <v>64960.1</v>
      </c>
      <c r="Q140">
        <v>70091</v>
      </c>
      <c r="R140">
        <v>75794.899999999994</v>
      </c>
      <c r="S140">
        <v>81142</v>
      </c>
      <c r="T140">
        <v>83974.3</v>
      </c>
      <c r="U140">
        <v>80492.7</v>
      </c>
      <c r="V140">
        <v>82479.7</v>
      </c>
      <c r="W140">
        <v>86579.9</v>
      </c>
      <c r="X140">
        <v>91215.5</v>
      </c>
      <c r="Y140">
        <v>95659.6</v>
      </c>
      <c r="Z140">
        <v>104058.2</v>
      </c>
      <c r="AA140">
        <v>114424.8</v>
      </c>
      <c r="AB140">
        <v>123626.9</v>
      </c>
      <c r="AC140">
        <v>130555</v>
      </c>
      <c r="AD140">
        <v>139264.79999999999</v>
      </c>
      <c r="AE140">
        <v>149538.70000000001</v>
      </c>
      <c r="AF140">
        <v>119988.8</v>
      </c>
      <c r="AG140">
        <v>158086.70000000001</v>
      </c>
      <c r="AH140" s="1">
        <f t="shared" si="49"/>
        <v>7.0840834927422117E-2</v>
      </c>
      <c r="AI140" s="1">
        <f t="shared" si="50"/>
        <v>4.1138804058713362E-2</v>
      </c>
      <c r="AJ140" s="1">
        <f t="shared" si="51"/>
        <v>8.5847594656708506E-2</v>
      </c>
      <c r="AK140" s="1">
        <f t="shared" si="52"/>
        <v>3.9942681757888461E-2</v>
      </c>
      <c r="AL140" s="1">
        <f t="shared" si="53"/>
        <v>4.5428476729939271E-2</v>
      </c>
      <c r="AM140" s="1">
        <f t="shared" si="54"/>
        <v>6.3257094715543444E-2</v>
      </c>
      <c r="AN140" s="1">
        <f t="shared" si="55"/>
        <v>8.8192725067593097E-2</v>
      </c>
      <c r="AO140" s="1">
        <f t="shared" si="56"/>
        <v>7.8985407965812882E-2</v>
      </c>
      <c r="AP140" s="1">
        <f t="shared" si="57"/>
        <v>8.1378493672511362E-2</v>
      </c>
      <c r="AQ140" s="1">
        <f t="shared" si="58"/>
        <v>7.0546962922307513E-2</v>
      </c>
      <c r="AR140" s="1">
        <f t="shared" si="59"/>
        <v>3.4905474353602362E-2</v>
      </c>
      <c r="AS140" s="1">
        <f t="shared" si="60"/>
        <v>-4.1460303926320385E-2</v>
      </c>
      <c r="AT140" s="1">
        <f t="shared" si="61"/>
        <v>2.4685468371666002E-2</v>
      </c>
      <c r="AU140" s="1">
        <f t="shared" si="62"/>
        <v>4.9711626012218728E-2</v>
      </c>
      <c r="AV140" s="1">
        <f t="shared" si="63"/>
        <v>5.3541295381491619E-2</v>
      </c>
      <c r="AW140" s="1">
        <f t="shared" si="64"/>
        <v>4.8720886252884718E-2</v>
      </c>
      <c r="AX140" s="1">
        <f t="shared" si="65"/>
        <v>8.7796729235748328E-2</v>
      </c>
      <c r="AY140" s="1">
        <f t="shared" si="66"/>
        <v>9.9623095536920739E-2</v>
      </c>
      <c r="AZ140" s="1">
        <f t="shared" si="67"/>
        <v>8.0420503247547653E-2</v>
      </c>
      <c r="BA140" s="1">
        <f t="shared" si="68"/>
        <v>5.6040392503573302E-2</v>
      </c>
      <c r="BB140" s="1">
        <f t="shared" si="69"/>
        <v>6.6713645589981149E-2</v>
      </c>
      <c r="BC140" s="1">
        <f t="shared" si="70"/>
        <v>7.3772410544516803E-2</v>
      </c>
      <c r="BD140" s="1">
        <f t="shared" si="71"/>
        <v>-0.19760704085296987</v>
      </c>
      <c r="BE140" s="1">
        <f t="shared" si="72"/>
        <v>0.31751213446588356</v>
      </c>
    </row>
    <row r="141" spans="1:57" x14ac:dyDescent="0.35">
      <c r="A141" t="s">
        <v>46</v>
      </c>
      <c r="B141" t="s">
        <v>47</v>
      </c>
      <c r="C141">
        <v>8</v>
      </c>
      <c r="D141" t="s">
        <v>11</v>
      </c>
      <c r="E141">
        <v>20</v>
      </c>
      <c r="F141" t="s">
        <v>12</v>
      </c>
      <c r="G141" t="s">
        <v>33</v>
      </c>
      <c r="H141" t="s">
        <v>14</v>
      </c>
      <c r="I141">
        <v>51494.5</v>
      </c>
      <c r="J141">
        <v>56229.599999999999</v>
      </c>
      <c r="K141">
        <v>61330.3</v>
      </c>
      <c r="L141">
        <v>68958</v>
      </c>
      <c r="M141">
        <v>67324.600000000006</v>
      </c>
      <c r="N141">
        <v>68537.5</v>
      </c>
      <c r="O141">
        <v>73097.3</v>
      </c>
      <c r="P141">
        <v>79235.199999999997</v>
      </c>
      <c r="Q141">
        <v>87469.7</v>
      </c>
      <c r="R141">
        <v>94602.1</v>
      </c>
      <c r="S141">
        <v>101015.5</v>
      </c>
      <c r="T141">
        <v>103039.9</v>
      </c>
      <c r="U141">
        <v>94773.5</v>
      </c>
      <c r="V141">
        <v>100022.3</v>
      </c>
      <c r="W141">
        <v>105186.4</v>
      </c>
      <c r="X141">
        <v>108098.4</v>
      </c>
      <c r="Y141">
        <v>113436.3</v>
      </c>
      <c r="Z141">
        <v>120540.5</v>
      </c>
      <c r="AA141">
        <v>127739.6</v>
      </c>
      <c r="AB141">
        <v>130675.6</v>
      </c>
      <c r="AC141">
        <v>138498.79999999999</v>
      </c>
      <c r="AD141">
        <v>147995.20000000001</v>
      </c>
      <c r="AE141">
        <v>147915.79999999999</v>
      </c>
      <c r="AF141">
        <v>151952.70000000001</v>
      </c>
      <c r="AG141">
        <v>166112.6</v>
      </c>
      <c r="AH141" s="1">
        <f t="shared" si="49"/>
        <v>9.1953509598112396E-2</v>
      </c>
      <c r="AI141" s="1">
        <f t="shared" si="50"/>
        <v>9.0712009333162688E-2</v>
      </c>
      <c r="AJ141" s="1">
        <f t="shared" si="51"/>
        <v>0.1243708248614469</v>
      </c>
      <c r="AK141" s="1">
        <f t="shared" si="52"/>
        <v>-2.3686881870123758E-2</v>
      </c>
      <c r="AL141" s="1">
        <f t="shared" si="53"/>
        <v>1.8015703026828145E-2</v>
      </c>
      <c r="AM141" s="1">
        <f t="shared" si="54"/>
        <v>6.6530001823819115E-2</v>
      </c>
      <c r="AN141" s="1">
        <f t="shared" si="55"/>
        <v>8.3968901724140205E-2</v>
      </c>
      <c r="AO141" s="1">
        <f t="shared" si="56"/>
        <v>0.10392477080893341</v>
      </c>
      <c r="AP141" s="1">
        <f t="shared" si="57"/>
        <v>8.154137947197726E-2</v>
      </c>
      <c r="AQ141" s="1">
        <f t="shared" si="58"/>
        <v>6.7793421076276256E-2</v>
      </c>
      <c r="AR141" s="1">
        <f t="shared" si="59"/>
        <v>2.0040488835871666E-2</v>
      </c>
      <c r="AS141" s="1">
        <f t="shared" si="60"/>
        <v>-8.0225233137842661E-2</v>
      </c>
      <c r="AT141" s="1">
        <f t="shared" si="61"/>
        <v>5.5382570022210878E-2</v>
      </c>
      <c r="AU141" s="1">
        <f t="shared" si="62"/>
        <v>5.1629486624482648E-2</v>
      </c>
      <c r="AV141" s="1">
        <f t="shared" si="63"/>
        <v>2.7684187309386005E-2</v>
      </c>
      <c r="AW141" s="1">
        <f t="shared" si="64"/>
        <v>4.9380009324837451E-2</v>
      </c>
      <c r="AX141" s="1">
        <f t="shared" si="65"/>
        <v>6.2627218976641488E-2</v>
      </c>
      <c r="AY141" s="1">
        <f t="shared" si="66"/>
        <v>5.97234954227003E-2</v>
      </c>
      <c r="AZ141" s="1">
        <f t="shared" si="67"/>
        <v>2.2984258601091594E-2</v>
      </c>
      <c r="BA141" s="1">
        <f t="shared" si="68"/>
        <v>5.9867335600525137E-2</v>
      </c>
      <c r="BB141" s="1">
        <f t="shared" si="69"/>
        <v>6.8566659061306115E-2</v>
      </c>
      <c r="BC141" s="1">
        <f t="shared" si="70"/>
        <v>-5.3650388661269604E-4</v>
      </c>
      <c r="BD141" s="1">
        <f t="shared" si="71"/>
        <v>2.7291878217202109E-2</v>
      </c>
      <c r="BE141" s="1">
        <f t="shared" si="72"/>
        <v>9.3186234927052913E-2</v>
      </c>
    </row>
    <row r="142" spans="1:57" x14ac:dyDescent="0.35">
      <c r="A142" t="s">
        <v>46</v>
      </c>
      <c r="B142" t="s">
        <v>47</v>
      </c>
      <c r="C142">
        <v>8</v>
      </c>
      <c r="D142" t="s">
        <v>11</v>
      </c>
      <c r="E142">
        <v>21</v>
      </c>
      <c r="F142" t="s">
        <v>12</v>
      </c>
      <c r="G142" t="s">
        <v>34</v>
      </c>
      <c r="H142" t="s">
        <v>14</v>
      </c>
      <c r="I142">
        <v>55975.3</v>
      </c>
      <c r="J142">
        <v>60720.9</v>
      </c>
      <c r="K142">
        <v>65518.7</v>
      </c>
      <c r="L142">
        <v>72193.2</v>
      </c>
      <c r="M142">
        <v>78821.8</v>
      </c>
      <c r="N142">
        <v>83114</v>
      </c>
      <c r="O142">
        <v>89312.9</v>
      </c>
      <c r="P142">
        <v>94365.1</v>
      </c>
      <c r="Q142">
        <v>99408.3</v>
      </c>
      <c r="R142">
        <v>106597.5</v>
      </c>
      <c r="S142">
        <v>113840.4</v>
      </c>
      <c r="T142">
        <v>116962.7</v>
      </c>
      <c r="U142">
        <v>113235.8</v>
      </c>
      <c r="V142">
        <v>114611.7</v>
      </c>
      <c r="W142">
        <v>118968.7</v>
      </c>
      <c r="X142">
        <v>121911.9</v>
      </c>
      <c r="Y142">
        <v>122050.6</v>
      </c>
      <c r="Z142">
        <v>128716.2</v>
      </c>
      <c r="AA142">
        <v>133012</v>
      </c>
      <c r="AB142">
        <v>141127.70000000001</v>
      </c>
      <c r="AC142">
        <v>148667.5</v>
      </c>
      <c r="AD142">
        <v>158359.4</v>
      </c>
      <c r="AE142">
        <v>168512.7</v>
      </c>
      <c r="AF142">
        <v>156809.70000000001</v>
      </c>
      <c r="AG142">
        <v>178779.9</v>
      </c>
      <c r="AH142" s="1">
        <f t="shared" si="49"/>
        <v>8.4780251289407971E-2</v>
      </c>
      <c r="AI142" s="1">
        <f t="shared" si="50"/>
        <v>7.9013980359316074E-2</v>
      </c>
      <c r="AJ142" s="1">
        <f t="shared" si="51"/>
        <v>0.10187167938313794</v>
      </c>
      <c r="AK142" s="1">
        <f t="shared" si="52"/>
        <v>9.1817511898627663E-2</v>
      </c>
      <c r="AL142" s="1">
        <f t="shared" si="53"/>
        <v>5.4454478329599133E-2</v>
      </c>
      <c r="AM142" s="1">
        <f t="shared" si="54"/>
        <v>7.458310272637575E-2</v>
      </c>
      <c r="AN142" s="1">
        <f t="shared" si="55"/>
        <v>5.6567416353068951E-2</v>
      </c>
      <c r="AO142" s="1">
        <f t="shared" si="56"/>
        <v>5.3443487051886736E-2</v>
      </c>
      <c r="AP142" s="1">
        <f t="shared" si="57"/>
        <v>7.231991694858475E-2</v>
      </c>
      <c r="AQ142" s="1">
        <f t="shared" si="58"/>
        <v>6.7946246394146148E-2</v>
      </c>
      <c r="AR142" s="1">
        <f t="shared" si="59"/>
        <v>2.742699428322461E-2</v>
      </c>
      <c r="AS142" s="1">
        <f t="shared" si="60"/>
        <v>-3.1864004507419837E-2</v>
      </c>
      <c r="AT142" s="1">
        <f t="shared" si="61"/>
        <v>1.2150750910930944E-2</v>
      </c>
      <c r="AU142" s="1">
        <f t="shared" si="62"/>
        <v>3.8015316062845243E-2</v>
      </c>
      <c r="AV142" s="1">
        <f t="shared" si="63"/>
        <v>2.4739280163606034E-2</v>
      </c>
      <c r="AW142" s="1">
        <f t="shared" si="64"/>
        <v>1.137706819432817E-3</v>
      </c>
      <c r="AX142" s="1">
        <f t="shared" si="65"/>
        <v>5.4613414436307489E-2</v>
      </c>
      <c r="AY142" s="1">
        <f t="shared" si="66"/>
        <v>3.3374198430345232E-2</v>
      </c>
      <c r="AZ142" s="1">
        <f t="shared" si="67"/>
        <v>6.1014795657534746E-2</v>
      </c>
      <c r="BA142" s="1">
        <f t="shared" si="68"/>
        <v>5.3425372906948723E-2</v>
      </c>
      <c r="BB142" s="1">
        <f t="shared" si="69"/>
        <v>6.5191787041552415E-2</v>
      </c>
      <c r="BC142" s="1">
        <f t="shared" si="70"/>
        <v>6.411554981895623E-2</v>
      </c>
      <c r="BD142" s="1">
        <f t="shared" si="71"/>
        <v>-6.9448771516924232E-2</v>
      </c>
      <c r="BE142" s="1">
        <f t="shared" si="72"/>
        <v>0.1401074040700287</v>
      </c>
    </row>
    <row r="143" spans="1:57" x14ac:dyDescent="0.35">
      <c r="A143" t="s">
        <v>46</v>
      </c>
      <c r="B143" t="s">
        <v>47</v>
      </c>
      <c r="C143">
        <v>8</v>
      </c>
      <c r="D143" t="s">
        <v>11</v>
      </c>
      <c r="E143">
        <v>22</v>
      </c>
      <c r="F143" t="s">
        <v>12</v>
      </c>
      <c r="G143" t="s">
        <v>35</v>
      </c>
      <c r="H143" t="s">
        <v>14</v>
      </c>
      <c r="I143">
        <v>10082</v>
      </c>
      <c r="J143">
        <v>10381.4</v>
      </c>
      <c r="K143">
        <v>12554.1</v>
      </c>
      <c r="L143">
        <v>15561.3</v>
      </c>
      <c r="M143">
        <v>19112.599999999999</v>
      </c>
      <c r="N143">
        <v>22962.400000000001</v>
      </c>
      <c r="O143">
        <v>22399.8</v>
      </c>
      <c r="P143">
        <v>20800.3</v>
      </c>
      <c r="Q143">
        <v>20974.400000000001</v>
      </c>
      <c r="R143">
        <v>24662.5</v>
      </c>
      <c r="S143">
        <v>30199.9</v>
      </c>
      <c r="T143">
        <v>33879.5</v>
      </c>
      <c r="U143">
        <v>33434.5</v>
      </c>
      <c r="V143">
        <v>34336</v>
      </c>
      <c r="W143">
        <v>36525.599999999999</v>
      </c>
      <c r="X143">
        <v>41039.300000000003</v>
      </c>
      <c r="Y143">
        <v>43247</v>
      </c>
      <c r="Z143">
        <v>44918.400000000001</v>
      </c>
      <c r="AA143">
        <v>48539.4</v>
      </c>
      <c r="AB143">
        <v>53593.8</v>
      </c>
      <c r="AC143">
        <v>56501</v>
      </c>
      <c r="AD143">
        <v>59785.8</v>
      </c>
      <c r="AE143">
        <v>60676.7</v>
      </c>
      <c r="AF143">
        <v>68620.3</v>
      </c>
      <c r="AG143">
        <v>60727.9</v>
      </c>
      <c r="AH143" s="1">
        <f t="shared" si="49"/>
        <v>2.9696488791906332E-2</v>
      </c>
      <c r="AI143" s="1">
        <f t="shared" si="50"/>
        <v>0.2092877646560195</v>
      </c>
      <c r="AJ143" s="1">
        <f t="shared" si="51"/>
        <v>0.23953927402203254</v>
      </c>
      <c r="AK143" s="1">
        <f t="shared" si="52"/>
        <v>0.22821358112754073</v>
      </c>
      <c r="AL143" s="1">
        <f t="shared" si="53"/>
        <v>0.20142733066144863</v>
      </c>
      <c r="AM143" s="1">
        <f t="shared" si="54"/>
        <v>-2.4500923248441022E-2</v>
      </c>
      <c r="AN143" s="1">
        <f t="shared" si="55"/>
        <v>-7.1406887561496088E-2</v>
      </c>
      <c r="AO143" s="1">
        <f t="shared" si="56"/>
        <v>8.3700715855060843E-3</v>
      </c>
      <c r="AP143" s="1">
        <f t="shared" si="57"/>
        <v>0.17583816461972682</v>
      </c>
      <c r="AQ143" s="1">
        <f t="shared" si="58"/>
        <v>0.22452711606690326</v>
      </c>
      <c r="AR143" s="1">
        <f t="shared" si="59"/>
        <v>0.12184146305120211</v>
      </c>
      <c r="AS143" s="1">
        <f t="shared" si="60"/>
        <v>-1.3134786522823537E-2</v>
      </c>
      <c r="AT143" s="1">
        <f t="shared" si="61"/>
        <v>2.6963166788796004E-2</v>
      </c>
      <c r="AU143" s="1">
        <f t="shared" si="62"/>
        <v>6.3769804287045623E-2</v>
      </c>
      <c r="AV143" s="1">
        <f t="shared" si="63"/>
        <v>0.12357634097728729</v>
      </c>
      <c r="AW143" s="1">
        <f t="shared" si="64"/>
        <v>5.3794777201365447E-2</v>
      </c>
      <c r="AX143" s="1">
        <f t="shared" si="65"/>
        <v>3.8647767475200628E-2</v>
      </c>
      <c r="AY143" s="1">
        <f t="shared" si="66"/>
        <v>8.0612844624919855E-2</v>
      </c>
      <c r="AZ143" s="1">
        <f t="shared" si="67"/>
        <v>0.10412984091274308</v>
      </c>
      <c r="BA143" s="1">
        <f t="shared" si="68"/>
        <v>5.4245080587679864E-2</v>
      </c>
      <c r="BB143" s="1">
        <f t="shared" si="69"/>
        <v>5.8137024123466892E-2</v>
      </c>
      <c r="BC143" s="1">
        <f t="shared" si="70"/>
        <v>1.4901531801865897E-2</v>
      </c>
      <c r="BD143" s="1">
        <f t="shared" si="71"/>
        <v>0.13091680991220692</v>
      </c>
      <c r="BE143" s="1">
        <f t="shared" si="72"/>
        <v>-0.11501552747510578</v>
      </c>
    </row>
    <row r="144" spans="1:57" x14ac:dyDescent="0.35">
      <c r="A144" t="s">
        <v>46</v>
      </c>
      <c r="B144" t="s">
        <v>47</v>
      </c>
      <c r="C144">
        <v>8</v>
      </c>
      <c r="D144" t="s">
        <v>11</v>
      </c>
      <c r="E144">
        <v>23</v>
      </c>
      <c r="F144" t="s">
        <v>12</v>
      </c>
      <c r="G144" t="s">
        <v>36</v>
      </c>
      <c r="H144" t="s">
        <v>14</v>
      </c>
      <c r="I144">
        <v>55721.1</v>
      </c>
      <c r="J144">
        <v>57986.2</v>
      </c>
      <c r="K144">
        <v>63098.1</v>
      </c>
      <c r="L144">
        <v>70165.399999999994</v>
      </c>
      <c r="M144">
        <v>78994.899999999994</v>
      </c>
      <c r="N144">
        <v>88636.1</v>
      </c>
      <c r="O144">
        <v>91473</v>
      </c>
      <c r="P144">
        <v>93954.2</v>
      </c>
      <c r="Q144">
        <v>99767.3</v>
      </c>
      <c r="R144">
        <v>106791.2</v>
      </c>
      <c r="S144">
        <v>120747.2</v>
      </c>
      <c r="T144">
        <v>130451</v>
      </c>
      <c r="U144">
        <v>136030.6</v>
      </c>
      <c r="V144">
        <v>142602.1</v>
      </c>
      <c r="W144">
        <v>151642.29999999999</v>
      </c>
      <c r="X144">
        <v>165302.1</v>
      </c>
      <c r="Y144">
        <v>170790.9</v>
      </c>
      <c r="Z144">
        <v>177132.2</v>
      </c>
      <c r="AA144">
        <v>189487.3</v>
      </c>
      <c r="AB144">
        <v>201464.5</v>
      </c>
      <c r="AC144">
        <v>209866.6</v>
      </c>
      <c r="AD144">
        <v>221356.1</v>
      </c>
      <c r="AE144">
        <v>232392.4</v>
      </c>
      <c r="AF144">
        <v>233981.6</v>
      </c>
      <c r="AG144">
        <v>243710.3</v>
      </c>
      <c r="AH144" s="1">
        <f t="shared" si="49"/>
        <v>4.0650669136108201E-2</v>
      </c>
      <c r="AI144" s="1">
        <f t="shared" si="50"/>
        <v>8.8157182226115904E-2</v>
      </c>
      <c r="AJ144" s="1">
        <f t="shared" si="51"/>
        <v>0.11200495736004723</v>
      </c>
      <c r="AK144" s="1">
        <f t="shared" si="52"/>
        <v>0.12583837617971252</v>
      </c>
      <c r="AL144" s="1">
        <f t="shared" si="53"/>
        <v>0.12204838540209574</v>
      </c>
      <c r="AM144" s="1">
        <f t="shared" si="54"/>
        <v>3.2006146479820231E-2</v>
      </c>
      <c r="AN144" s="1">
        <f t="shared" si="55"/>
        <v>2.7124943972538312E-2</v>
      </c>
      <c r="AO144" s="1">
        <f t="shared" si="56"/>
        <v>6.1871635328702775E-2</v>
      </c>
      <c r="AP144" s="1">
        <f t="shared" si="57"/>
        <v>7.0402827379311597E-2</v>
      </c>
      <c r="AQ144" s="1">
        <f t="shared" si="58"/>
        <v>0.13068492534965429</v>
      </c>
      <c r="AR144" s="1">
        <f t="shared" si="59"/>
        <v>8.0364596446128797E-2</v>
      </c>
      <c r="AS144" s="1">
        <f t="shared" si="60"/>
        <v>4.2771615395819161E-2</v>
      </c>
      <c r="AT144" s="1">
        <f t="shared" si="61"/>
        <v>4.8308983419906991E-2</v>
      </c>
      <c r="AU144" s="1">
        <f t="shared" si="62"/>
        <v>6.3394578340711549E-2</v>
      </c>
      <c r="AV144" s="1">
        <f t="shared" si="63"/>
        <v>9.0079087431409438E-2</v>
      </c>
      <c r="AW144" s="1">
        <f t="shared" si="64"/>
        <v>3.3204659831907693E-2</v>
      </c>
      <c r="AX144" s="1">
        <f t="shared" si="65"/>
        <v>3.7129027366212236E-2</v>
      </c>
      <c r="AY144" s="1">
        <f t="shared" si="66"/>
        <v>6.9750728551895E-2</v>
      </c>
      <c r="AZ144" s="1">
        <f t="shared" si="67"/>
        <v>6.3208457769993093E-2</v>
      </c>
      <c r="BA144" s="1">
        <f t="shared" si="68"/>
        <v>4.1705114300534363E-2</v>
      </c>
      <c r="BB144" s="1">
        <f t="shared" si="69"/>
        <v>5.474668193986084E-2</v>
      </c>
      <c r="BC144" s="1">
        <f t="shared" si="70"/>
        <v>4.9857672772514461E-2</v>
      </c>
      <c r="BD144" s="1">
        <f t="shared" si="71"/>
        <v>6.8384336148686947E-3</v>
      </c>
      <c r="BE144" s="1">
        <f t="shared" si="72"/>
        <v>4.1578910478430708E-2</v>
      </c>
    </row>
    <row r="145" spans="1:57" x14ac:dyDescent="0.35">
      <c r="A145" t="s">
        <v>46</v>
      </c>
      <c r="B145" t="s">
        <v>47</v>
      </c>
      <c r="C145">
        <v>8</v>
      </c>
      <c r="D145" t="s">
        <v>11</v>
      </c>
      <c r="E145">
        <v>24</v>
      </c>
      <c r="F145" t="s">
        <v>12</v>
      </c>
      <c r="G145" t="s">
        <v>37</v>
      </c>
      <c r="H145" t="s">
        <v>14</v>
      </c>
      <c r="I145">
        <v>45639.1</v>
      </c>
      <c r="J145">
        <v>47604.800000000003</v>
      </c>
      <c r="K145">
        <v>50544</v>
      </c>
      <c r="L145">
        <v>54604.1</v>
      </c>
      <c r="M145">
        <v>59882.3</v>
      </c>
      <c r="N145">
        <v>65673.600000000006</v>
      </c>
      <c r="O145">
        <v>69073.2</v>
      </c>
      <c r="P145">
        <v>73153.899999999994</v>
      </c>
      <c r="Q145">
        <v>78792.899999999994</v>
      </c>
      <c r="R145">
        <v>82128.7</v>
      </c>
      <c r="S145">
        <v>90547.3</v>
      </c>
      <c r="T145">
        <v>96571.5</v>
      </c>
      <c r="U145">
        <v>102596</v>
      </c>
      <c r="V145">
        <v>108266.1</v>
      </c>
      <c r="W145">
        <v>115116.7</v>
      </c>
      <c r="X145">
        <v>124262.8</v>
      </c>
      <c r="Y145">
        <v>127543.8</v>
      </c>
      <c r="Z145">
        <v>132213.79999999999</v>
      </c>
      <c r="AA145">
        <v>140947.9</v>
      </c>
      <c r="AB145">
        <v>147870.70000000001</v>
      </c>
      <c r="AC145">
        <v>153365.6</v>
      </c>
      <c r="AD145">
        <v>161570.20000000001</v>
      </c>
      <c r="AE145">
        <v>171715.8</v>
      </c>
      <c r="AF145">
        <v>165361.29999999999</v>
      </c>
      <c r="AG145">
        <v>182982.39999999999</v>
      </c>
      <c r="AH145" s="1">
        <f t="shared" si="49"/>
        <v>4.3070525054175135E-2</v>
      </c>
      <c r="AI145" s="1">
        <f t="shared" si="50"/>
        <v>6.1741673108594027E-2</v>
      </c>
      <c r="AJ145" s="1">
        <f t="shared" si="51"/>
        <v>8.0328031022475432E-2</v>
      </c>
      <c r="AK145" s="1">
        <f t="shared" si="52"/>
        <v>9.6663071088068556E-2</v>
      </c>
      <c r="AL145" s="1">
        <f t="shared" si="53"/>
        <v>9.6711382161339871E-2</v>
      </c>
      <c r="AM145" s="1">
        <f t="shared" si="54"/>
        <v>5.1765092822686605E-2</v>
      </c>
      <c r="AN145" s="1">
        <f t="shared" si="55"/>
        <v>5.9077905757949495E-2</v>
      </c>
      <c r="AO145" s="1">
        <f t="shared" si="56"/>
        <v>7.7084065237806879E-2</v>
      </c>
      <c r="AP145" s="1">
        <f t="shared" si="57"/>
        <v>4.2336301874915168E-2</v>
      </c>
      <c r="AQ145" s="1">
        <f t="shared" si="58"/>
        <v>0.10250497085671642</v>
      </c>
      <c r="AR145" s="1">
        <f t="shared" si="59"/>
        <v>6.6530973314499683E-2</v>
      </c>
      <c r="AS145" s="1">
        <f t="shared" si="60"/>
        <v>6.238382959775917E-2</v>
      </c>
      <c r="AT145" s="1">
        <f t="shared" si="61"/>
        <v>5.5266287184685618E-2</v>
      </c>
      <c r="AU145" s="1">
        <f t="shared" si="62"/>
        <v>6.3275577489167803E-2</v>
      </c>
      <c r="AV145" s="1">
        <f t="shared" si="63"/>
        <v>7.9450679180344874E-2</v>
      </c>
      <c r="AW145" s="1">
        <f t="shared" si="64"/>
        <v>2.6403718570642221E-2</v>
      </c>
      <c r="AX145" s="1">
        <f t="shared" si="65"/>
        <v>3.6614872694713391E-2</v>
      </c>
      <c r="AY145" s="1">
        <f t="shared" si="66"/>
        <v>6.6060426370015884E-2</v>
      </c>
      <c r="AZ145" s="1">
        <f t="shared" si="67"/>
        <v>4.9116020884312696E-2</v>
      </c>
      <c r="BA145" s="1">
        <f t="shared" si="68"/>
        <v>3.7160167632938737E-2</v>
      </c>
      <c r="BB145" s="1">
        <f t="shared" si="69"/>
        <v>5.3497003239318372E-2</v>
      </c>
      <c r="BC145" s="1">
        <f t="shared" si="70"/>
        <v>6.2793757759784768E-2</v>
      </c>
      <c r="BD145" s="1">
        <f t="shared" si="71"/>
        <v>-3.7005913259001211E-2</v>
      </c>
      <c r="BE145" s="1">
        <f t="shared" si="72"/>
        <v>0.10656120869877056</v>
      </c>
    </row>
    <row r="146" spans="1:57" x14ac:dyDescent="0.35">
      <c r="A146" t="s">
        <v>48</v>
      </c>
      <c r="B146" t="s">
        <v>49</v>
      </c>
      <c r="C146">
        <v>7</v>
      </c>
      <c r="D146" t="s">
        <v>11</v>
      </c>
      <c r="E146">
        <v>1</v>
      </c>
      <c r="F146" t="s">
        <v>12</v>
      </c>
      <c r="G146" t="s">
        <v>13</v>
      </c>
      <c r="H146" t="s">
        <v>14</v>
      </c>
      <c r="I146">
        <v>89413.4</v>
      </c>
      <c r="J146">
        <v>96415.9</v>
      </c>
      <c r="K146">
        <v>105716.3</v>
      </c>
      <c r="L146">
        <v>116594.9</v>
      </c>
      <c r="M146">
        <v>122831.3</v>
      </c>
      <c r="N146">
        <v>126297</v>
      </c>
      <c r="O146">
        <v>131876</v>
      </c>
      <c r="P146">
        <v>139927.70000000001</v>
      </c>
      <c r="Q146">
        <v>148249.79999999999</v>
      </c>
      <c r="R146">
        <v>157358.1</v>
      </c>
      <c r="S146">
        <v>166609.70000000001</v>
      </c>
      <c r="T146">
        <v>172477.6</v>
      </c>
      <c r="U146">
        <v>170145.4</v>
      </c>
      <c r="V146">
        <v>175698.3</v>
      </c>
      <c r="W146">
        <v>183822.9</v>
      </c>
      <c r="X146">
        <v>189399.1</v>
      </c>
      <c r="Y146">
        <v>197806</v>
      </c>
      <c r="Z146">
        <v>209174.7</v>
      </c>
      <c r="AA146">
        <v>221188.9</v>
      </c>
      <c r="AB146">
        <v>233473.1</v>
      </c>
      <c r="AC146">
        <v>246543.7</v>
      </c>
      <c r="AD146">
        <v>259778</v>
      </c>
      <c r="AE146">
        <v>272795.8</v>
      </c>
      <c r="AF146">
        <v>272276.5</v>
      </c>
      <c r="AG146">
        <v>310212</v>
      </c>
      <c r="AH146" s="1">
        <f t="shared" si="49"/>
        <v>7.8316001852071396E-2</v>
      </c>
      <c r="AI146" s="1">
        <f t="shared" si="50"/>
        <v>9.6461268317777557E-2</v>
      </c>
      <c r="AJ146" s="1">
        <f t="shared" si="51"/>
        <v>0.10290371494272871</v>
      </c>
      <c r="AK146" s="1">
        <f t="shared" si="52"/>
        <v>5.3487759756215829E-2</v>
      </c>
      <c r="AL146" s="1">
        <f t="shared" si="53"/>
        <v>2.8215121064419223E-2</v>
      </c>
      <c r="AM146" s="1">
        <f t="shared" si="54"/>
        <v>4.4173654164390286E-2</v>
      </c>
      <c r="AN146" s="1">
        <f t="shared" si="55"/>
        <v>6.1055082046771299E-2</v>
      </c>
      <c r="AO146" s="1">
        <f t="shared" si="56"/>
        <v>5.9474285648945677E-2</v>
      </c>
      <c r="AP146" s="1">
        <f t="shared" si="57"/>
        <v>6.1438868720227739E-2</v>
      </c>
      <c r="AQ146" s="1">
        <f t="shared" si="58"/>
        <v>5.8793287412595888E-2</v>
      </c>
      <c r="AR146" s="1">
        <f t="shared" si="59"/>
        <v>3.5219438003909698E-2</v>
      </c>
      <c r="AS146" s="1">
        <f t="shared" si="60"/>
        <v>-1.352175586858822E-2</v>
      </c>
      <c r="AT146" s="1">
        <f t="shared" si="61"/>
        <v>3.2636204093675139E-2</v>
      </c>
      <c r="AU146" s="1">
        <f t="shared" si="62"/>
        <v>4.6241767848636019E-2</v>
      </c>
      <c r="AV146" s="1">
        <f t="shared" si="63"/>
        <v>3.0334631865779574E-2</v>
      </c>
      <c r="AW146" s="1">
        <f t="shared" si="64"/>
        <v>4.4387222536960279E-2</v>
      </c>
      <c r="AX146" s="1">
        <f t="shared" si="65"/>
        <v>5.7473989666643133E-2</v>
      </c>
      <c r="AY146" s="1">
        <f t="shared" si="66"/>
        <v>5.7436200458277131E-2</v>
      </c>
      <c r="AZ146" s="1">
        <f t="shared" si="67"/>
        <v>5.5537144947147038E-2</v>
      </c>
      <c r="BA146" s="1">
        <f t="shared" si="68"/>
        <v>5.5983323132300915E-2</v>
      </c>
      <c r="BB146" s="1">
        <f t="shared" si="69"/>
        <v>5.3679327437691521E-2</v>
      </c>
      <c r="BC146" s="1">
        <f t="shared" si="70"/>
        <v>5.0111248835544152E-2</v>
      </c>
      <c r="BD146" s="1">
        <f t="shared" si="71"/>
        <v>-1.9036216833249939E-3</v>
      </c>
      <c r="BE146" s="1">
        <f t="shared" si="72"/>
        <v>0.13932711783793314</v>
      </c>
    </row>
    <row r="147" spans="1:57" x14ac:dyDescent="0.35">
      <c r="A147" t="s">
        <v>48</v>
      </c>
      <c r="B147" t="s">
        <v>49</v>
      </c>
      <c r="C147">
        <v>7</v>
      </c>
      <c r="D147" t="s">
        <v>11</v>
      </c>
      <c r="E147">
        <v>2</v>
      </c>
      <c r="F147" t="s">
        <v>12</v>
      </c>
      <c r="G147" t="s">
        <v>15</v>
      </c>
      <c r="H147" t="s">
        <v>14</v>
      </c>
      <c r="I147">
        <v>33091.4</v>
      </c>
      <c r="J147">
        <v>35437.300000000003</v>
      </c>
      <c r="K147">
        <v>39587.599999999999</v>
      </c>
      <c r="L147">
        <v>43436</v>
      </c>
      <c r="M147">
        <v>45111.5</v>
      </c>
      <c r="N147">
        <v>45040.6</v>
      </c>
      <c r="O147">
        <v>46551.5</v>
      </c>
      <c r="P147">
        <v>49341.4</v>
      </c>
      <c r="Q147">
        <v>52457.4</v>
      </c>
      <c r="R147">
        <v>54806.7</v>
      </c>
      <c r="S147">
        <v>57889.599999999999</v>
      </c>
      <c r="T147">
        <v>57943.9</v>
      </c>
      <c r="U147">
        <v>54557.8</v>
      </c>
      <c r="V147">
        <v>55991.9</v>
      </c>
      <c r="W147">
        <v>58839.4</v>
      </c>
      <c r="X147">
        <v>60940.4</v>
      </c>
      <c r="Y147">
        <v>63628.1</v>
      </c>
      <c r="Z147">
        <v>67225.5</v>
      </c>
      <c r="AA147">
        <v>69794.3</v>
      </c>
      <c r="AB147">
        <v>72964.5</v>
      </c>
      <c r="AC147">
        <v>78152</v>
      </c>
      <c r="AD147">
        <v>82615.5</v>
      </c>
      <c r="AE147">
        <v>85990.1</v>
      </c>
      <c r="AF147">
        <v>91668.3</v>
      </c>
      <c r="AG147">
        <v>106761.9</v>
      </c>
      <c r="AH147" s="1">
        <f t="shared" si="49"/>
        <v>7.0891530730038663E-2</v>
      </c>
      <c r="AI147" s="1">
        <f t="shared" si="50"/>
        <v>0.11711671035885904</v>
      </c>
      <c r="AJ147" s="1">
        <f t="shared" si="51"/>
        <v>9.7212258383938446E-2</v>
      </c>
      <c r="AK147" s="1">
        <f t="shared" si="52"/>
        <v>3.8573993922092271E-2</v>
      </c>
      <c r="AL147" s="1">
        <f t="shared" si="53"/>
        <v>-1.5716613280427707E-3</v>
      </c>
      <c r="AM147" s="1">
        <f t="shared" si="54"/>
        <v>3.3545290249241827E-2</v>
      </c>
      <c r="AN147" s="1">
        <f t="shared" si="55"/>
        <v>5.9931473744132872E-2</v>
      </c>
      <c r="AO147" s="1">
        <f t="shared" si="56"/>
        <v>6.3151835983575655E-2</v>
      </c>
      <c r="AP147" s="1">
        <f t="shared" si="57"/>
        <v>4.4784911185075806E-2</v>
      </c>
      <c r="AQ147" s="1">
        <f t="shared" si="58"/>
        <v>5.6250421937463879E-2</v>
      </c>
      <c r="AR147" s="1">
        <f t="shared" si="59"/>
        <v>9.3799231640921536E-4</v>
      </c>
      <c r="AS147" s="1">
        <f t="shared" si="60"/>
        <v>-5.8437557706678328E-2</v>
      </c>
      <c r="AT147" s="1">
        <f t="shared" si="61"/>
        <v>2.6285883961596663E-2</v>
      </c>
      <c r="AU147" s="1">
        <f t="shared" si="62"/>
        <v>5.085557018068685E-2</v>
      </c>
      <c r="AV147" s="1">
        <f t="shared" si="63"/>
        <v>3.5707366152612025E-2</v>
      </c>
      <c r="AW147" s="1">
        <f t="shared" si="64"/>
        <v>4.4103747267822284E-2</v>
      </c>
      <c r="AX147" s="1">
        <f t="shared" si="65"/>
        <v>5.6537913280453156E-2</v>
      </c>
      <c r="AY147" s="1">
        <f t="shared" si="66"/>
        <v>3.8211690504347355E-2</v>
      </c>
      <c r="AZ147" s="1">
        <f t="shared" si="67"/>
        <v>4.5422047359168258E-2</v>
      </c>
      <c r="BA147" s="1">
        <f t="shared" si="68"/>
        <v>7.1096218023833507E-2</v>
      </c>
      <c r="BB147" s="1">
        <f t="shared" si="69"/>
        <v>5.7113061725867539E-2</v>
      </c>
      <c r="BC147" s="1">
        <f t="shared" si="70"/>
        <v>4.0847056545079384E-2</v>
      </c>
      <c r="BD147" s="1">
        <f t="shared" si="71"/>
        <v>6.603318288965819E-2</v>
      </c>
      <c r="BE147" s="1">
        <f t="shared" si="72"/>
        <v>0.1646545207012674</v>
      </c>
    </row>
    <row r="148" spans="1:57" x14ac:dyDescent="0.35">
      <c r="A148" t="s">
        <v>48</v>
      </c>
      <c r="B148" t="s">
        <v>49</v>
      </c>
      <c r="C148">
        <v>7</v>
      </c>
      <c r="D148" t="s">
        <v>11</v>
      </c>
      <c r="E148">
        <v>3</v>
      </c>
      <c r="F148" t="s">
        <v>12</v>
      </c>
      <c r="G148" t="s">
        <v>16</v>
      </c>
      <c r="H148" t="s">
        <v>14</v>
      </c>
      <c r="I148">
        <v>13146.6</v>
      </c>
      <c r="J148">
        <v>14500.4</v>
      </c>
      <c r="K148">
        <v>16393.8</v>
      </c>
      <c r="L148">
        <v>18327.400000000001</v>
      </c>
      <c r="M148">
        <v>18983.400000000001</v>
      </c>
      <c r="N148">
        <v>19090.5</v>
      </c>
      <c r="O148">
        <v>19215.900000000001</v>
      </c>
      <c r="P148">
        <v>20301.400000000001</v>
      </c>
      <c r="Q148">
        <v>21218.400000000001</v>
      </c>
      <c r="R148">
        <v>21832.7</v>
      </c>
      <c r="S148">
        <v>22955.3</v>
      </c>
      <c r="T148">
        <v>21267.8</v>
      </c>
      <c r="U148">
        <v>19407.599999999999</v>
      </c>
      <c r="V148">
        <v>19686</v>
      </c>
      <c r="W148">
        <v>19984.7</v>
      </c>
      <c r="X148">
        <v>20688.8</v>
      </c>
      <c r="Y148">
        <v>22033.200000000001</v>
      </c>
      <c r="Z148">
        <v>23537.3</v>
      </c>
      <c r="AA148">
        <v>25151.5</v>
      </c>
      <c r="AB148">
        <v>26443.8</v>
      </c>
      <c r="AC148">
        <v>28473.7</v>
      </c>
      <c r="AD148">
        <v>30469.4</v>
      </c>
      <c r="AE148">
        <v>31947.200000000001</v>
      </c>
      <c r="AF148">
        <v>35262.9</v>
      </c>
      <c r="AG148">
        <v>42745.599999999999</v>
      </c>
      <c r="AH148" s="1">
        <f t="shared" si="49"/>
        <v>0.10297719562472421</v>
      </c>
      <c r="AI148" s="1">
        <f t="shared" si="50"/>
        <v>0.13057570825632395</v>
      </c>
      <c r="AJ148" s="1">
        <f t="shared" si="51"/>
        <v>0.11794702875477328</v>
      </c>
      <c r="AK148" s="1">
        <f t="shared" si="52"/>
        <v>3.5793402228357536E-2</v>
      </c>
      <c r="AL148" s="1">
        <f t="shared" si="53"/>
        <v>5.6417712317076256E-3</v>
      </c>
      <c r="AM148" s="1">
        <f t="shared" si="54"/>
        <v>6.5687121866897912E-3</v>
      </c>
      <c r="AN148" s="1">
        <f t="shared" si="55"/>
        <v>5.6489677818889562E-2</v>
      </c>
      <c r="AO148" s="1">
        <f t="shared" si="56"/>
        <v>4.5169298669057306E-2</v>
      </c>
      <c r="AP148" s="1">
        <f t="shared" si="57"/>
        <v>2.8951287561738832E-2</v>
      </c>
      <c r="AQ148" s="1">
        <f t="shared" si="58"/>
        <v>5.1418285415912757E-2</v>
      </c>
      <c r="AR148" s="1">
        <f t="shared" si="59"/>
        <v>-7.3512435036788892E-2</v>
      </c>
      <c r="AS148" s="1">
        <f t="shared" si="60"/>
        <v>-8.7465558261785453E-2</v>
      </c>
      <c r="AT148" s="1">
        <f t="shared" si="61"/>
        <v>1.4344895814011082E-2</v>
      </c>
      <c r="AU148" s="1">
        <f t="shared" si="62"/>
        <v>1.5173219546886149E-2</v>
      </c>
      <c r="AV148" s="1">
        <f t="shared" si="63"/>
        <v>3.5231952443619298E-2</v>
      </c>
      <c r="AW148" s="1">
        <f t="shared" si="64"/>
        <v>6.4982019256796017E-2</v>
      </c>
      <c r="AX148" s="1">
        <f t="shared" si="65"/>
        <v>6.8265163480565619E-2</v>
      </c>
      <c r="AY148" s="1">
        <f t="shared" si="66"/>
        <v>6.8580508384564101E-2</v>
      </c>
      <c r="AZ148" s="1">
        <f t="shared" si="67"/>
        <v>5.1380633361827299E-2</v>
      </c>
      <c r="BA148" s="1">
        <f t="shared" si="68"/>
        <v>7.6762795059711592E-2</v>
      </c>
      <c r="BB148" s="1">
        <f t="shared" si="69"/>
        <v>7.0089240246262369E-2</v>
      </c>
      <c r="BC148" s="1">
        <f t="shared" si="70"/>
        <v>4.8501119155611831E-2</v>
      </c>
      <c r="BD148" s="1">
        <f t="shared" si="71"/>
        <v>0.10378687334101269</v>
      </c>
      <c r="BE148" s="1">
        <f t="shared" si="72"/>
        <v>0.21219752204157902</v>
      </c>
    </row>
    <row r="149" spans="1:57" x14ac:dyDescent="0.35">
      <c r="A149" t="s">
        <v>48</v>
      </c>
      <c r="B149" t="s">
        <v>49</v>
      </c>
      <c r="C149">
        <v>7</v>
      </c>
      <c r="D149" t="s">
        <v>11</v>
      </c>
      <c r="E149">
        <v>4</v>
      </c>
      <c r="F149" t="s">
        <v>12</v>
      </c>
      <c r="G149" t="s">
        <v>17</v>
      </c>
      <c r="H149" t="s">
        <v>14</v>
      </c>
      <c r="I149">
        <v>4581.6000000000004</v>
      </c>
      <c r="J149">
        <v>5088.3</v>
      </c>
      <c r="K149">
        <v>5797.3</v>
      </c>
      <c r="L149">
        <v>6303</v>
      </c>
      <c r="M149">
        <v>6831.7</v>
      </c>
      <c r="N149">
        <v>7063.1</v>
      </c>
      <c r="O149">
        <v>6957.2</v>
      </c>
      <c r="P149">
        <v>7101.7</v>
      </c>
      <c r="Q149">
        <v>6998.7</v>
      </c>
      <c r="R149">
        <v>6791.2</v>
      </c>
      <c r="S149">
        <v>7274.1</v>
      </c>
      <c r="T149">
        <v>6283.3</v>
      </c>
      <c r="U149">
        <v>5774.9</v>
      </c>
      <c r="V149">
        <v>5991.8</v>
      </c>
      <c r="W149">
        <v>6102.5</v>
      </c>
      <c r="X149">
        <v>6552.4</v>
      </c>
      <c r="Y149">
        <v>7065.3</v>
      </c>
      <c r="Z149">
        <v>7646.5</v>
      </c>
      <c r="AA149">
        <v>8377.9</v>
      </c>
      <c r="AB149">
        <v>8629</v>
      </c>
      <c r="AC149">
        <v>9240.2999999999993</v>
      </c>
      <c r="AD149">
        <v>9781.7000000000007</v>
      </c>
      <c r="AE149">
        <v>9796.6</v>
      </c>
      <c r="AF149">
        <v>10173</v>
      </c>
      <c r="AG149">
        <v>12591</v>
      </c>
      <c r="AH149" s="1">
        <f t="shared" si="49"/>
        <v>0.11059455212152955</v>
      </c>
      <c r="AI149" s="1">
        <f t="shared" si="50"/>
        <v>0.1393392685179726</v>
      </c>
      <c r="AJ149" s="1">
        <f t="shared" si="51"/>
        <v>8.7230262363514013E-2</v>
      </c>
      <c r="AK149" s="1">
        <f t="shared" si="52"/>
        <v>8.3880691734094848E-2</v>
      </c>
      <c r="AL149" s="1">
        <f t="shared" si="53"/>
        <v>3.3871510751350406E-2</v>
      </c>
      <c r="AM149" s="1">
        <f t="shared" si="54"/>
        <v>-1.4993416488510786E-2</v>
      </c>
      <c r="AN149" s="1">
        <f t="shared" si="55"/>
        <v>2.0769849939630887E-2</v>
      </c>
      <c r="AO149" s="1">
        <f t="shared" si="56"/>
        <v>-1.4503569567849952E-2</v>
      </c>
      <c r="AP149" s="1">
        <f t="shared" si="57"/>
        <v>-2.9648363267463958E-2</v>
      </c>
      <c r="AQ149" s="1">
        <f t="shared" si="58"/>
        <v>7.1106726351749402E-2</v>
      </c>
      <c r="AR149" s="1">
        <f t="shared" si="59"/>
        <v>-0.13620929049641881</v>
      </c>
      <c r="AS149" s="1">
        <f t="shared" si="60"/>
        <v>-8.0912896089634506E-2</v>
      </c>
      <c r="AT149" s="1">
        <f t="shared" si="61"/>
        <v>3.7559091932327926E-2</v>
      </c>
      <c r="AU149" s="1">
        <f t="shared" si="62"/>
        <v>1.8475249507660437E-2</v>
      </c>
      <c r="AV149" s="1">
        <f t="shared" si="63"/>
        <v>7.3723883654239999E-2</v>
      </c>
      <c r="AW149" s="1">
        <f t="shared" si="64"/>
        <v>7.8276661986447796E-2</v>
      </c>
      <c r="AX149" s="1">
        <f t="shared" si="65"/>
        <v>8.2261192022985555E-2</v>
      </c>
      <c r="AY149" s="1">
        <f t="shared" si="66"/>
        <v>9.5651605309618734E-2</v>
      </c>
      <c r="AZ149" s="1">
        <f t="shared" si="67"/>
        <v>2.9971711288031652E-2</v>
      </c>
      <c r="BA149" s="1">
        <f t="shared" si="68"/>
        <v>7.0842507822459058E-2</v>
      </c>
      <c r="BB149" s="1">
        <f t="shared" si="69"/>
        <v>5.8591171282317833E-2</v>
      </c>
      <c r="BC149" s="1">
        <f t="shared" si="70"/>
        <v>1.5232526043529892E-3</v>
      </c>
      <c r="BD149" s="1">
        <f t="shared" si="71"/>
        <v>3.8421493171100142E-2</v>
      </c>
      <c r="BE149" s="1">
        <f t="shared" si="72"/>
        <v>0.23768799764081391</v>
      </c>
    </row>
    <row r="150" spans="1:57" x14ac:dyDescent="0.35">
      <c r="A150" t="s">
        <v>48</v>
      </c>
      <c r="B150" t="s">
        <v>49</v>
      </c>
      <c r="C150">
        <v>7</v>
      </c>
      <c r="D150" t="s">
        <v>11</v>
      </c>
      <c r="E150">
        <v>5</v>
      </c>
      <c r="F150" t="s">
        <v>12</v>
      </c>
      <c r="G150" t="s">
        <v>18</v>
      </c>
      <c r="H150" t="s">
        <v>14</v>
      </c>
      <c r="I150">
        <v>3028.2</v>
      </c>
      <c r="J150">
        <v>3322.8</v>
      </c>
      <c r="K150">
        <v>3692.7</v>
      </c>
      <c r="L150">
        <v>4104</v>
      </c>
      <c r="M150">
        <v>4288.7</v>
      </c>
      <c r="N150">
        <v>4350.1000000000004</v>
      </c>
      <c r="O150">
        <v>4352.5</v>
      </c>
      <c r="P150">
        <v>4699.8999999999996</v>
      </c>
      <c r="Q150">
        <v>5040.3</v>
      </c>
      <c r="R150">
        <v>5250.7</v>
      </c>
      <c r="S150">
        <v>5368.4</v>
      </c>
      <c r="T150">
        <v>5104.2</v>
      </c>
      <c r="U150">
        <v>4463.8</v>
      </c>
      <c r="V150">
        <v>4468.8</v>
      </c>
      <c r="W150">
        <v>4617.8</v>
      </c>
      <c r="X150">
        <v>4765.5</v>
      </c>
      <c r="Y150">
        <v>5086.3999999999996</v>
      </c>
      <c r="Z150">
        <v>5446.2</v>
      </c>
      <c r="AA150">
        <v>5899.4</v>
      </c>
      <c r="AB150">
        <v>6326.8</v>
      </c>
      <c r="AC150">
        <v>6735.5</v>
      </c>
      <c r="AD150">
        <v>7311.3</v>
      </c>
      <c r="AE150">
        <v>7672.8</v>
      </c>
      <c r="AF150">
        <v>8865.4</v>
      </c>
      <c r="AG150">
        <v>10634.2</v>
      </c>
      <c r="AH150" s="1">
        <f t="shared" si="49"/>
        <v>9.7285516148206977E-2</v>
      </c>
      <c r="AI150" s="1">
        <f t="shared" si="50"/>
        <v>0.11132177681473444</v>
      </c>
      <c r="AJ150" s="1">
        <f t="shared" si="51"/>
        <v>0.11138191567145997</v>
      </c>
      <c r="AK150" s="1">
        <f t="shared" si="52"/>
        <v>4.5004873294346937E-2</v>
      </c>
      <c r="AL150" s="1">
        <f t="shared" si="53"/>
        <v>1.4316692704082951E-2</v>
      </c>
      <c r="AM150" s="1">
        <f t="shared" si="54"/>
        <v>5.517114549089989E-4</v>
      </c>
      <c r="AN150" s="1">
        <f t="shared" si="55"/>
        <v>7.9816197587593257E-2</v>
      </c>
      <c r="AO150" s="1">
        <f t="shared" si="56"/>
        <v>7.2427072916445151E-2</v>
      </c>
      <c r="AP150" s="1">
        <f t="shared" si="57"/>
        <v>4.1743547011090537E-2</v>
      </c>
      <c r="AQ150" s="1">
        <f t="shared" si="58"/>
        <v>2.2416058811206091E-2</v>
      </c>
      <c r="AR150" s="1">
        <f t="shared" si="59"/>
        <v>-4.9213918485954813E-2</v>
      </c>
      <c r="AS150" s="1">
        <f t="shared" si="60"/>
        <v>-0.12546530308373491</v>
      </c>
      <c r="AT150" s="1">
        <f t="shared" si="61"/>
        <v>1.1201218692593754E-3</v>
      </c>
      <c r="AU150" s="1">
        <f t="shared" si="62"/>
        <v>3.3342284282133906E-2</v>
      </c>
      <c r="AV150" s="1">
        <f t="shared" si="63"/>
        <v>3.1984927887738712E-2</v>
      </c>
      <c r="AW150" s="1">
        <f t="shared" si="64"/>
        <v>6.7338159689434407E-2</v>
      </c>
      <c r="AX150" s="1">
        <f t="shared" si="65"/>
        <v>7.0737653350110133E-2</v>
      </c>
      <c r="AY150" s="1">
        <f t="shared" si="66"/>
        <v>8.3213984062281934E-2</v>
      </c>
      <c r="AZ150" s="1">
        <f t="shared" si="67"/>
        <v>7.244804556395576E-2</v>
      </c>
      <c r="BA150" s="1">
        <f t="shared" si="68"/>
        <v>6.4598217108174719E-2</v>
      </c>
      <c r="BB150" s="1">
        <f t="shared" si="69"/>
        <v>8.5487343181649494E-2</v>
      </c>
      <c r="BC150" s="1">
        <f t="shared" si="70"/>
        <v>4.9444011324935373E-2</v>
      </c>
      <c r="BD150" s="1">
        <f t="shared" si="71"/>
        <v>0.1554321759983317</v>
      </c>
      <c r="BE150" s="1">
        <f t="shared" si="72"/>
        <v>0.19951722426512072</v>
      </c>
    </row>
    <row r="151" spans="1:57" x14ac:dyDescent="0.35">
      <c r="A151" t="s">
        <v>48</v>
      </c>
      <c r="B151" t="s">
        <v>49</v>
      </c>
      <c r="C151">
        <v>7</v>
      </c>
      <c r="D151" t="s">
        <v>11</v>
      </c>
      <c r="E151">
        <v>6</v>
      </c>
      <c r="F151" t="s">
        <v>12</v>
      </c>
      <c r="G151" t="s">
        <v>19</v>
      </c>
      <c r="H151" t="s">
        <v>14</v>
      </c>
      <c r="I151">
        <v>4114.8</v>
      </c>
      <c r="J151">
        <v>4538.2</v>
      </c>
      <c r="K151">
        <v>5183.1000000000004</v>
      </c>
      <c r="L151">
        <v>6047.8</v>
      </c>
      <c r="M151">
        <v>6023.3</v>
      </c>
      <c r="N151">
        <v>5759.8</v>
      </c>
      <c r="O151">
        <v>5864.9</v>
      </c>
      <c r="P151">
        <v>6296.3</v>
      </c>
      <c r="Q151">
        <v>6815.8</v>
      </c>
      <c r="R151">
        <v>7191.8</v>
      </c>
      <c r="S151">
        <v>7517.7</v>
      </c>
      <c r="T151">
        <v>7122.3</v>
      </c>
      <c r="U151">
        <v>6534.5</v>
      </c>
      <c r="V151">
        <v>6508.1</v>
      </c>
      <c r="W151">
        <v>6349.7</v>
      </c>
      <c r="X151">
        <v>6397</v>
      </c>
      <c r="Y151">
        <v>6776.1</v>
      </c>
      <c r="Z151">
        <v>7190.9</v>
      </c>
      <c r="AA151">
        <v>7391.3</v>
      </c>
      <c r="AB151">
        <v>7906.8</v>
      </c>
      <c r="AC151">
        <v>8784.1</v>
      </c>
      <c r="AD151">
        <v>9466.2999999999993</v>
      </c>
      <c r="AE151">
        <v>10407.700000000001</v>
      </c>
      <c r="AF151">
        <v>12247.9</v>
      </c>
      <c r="AG151">
        <v>14382.3</v>
      </c>
      <c r="AH151" s="1">
        <f t="shared" si="49"/>
        <v>0.10289686011470779</v>
      </c>
      <c r="AI151" s="1">
        <f t="shared" si="50"/>
        <v>0.14210479925961847</v>
      </c>
      <c r="AJ151" s="1">
        <f t="shared" si="51"/>
        <v>0.16683066118732029</v>
      </c>
      <c r="AK151" s="1">
        <f t="shared" si="52"/>
        <v>-4.0510598895466118E-3</v>
      </c>
      <c r="AL151" s="1">
        <f t="shared" si="53"/>
        <v>-4.3746783324755532E-2</v>
      </c>
      <c r="AM151" s="1">
        <f t="shared" si="54"/>
        <v>1.8247161359769341E-2</v>
      </c>
      <c r="AN151" s="1">
        <f t="shared" si="55"/>
        <v>7.3556241368139361E-2</v>
      </c>
      <c r="AO151" s="1">
        <f t="shared" si="56"/>
        <v>8.2508774994838233E-2</v>
      </c>
      <c r="AP151" s="1">
        <f t="shared" si="57"/>
        <v>5.5165937967663371E-2</v>
      </c>
      <c r="AQ151" s="1">
        <f t="shared" si="58"/>
        <v>4.5315498206290446E-2</v>
      </c>
      <c r="AR151" s="1">
        <f t="shared" si="59"/>
        <v>-5.2595873737978326E-2</v>
      </c>
      <c r="AS151" s="1">
        <f t="shared" si="60"/>
        <v>-8.252951995844042E-2</v>
      </c>
      <c r="AT151" s="1">
        <f t="shared" si="61"/>
        <v>-4.0400948810160892E-3</v>
      </c>
      <c r="AU151" s="1">
        <f t="shared" si="62"/>
        <v>-2.4338900754444545E-2</v>
      </c>
      <c r="AV151" s="1">
        <f t="shared" si="63"/>
        <v>7.4491708269682324E-3</v>
      </c>
      <c r="AW151" s="1">
        <f t="shared" si="64"/>
        <v>5.9262154134750722E-2</v>
      </c>
      <c r="AX151" s="1">
        <f t="shared" si="65"/>
        <v>6.1215153259249311E-2</v>
      </c>
      <c r="AY151" s="1">
        <f t="shared" si="66"/>
        <v>2.7868556091727122E-2</v>
      </c>
      <c r="AZ151" s="1">
        <f t="shared" si="67"/>
        <v>6.9744158673034518E-2</v>
      </c>
      <c r="BA151" s="1">
        <f t="shared" si="68"/>
        <v>0.1109551272322558</v>
      </c>
      <c r="BB151" s="1">
        <f t="shared" si="69"/>
        <v>7.7663050284035806E-2</v>
      </c>
      <c r="BC151" s="1">
        <f t="shared" si="70"/>
        <v>9.9447513812154859E-2</v>
      </c>
      <c r="BD151" s="1">
        <f t="shared" si="71"/>
        <v>0.17681139925247641</v>
      </c>
      <c r="BE151" s="1">
        <f t="shared" si="72"/>
        <v>0.17426660896970089</v>
      </c>
    </row>
    <row r="152" spans="1:57" x14ac:dyDescent="0.35">
      <c r="A152" t="s">
        <v>48</v>
      </c>
      <c r="B152" t="s">
        <v>49</v>
      </c>
      <c r="C152">
        <v>7</v>
      </c>
      <c r="D152" t="s">
        <v>11</v>
      </c>
      <c r="E152">
        <v>7</v>
      </c>
      <c r="F152" t="s">
        <v>12</v>
      </c>
      <c r="G152" t="s">
        <v>20</v>
      </c>
      <c r="H152" t="s">
        <v>14</v>
      </c>
      <c r="I152">
        <v>1422.1</v>
      </c>
      <c r="J152">
        <v>1551</v>
      </c>
      <c r="K152">
        <v>1720.9</v>
      </c>
      <c r="L152">
        <v>1872.5</v>
      </c>
      <c r="M152">
        <v>1839.8</v>
      </c>
      <c r="N152">
        <v>1917.5</v>
      </c>
      <c r="O152">
        <v>2041.3</v>
      </c>
      <c r="P152">
        <v>2203.5</v>
      </c>
      <c r="Q152">
        <v>2363.5</v>
      </c>
      <c r="R152">
        <v>2598.9</v>
      </c>
      <c r="S152">
        <v>2795.2</v>
      </c>
      <c r="T152">
        <v>2757.9</v>
      </c>
      <c r="U152">
        <v>2634.3</v>
      </c>
      <c r="V152">
        <v>2717.3</v>
      </c>
      <c r="W152">
        <v>2914.7</v>
      </c>
      <c r="X152">
        <v>2974</v>
      </c>
      <c r="Y152">
        <v>3105.5</v>
      </c>
      <c r="Z152">
        <v>3253.6</v>
      </c>
      <c r="AA152">
        <v>3483</v>
      </c>
      <c r="AB152">
        <v>3581.2</v>
      </c>
      <c r="AC152">
        <v>3713.8</v>
      </c>
      <c r="AD152">
        <v>3910.2</v>
      </c>
      <c r="AE152">
        <v>4070.1</v>
      </c>
      <c r="AF152">
        <v>3976.6</v>
      </c>
      <c r="AG152">
        <v>5138</v>
      </c>
      <c r="AH152" s="1">
        <f t="shared" si="49"/>
        <v>9.0640601926728154E-2</v>
      </c>
      <c r="AI152" s="1">
        <f t="shared" si="50"/>
        <v>0.10954223081882662</v>
      </c>
      <c r="AJ152" s="1">
        <f t="shared" si="51"/>
        <v>8.8093439479342145E-2</v>
      </c>
      <c r="AK152" s="1">
        <f t="shared" si="52"/>
        <v>-1.7463284379172255E-2</v>
      </c>
      <c r="AL152" s="1">
        <f t="shared" si="53"/>
        <v>4.2232851396890994E-2</v>
      </c>
      <c r="AM152" s="1">
        <f t="shared" si="54"/>
        <v>6.4563233376792678E-2</v>
      </c>
      <c r="AN152" s="1">
        <f t="shared" si="55"/>
        <v>7.9459168177142048E-2</v>
      </c>
      <c r="AO152" s="1">
        <f t="shared" si="56"/>
        <v>7.2611754027683231E-2</v>
      </c>
      <c r="AP152" s="1">
        <f t="shared" si="57"/>
        <v>9.9598053733869304E-2</v>
      </c>
      <c r="AQ152" s="1">
        <f t="shared" si="58"/>
        <v>7.5531955827465358E-2</v>
      </c>
      <c r="AR152" s="1">
        <f t="shared" si="59"/>
        <v>-1.3344304522037682E-2</v>
      </c>
      <c r="AS152" s="1">
        <f t="shared" si="60"/>
        <v>-4.481670836506034E-2</v>
      </c>
      <c r="AT152" s="1">
        <f t="shared" si="61"/>
        <v>3.1507421326348553E-2</v>
      </c>
      <c r="AU152" s="1">
        <f t="shared" si="62"/>
        <v>7.2645640893533883E-2</v>
      </c>
      <c r="AV152" s="1">
        <f t="shared" si="63"/>
        <v>2.0345147013414822E-2</v>
      </c>
      <c r="AW152" s="1">
        <f t="shared" si="64"/>
        <v>4.4216543375924677E-2</v>
      </c>
      <c r="AX152" s="1">
        <f t="shared" si="65"/>
        <v>4.7689582997906911E-2</v>
      </c>
      <c r="AY152" s="1">
        <f t="shared" si="66"/>
        <v>7.0506515859355814E-2</v>
      </c>
      <c r="AZ152" s="1">
        <f t="shared" si="67"/>
        <v>2.819408555842659E-2</v>
      </c>
      <c r="BA152" s="1">
        <f t="shared" si="68"/>
        <v>3.7026694962582478E-2</v>
      </c>
      <c r="BB152" s="1">
        <f t="shared" si="69"/>
        <v>5.288383865582412E-2</v>
      </c>
      <c r="BC152" s="1">
        <f t="shared" si="70"/>
        <v>4.0893048948902895E-2</v>
      </c>
      <c r="BD152" s="1">
        <f t="shared" si="71"/>
        <v>-2.2972408540330704E-2</v>
      </c>
      <c r="BE152" s="1">
        <f t="shared" si="72"/>
        <v>0.29205854247346985</v>
      </c>
    </row>
    <row r="153" spans="1:57" x14ac:dyDescent="0.35">
      <c r="A153" t="s">
        <v>48</v>
      </c>
      <c r="B153" t="s">
        <v>49</v>
      </c>
      <c r="C153">
        <v>7</v>
      </c>
      <c r="D153" t="s">
        <v>11</v>
      </c>
      <c r="E153">
        <v>8</v>
      </c>
      <c r="F153" t="s">
        <v>12</v>
      </c>
      <c r="G153" t="s">
        <v>21</v>
      </c>
      <c r="H153" t="s">
        <v>14</v>
      </c>
      <c r="I153">
        <v>19944.8</v>
      </c>
      <c r="J153">
        <v>20936.900000000001</v>
      </c>
      <c r="K153">
        <v>23193.7</v>
      </c>
      <c r="L153">
        <v>25108.6</v>
      </c>
      <c r="M153">
        <v>26128.1</v>
      </c>
      <c r="N153">
        <v>25950.1</v>
      </c>
      <c r="O153">
        <v>27335.599999999999</v>
      </c>
      <c r="P153">
        <v>29040</v>
      </c>
      <c r="Q153">
        <v>31239</v>
      </c>
      <c r="R153">
        <v>32974</v>
      </c>
      <c r="S153">
        <v>34934.199999999997</v>
      </c>
      <c r="T153">
        <v>36676.1</v>
      </c>
      <c r="U153">
        <v>35150.300000000003</v>
      </c>
      <c r="V153">
        <v>36305.9</v>
      </c>
      <c r="W153">
        <v>38854.699999999997</v>
      </c>
      <c r="X153">
        <v>40251.599999999999</v>
      </c>
      <c r="Y153">
        <v>41594.800000000003</v>
      </c>
      <c r="Z153">
        <v>43688.2</v>
      </c>
      <c r="AA153">
        <v>44642.8</v>
      </c>
      <c r="AB153">
        <v>46520.800000000003</v>
      </c>
      <c r="AC153">
        <v>49678.3</v>
      </c>
      <c r="AD153">
        <v>52146.1</v>
      </c>
      <c r="AE153">
        <v>54042.9</v>
      </c>
      <c r="AF153">
        <v>56405.4</v>
      </c>
      <c r="AG153">
        <v>64016.3</v>
      </c>
      <c r="AH153" s="1">
        <f t="shared" si="49"/>
        <v>4.9742288716858638E-2</v>
      </c>
      <c r="AI153" s="1">
        <f t="shared" si="50"/>
        <v>0.10779055160983714</v>
      </c>
      <c r="AJ153" s="1">
        <f t="shared" si="51"/>
        <v>8.2561212743115495E-2</v>
      </c>
      <c r="AK153" s="1">
        <f t="shared" si="52"/>
        <v>4.0603617883912285E-2</v>
      </c>
      <c r="AL153" s="1">
        <f t="shared" si="53"/>
        <v>-6.8125887454503009E-3</v>
      </c>
      <c r="AM153" s="1">
        <f t="shared" si="54"/>
        <v>5.3390931056142371E-2</v>
      </c>
      <c r="AN153" s="1">
        <f t="shared" si="55"/>
        <v>6.2350926996297927E-2</v>
      </c>
      <c r="AO153" s="1">
        <f t="shared" si="56"/>
        <v>7.5723140495867772E-2</v>
      </c>
      <c r="AP153" s="1">
        <f t="shared" si="57"/>
        <v>5.5539549921572395E-2</v>
      </c>
      <c r="AQ153" s="1">
        <f t="shared" si="58"/>
        <v>5.9446836901801331E-2</v>
      </c>
      <c r="AR153" s="1">
        <f t="shared" si="59"/>
        <v>4.9862312576214755E-2</v>
      </c>
      <c r="AS153" s="1">
        <f t="shared" si="60"/>
        <v>-4.1602024206499486E-2</v>
      </c>
      <c r="AT153" s="1">
        <f t="shared" si="61"/>
        <v>3.2875964074275281E-2</v>
      </c>
      <c r="AU153" s="1">
        <f t="shared" si="62"/>
        <v>7.0203465552430747E-2</v>
      </c>
      <c r="AV153" s="1">
        <f t="shared" si="63"/>
        <v>3.5951892563834013E-2</v>
      </c>
      <c r="AW153" s="1">
        <f t="shared" si="64"/>
        <v>3.3370102058054942E-2</v>
      </c>
      <c r="AX153" s="1">
        <f t="shared" si="65"/>
        <v>5.0328406435419672E-2</v>
      </c>
      <c r="AY153" s="1">
        <f t="shared" si="66"/>
        <v>2.1850293671975635E-2</v>
      </c>
      <c r="AZ153" s="1">
        <f t="shared" si="67"/>
        <v>4.2067253846084923E-2</v>
      </c>
      <c r="BA153" s="1">
        <f t="shared" si="68"/>
        <v>6.7872865470929133E-2</v>
      </c>
      <c r="BB153" s="1">
        <f t="shared" si="69"/>
        <v>4.9675612893355758E-2</v>
      </c>
      <c r="BC153" s="1">
        <f t="shared" si="70"/>
        <v>3.6374724092501698E-2</v>
      </c>
      <c r="BD153" s="1">
        <f t="shared" si="71"/>
        <v>4.3715270646097822E-2</v>
      </c>
      <c r="BE153" s="1">
        <f t="shared" si="72"/>
        <v>0.13493211642856892</v>
      </c>
    </row>
    <row r="154" spans="1:57" x14ac:dyDescent="0.35">
      <c r="A154" t="s">
        <v>48</v>
      </c>
      <c r="B154" t="s">
        <v>49</v>
      </c>
      <c r="C154">
        <v>7</v>
      </c>
      <c r="D154" t="s">
        <v>11</v>
      </c>
      <c r="E154">
        <v>9</v>
      </c>
      <c r="F154" t="s">
        <v>12</v>
      </c>
      <c r="G154" t="s">
        <v>22</v>
      </c>
      <c r="H154" t="s">
        <v>14</v>
      </c>
      <c r="I154">
        <v>7265.3</v>
      </c>
      <c r="J154">
        <v>7640.5</v>
      </c>
      <c r="K154">
        <v>8482.4</v>
      </c>
      <c r="L154">
        <v>8926.2000000000007</v>
      </c>
      <c r="M154">
        <v>9568.1</v>
      </c>
      <c r="N154">
        <v>9555.6</v>
      </c>
      <c r="O154">
        <v>10056.9</v>
      </c>
      <c r="P154">
        <v>10640.2</v>
      </c>
      <c r="Q154">
        <v>11373.4</v>
      </c>
      <c r="R154">
        <v>11689</v>
      </c>
      <c r="S154">
        <v>12481.7</v>
      </c>
      <c r="T154">
        <v>13226</v>
      </c>
      <c r="U154">
        <v>13497.5</v>
      </c>
      <c r="V154">
        <v>13603.7</v>
      </c>
      <c r="W154">
        <v>14240</v>
      </c>
      <c r="X154">
        <v>14974.1</v>
      </c>
      <c r="Y154">
        <v>15468.4</v>
      </c>
      <c r="Z154">
        <v>16501</v>
      </c>
      <c r="AA154">
        <v>17381.8</v>
      </c>
      <c r="AB154">
        <v>18325.599999999999</v>
      </c>
      <c r="AC154">
        <v>19271.2</v>
      </c>
      <c r="AD154">
        <v>19810.5</v>
      </c>
      <c r="AE154">
        <v>20636.099999999999</v>
      </c>
      <c r="AF154">
        <v>22705.599999999999</v>
      </c>
      <c r="AG154">
        <v>23819.4</v>
      </c>
      <c r="AH154" s="1">
        <f t="shared" si="49"/>
        <v>5.1642740148376505E-2</v>
      </c>
      <c r="AI154" s="1">
        <f t="shared" si="50"/>
        <v>0.11018912374844574</v>
      </c>
      <c r="AJ154" s="1">
        <f t="shared" si="51"/>
        <v>5.2320098085447644E-2</v>
      </c>
      <c r="AK154" s="1">
        <f t="shared" si="52"/>
        <v>7.1911899800586987E-2</v>
      </c>
      <c r="AL154" s="1">
        <f t="shared" si="53"/>
        <v>-1.3064244729883675E-3</v>
      </c>
      <c r="AM154" s="1">
        <f t="shared" si="54"/>
        <v>5.2461383900539921E-2</v>
      </c>
      <c r="AN154" s="1">
        <f t="shared" si="55"/>
        <v>5.7999980113156255E-2</v>
      </c>
      <c r="AO154" s="1">
        <f t="shared" si="56"/>
        <v>6.8908479163925382E-2</v>
      </c>
      <c r="AP154" s="1">
        <f t="shared" si="57"/>
        <v>2.7748958095204633E-2</v>
      </c>
      <c r="AQ154" s="1">
        <f t="shared" si="58"/>
        <v>6.781589528616655E-2</v>
      </c>
      <c r="AR154" s="1">
        <f t="shared" si="59"/>
        <v>5.9631300223527181E-2</v>
      </c>
      <c r="AS154" s="1">
        <f t="shared" si="60"/>
        <v>2.0527748374414033E-2</v>
      </c>
      <c r="AT154" s="1">
        <f t="shared" si="61"/>
        <v>7.8681237266160931E-3</v>
      </c>
      <c r="AU154" s="1">
        <f t="shared" si="62"/>
        <v>4.6774039415747128E-2</v>
      </c>
      <c r="AV154" s="1">
        <f t="shared" si="63"/>
        <v>5.1551966292134856E-2</v>
      </c>
      <c r="AW154" s="1">
        <f t="shared" si="64"/>
        <v>3.3010331171823296E-2</v>
      </c>
      <c r="AX154" s="1">
        <f t="shared" si="65"/>
        <v>6.6755449820278784E-2</v>
      </c>
      <c r="AY154" s="1">
        <f t="shared" si="66"/>
        <v>5.337858311617473E-2</v>
      </c>
      <c r="AZ154" s="1">
        <f t="shared" si="67"/>
        <v>5.4298173952064765E-2</v>
      </c>
      <c r="BA154" s="1">
        <f t="shared" si="68"/>
        <v>5.1599947614266506E-2</v>
      </c>
      <c r="BB154" s="1">
        <f t="shared" si="69"/>
        <v>2.7984764830420485E-2</v>
      </c>
      <c r="BC154" s="1">
        <f t="shared" si="70"/>
        <v>4.1674869387445981E-2</v>
      </c>
      <c r="BD154" s="1">
        <f t="shared" si="71"/>
        <v>0.1002854221485649</v>
      </c>
      <c r="BE154" s="1">
        <f t="shared" si="72"/>
        <v>4.9053977873300111E-2</v>
      </c>
    </row>
    <row r="155" spans="1:57" x14ac:dyDescent="0.35">
      <c r="A155" t="s">
        <v>48</v>
      </c>
      <c r="B155" t="s">
        <v>49</v>
      </c>
      <c r="C155">
        <v>7</v>
      </c>
      <c r="D155" t="s">
        <v>11</v>
      </c>
      <c r="E155">
        <v>10</v>
      </c>
      <c r="F155" t="s">
        <v>12</v>
      </c>
      <c r="G155" t="s">
        <v>23</v>
      </c>
      <c r="H155" t="s">
        <v>14</v>
      </c>
      <c r="I155">
        <v>3784.7</v>
      </c>
      <c r="J155">
        <v>4041</v>
      </c>
      <c r="K155">
        <v>4367.5</v>
      </c>
      <c r="L155">
        <v>4557.7</v>
      </c>
      <c r="M155">
        <v>4624.5</v>
      </c>
      <c r="N155">
        <v>4578.3999999999996</v>
      </c>
      <c r="O155">
        <v>4689.6000000000004</v>
      </c>
      <c r="P155">
        <v>4833.6000000000004</v>
      </c>
      <c r="Q155">
        <v>5057.8</v>
      </c>
      <c r="R155">
        <v>5298.4</v>
      </c>
      <c r="S155">
        <v>5380</v>
      </c>
      <c r="T155">
        <v>5314.9</v>
      </c>
      <c r="U155">
        <v>5061.3</v>
      </c>
      <c r="V155">
        <v>5206.8999999999996</v>
      </c>
      <c r="W155">
        <v>5521.8</v>
      </c>
      <c r="X155">
        <v>5667.5</v>
      </c>
      <c r="Y155">
        <v>5838.8</v>
      </c>
      <c r="Z155">
        <v>6030.3</v>
      </c>
      <c r="AA155">
        <v>6256.6</v>
      </c>
      <c r="AB155">
        <v>6465.6</v>
      </c>
      <c r="AC155">
        <v>6541.8</v>
      </c>
      <c r="AD155">
        <v>6868.8</v>
      </c>
      <c r="AE155">
        <v>7202.9</v>
      </c>
      <c r="AF155">
        <v>6704</v>
      </c>
      <c r="AG155">
        <v>8522.5</v>
      </c>
      <c r="AH155" s="1">
        <f t="shared" si="49"/>
        <v>6.7720030649721291E-2</v>
      </c>
      <c r="AI155" s="1">
        <f t="shared" si="50"/>
        <v>8.0796832467211088E-2</v>
      </c>
      <c r="AJ155" s="1">
        <f t="shared" si="51"/>
        <v>4.3548941041785874E-2</v>
      </c>
      <c r="AK155" s="1">
        <f t="shared" si="52"/>
        <v>1.4656515347653462E-2</v>
      </c>
      <c r="AL155" s="1">
        <f t="shared" si="53"/>
        <v>-9.9686452589469923E-3</v>
      </c>
      <c r="AM155" s="1">
        <f t="shared" si="54"/>
        <v>2.4287960859689137E-2</v>
      </c>
      <c r="AN155" s="1">
        <f t="shared" si="55"/>
        <v>3.0706243602865915E-2</v>
      </c>
      <c r="AO155" s="1">
        <f t="shared" si="56"/>
        <v>4.63836477987421E-2</v>
      </c>
      <c r="AP155" s="1">
        <f t="shared" si="57"/>
        <v>4.7570089762347154E-2</v>
      </c>
      <c r="AQ155" s="1">
        <f t="shared" si="58"/>
        <v>1.5400875736071337E-2</v>
      </c>
      <c r="AR155" s="1">
        <f t="shared" si="59"/>
        <v>-1.2100371747211963E-2</v>
      </c>
      <c r="AS155" s="1">
        <f t="shared" si="60"/>
        <v>-4.7714914673841362E-2</v>
      </c>
      <c r="AT155" s="1">
        <f t="shared" si="61"/>
        <v>2.8767312745737152E-2</v>
      </c>
      <c r="AU155" s="1">
        <f t="shared" si="62"/>
        <v>6.0477443392421705E-2</v>
      </c>
      <c r="AV155" s="1">
        <f t="shared" si="63"/>
        <v>2.6386323300373032E-2</v>
      </c>
      <c r="AW155" s="1">
        <f t="shared" si="64"/>
        <v>3.0224966916629941E-2</v>
      </c>
      <c r="AX155" s="1">
        <f t="shared" si="65"/>
        <v>3.2797835171610605E-2</v>
      </c>
      <c r="AY155" s="1">
        <f t="shared" si="66"/>
        <v>3.7527154536258593E-2</v>
      </c>
      <c r="AZ155" s="1">
        <f t="shared" si="67"/>
        <v>3.3404724610810982E-2</v>
      </c>
      <c r="BA155" s="1">
        <f t="shared" si="68"/>
        <v>1.1785449146250898E-2</v>
      </c>
      <c r="BB155" s="1">
        <f t="shared" si="69"/>
        <v>4.9986242318627902E-2</v>
      </c>
      <c r="BC155" s="1">
        <f t="shared" si="70"/>
        <v>4.8640228278592976E-2</v>
      </c>
      <c r="BD155" s="1">
        <f t="shared" si="71"/>
        <v>-6.9263768759805028E-2</v>
      </c>
      <c r="BE155" s="1">
        <f t="shared" si="72"/>
        <v>0.27125596658711215</v>
      </c>
    </row>
    <row r="156" spans="1:57" x14ac:dyDescent="0.35">
      <c r="A156" t="s">
        <v>48</v>
      </c>
      <c r="B156" t="s">
        <v>49</v>
      </c>
      <c r="C156">
        <v>7</v>
      </c>
      <c r="D156" t="s">
        <v>11</v>
      </c>
      <c r="E156">
        <v>11</v>
      </c>
      <c r="F156" t="s">
        <v>12</v>
      </c>
      <c r="G156" t="s">
        <v>24</v>
      </c>
      <c r="H156" t="s">
        <v>14</v>
      </c>
      <c r="I156">
        <v>2399.3000000000002</v>
      </c>
      <c r="J156">
        <v>2142.6999999999998</v>
      </c>
      <c r="K156">
        <v>2415.6999999999998</v>
      </c>
      <c r="L156">
        <v>3098.8</v>
      </c>
      <c r="M156">
        <v>3094.7</v>
      </c>
      <c r="N156">
        <v>2808.4</v>
      </c>
      <c r="O156">
        <v>3194.5</v>
      </c>
      <c r="P156">
        <v>3682.8</v>
      </c>
      <c r="Q156">
        <v>4341.7</v>
      </c>
      <c r="R156">
        <v>4830.5</v>
      </c>
      <c r="S156">
        <v>5298.1</v>
      </c>
      <c r="T156">
        <v>6114.1</v>
      </c>
      <c r="U156">
        <v>4408</v>
      </c>
      <c r="V156">
        <v>5046.8</v>
      </c>
      <c r="W156">
        <v>6129.7</v>
      </c>
      <c r="X156">
        <v>6231.8</v>
      </c>
      <c r="Y156">
        <v>6289.8</v>
      </c>
      <c r="Z156">
        <v>6166.6</v>
      </c>
      <c r="AA156">
        <v>4866</v>
      </c>
      <c r="AB156">
        <v>4456</v>
      </c>
      <c r="AC156">
        <v>5203</v>
      </c>
      <c r="AD156">
        <v>6018.1</v>
      </c>
      <c r="AE156">
        <v>5814.9</v>
      </c>
      <c r="AF156">
        <v>4387.2</v>
      </c>
      <c r="AG156">
        <v>6273.8</v>
      </c>
      <c r="AH156" s="1">
        <f t="shared" si="49"/>
        <v>-0.10694785979243961</v>
      </c>
      <c r="AI156" s="1">
        <f t="shared" si="50"/>
        <v>0.12740934335184581</v>
      </c>
      <c r="AJ156" s="1">
        <f t="shared" si="51"/>
        <v>0.28277517903713228</v>
      </c>
      <c r="AK156" s="1">
        <f t="shared" si="52"/>
        <v>-1.3230928101201638E-3</v>
      </c>
      <c r="AL156" s="1">
        <f t="shared" si="53"/>
        <v>-9.2513006107215481E-2</v>
      </c>
      <c r="AM156" s="1">
        <f t="shared" si="54"/>
        <v>0.1374804158951716</v>
      </c>
      <c r="AN156" s="1">
        <f t="shared" si="55"/>
        <v>0.15285647206135553</v>
      </c>
      <c r="AO156" s="1">
        <f t="shared" si="56"/>
        <v>0.17891278375149333</v>
      </c>
      <c r="AP156" s="1">
        <f t="shared" si="57"/>
        <v>0.11258262892415417</v>
      </c>
      <c r="AQ156" s="1">
        <f t="shared" si="58"/>
        <v>9.6801573336093641E-2</v>
      </c>
      <c r="AR156" s="1">
        <f t="shared" si="59"/>
        <v>0.15401747796379833</v>
      </c>
      <c r="AS156" s="1">
        <f t="shared" si="60"/>
        <v>-0.27904352234997798</v>
      </c>
      <c r="AT156" s="1">
        <f t="shared" si="61"/>
        <v>0.14491833030852999</v>
      </c>
      <c r="AU156" s="1">
        <f t="shared" si="62"/>
        <v>0.21457160973289999</v>
      </c>
      <c r="AV156" s="1">
        <f t="shared" si="63"/>
        <v>1.6656606359201978E-2</v>
      </c>
      <c r="AW156" s="1">
        <f t="shared" si="64"/>
        <v>9.307102281844731E-3</v>
      </c>
      <c r="AX156" s="1">
        <f t="shared" si="65"/>
        <v>-1.9587268275620816E-2</v>
      </c>
      <c r="AY156" s="1">
        <f t="shared" si="66"/>
        <v>-0.21091038822041325</v>
      </c>
      <c r="AZ156" s="1">
        <f t="shared" si="67"/>
        <v>-8.4258117550349357E-2</v>
      </c>
      <c r="BA156" s="1">
        <f t="shared" si="68"/>
        <v>0.1676391382405745</v>
      </c>
      <c r="BB156" s="1">
        <f t="shared" si="69"/>
        <v>0.1566596194503172</v>
      </c>
      <c r="BC156" s="1">
        <f t="shared" si="70"/>
        <v>-3.3764809491367828E-2</v>
      </c>
      <c r="BD156" s="1">
        <f t="shared" si="71"/>
        <v>-0.24552442862302015</v>
      </c>
      <c r="BE156" s="1">
        <f t="shared" si="72"/>
        <v>0.43002370532458067</v>
      </c>
    </row>
    <row r="157" spans="1:57" x14ac:dyDescent="0.35">
      <c r="A157" t="s">
        <v>48</v>
      </c>
      <c r="B157" t="s">
        <v>49</v>
      </c>
      <c r="C157">
        <v>7</v>
      </c>
      <c r="D157" t="s">
        <v>11</v>
      </c>
      <c r="E157">
        <v>12</v>
      </c>
      <c r="F157" t="s">
        <v>12</v>
      </c>
      <c r="G157" t="s">
        <v>25</v>
      </c>
      <c r="H157" t="s">
        <v>14</v>
      </c>
      <c r="I157">
        <v>6495.5</v>
      </c>
      <c r="J157">
        <v>7112.6</v>
      </c>
      <c r="K157">
        <v>7928.1</v>
      </c>
      <c r="L157">
        <v>8525.9</v>
      </c>
      <c r="M157">
        <v>8840.7000000000007</v>
      </c>
      <c r="N157">
        <v>9007.7000000000007</v>
      </c>
      <c r="O157">
        <v>9394.6</v>
      </c>
      <c r="P157">
        <v>9883.4</v>
      </c>
      <c r="Q157">
        <v>10466.1</v>
      </c>
      <c r="R157">
        <v>11156.1</v>
      </c>
      <c r="S157">
        <v>11774.4</v>
      </c>
      <c r="T157">
        <v>12021.1</v>
      </c>
      <c r="U157">
        <v>12183.5</v>
      </c>
      <c r="V157">
        <v>12448.5</v>
      </c>
      <c r="W157">
        <v>12963.1</v>
      </c>
      <c r="X157">
        <v>13378.2</v>
      </c>
      <c r="Y157">
        <v>13997.9</v>
      </c>
      <c r="Z157">
        <v>14990.3</v>
      </c>
      <c r="AA157">
        <v>16138.3</v>
      </c>
      <c r="AB157">
        <v>17273.599999999999</v>
      </c>
      <c r="AC157">
        <v>18662.3</v>
      </c>
      <c r="AD157">
        <v>19448.7</v>
      </c>
      <c r="AE157">
        <v>20389</v>
      </c>
      <c r="AF157">
        <v>22608.6</v>
      </c>
      <c r="AG157">
        <v>25400.6</v>
      </c>
      <c r="AH157" s="1">
        <f t="shared" si="49"/>
        <v>9.5004233700254084E-2</v>
      </c>
      <c r="AI157" s="1">
        <f t="shared" si="50"/>
        <v>0.1146556814666929</v>
      </c>
      <c r="AJ157" s="1">
        <f t="shared" si="51"/>
        <v>7.540268160088788E-2</v>
      </c>
      <c r="AK157" s="1">
        <f t="shared" si="52"/>
        <v>3.6922788210042475E-2</v>
      </c>
      <c r="AL157" s="1">
        <f t="shared" si="53"/>
        <v>1.888990690782404E-2</v>
      </c>
      <c r="AM157" s="1">
        <f t="shared" si="54"/>
        <v>4.2952140946079423E-2</v>
      </c>
      <c r="AN157" s="1">
        <f t="shared" si="55"/>
        <v>5.2029889510995596E-2</v>
      </c>
      <c r="AO157" s="1">
        <f t="shared" si="56"/>
        <v>5.8957443794645646E-2</v>
      </c>
      <c r="AP157" s="1">
        <f t="shared" si="57"/>
        <v>6.5927136182532167E-2</v>
      </c>
      <c r="AQ157" s="1">
        <f t="shared" si="58"/>
        <v>5.542259391722907E-2</v>
      </c>
      <c r="AR157" s="1">
        <f t="shared" si="59"/>
        <v>2.0952235358065018E-2</v>
      </c>
      <c r="AS157" s="1">
        <f t="shared" si="60"/>
        <v>1.3509578990275401E-2</v>
      </c>
      <c r="AT157" s="1">
        <f t="shared" si="61"/>
        <v>2.1750728444207331E-2</v>
      </c>
      <c r="AU157" s="1">
        <f t="shared" si="62"/>
        <v>4.1338313853074696E-2</v>
      </c>
      <c r="AV157" s="1">
        <f t="shared" si="63"/>
        <v>3.2021661485292896E-2</v>
      </c>
      <c r="AW157" s="1">
        <f t="shared" si="64"/>
        <v>4.6321627722712984E-2</v>
      </c>
      <c r="AX157" s="1">
        <f t="shared" si="65"/>
        <v>7.0896348738024959E-2</v>
      </c>
      <c r="AY157" s="1">
        <f t="shared" si="66"/>
        <v>7.6582856914137812E-2</v>
      </c>
      <c r="AZ157" s="1">
        <f t="shared" si="67"/>
        <v>7.0348177936957385E-2</v>
      </c>
      <c r="BA157" s="1">
        <f t="shared" si="68"/>
        <v>8.0394359021859998E-2</v>
      </c>
      <c r="BB157" s="1">
        <f t="shared" si="69"/>
        <v>4.2138428811025516E-2</v>
      </c>
      <c r="BC157" s="1">
        <f t="shared" si="70"/>
        <v>4.8347704473820835E-2</v>
      </c>
      <c r="BD157" s="1">
        <f t="shared" si="71"/>
        <v>0.10886262200205986</v>
      </c>
      <c r="BE157" s="1">
        <f t="shared" si="72"/>
        <v>0.12349283016197377</v>
      </c>
    </row>
    <row r="158" spans="1:57" x14ac:dyDescent="0.35">
      <c r="A158" t="s">
        <v>48</v>
      </c>
      <c r="B158" t="s">
        <v>49</v>
      </c>
      <c r="C158">
        <v>7</v>
      </c>
      <c r="D158" t="s">
        <v>11</v>
      </c>
      <c r="E158">
        <v>13</v>
      </c>
      <c r="F158" t="s">
        <v>12</v>
      </c>
      <c r="G158" t="s">
        <v>26</v>
      </c>
      <c r="H158" t="s">
        <v>14</v>
      </c>
      <c r="I158">
        <v>56321.9</v>
      </c>
      <c r="J158">
        <v>60978.6</v>
      </c>
      <c r="K158">
        <v>66128.800000000003</v>
      </c>
      <c r="L158">
        <v>73158.899999999994</v>
      </c>
      <c r="M158">
        <v>77719.8</v>
      </c>
      <c r="N158">
        <v>81256.3</v>
      </c>
      <c r="O158">
        <v>85324.5</v>
      </c>
      <c r="P158">
        <v>90586.3</v>
      </c>
      <c r="Q158">
        <v>95792.4</v>
      </c>
      <c r="R158">
        <v>102551.4</v>
      </c>
      <c r="S158">
        <v>108720.2</v>
      </c>
      <c r="T158">
        <v>114533.7</v>
      </c>
      <c r="U158">
        <v>115587.6</v>
      </c>
      <c r="V158">
        <v>119706.4</v>
      </c>
      <c r="W158">
        <v>124983.5</v>
      </c>
      <c r="X158">
        <v>128458.7</v>
      </c>
      <c r="Y158">
        <v>134177.9</v>
      </c>
      <c r="Z158">
        <v>141949.20000000001</v>
      </c>
      <c r="AA158">
        <v>151394.5</v>
      </c>
      <c r="AB158">
        <v>160508.6</v>
      </c>
      <c r="AC158">
        <v>168391.7</v>
      </c>
      <c r="AD158">
        <v>177162.5</v>
      </c>
      <c r="AE158">
        <v>186805.7</v>
      </c>
      <c r="AF158">
        <v>180608.2</v>
      </c>
      <c r="AG158">
        <v>203450.1</v>
      </c>
      <c r="AH158" s="1">
        <f t="shared" si="49"/>
        <v>8.2680094243979638E-2</v>
      </c>
      <c r="AI158" s="1">
        <f t="shared" si="50"/>
        <v>8.4459138123866476E-2</v>
      </c>
      <c r="AJ158" s="1">
        <f t="shared" si="51"/>
        <v>0.10630920264695549</v>
      </c>
      <c r="AK158" s="1">
        <f t="shared" si="52"/>
        <v>6.2342380762969496E-2</v>
      </c>
      <c r="AL158" s="1">
        <f t="shared" si="53"/>
        <v>4.5503205103461404E-2</v>
      </c>
      <c r="AM158" s="1">
        <f t="shared" si="54"/>
        <v>5.0066271784464676E-2</v>
      </c>
      <c r="AN158" s="1">
        <f t="shared" si="55"/>
        <v>6.1668102362158618E-2</v>
      </c>
      <c r="AO158" s="1">
        <f t="shared" si="56"/>
        <v>5.7471162857959661E-2</v>
      </c>
      <c r="AP158" s="1">
        <f t="shared" si="57"/>
        <v>7.0558833477394875E-2</v>
      </c>
      <c r="AQ158" s="1">
        <f t="shared" si="58"/>
        <v>6.0153249980010058E-2</v>
      </c>
      <c r="AR158" s="1">
        <f t="shared" si="59"/>
        <v>5.3472123855548462E-2</v>
      </c>
      <c r="AS158" s="1">
        <f t="shared" si="60"/>
        <v>9.2016585511513968E-3</v>
      </c>
      <c r="AT158" s="1">
        <f t="shared" si="61"/>
        <v>3.5633580072602838E-2</v>
      </c>
      <c r="AU158" s="1">
        <f t="shared" si="62"/>
        <v>4.4083691431702952E-2</v>
      </c>
      <c r="AV158" s="1">
        <f t="shared" si="63"/>
        <v>2.7805270295679006E-2</v>
      </c>
      <c r="AW158" s="1">
        <f t="shared" si="64"/>
        <v>4.4521702305877278E-2</v>
      </c>
      <c r="AX158" s="1">
        <f t="shared" si="65"/>
        <v>5.791788364551851E-2</v>
      </c>
      <c r="AY158" s="1">
        <f t="shared" si="66"/>
        <v>6.6540001634387419E-2</v>
      </c>
      <c r="AZ158" s="1">
        <f t="shared" si="67"/>
        <v>6.0200998054751036E-2</v>
      </c>
      <c r="BA158" s="1">
        <f t="shared" si="68"/>
        <v>4.9113256236737506E-2</v>
      </c>
      <c r="BB158" s="1">
        <f t="shared" si="69"/>
        <v>5.2085702561349451E-2</v>
      </c>
      <c r="BC158" s="1">
        <f t="shared" si="70"/>
        <v>5.4431383616736113E-2</v>
      </c>
      <c r="BD158" s="1">
        <f t="shared" si="71"/>
        <v>-3.3176182525479679E-2</v>
      </c>
      <c r="BE158" s="1">
        <f t="shared" si="72"/>
        <v>0.12647210923977978</v>
      </c>
    </row>
    <row r="159" spans="1:57" x14ac:dyDescent="0.35">
      <c r="A159" t="s">
        <v>48</v>
      </c>
      <c r="B159" t="s">
        <v>49</v>
      </c>
      <c r="C159">
        <v>7</v>
      </c>
      <c r="D159" t="s">
        <v>11</v>
      </c>
      <c r="E159">
        <v>14</v>
      </c>
      <c r="F159" t="s">
        <v>12</v>
      </c>
      <c r="G159" t="s">
        <v>27</v>
      </c>
      <c r="H159" t="s">
        <v>14</v>
      </c>
      <c r="I159">
        <v>55390.2</v>
      </c>
      <c r="J159">
        <v>59866.6</v>
      </c>
      <c r="K159">
        <v>64688.7</v>
      </c>
      <c r="L159">
        <v>71370.899999999994</v>
      </c>
      <c r="M159">
        <v>75618.899999999994</v>
      </c>
      <c r="N159">
        <v>78988.3</v>
      </c>
      <c r="O159">
        <v>82906.5</v>
      </c>
      <c r="P159">
        <v>88102.3</v>
      </c>
      <c r="Q159">
        <v>93279.3</v>
      </c>
      <c r="R159">
        <v>99597.3</v>
      </c>
      <c r="S159">
        <v>105825.2</v>
      </c>
      <c r="T159">
        <v>111107.7</v>
      </c>
      <c r="U159">
        <v>112172.7</v>
      </c>
      <c r="V159">
        <v>116109.5</v>
      </c>
      <c r="W159">
        <v>121022.3</v>
      </c>
      <c r="X159">
        <v>123996.6</v>
      </c>
      <c r="Y159">
        <v>129544.3</v>
      </c>
      <c r="Z159">
        <v>137013.4</v>
      </c>
      <c r="AA159">
        <v>146561.29999999999</v>
      </c>
      <c r="AB159">
        <v>155402.9</v>
      </c>
      <c r="AC159">
        <v>163100.70000000001</v>
      </c>
      <c r="AD159">
        <v>171357.3</v>
      </c>
      <c r="AE159">
        <v>181050.5</v>
      </c>
      <c r="AF159">
        <v>173612.5</v>
      </c>
      <c r="AG159">
        <v>196580.7</v>
      </c>
      <c r="AH159" s="1">
        <f t="shared" si="49"/>
        <v>8.0815739968442102E-2</v>
      </c>
      <c r="AI159" s="1">
        <f t="shared" si="50"/>
        <v>8.0547417090664888E-2</v>
      </c>
      <c r="AJ159" s="1">
        <f t="shared" si="51"/>
        <v>0.10329779389599725</v>
      </c>
      <c r="AK159" s="1">
        <f t="shared" si="52"/>
        <v>5.9520056493612951E-2</v>
      </c>
      <c r="AL159" s="1">
        <f t="shared" si="53"/>
        <v>4.4557643657868719E-2</v>
      </c>
      <c r="AM159" s="1">
        <f t="shared" si="54"/>
        <v>4.9604814890306499E-2</v>
      </c>
      <c r="AN159" s="1">
        <f t="shared" si="55"/>
        <v>6.2670598807089944E-2</v>
      </c>
      <c r="AO159" s="1">
        <f t="shared" si="56"/>
        <v>5.8761235518255482E-2</v>
      </c>
      <c r="AP159" s="1">
        <f t="shared" si="57"/>
        <v>6.7732069172903309E-2</v>
      </c>
      <c r="AQ159" s="1">
        <f t="shared" si="58"/>
        <v>6.2530811578225459E-2</v>
      </c>
      <c r="AR159" s="1">
        <f t="shared" si="59"/>
        <v>4.9917221984933646E-2</v>
      </c>
      <c r="AS159" s="1">
        <f t="shared" si="60"/>
        <v>9.5852942685340451E-3</v>
      </c>
      <c r="AT159" s="1">
        <f t="shared" si="61"/>
        <v>3.5095883401219753E-2</v>
      </c>
      <c r="AU159" s="1">
        <f t="shared" si="62"/>
        <v>4.2311783273547843E-2</v>
      </c>
      <c r="AV159" s="1">
        <f t="shared" si="63"/>
        <v>2.4576462354458664E-2</v>
      </c>
      <c r="AW159" s="1">
        <f t="shared" si="64"/>
        <v>4.4740742891337316E-2</v>
      </c>
      <c r="AX159" s="1">
        <f t="shared" si="65"/>
        <v>5.7656724379227732E-2</v>
      </c>
      <c r="AY159" s="1">
        <f t="shared" si="66"/>
        <v>6.9685884738281037E-2</v>
      </c>
      <c r="AZ159" s="1">
        <f t="shared" si="67"/>
        <v>6.0326975811486432E-2</v>
      </c>
      <c r="BA159" s="1">
        <f t="shared" si="68"/>
        <v>4.9534468146990938E-2</v>
      </c>
      <c r="BB159" s="1">
        <f t="shared" si="69"/>
        <v>5.0622713452486569E-2</v>
      </c>
      <c r="BC159" s="1">
        <f t="shared" si="70"/>
        <v>5.6567184473611642E-2</v>
      </c>
      <c r="BD159" s="1">
        <f t="shared" si="71"/>
        <v>-4.1082460418502019E-2</v>
      </c>
      <c r="BE159" s="1">
        <f t="shared" si="72"/>
        <v>0.13229577363381101</v>
      </c>
    </row>
    <row r="160" spans="1:57" x14ac:dyDescent="0.35">
      <c r="A160" t="s">
        <v>48</v>
      </c>
      <c r="B160" t="s">
        <v>49</v>
      </c>
      <c r="C160">
        <v>7</v>
      </c>
      <c r="D160" t="s">
        <v>11</v>
      </c>
      <c r="E160">
        <v>15</v>
      </c>
      <c r="F160" t="s">
        <v>12</v>
      </c>
      <c r="G160" t="s">
        <v>28</v>
      </c>
      <c r="H160" t="s">
        <v>14</v>
      </c>
      <c r="I160">
        <v>17331.2</v>
      </c>
      <c r="J160">
        <v>18380.7</v>
      </c>
      <c r="K160">
        <v>19487.400000000001</v>
      </c>
      <c r="L160">
        <v>20888.7</v>
      </c>
      <c r="M160">
        <v>22524</v>
      </c>
      <c r="N160">
        <v>23334.6</v>
      </c>
      <c r="O160">
        <v>24365.3</v>
      </c>
      <c r="P160">
        <v>25899.4</v>
      </c>
      <c r="Q160">
        <v>27823.4</v>
      </c>
      <c r="R160">
        <v>29451.5</v>
      </c>
      <c r="S160">
        <v>30723.599999999999</v>
      </c>
      <c r="T160">
        <v>33280.800000000003</v>
      </c>
      <c r="U160">
        <v>34138.800000000003</v>
      </c>
      <c r="V160">
        <v>35014.5</v>
      </c>
      <c r="W160">
        <v>36776</v>
      </c>
      <c r="X160">
        <v>37228.5</v>
      </c>
      <c r="Y160">
        <v>39314.9</v>
      </c>
      <c r="Z160">
        <v>40663</v>
      </c>
      <c r="AA160">
        <v>43793.599999999999</v>
      </c>
      <c r="AB160">
        <v>46245.4</v>
      </c>
      <c r="AC160">
        <v>48676.7</v>
      </c>
      <c r="AD160">
        <v>50592.2</v>
      </c>
      <c r="AE160">
        <v>54649</v>
      </c>
      <c r="AF160">
        <v>57544.4</v>
      </c>
      <c r="AG160">
        <v>60718</v>
      </c>
      <c r="AH160" s="1">
        <f t="shared" si="49"/>
        <v>6.0555529911373703E-2</v>
      </c>
      <c r="AI160" s="1">
        <f t="shared" si="50"/>
        <v>6.0209894073675142E-2</v>
      </c>
      <c r="AJ160" s="1">
        <f t="shared" si="51"/>
        <v>7.1908002093660481E-2</v>
      </c>
      <c r="AK160" s="1">
        <f t="shared" si="52"/>
        <v>7.8286346206322036E-2</v>
      </c>
      <c r="AL160" s="1">
        <f t="shared" si="53"/>
        <v>3.5988279168886458E-2</v>
      </c>
      <c r="AM160" s="1">
        <f t="shared" si="54"/>
        <v>4.4170459317922774E-2</v>
      </c>
      <c r="AN160" s="1">
        <f t="shared" si="55"/>
        <v>6.2962491740302898E-2</v>
      </c>
      <c r="AO160" s="1">
        <f t="shared" si="56"/>
        <v>7.4287435230159765E-2</v>
      </c>
      <c r="AP160" s="1">
        <f t="shared" si="57"/>
        <v>5.8515494152404035E-2</v>
      </c>
      <c r="AQ160" s="1">
        <f t="shared" si="58"/>
        <v>4.3193046194591057E-2</v>
      </c>
      <c r="AR160" s="1">
        <f t="shared" si="59"/>
        <v>8.3232433699176017E-2</v>
      </c>
      <c r="AS160" s="1">
        <f t="shared" si="60"/>
        <v>2.5780630273310734E-2</v>
      </c>
      <c r="AT160" s="1">
        <f t="shared" si="61"/>
        <v>2.5651165243066452E-2</v>
      </c>
      <c r="AU160" s="1">
        <f t="shared" si="62"/>
        <v>5.0307729654857275E-2</v>
      </c>
      <c r="AV160" s="1">
        <f t="shared" si="63"/>
        <v>1.2304220143571895E-2</v>
      </c>
      <c r="AW160" s="1">
        <f t="shared" si="64"/>
        <v>5.604308527069319E-2</v>
      </c>
      <c r="AX160" s="1">
        <f t="shared" si="65"/>
        <v>3.4289798524223605E-2</v>
      </c>
      <c r="AY160" s="1">
        <f t="shared" si="66"/>
        <v>7.6988908836042563E-2</v>
      </c>
      <c r="AZ160" s="1">
        <f t="shared" si="67"/>
        <v>5.5985349457455036E-2</v>
      </c>
      <c r="BA160" s="1">
        <f t="shared" si="68"/>
        <v>5.2573877618098133E-2</v>
      </c>
      <c r="BB160" s="1">
        <f t="shared" si="69"/>
        <v>3.9351476168269423E-2</v>
      </c>
      <c r="BC160" s="1">
        <f t="shared" si="70"/>
        <v>8.0186273773427588E-2</v>
      </c>
      <c r="BD160" s="1">
        <f t="shared" si="71"/>
        <v>5.2981756299291874E-2</v>
      </c>
      <c r="BE160" s="1">
        <f t="shared" si="72"/>
        <v>5.5150457733506623E-2</v>
      </c>
    </row>
    <row r="161" spans="1:57" x14ac:dyDescent="0.35">
      <c r="A161" t="s">
        <v>48</v>
      </c>
      <c r="B161" t="s">
        <v>49</v>
      </c>
      <c r="C161">
        <v>7</v>
      </c>
      <c r="D161" t="s">
        <v>11</v>
      </c>
      <c r="E161">
        <v>16</v>
      </c>
      <c r="F161" t="s">
        <v>12</v>
      </c>
      <c r="G161" t="s">
        <v>29</v>
      </c>
      <c r="H161" t="s">
        <v>14</v>
      </c>
      <c r="I161">
        <v>10320.6</v>
      </c>
      <c r="J161">
        <v>11032.1</v>
      </c>
      <c r="K161">
        <v>11630.7</v>
      </c>
      <c r="L161">
        <v>13005.2</v>
      </c>
      <c r="M161">
        <v>14579.2</v>
      </c>
      <c r="N161">
        <v>16177.7</v>
      </c>
      <c r="O161">
        <v>17136.3</v>
      </c>
      <c r="P161">
        <v>18672.2</v>
      </c>
      <c r="Q161">
        <v>19350.7</v>
      </c>
      <c r="R161">
        <v>20444.7</v>
      </c>
      <c r="S161">
        <v>22115.3</v>
      </c>
      <c r="T161">
        <v>23364.5</v>
      </c>
      <c r="U161">
        <v>24719.4</v>
      </c>
      <c r="V161">
        <v>25744.9</v>
      </c>
      <c r="W161">
        <v>26405.599999999999</v>
      </c>
      <c r="X161">
        <v>27194.9</v>
      </c>
      <c r="Y161">
        <v>28139.7</v>
      </c>
      <c r="Z161">
        <v>30074.799999999999</v>
      </c>
      <c r="AA161">
        <v>32726.7</v>
      </c>
      <c r="AB161">
        <v>35705.300000000003</v>
      </c>
      <c r="AC161">
        <v>36828.800000000003</v>
      </c>
      <c r="AD161">
        <v>38082.800000000003</v>
      </c>
      <c r="AE161">
        <v>40036.800000000003</v>
      </c>
      <c r="AF161">
        <v>38499.300000000003</v>
      </c>
      <c r="AG161">
        <v>42801.4</v>
      </c>
      <c r="AH161" s="1">
        <f t="shared" si="49"/>
        <v>6.8939790322268088E-2</v>
      </c>
      <c r="AI161" s="1">
        <f t="shared" si="50"/>
        <v>5.4259841734574592E-2</v>
      </c>
      <c r="AJ161" s="1">
        <f t="shared" si="51"/>
        <v>0.11817861349703801</v>
      </c>
      <c r="AK161" s="1">
        <f t="shared" si="52"/>
        <v>0.12102851167225417</v>
      </c>
      <c r="AL161" s="1">
        <f t="shared" si="53"/>
        <v>0.10964250438981563</v>
      </c>
      <c r="AM161" s="1">
        <f t="shared" si="54"/>
        <v>5.9254405756071535E-2</v>
      </c>
      <c r="AN161" s="1">
        <f t="shared" si="55"/>
        <v>8.9628449548619107E-2</v>
      </c>
      <c r="AO161" s="1">
        <f t="shared" si="56"/>
        <v>3.6337442829446981E-2</v>
      </c>
      <c r="AP161" s="1">
        <f t="shared" si="57"/>
        <v>5.6535422491176025E-2</v>
      </c>
      <c r="AQ161" s="1">
        <f t="shared" si="58"/>
        <v>8.1713109020919772E-2</v>
      </c>
      <c r="AR161" s="1">
        <f t="shared" si="59"/>
        <v>5.6485781336902539E-2</v>
      </c>
      <c r="AS161" s="1">
        <f t="shared" si="60"/>
        <v>5.798968520618894E-2</v>
      </c>
      <c r="AT161" s="1">
        <f t="shared" si="61"/>
        <v>4.1485634764597844E-2</v>
      </c>
      <c r="AU161" s="1">
        <f t="shared" si="62"/>
        <v>2.5663335262517899E-2</v>
      </c>
      <c r="AV161" s="1">
        <f t="shared" si="63"/>
        <v>2.9891386675553782E-2</v>
      </c>
      <c r="AW161" s="1">
        <f t="shared" si="64"/>
        <v>3.4741808206685786E-2</v>
      </c>
      <c r="AX161" s="1">
        <f t="shared" si="65"/>
        <v>6.8767613016485554E-2</v>
      </c>
      <c r="AY161" s="1">
        <f t="shared" si="66"/>
        <v>8.8176812480881051E-2</v>
      </c>
      <c r="AZ161" s="1">
        <f t="shared" si="67"/>
        <v>9.1014370529262104E-2</v>
      </c>
      <c r="BA161" s="1">
        <f t="shared" si="68"/>
        <v>3.1465916824673083E-2</v>
      </c>
      <c r="BB161" s="1">
        <f t="shared" si="69"/>
        <v>3.4049439569032926E-2</v>
      </c>
      <c r="BC161" s="1">
        <f t="shared" si="70"/>
        <v>5.1309252470931759E-2</v>
      </c>
      <c r="BD161" s="1">
        <f t="shared" si="71"/>
        <v>-3.8402170003596685E-2</v>
      </c>
      <c r="BE161" s="1">
        <f t="shared" si="72"/>
        <v>0.11174488886810924</v>
      </c>
    </row>
    <row r="162" spans="1:57" x14ac:dyDescent="0.35">
      <c r="A162" t="s">
        <v>48</v>
      </c>
      <c r="B162" t="s">
        <v>49</v>
      </c>
      <c r="C162">
        <v>7</v>
      </c>
      <c r="D162" t="s">
        <v>11</v>
      </c>
      <c r="E162">
        <v>17</v>
      </c>
      <c r="F162" t="s">
        <v>12</v>
      </c>
      <c r="G162" t="s">
        <v>30</v>
      </c>
      <c r="H162" t="s">
        <v>14</v>
      </c>
      <c r="I162">
        <v>4121</v>
      </c>
      <c r="J162">
        <v>4360.1000000000004</v>
      </c>
      <c r="K162">
        <v>4713.1000000000004</v>
      </c>
      <c r="L162">
        <v>5111.6000000000004</v>
      </c>
      <c r="M162">
        <v>5112.3999999999996</v>
      </c>
      <c r="N162">
        <v>4913.5</v>
      </c>
      <c r="O162">
        <v>4861.3999999999996</v>
      </c>
      <c r="P162">
        <v>5071.3</v>
      </c>
      <c r="Q162">
        <v>5266.9</v>
      </c>
      <c r="R162">
        <v>5519.9</v>
      </c>
      <c r="S162">
        <v>5805.6</v>
      </c>
      <c r="T162">
        <v>6010.7</v>
      </c>
      <c r="U162">
        <v>5669.2</v>
      </c>
      <c r="V162">
        <v>5854.1</v>
      </c>
      <c r="W162">
        <v>6329.5</v>
      </c>
      <c r="X162">
        <v>6555.4</v>
      </c>
      <c r="Y162">
        <v>6985.4</v>
      </c>
      <c r="Z162">
        <v>7558.5</v>
      </c>
      <c r="AA162">
        <v>8045</v>
      </c>
      <c r="AB162">
        <v>8678.5</v>
      </c>
      <c r="AC162">
        <v>9358.9</v>
      </c>
      <c r="AD162">
        <v>10072</v>
      </c>
      <c r="AE162">
        <v>10890.6</v>
      </c>
      <c r="AF162">
        <v>8657.5</v>
      </c>
      <c r="AG162">
        <v>10419.700000000001</v>
      </c>
      <c r="AH162" s="1">
        <f t="shared" si="49"/>
        <v>5.8019898082989657E-2</v>
      </c>
      <c r="AI162" s="1">
        <f t="shared" si="50"/>
        <v>8.0961445838398191E-2</v>
      </c>
      <c r="AJ162" s="1">
        <f t="shared" si="51"/>
        <v>8.4551569030998697E-2</v>
      </c>
      <c r="AK162" s="1">
        <f t="shared" si="52"/>
        <v>1.5650676891761333E-4</v>
      </c>
      <c r="AL162" s="1">
        <f t="shared" si="53"/>
        <v>-3.8905406462718027E-2</v>
      </c>
      <c r="AM162" s="1">
        <f t="shared" si="54"/>
        <v>-1.060343950340905E-2</v>
      </c>
      <c r="AN162" s="1">
        <f t="shared" si="55"/>
        <v>4.3176862632163693E-2</v>
      </c>
      <c r="AO162" s="1">
        <f t="shared" si="56"/>
        <v>3.8569991915287885E-2</v>
      </c>
      <c r="AP162" s="1">
        <f t="shared" si="57"/>
        <v>4.8035846513129171E-2</v>
      </c>
      <c r="AQ162" s="1">
        <f t="shared" si="58"/>
        <v>5.1758184025073053E-2</v>
      </c>
      <c r="AR162" s="1">
        <f t="shared" si="59"/>
        <v>3.5327959211795414E-2</v>
      </c>
      <c r="AS162" s="1">
        <f t="shared" si="60"/>
        <v>-5.6815345966359995E-2</v>
      </c>
      <c r="AT162" s="1">
        <f t="shared" si="61"/>
        <v>3.261483101672203E-2</v>
      </c>
      <c r="AU162" s="1">
        <f t="shared" si="62"/>
        <v>8.1208042226815325E-2</v>
      </c>
      <c r="AV162" s="1">
        <f t="shared" si="63"/>
        <v>3.5690022908602514E-2</v>
      </c>
      <c r="AW162" s="1">
        <f t="shared" si="64"/>
        <v>6.5594776825212808E-2</v>
      </c>
      <c r="AX162" s="1">
        <f t="shared" si="65"/>
        <v>8.2042545881409856E-2</v>
      </c>
      <c r="AY162" s="1">
        <f t="shared" si="66"/>
        <v>6.4364622610306274E-2</v>
      </c>
      <c r="AZ162" s="1">
        <f t="shared" si="67"/>
        <v>7.8744561839651964E-2</v>
      </c>
      <c r="BA162" s="1">
        <f t="shared" si="68"/>
        <v>7.8400645272800551E-2</v>
      </c>
      <c r="BB162" s="1">
        <f t="shared" si="69"/>
        <v>7.6194851959097795E-2</v>
      </c>
      <c r="BC162" s="1">
        <f t="shared" si="70"/>
        <v>8.1274821286735535E-2</v>
      </c>
      <c r="BD162" s="1">
        <f t="shared" si="71"/>
        <v>-0.20504839035498507</v>
      </c>
      <c r="BE162" s="1">
        <f t="shared" si="72"/>
        <v>0.20354605833092704</v>
      </c>
    </row>
    <row r="163" spans="1:57" x14ac:dyDescent="0.35">
      <c r="A163" t="s">
        <v>48</v>
      </c>
      <c r="B163" t="s">
        <v>49</v>
      </c>
      <c r="C163">
        <v>7</v>
      </c>
      <c r="D163" t="s">
        <v>11</v>
      </c>
      <c r="E163">
        <v>18</v>
      </c>
      <c r="F163" t="s">
        <v>12</v>
      </c>
      <c r="G163" t="s">
        <v>31</v>
      </c>
      <c r="H163" t="s">
        <v>14</v>
      </c>
      <c r="I163">
        <v>4421.2</v>
      </c>
      <c r="J163">
        <v>4780.8</v>
      </c>
      <c r="K163">
        <v>5274</v>
      </c>
      <c r="L163">
        <v>5700.3</v>
      </c>
      <c r="M163">
        <v>5890.9</v>
      </c>
      <c r="N163">
        <v>6139.2</v>
      </c>
      <c r="O163">
        <v>6504.7</v>
      </c>
      <c r="P163">
        <v>6731.9</v>
      </c>
      <c r="Q163">
        <v>7019.3</v>
      </c>
      <c r="R163">
        <v>7763.9</v>
      </c>
      <c r="S163">
        <v>8376.9</v>
      </c>
      <c r="T163">
        <v>8514.9</v>
      </c>
      <c r="U163">
        <v>8783.4</v>
      </c>
      <c r="V163">
        <v>9206.7000000000007</v>
      </c>
      <c r="W163">
        <v>9162.6</v>
      </c>
      <c r="X163">
        <v>9582.1</v>
      </c>
      <c r="Y163">
        <v>10148.6</v>
      </c>
      <c r="Z163">
        <v>10932.3</v>
      </c>
      <c r="AA163">
        <v>11417.8</v>
      </c>
      <c r="AB163">
        <v>12183.7</v>
      </c>
      <c r="AC163">
        <v>12712</v>
      </c>
      <c r="AD163">
        <v>13313.4</v>
      </c>
      <c r="AE163">
        <v>13933.7</v>
      </c>
      <c r="AF163">
        <v>10543</v>
      </c>
      <c r="AG163">
        <v>12968.8</v>
      </c>
      <c r="AH163" s="1">
        <f t="shared" si="49"/>
        <v>8.1335384058626697E-2</v>
      </c>
      <c r="AI163" s="1">
        <f t="shared" si="50"/>
        <v>0.1031626506024096</v>
      </c>
      <c r="AJ163" s="1">
        <f t="shared" si="51"/>
        <v>8.0830489192263974E-2</v>
      </c>
      <c r="AK163" s="1">
        <f t="shared" si="52"/>
        <v>3.3436836657719675E-2</v>
      </c>
      <c r="AL163" s="1">
        <f t="shared" si="53"/>
        <v>4.2149756403945103E-2</v>
      </c>
      <c r="AM163" s="1">
        <f t="shared" si="54"/>
        <v>5.9535444357571021E-2</v>
      </c>
      <c r="AN163" s="1">
        <f t="shared" si="55"/>
        <v>3.4928590096391814E-2</v>
      </c>
      <c r="AO163" s="1">
        <f t="shared" si="56"/>
        <v>4.2692256272374898E-2</v>
      </c>
      <c r="AP163" s="1">
        <f t="shared" si="57"/>
        <v>0.10607895374182602</v>
      </c>
      <c r="AQ163" s="1">
        <f t="shared" si="58"/>
        <v>7.8955164285990295E-2</v>
      </c>
      <c r="AR163" s="1">
        <f t="shared" si="59"/>
        <v>1.6473874583676541E-2</v>
      </c>
      <c r="AS163" s="1">
        <f t="shared" si="60"/>
        <v>3.1532959870344927E-2</v>
      </c>
      <c r="AT163" s="1">
        <f t="shared" si="61"/>
        <v>4.8193182594439637E-2</v>
      </c>
      <c r="AU163" s="1">
        <f t="shared" si="62"/>
        <v>-4.7899898986607974E-3</v>
      </c>
      <c r="AV163" s="1">
        <f t="shared" si="63"/>
        <v>4.5783947787745832E-2</v>
      </c>
      <c r="AW163" s="1">
        <f t="shared" si="64"/>
        <v>5.9120652049133277E-2</v>
      </c>
      <c r="AX163" s="1">
        <f t="shared" si="65"/>
        <v>7.7222474035827493E-2</v>
      </c>
      <c r="AY163" s="1">
        <f t="shared" si="66"/>
        <v>4.4409685061697908E-2</v>
      </c>
      <c r="AZ163" s="1">
        <f t="shared" si="67"/>
        <v>6.7079472402739718E-2</v>
      </c>
      <c r="BA163" s="1">
        <f t="shared" si="68"/>
        <v>4.3361212111263349E-2</v>
      </c>
      <c r="BB163" s="1">
        <f t="shared" si="69"/>
        <v>4.7309628697293868E-2</v>
      </c>
      <c r="BC163" s="1">
        <f t="shared" si="70"/>
        <v>4.6592155272131917E-2</v>
      </c>
      <c r="BD163" s="1">
        <f t="shared" si="71"/>
        <v>-0.2433452708182321</v>
      </c>
      <c r="BE163" s="1">
        <f t="shared" si="72"/>
        <v>0.2300863131935881</v>
      </c>
    </row>
    <row r="164" spans="1:57" x14ac:dyDescent="0.35">
      <c r="A164" t="s">
        <v>48</v>
      </c>
      <c r="B164" t="s">
        <v>49</v>
      </c>
      <c r="C164">
        <v>7</v>
      </c>
      <c r="D164" t="s">
        <v>11</v>
      </c>
      <c r="E164">
        <v>19</v>
      </c>
      <c r="F164" t="s">
        <v>12</v>
      </c>
      <c r="G164" t="s">
        <v>32</v>
      </c>
      <c r="H164" t="s">
        <v>14</v>
      </c>
      <c r="I164">
        <v>6756.6</v>
      </c>
      <c r="J164">
        <v>7069.1</v>
      </c>
      <c r="K164">
        <v>7515.5</v>
      </c>
      <c r="L164">
        <v>8280</v>
      </c>
      <c r="M164">
        <v>8642.2999999999993</v>
      </c>
      <c r="N164">
        <v>8921.2999999999993</v>
      </c>
      <c r="O164">
        <v>9205.2999999999993</v>
      </c>
      <c r="P164">
        <v>9834.4</v>
      </c>
      <c r="Q164">
        <v>10372.9</v>
      </c>
      <c r="R164">
        <v>11005.6</v>
      </c>
      <c r="S164">
        <v>11806.7</v>
      </c>
      <c r="T164">
        <v>12359.1</v>
      </c>
      <c r="U164">
        <v>12080.1</v>
      </c>
      <c r="V164">
        <v>12496.3</v>
      </c>
      <c r="W164">
        <v>13398</v>
      </c>
      <c r="X164">
        <v>14093.2</v>
      </c>
      <c r="Y164">
        <v>14826.5</v>
      </c>
      <c r="Z164">
        <v>15949.7</v>
      </c>
      <c r="AA164">
        <v>17349.2</v>
      </c>
      <c r="AB164">
        <v>18223.7</v>
      </c>
      <c r="AC164">
        <v>19517.5</v>
      </c>
      <c r="AD164">
        <v>20932.7</v>
      </c>
      <c r="AE164">
        <v>22128.9</v>
      </c>
      <c r="AF164">
        <v>17958.5</v>
      </c>
      <c r="AG164">
        <v>23458.3</v>
      </c>
      <c r="AH164" s="1">
        <f t="shared" si="49"/>
        <v>4.6251073024894174E-2</v>
      </c>
      <c r="AI164" s="1">
        <f t="shared" si="50"/>
        <v>6.3148066939214278E-2</v>
      </c>
      <c r="AJ164" s="1">
        <f t="shared" si="51"/>
        <v>0.10172310558179762</v>
      </c>
      <c r="AK164" s="1">
        <f t="shared" si="52"/>
        <v>4.3756038647342906E-2</v>
      </c>
      <c r="AL164" s="1">
        <f t="shared" si="53"/>
        <v>3.2283072793122203E-2</v>
      </c>
      <c r="AM164" s="1">
        <f t="shared" si="54"/>
        <v>3.1833925548967079E-2</v>
      </c>
      <c r="AN164" s="1">
        <f t="shared" si="55"/>
        <v>6.834106438682068E-2</v>
      </c>
      <c r="AO164" s="1">
        <f t="shared" si="56"/>
        <v>5.4756772146750184E-2</v>
      </c>
      <c r="AP164" s="1">
        <f t="shared" si="57"/>
        <v>6.0995478602898008E-2</v>
      </c>
      <c r="AQ164" s="1">
        <f t="shared" si="58"/>
        <v>7.2790215890092352E-2</v>
      </c>
      <c r="AR164" s="1">
        <f t="shared" si="59"/>
        <v>4.6786993825539705E-2</v>
      </c>
      <c r="AS164" s="1">
        <f t="shared" si="60"/>
        <v>-2.2574459305289219E-2</v>
      </c>
      <c r="AT164" s="1">
        <f t="shared" si="61"/>
        <v>3.4453357174195488E-2</v>
      </c>
      <c r="AU164" s="1">
        <f t="shared" si="62"/>
        <v>7.2157358578139194E-2</v>
      </c>
      <c r="AV164" s="1">
        <f t="shared" si="63"/>
        <v>5.1888341543514009E-2</v>
      </c>
      <c r="AW164" s="1">
        <f t="shared" si="64"/>
        <v>5.2032185734964327E-2</v>
      </c>
      <c r="AX164" s="1">
        <f t="shared" si="65"/>
        <v>7.575624725997375E-2</v>
      </c>
      <c r="AY164" s="1">
        <f t="shared" si="66"/>
        <v>8.7744597077061004E-2</v>
      </c>
      <c r="AZ164" s="1">
        <f t="shared" si="67"/>
        <v>5.0405782399188435E-2</v>
      </c>
      <c r="BA164" s="1">
        <f t="shared" si="68"/>
        <v>7.0995461953390321E-2</v>
      </c>
      <c r="BB164" s="1">
        <f t="shared" si="69"/>
        <v>7.2509286537722595E-2</v>
      </c>
      <c r="BC164" s="1">
        <f t="shared" si="70"/>
        <v>5.7145041012387349E-2</v>
      </c>
      <c r="BD164" s="1">
        <f t="shared" si="71"/>
        <v>-0.18845943539895799</v>
      </c>
      <c r="BE164" s="1">
        <f t="shared" si="72"/>
        <v>0.30625052203691844</v>
      </c>
    </row>
    <row r="165" spans="1:57" x14ac:dyDescent="0.35">
      <c r="A165" t="s">
        <v>48</v>
      </c>
      <c r="B165" t="s">
        <v>49</v>
      </c>
      <c r="C165">
        <v>7</v>
      </c>
      <c r="D165" t="s">
        <v>11</v>
      </c>
      <c r="E165">
        <v>20</v>
      </c>
      <c r="F165" t="s">
        <v>12</v>
      </c>
      <c r="G165" t="s">
        <v>33</v>
      </c>
      <c r="H165" t="s">
        <v>14</v>
      </c>
      <c r="I165">
        <v>6674.6</v>
      </c>
      <c r="J165">
        <v>7316.1</v>
      </c>
      <c r="K165">
        <v>7991.4</v>
      </c>
      <c r="L165">
        <v>9061.6</v>
      </c>
      <c r="M165">
        <v>8852.7999999999993</v>
      </c>
      <c r="N165">
        <v>9047.6</v>
      </c>
      <c r="O165">
        <v>9647</v>
      </c>
      <c r="P165">
        <v>10399.6</v>
      </c>
      <c r="Q165">
        <v>11340.6</v>
      </c>
      <c r="R165">
        <v>12065.5</v>
      </c>
      <c r="S165">
        <v>12830.9</v>
      </c>
      <c r="T165">
        <v>13073.5</v>
      </c>
      <c r="U165">
        <v>12031.1</v>
      </c>
      <c r="V165">
        <v>12720.6</v>
      </c>
      <c r="W165">
        <v>13609.5</v>
      </c>
      <c r="X165">
        <v>13923.5</v>
      </c>
      <c r="Y165">
        <v>14677.2</v>
      </c>
      <c r="Z165">
        <v>15441.7</v>
      </c>
      <c r="AA165">
        <v>16195.4</v>
      </c>
      <c r="AB165">
        <v>16451.7</v>
      </c>
      <c r="AC165">
        <v>17556.5</v>
      </c>
      <c r="AD165">
        <v>18701</v>
      </c>
      <c r="AE165">
        <v>18349.5</v>
      </c>
      <c r="AF165">
        <v>19023.400000000001</v>
      </c>
      <c r="AG165">
        <v>21694.5</v>
      </c>
      <c r="AH165" s="1">
        <f t="shared" si="49"/>
        <v>9.6110628352260807E-2</v>
      </c>
      <c r="AI165" s="1">
        <f t="shared" si="50"/>
        <v>9.2303276335752554E-2</v>
      </c>
      <c r="AJ165" s="1">
        <f t="shared" si="51"/>
        <v>0.13391896288510158</v>
      </c>
      <c r="AK165" s="1">
        <f t="shared" si="52"/>
        <v>-2.3042288337600542E-2</v>
      </c>
      <c r="AL165" s="1">
        <f t="shared" si="53"/>
        <v>2.2004337610699566E-2</v>
      </c>
      <c r="AM165" s="1">
        <f t="shared" si="54"/>
        <v>6.6249613157080292E-2</v>
      </c>
      <c r="AN165" s="1">
        <f t="shared" si="55"/>
        <v>7.8013890328599608E-2</v>
      </c>
      <c r="AO165" s="1">
        <f t="shared" si="56"/>
        <v>9.0484249394207461E-2</v>
      </c>
      <c r="AP165" s="1">
        <f t="shared" si="57"/>
        <v>6.3920780205632827E-2</v>
      </c>
      <c r="AQ165" s="1">
        <f t="shared" si="58"/>
        <v>6.3437072645145212E-2</v>
      </c>
      <c r="AR165" s="1">
        <f t="shared" si="59"/>
        <v>1.8907481158765196E-2</v>
      </c>
      <c r="AS165" s="1">
        <f t="shared" si="60"/>
        <v>-7.9733812674494184E-2</v>
      </c>
      <c r="AT165" s="1">
        <f t="shared" si="61"/>
        <v>5.7309805420950703E-2</v>
      </c>
      <c r="AU165" s="1">
        <f t="shared" si="62"/>
        <v>6.9878779302863042E-2</v>
      </c>
      <c r="AV165" s="1">
        <f t="shared" si="63"/>
        <v>2.307211874058562E-2</v>
      </c>
      <c r="AW165" s="1">
        <f t="shared" si="64"/>
        <v>5.4131504291306115E-2</v>
      </c>
      <c r="AX165" s="1">
        <f t="shared" si="65"/>
        <v>5.2087591638732181E-2</v>
      </c>
      <c r="AY165" s="1">
        <f t="shared" si="66"/>
        <v>4.8809392748207704E-2</v>
      </c>
      <c r="AZ165" s="1">
        <f t="shared" si="67"/>
        <v>1.5825481309507707E-2</v>
      </c>
      <c r="BA165" s="1">
        <f t="shared" si="68"/>
        <v>6.7154154281928266E-2</v>
      </c>
      <c r="BB165" s="1">
        <f t="shared" si="69"/>
        <v>6.5189530942955598E-2</v>
      </c>
      <c r="BC165" s="1">
        <f t="shared" si="70"/>
        <v>-1.8795786321587082E-2</v>
      </c>
      <c r="BD165" s="1">
        <f t="shared" si="71"/>
        <v>3.672579634322469E-2</v>
      </c>
      <c r="BE165" s="1">
        <f t="shared" si="72"/>
        <v>0.14041128294626609</v>
      </c>
    </row>
    <row r="166" spans="1:57" x14ac:dyDescent="0.35">
      <c r="A166" t="s">
        <v>48</v>
      </c>
      <c r="B166" t="s">
        <v>49</v>
      </c>
      <c r="C166">
        <v>7</v>
      </c>
      <c r="D166" t="s">
        <v>11</v>
      </c>
      <c r="E166">
        <v>21</v>
      </c>
      <c r="F166" t="s">
        <v>12</v>
      </c>
      <c r="G166" t="s">
        <v>34</v>
      </c>
      <c r="H166" t="s">
        <v>14</v>
      </c>
      <c r="I166">
        <v>5765.1</v>
      </c>
      <c r="J166">
        <v>6927.8</v>
      </c>
      <c r="K166">
        <v>8076.7</v>
      </c>
      <c r="L166">
        <v>9323.5</v>
      </c>
      <c r="M166">
        <v>10017.4</v>
      </c>
      <c r="N166">
        <v>10454.4</v>
      </c>
      <c r="O166">
        <v>11186.6</v>
      </c>
      <c r="P166">
        <v>11493.5</v>
      </c>
      <c r="Q166">
        <v>12105.7</v>
      </c>
      <c r="R166">
        <v>13346.2</v>
      </c>
      <c r="S166">
        <v>14166.1</v>
      </c>
      <c r="T166">
        <v>14504.3</v>
      </c>
      <c r="U166">
        <v>14750.7</v>
      </c>
      <c r="V166">
        <v>15072.4</v>
      </c>
      <c r="W166">
        <v>15341</v>
      </c>
      <c r="X166">
        <v>15419</v>
      </c>
      <c r="Y166">
        <v>15452</v>
      </c>
      <c r="Z166">
        <v>16393.5</v>
      </c>
      <c r="AA166">
        <v>17033.599999999999</v>
      </c>
      <c r="AB166">
        <v>17914.599999999999</v>
      </c>
      <c r="AC166">
        <v>18450.400000000001</v>
      </c>
      <c r="AD166">
        <v>19663.2</v>
      </c>
      <c r="AE166">
        <v>21062.2</v>
      </c>
      <c r="AF166">
        <v>21386.5</v>
      </c>
      <c r="AG166">
        <v>24520</v>
      </c>
      <c r="AH166" s="1">
        <f t="shared" si="49"/>
        <v>0.20167906887998469</v>
      </c>
      <c r="AI166" s="1">
        <f t="shared" si="50"/>
        <v>0.16583908311440856</v>
      </c>
      <c r="AJ166" s="1">
        <f t="shared" si="51"/>
        <v>0.15436997783748316</v>
      </c>
      <c r="AK166" s="1">
        <f t="shared" si="52"/>
        <v>7.4424840456909919E-2</v>
      </c>
      <c r="AL166" s="1">
        <f t="shared" si="53"/>
        <v>4.3624094076307227E-2</v>
      </c>
      <c r="AM166" s="1">
        <f t="shared" si="54"/>
        <v>7.0037496173859876E-2</v>
      </c>
      <c r="AN166" s="1">
        <f t="shared" si="55"/>
        <v>2.7434609264655893E-2</v>
      </c>
      <c r="AO166" s="1">
        <f t="shared" si="56"/>
        <v>5.3264888850219752E-2</v>
      </c>
      <c r="AP166" s="1">
        <f t="shared" si="57"/>
        <v>0.10247238903987377</v>
      </c>
      <c r="AQ166" s="1">
        <f t="shared" si="58"/>
        <v>6.143321694564742E-2</v>
      </c>
      <c r="AR166" s="1">
        <f t="shared" si="59"/>
        <v>2.3873896132315803E-2</v>
      </c>
      <c r="AS166" s="1">
        <f t="shared" si="60"/>
        <v>1.6988065608130105E-2</v>
      </c>
      <c r="AT166" s="1">
        <f t="shared" si="61"/>
        <v>2.1809134481753333E-2</v>
      </c>
      <c r="AU166" s="1">
        <f t="shared" si="62"/>
        <v>1.7820652318144448E-2</v>
      </c>
      <c r="AV166" s="1">
        <f t="shared" si="63"/>
        <v>5.0844143145818395E-3</v>
      </c>
      <c r="AW166" s="1">
        <f t="shared" si="64"/>
        <v>2.140216615863545E-3</v>
      </c>
      <c r="AX166" s="1">
        <f t="shared" si="65"/>
        <v>6.0930623867460523E-2</v>
      </c>
      <c r="AY166" s="1">
        <f t="shared" si="66"/>
        <v>3.9045963339128222E-2</v>
      </c>
      <c r="AZ166" s="1">
        <f t="shared" si="67"/>
        <v>5.1721303776066131E-2</v>
      </c>
      <c r="BA166" s="1">
        <f t="shared" si="68"/>
        <v>2.99085661974034E-2</v>
      </c>
      <c r="BB166" s="1">
        <f t="shared" si="69"/>
        <v>6.5732992238650603E-2</v>
      </c>
      <c r="BC166" s="1">
        <f t="shared" si="70"/>
        <v>7.1148134586435569E-2</v>
      </c>
      <c r="BD166" s="1">
        <f t="shared" si="71"/>
        <v>1.539725194898915E-2</v>
      </c>
      <c r="BE166" s="1">
        <f t="shared" si="72"/>
        <v>0.14651766301171298</v>
      </c>
    </row>
    <row r="167" spans="1:57" x14ac:dyDescent="0.35">
      <c r="A167" t="s">
        <v>48</v>
      </c>
      <c r="B167" t="s">
        <v>49</v>
      </c>
      <c r="C167">
        <v>7</v>
      </c>
      <c r="D167" t="s">
        <v>11</v>
      </c>
      <c r="E167">
        <v>22</v>
      </c>
      <c r="F167" t="s">
        <v>12</v>
      </c>
      <c r="G167" t="s">
        <v>35</v>
      </c>
      <c r="H167" t="s">
        <v>14</v>
      </c>
      <c r="I167">
        <v>931.7</v>
      </c>
      <c r="J167">
        <v>1112.0999999999999</v>
      </c>
      <c r="K167">
        <v>1440</v>
      </c>
      <c r="L167">
        <v>1788</v>
      </c>
      <c r="M167">
        <v>2100.9</v>
      </c>
      <c r="N167">
        <v>2268.1</v>
      </c>
      <c r="O167">
        <v>2418</v>
      </c>
      <c r="P167">
        <v>2484</v>
      </c>
      <c r="Q167">
        <v>2513.1</v>
      </c>
      <c r="R167">
        <v>2954.1</v>
      </c>
      <c r="S167">
        <v>2895</v>
      </c>
      <c r="T167">
        <v>3426</v>
      </c>
      <c r="U167">
        <v>3415</v>
      </c>
      <c r="V167">
        <v>3596.9</v>
      </c>
      <c r="W167">
        <v>3961.2</v>
      </c>
      <c r="X167">
        <v>4462.1000000000004</v>
      </c>
      <c r="Y167">
        <v>4633.6000000000004</v>
      </c>
      <c r="Z167">
        <v>4935.8</v>
      </c>
      <c r="AA167">
        <v>4833.2</v>
      </c>
      <c r="AB167">
        <v>5105.7</v>
      </c>
      <c r="AC167">
        <v>5290.9</v>
      </c>
      <c r="AD167">
        <v>5805.2</v>
      </c>
      <c r="AE167">
        <v>5755.2</v>
      </c>
      <c r="AF167">
        <v>6995.7</v>
      </c>
      <c r="AG167">
        <v>6869.4</v>
      </c>
      <c r="AH167" s="1">
        <f t="shared" si="49"/>
        <v>0.19362455726092073</v>
      </c>
      <c r="AI167" s="1">
        <f t="shared" si="50"/>
        <v>0.29484758564877273</v>
      </c>
      <c r="AJ167" s="1">
        <f t="shared" si="51"/>
        <v>0.24166666666666667</v>
      </c>
      <c r="AK167" s="1">
        <f t="shared" si="52"/>
        <v>0.17500000000000004</v>
      </c>
      <c r="AL167" s="1">
        <f t="shared" si="53"/>
        <v>7.9584939787709932E-2</v>
      </c>
      <c r="AM167" s="1">
        <f t="shared" si="54"/>
        <v>6.6090560380935623E-2</v>
      </c>
      <c r="AN167" s="1">
        <f t="shared" si="55"/>
        <v>2.729528535980149E-2</v>
      </c>
      <c r="AO167" s="1">
        <f t="shared" si="56"/>
        <v>1.1714975845410591E-2</v>
      </c>
      <c r="AP167" s="1">
        <f t="shared" si="57"/>
        <v>0.17548048227289006</v>
      </c>
      <c r="AQ167" s="1">
        <f t="shared" si="58"/>
        <v>-2.000609322636333E-2</v>
      </c>
      <c r="AR167" s="1">
        <f t="shared" si="59"/>
        <v>0.18341968911917098</v>
      </c>
      <c r="AS167" s="1">
        <f t="shared" si="60"/>
        <v>-3.2107413893753649E-3</v>
      </c>
      <c r="AT167" s="1">
        <f t="shared" si="61"/>
        <v>5.3265007320644243E-2</v>
      </c>
      <c r="AU167" s="1">
        <f t="shared" si="62"/>
        <v>0.10128165920653888</v>
      </c>
      <c r="AV167" s="1">
        <f t="shared" si="63"/>
        <v>0.12645158032919332</v>
      </c>
      <c r="AW167" s="1">
        <f t="shared" si="64"/>
        <v>3.8434817686739425E-2</v>
      </c>
      <c r="AX167" s="1">
        <f t="shared" si="65"/>
        <v>6.5219267955801061E-2</v>
      </c>
      <c r="AY167" s="1">
        <f t="shared" si="66"/>
        <v>-2.0786903845374682E-2</v>
      </c>
      <c r="AZ167" s="1">
        <f t="shared" si="67"/>
        <v>5.6380865679053219E-2</v>
      </c>
      <c r="BA167" s="1">
        <f t="shared" si="68"/>
        <v>3.6273184871809902E-2</v>
      </c>
      <c r="BB167" s="1">
        <f t="shared" si="69"/>
        <v>9.7204634372224055E-2</v>
      </c>
      <c r="BC167" s="1">
        <f t="shared" si="70"/>
        <v>-8.61296768414525E-3</v>
      </c>
      <c r="BD167" s="1">
        <f t="shared" si="71"/>
        <v>0.21554420350291911</v>
      </c>
      <c r="BE167" s="1">
        <f t="shared" si="72"/>
        <v>-1.8053947424846718E-2</v>
      </c>
    </row>
    <row r="168" spans="1:57" x14ac:dyDescent="0.35">
      <c r="A168" t="s">
        <v>48</v>
      </c>
      <c r="B168" t="s">
        <v>49</v>
      </c>
      <c r="C168">
        <v>7</v>
      </c>
      <c r="D168" t="s">
        <v>11</v>
      </c>
      <c r="E168">
        <v>23</v>
      </c>
      <c r="F168" t="s">
        <v>12</v>
      </c>
      <c r="G168" t="s">
        <v>36</v>
      </c>
      <c r="H168" t="s">
        <v>14</v>
      </c>
      <c r="I168">
        <v>6775</v>
      </c>
      <c r="J168">
        <v>7533</v>
      </c>
      <c r="K168">
        <v>8336</v>
      </c>
      <c r="L168">
        <v>9217.1</v>
      </c>
      <c r="M168">
        <v>10123</v>
      </c>
      <c r="N168">
        <v>10984</v>
      </c>
      <c r="O168">
        <v>11603</v>
      </c>
      <c r="P168">
        <v>12405</v>
      </c>
      <c r="Q168">
        <v>13208</v>
      </c>
      <c r="R168">
        <v>14203</v>
      </c>
      <c r="S168">
        <v>14781</v>
      </c>
      <c r="T168">
        <v>15778</v>
      </c>
      <c r="U168">
        <v>16455.8</v>
      </c>
      <c r="V168">
        <v>17251.099999999999</v>
      </c>
      <c r="W168">
        <v>18158.5</v>
      </c>
      <c r="X168">
        <v>19237</v>
      </c>
      <c r="Y168">
        <v>19777.2</v>
      </c>
      <c r="Z168">
        <v>20877.400000000001</v>
      </c>
      <c r="AA168">
        <v>22130.5</v>
      </c>
      <c r="AB168">
        <v>23754.9</v>
      </c>
      <c r="AC168">
        <v>24277.5</v>
      </c>
      <c r="AD168">
        <v>25432.2</v>
      </c>
      <c r="AE168">
        <v>26443.4</v>
      </c>
      <c r="AF168">
        <v>27174</v>
      </c>
      <c r="AG168">
        <v>30169.599999999999</v>
      </c>
      <c r="AH168" s="1">
        <f t="shared" si="49"/>
        <v>0.11188191881918819</v>
      </c>
      <c r="AI168" s="1">
        <f t="shared" si="50"/>
        <v>0.10659763706358688</v>
      </c>
      <c r="AJ168" s="1">
        <f t="shared" si="51"/>
        <v>0.10569817658349333</v>
      </c>
      <c r="AK168" s="1">
        <f t="shared" si="52"/>
        <v>9.8284709941304699E-2</v>
      </c>
      <c r="AL168" s="1">
        <f t="shared" si="53"/>
        <v>8.5053837795120019E-2</v>
      </c>
      <c r="AM168" s="1">
        <f t="shared" si="54"/>
        <v>5.6354697742170431E-2</v>
      </c>
      <c r="AN168" s="1">
        <f t="shared" si="55"/>
        <v>6.9120055158148758E-2</v>
      </c>
      <c r="AO168" s="1">
        <f t="shared" si="56"/>
        <v>6.4731962918178149E-2</v>
      </c>
      <c r="AP168" s="1">
        <f t="shared" si="57"/>
        <v>7.5333131435493639E-2</v>
      </c>
      <c r="AQ168" s="1">
        <f t="shared" si="58"/>
        <v>4.0695627684292052E-2</v>
      </c>
      <c r="AR168" s="1">
        <f t="shared" si="59"/>
        <v>6.7451457952777211E-2</v>
      </c>
      <c r="AS168" s="1">
        <f t="shared" si="60"/>
        <v>4.2958549879579117E-2</v>
      </c>
      <c r="AT168" s="1">
        <f t="shared" si="61"/>
        <v>4.8329464383378463E-2</v>
      </c>
      <c r="AU168" s="1">
        <f t="shared" si="62"/>
        <v>5.2599544376880407E-2</v>
      </c>
      <c r="AV168" s="1">
        <f t="shared" si="63"/>
        <v>5.9393672384833548E-2</v>
      </c>
      <c r="AW168" s="1">
        <f t="shared" si="64"/>
        <v>2.808130165826276E-2</v>
      </c>
      <c r="AX168" s="1">
        <f t="shared" si="65"/>
        <v>5.5629715025382796E-2</v>
      </c>
      <c r="AY168" s="1">
        <f t="shared" si="66"/>
        <v>6.0021841800224095E-2</v>
      </c>
      <c r="AZ168" s="1">
        <f t="shared" si="67"/>
        <v>7.3400962472605746E-2</v>
      </c>
      <c r="BA168" s="1">
        <f t="shared" si="68"/>
        <v>2.1999671646691778E-2</v>
      </c>
      <c r="BB168" s="1">
        <f t="shared" si="69"/>
        <v>4.756255792400374E-2</v>
      </c>
      <c r="BC168" s="1">
        <f t="shared" si="70"/>
        <v>3.976061842860628E-2</v>
      </c>
      <c r="BD168" s="1">
        <f t="shared" si="71"/>
        <v>2.7628822314830867E-2</v>
      </c>
      <c r="BE168" s="1">
        <f t="shared" si="72"/>
        <v>0.11023772723927278</v>
      </c>
    </row>
    <row r="169" spans="1:57" x14ac:dyDescent="0.35">
      <c r="A169" t="s">
        <v>48</v>
      </c>
      <c r="B169" t="s">
        <v>49</v>
      </c>
      <c r="C169">
        <v>7</v>
      </c>
      <c r="D169" t="s">
        <v>11</v>
      </c>
      <c r="E169">
        <v>24</v>
      </c>
      <c r="F169" t="s">
        <v>12</v>
      </c>
      <c r="G169" t="s">
        <v>37</v>
      </c>
      <c r="H169" t="s">
        <v>14</v>
      </c>
      <c r="I169">
        <v>5843.3</v>
      </c>
      <c r="J169">
        <v>6421</v>
      </c>
      <c r="K169">
        <v>6896</v>
      </c>
      <c r="L169">
        <v>7429</v>
      </c>
      <c r="M169">
        <v>8022</v>
      </c>
      <c r="N169">
        <v>8716</v>
      </c>
      <c r="O169">
        <v>9185</v>
      </c>
      <c r="P169">
        <v>9921</v>
      </c>
      <c r="Q169">
        <v>10695</v>
      </c>
      <c r="R169">
        <v>11249</v>
      </c>
      <c r="S169">
        <v>11886</v>
      </c>
      <c r="T169">
        <v>12352</v>
      </c>
      <c r="U169">
        <v>13040.8</v>
      </c>
      <c r="V169">
        <v>13654.2</v>
      </c>
      <c r="W169">
        <v>14197.2</v>
      </c>
      <c r="X169">
        <v>14774.8</v>
      </c>
      <c r="Y169">
        <v>15143.7</v>
      </c>
      <c r="Z169">
        <v>15941.6</v>
      </c>
      <c r="AA169">
        <v>17297.3</v>
      </c>
      <c r="AB169">
        <v>18649.3</v>
      </c>
      <c r="AC169">
        <v>18986.599999999999</v>
      </c>
      <c r="AD169">
        <v>19627</v>
      </c>
      <c r="AE169">
        <v>20688.3</v>
      </c>
      <c r="AF169">
        <v>20178.3</v>
      </c>
      <c r="AG169">
        <v>23300.2</v>
      </c>
      <c r="AH169" s="1">
        <f t="shared" si="49"/>
        <v>9.8865367172659258E-2</v>
      </c>
      <c r="AI169" s="1">
        <f t="shared" si="50"/>
        <v>7.3976016196854066E-2</v>
      </c>
      <c r="AJ169" s="1">
        <f t="shared" si="51"/>
        <v>7.7291183294663571E-2</v>
      </c>
      <c r="AK169" s="1">
        <f t="shared" si="52"/>
        <v>7.9822317943195581E-2</v>
      </c>
      <c r="AL169" s="1">
        <f t="shared" si="53"/>
        <v>8.6512091747693837E-2</v>
      </c>
      <c r="AM169" s="1">
        <f t="shared" si="54"/>
        <v>5.3809086737035335E-2</v>
      </c>
      <c r="AN169" s="1">
        <f t="shared" si="55"/>
        <v>8.0130647795318449E-2</v>
      </c>
      <c r="AO169" s="1">
        <f t="shared" si="56"/>
        <v>7.8016328999092832E-2</v>
      </c>
      <c r="AP169" s="1">
        <f t="shared" si="57"/>
        <v>5.1799906498363718E-2</v>
      </c>
      <c r="AQ169" s="1">
        <f t="shared" si="58"/>
        <v>5.6627255756067203E-2</v>
      </c>
      <c r="AR169" s="1">
        <f t="shared" si="59"/>
        <v>3.9205788322396094E-2</v>
      </c>
      <c r="AS169" s="1">
        <f t="shared" si="60"/>
        <v>5.5764248704663157E-2</v>
      </c>
      <c r="AT169" s="1">
        <f t="shared" si="61"/>
        <v>4.7036991595607744E-2</v>
      </c>
      <c r="AU169" s="1">
        <f t="shared" si="62"/>
        <v>3.9767983477611284E-2</v>
      </c>
      <c r="AV169" s="1">
        <f t="shared" si="63"/>
        <v>4.0684078550700033E-2</v>
      </c>
      <c r="AW169" s="1">
        <f t="shared" si="64"/>
        <v>2.4968189078701672E-2</v>
      </c>
      <c r="AX169" s="1">
        <f t="shared" si="65"/>
        <v>5.2688576767896858E-2</v>
      </c>
      <c r="AY169" s="1">
        <f t="shared" si="66"/>
        <v>8.5041652029909098E-2</v>
      </c>
      <c r="AZ169" s="1">
        <f t="shared" si="67"/>
        <v>7.8162487787111282E-2</v>
      </c>
      <c r="BA169" s="1">
        <f t="shared" si="68"/>
        <v>1.8086469733448404E-2</v>
      </c>
      <c r="BB169" s="1">
        <f t="shared" si="69"/>
        <v>3.3729051014926396E-2</v>
      </c>
      <c r="BC169" s="1">
        <f t="shared" si="70"/>
        <v>5.4073470219595417E-2</v>
      </c>
      <c r="BD169" s="1">
        <f t="shared" si="71"/>
        <v>-2.4651614680761592E-2</v>
      </c>
      <c r="BE169" s="1">
        <f t="shared" si="72"/>
        <v>0.15471570945025109</v>
      </c>
    </row>
    <row r="170" spans="1:57" x14ac:dyDescent="0.35">
      <c r="A170" t="s">
        <v>50</v>
      </c>
      <c r="B170" t="s">
        <v>51</v>
      </c>
      <c r="C170">
        <v>1</v>
      </c>
      <c r="D170" t="s">
        <v>11</v>
      </c>
      <c r="E170">
        <v>1</v>
      </c>
      <c r="F170" t="s">
        <v>12</v>
      </c>
      <c r="G170" t="s">
        <v>13</v>
      </c>
      <c r="H170" t="s">
        <v>14</v>
      </c>
      <c r="I170">
        <v>82908.800000000003</v>
      </c>
      <c r="J170">
        <v>88312.4</v>
      </c>
      <c r="K170">
        <v>94399</v>
      </c>
      <c r="L170">
        <v>100843.2</v>
      </c>
      <c r="M170">
        <v>105200.4</v>
      </c>
      <c r="N170">
        <v>109418.2</v>
      </c>
      <c r="O170">
        <v>114994.9</v>
      </c>
      <c r="P170">
        <v>121997.7</v>
      </c>
      <c r="Q170">
        <v>129335.2</v>
      </c>
      <c r="R170">
        <v>135787.1</v>
      </c>
      <c r="S170">
        <v>141447.70000000001</v>
      </c>
      <c r="T170">
        <v>145176</v>
      </c>
      <c r="U170">
        <v>141512.1</v>
      </c>
      <c r="V170">
        <v>145876.79999999999</v>
      </c>
      <c r="W170">
        <v>150579.20000000001</v>
      </c>
      <c r="X170">
        <v>154149.29999999999</v>
      </c>
      <c r="Y170">
        <v>157135.5</v>
      </c>
      <c r="Z170">
        <v>162500.9</v>
      </c>
      <c r="AA170">
        <v>166029.79999999999</v>
      </c>
      <c r="AB170">
        <v>169905.3</v>
      </c>
      <c r="AC170">
        <v>174977.7</v>
      </c>
      <c r="AD170">
        <v>181460.1</v>
      </c>
      <c r="AE170">
        <v>184842.1</v>
      </c>
      <c r="AF170">
        <v>180077</v>
      </c>
      <c r="AG170">
        <v>201202.1</v>
      </c>
      <c r="AH170" s="1">
        <f t="shared" si="49"/>
        <v>6.5175228685012826E-2</v>
      </c>
      <c r="AI170" s="1">
        <f t="shared" si="50"/>
        <v>6.8921238693547063E-2</v>
      </c>
      <c r="AJ170" s="1">
        <f t="shared" si="51"/>
        <v>6.8265553660526029E-2</v>
      </c>
      <c r="AK170" s="1">
        <f t="shared" si="52"/>
        <v>4.3207672902089551E-2</v>
      </c>
      <c r="AL170" s="1">
        <f t="shared" si="53"/>
        <v>4.0093003448656121E-2</v>
      </c>
      <c r="AM170" s="1">
        <f t="shared" si="54"/>
        <v>5.096684098257874E-2</v>
      </c>
      <c r="AN170" s="1">
        <f t="shared" si="55"/>
        <v>6.0896613675910871E-2</v>
      </c>
      <c r="AO170" s="1">
        <f t="shared" si="56"/>
        <v>6.0144576496114273E-2</v>
      </c>
      <c r="AP170" s="1">
        <f t="shared" si="57"/>
        <v>4.9885104751065515E-2</v>
      </c>
      <c r="AQ170" s="1">
        <f t="shared" si="58"/>
        <v>4.1687317867455789E-2</v>
      </c>
      <c r="AR170" s="1">
        <f t="shared" si="59"/>
        <v>2.6358152165075772E-2</v>
      </c>
      <c r="AS170" s="1">
        <f t="shared" si="60"/>
        <v>-2.5237642585551289E-2</v>
      </c>
      <c r="AT170" s="1">
        <f t="shared" si="61"/>
        <v>3.0843298912248369E-2</v>
      </c>
      <c r="AU170" s="1">
        <f t="shared" si="62"/>
        <v>3.223542057407363E-2</v>
      </c>
      <c r="AV170" s="1">
        <f t="shared" si="63"/>
        <v>2.3709117859571419E-2</v>
      </c>
      <c r="AW170" s="1">
        <f t="shared" si="64"/>
        <v>1.9372128190008074E-2</v>
      </c>
      <c r="AX170" s="1">
        <f t="shared" si="65"/>
        <v>3.4145053154761303E-2</v>
      </c>
      <c r="AY170" s="1">
        <f t="shared" si="66"/>
        <v>2.1716187418038879E-2</v>
      </c>
      <c r="AZ170" s="1">
        <f t="shared" si="67"/>
        <v>2.3342195196284041E-2</v>
      </c>
      <c r="BA170" s="1">
        <f t="shared" si="68"/>
        <v>2.9854277647607366E-2</v>
      </c>
      <c r="BB170" s="1">
        <f t="shared" si="69"/>
        <v>3.7047006561407504E-2</v>
      </c>
      <c r="BC170" s="1">
        <f t="shared" si="70"/>
        <v>1.863770603014106E-2</v>
      </c>
      <c r="BD170" s="1">
        <f t="shared" si="71"/>
        <v>-2.5779300278453911E-2</v>
      </c>
      <c r="BE170" s="1">
        <f t="shared" si="72"/>
        <v>0.11731148342098106</v>
      </c>
    </row>
    <row r="171" spans="1:57" x14ac:dyDescent="0.35">
      <c r="A171" t="s">
        <v>50</v>
      </c>
      <c r="B171" t="s">
        <v>51</v>
      </c>
      <c r="C171">
        <v>1</v>
      </c>
      <c r="D171" t="s">
        <v>11</v>
      </c>
      <c r="E171">
        <v>2</v>
      </c>
      <c r="F171" t="s">
        <v>12</v>
      </c>
      <c r="G171" t="s">
        <v>15</v>
      </c>
      <c r="H171" t="s">
        <v>14</v>
      </c>
      <c r="I171">
        <v>28238</v>
      </c>
      <c r="J171">
        <v>29471.599999999999</v>
      </c>
      <c r="K171">
        <v>31414.2</v>
      </c>
      <c r="L171">
        <v>33212.5</v>
      </c>
      <c r="M171">
        <v>34528</v>
      </c>
      <c r="N171">
        <v>35922.400000000001</v>
      </c>
      <c r="O171">
        <v>37612.9</v>
      </c>
      <c r="P171">
        <v>40014.199999999997</v>
      </c>
      <c r="Q171">
        <v>42267.7</v>
      </c>
      <c r="R171">
        <v>44253</v>
      </c>
      <c r="S171">
        <v>45915.4</v>
      </c>
      <c r="T171">
        <v>45548.4</v>
      </c>
      <c r="U171">
        <v>42775.1</v>
      </c>
      <c r="V171">
        <v>44040.4</v>
      </c>
      <c r="W171">
        <v>45953.8</v>
      </c>
      <c r="X171">
        <v>46777.7</v>
      </c>
      <c r="Y171">
        <v>47837.8</v>
      </c>
      <c r="Z171">
        <v>49391.9</v>
      </c>
      <c r="AA171">
        <v>49942.3</v>
      </c>
      <c r="AB171">
        <v>50430.7</v>
      </c>
      <c r="AC171">
        <v>51936.2</v>
      </c>
      <c r="AD171">
        <v>53186.6</v>
      </c>
      <c r="AE171">
        <v>53578.5</v>
      </c>
      <c r="AF171">
        <v>54713.5</v>
      </c>
      <c r="AG171">
        <v>64423.8</v>
      </c>
      <c r="AH171" s="1">
        <f t="shared" si="49"/>
        <v>4.3685813442878342E-2</v>
      </c>
      <c r="AI171" s="1">
        <f t="shared" si="50"/>
        <v>6.5914303940064409E-2</v>
      </c>
      <c r="AJ171" s="1">
        <f t="shared" si="51"/>
        <v>5.7244812855332915E-2</v>
      </c>
      <c r="AK171" s="1">
        <f t="shared" si="52"/>
        <v>3.9608581106511102E-2</v>
      </c>
      <c r="AL171" s="1">
        <f t="shared" si="53"/>
        <v>4.0384615384615428E-2</v>
      </c>
      <c r="AM171" s="1">
        <f t="shared" si="54"/>
        <v>4.7059773289089814E-2</v>
      </c>
      <c r="AN171" s="1">
        <f t="shared" si="55"/>
        <v>6.3842458305528038E-2</v>
      </c>
      <c r="AO171" s="1">
        <f t="shared" si="56"/>
        <v>5.6317507284913859E-2</v>
      </c>
      <c r="AP171" s="1">
        <f t="shared" si="57"/>
        <v>4.6969671877107176E-2</v>
      </c>
      <c r="AQ171" s="1">
        <f t="shared" si="58"/>
        <v>3.7565814747022835E-2</v>
      </c>
      <c r="AR171" s="1">
        <f t="shared" si="59"/>
        <v>-7.9929609673442901E-3</v>
      </c>
      <c r="AS171" s="1">
        <f t="shared" si="60"/>
        <v>-6.0886880768589079E-2</v>
      </c>
      <c r="AT171" s="1">
        <f t="shared" si="61"/>
        <v>2.9580293207964514E-2</v>
      </c>
      <c r="AU171" s="1">
        <f t="shared" si="62"/>
        <v>4.3446471875823137E-2</v>
      </c>
      <c r="AV171" s="1">
        <f t="shared" si="63"/>
        <v>1.7928876393247004E-2</v>
      </c>
      <c r="AW171" s="1">
        <f t="shared" si="64"/>
        <v>2.2662507989918399E-2</v>
      </c>
      <c r="AX171" s="1">
        <f t="shared" si="65"/>
        <v>3.2486861854014996E-2</v>
      </c>
      <c r="AY171" s="1">
        <f t="shared" si="66"/>
        <v>1.1143527582457881E-2</v>
      </c>
      <c r="AZ171" s="1">
        <f t="shared" si="67"/>
        <v>9.7792852952305782E-3</v>
      </c>
      <c r="BA171" s="1">
        <f t="shared" si="68"/>
        <v>2.9852847571023206E-2</v>
      </c>
      <c r="BB171" s="1">
        <f t="shared" si="69"/>
        <v>2.4075692869328168E-2</v>
      </c>
      <c r="BC171" s="1">
        <f t="shared" si="70"/>
        <v>7.3683973030801266E-3</v>
      </c>
      <c r="BD171" s="1">
        <f t="shared" si="71"/>
        <v>2.1183870395774424E-2</v>
      </c>
      <c r="BE171" s="1">
        <f t="shared" si="72"/>
        <v>0.17747539455527434</v>
      </c>
    </row>
    <row r="172" spans="1:57" x14ac:dyDescent="0.35">
      <c r="A172" t="s">
        <v>50</v>
      </c>
      <c r="B172" t="s">
        <v>51</v>
      </c>
      <c r="C172">
        <v>1</v>
      </c>
      <c r="D172" t="s">
        <v>11</v>
      </c>
      <c r="E172">
        <v>3</v>
      </c>
      <c r="F172" t="s">
        <v>12</v>
      </c>
      <c r="G172" t="s">
        <v>16</v>
      </c>
      <c r="H172" t="s">
        <v>14</v>
      </c>
      <c r="I172">
        <v>10055.1</v>
      </c>
      <c r="J172">
        <v>10931.4</v>
      </c>
      <c r="K172">
        <v>11784.2</v>
      </c>
      <c r="L172">
        <v>12424.1</v>
      </c>
      <c r="M172">
        <v>12887.4</v>
      </c>
      <c r="N172">
        <v>13626.3</v>
      </c>
      <c r="O172">
        <v>14207.3</v>
      </c>
      <c r="P172">
        <v>15125.4</v>
      </c>
      <c r="Q172">
        <v>15797.1</v>
      </c>
      <c r="R172">
        <v>16044.9</v>
      </c>
      <c r="S172">
        <v>16632</v>
      </c>
      <c r="T172">
        <v>15718.2</v>
      </c>
      <c r="U172">
        <v>14382.1</v>
      </c>
      <c r="V172">
        <v>14708.6</v>
      </c>
      <c r="W172">
        <v>15154.6</v>
      </c>
      <c r="X172">
        <v>15480.5</v>
      </c>
      <c r="Y172">
        <v>16031.9</v>
      </c>
      <c r="Z172">
        <v>16411</v>
      </c>
      <c r="AA172">
        <v>16673.5</v>
      </c>
      <c r="AB172">
        <v>16861.099999999999</v>
      </c>
      <c r="AC172">
        <v>17125.599999999999</v>
      </c>
      <c r="AD172">
        <v>17865.400000000001</v>
      </c>
      <c r="AE172">
        <v>18064.599999999999</v>
      </c>
      <c r="AF172">
        <v>19001.099999999999</v>
      </c>
      <c r="AG172">
        <v>23403.7</v>
      </c>
      <c r="AH172" s="1">
        <f t="shared" si="49"/>
        <v>8.7149804576781856E-2</v>
      </c>
      <c r="AI172" s="1">
        <f t="shared" si="50"/>
        <v>7.8013795122308313E-2</v>
      </c>
      <c r="AJ172" s="1">
        <f t="shared" si="51"/>
        <v>5.4301522377420579E-2</v>
      </c>
      <c r="AK172" s="1">
        <f t="shared" si="52"/>
        <v>3.7290427475631979E-2</v>
      </c>
      <c r="AL172" s="1">
        <f t="shared" si="53"/>
        <v>5.7335071465151981E-2</v>
      </c>
      <c r="AM172" s="1">
        <f t="shared" si="54"/>
        <v>4.2638133609270309E-2</v>
      </c>
      <c r="AN172" s="1">
        <f t="shared" si="55"/>
        <v>6.4621708558276411E-2</v>
      </c>
      <c r="AO172" s="1">
        <f t="shared" si="56"/>
        <v>4.440874290927848E-2</v>
      </c>
      <c r="AP172" s="1">
        <f t="shared" si="57"/>
        <v>1.5686423457469994E-2</v>
      </c>
      <c r="AQ172" s="1">
        <f t="shared" si="58"/>
        <v>3.6591066320139136E-2</v>
      </c>
      <c r="AR172" s="1">
        <f t="shared" si="59"/>
        <v>-5.4942279942279897E-2</v>
      </c>
      <c r="AS172" s="1">
        <f t="shared" si="60"/>
        <v>-8.5003371887366258E-2</v>
      </c>
      <c r="AT172" s="1">
        <f t="shared" si="61"/>
        <v>2.2701830747943623E-2</v>
      </c>
      <c r="AU172" s="1">
        <f t="shared" si="62"/>
        <v>3.0322396421141373E-2</v>
      </c>
      <c r="AV172" s="1">
        <f t="shared" si="63"/>
        <v>2.1505021577606774E-2</v>
      </c>
      <c r="AW172" s="1">
        <f t="shared" si="64"/>
        <v>3.5619004554116443E-2</v>
      </c>
      <c r="AX172" s="1">
        <f t="shared" si="65"/>
        <v>2.3646604582114431E-2</v>
      </c>
      <c r="AY172" s="1">
        <f t="shared" si="66"/>
        <v>1.5995368959844006E-2</v>
      </c>
      <c r="AZ172" s="1">
        <f t="shared" si="67"/>
        <v>1.1251386931358055E-2</v>
      </c>
      <c r="BA172" s="1">
        <f t="shared" si="68"/>
        <v>1.5686995510375955E-2</v>
      </c>
      <c r="BB172" s="1">
        <f t="shared" si="69"/>
        <v>4.3198486476386404E-2</v>
      </c>
      <c r="BC172" s="1">
        <f t="shared" si="70"/>
        <v>1.1150044219552714E-2</v>
      </c>
      <c r="BD172" s="1">
        <f t="shared" si="71"/>
        <v>5.184172359199761E-2</v>
      </c>
      <c r="BE172" s="1">
        <f t="shared" si="72"/>
        <v>0.23170237512565076</v>
      </c>
    </row>
    <row r="173" spans="1:57" x14ac:dyDescent="0.35">
      <c r="A173" t="s">
        <v>50</v>
      </c>
      <c r="B173" t="s">
        <v>51</v>
      </c>
      <c r="C173">
        <v>1</v>
      </c>
      <c r="D173" t="s">
        <v>11</v>
      </c>
      <c r="E173">
        <v>4</v>
      </c>
      <c r="F173" t="s">
        <v>12</v>
      </c>
      <c r="G173" t="s">
        <v>17</v>
      </c>
      <c r="H173" t="s">
        <v>14</v>
      </c>
      <c r="I173">
        <v>3858.1</v>
      </c>
      <c r="J173">
        <v>4146.3</v>
      </c>
      <c r="K173">
        <v>4517.3</v>
      </c>
      <c r="L173">
        <v>4576.3</v>
      </c>
      <c r="M173">
        <v>4811.3</v>
      </c>
      <c r="N173">
        <v>5020.8</v>
      </c>
      <c r="O173">
        <v>5207.3999999999996</v>
      </c>
      <c r="P173">
        <v>5376.6</v>
      </c>
      <c r="Q173">
        <v>5342.4</v>
      </c>
      <c r="R173">
        <v>5100.8999999999996</v>
      </c>
      <c r="S173">
        <v>5190.7</v>
      </c>
      <c r="T173">
        <v>4511.7</v>
      </c>
      <c r="U173">
        <v>4195.5</v>
      </c>
      <c r="V173">
        <v>4465.8</v>
      </c>
      <c r="W173">
        <v>4680</v>
      </c>
      <c r="X173">
        <v>4915.8999999999996</v>
      </c>
      <c r="Y173">
        <v>5077.2</v>
      </c>
      <c r="Z173">
        <v>5258.8</v>
      </c>
      <c r="AA173">
        <v>5440.9</v>
      </c>
      <c r="AB173">
        <v>5412</v>
      </c>
      <c r="AC173">
        <v>5474.4</v>
      </c>
      <c r="AD173">
        <v>5640.9</v>
      </c>
      <c r="AE173">
        <v>5504.9</v>
      </c>
      <c r="AF173">
        <v>5419</v>
      </c>
      <c r="AG173">
        <v>6532.6</v>
      </c>
      <c r="AH173" s="1">
        <f t="shared" si="49"/>
        <v>7.4699981856354236E-2</v>
      </c>
      <c r="AI173" s="1">
        <f t="shared" si="50"/>
        <v>8.9477365361888911E-2</v>
      </c>
      <c r="AJ173" s="1">
        <f t="shared" si="51"/>
        <v>1.3060899209704912E-2</v>
      </c>
      <c r="AK173" s="1">
        <f t="shared" si="52"/>
        <v>5.1351528527412975E-2</v>
      </c>
      <c r="AL173" s="1">
        <f t="shared" si="53"/>
        <v>4.3543325088853321E-2</v>
      </c>
      <c r="AM173" s="1">
        <f t="shared" si="54"/>
        <v>3.7165391969407158E-2</v>
      </c>
      <c r="AN173" s="1">
        <f t="shared" si="55"/>
        <v>3.2492222606291192E-2</v>
      </c>
      <c r="AO173" s="1">
        <f t="shared" si="56"/>
        <v>-6.360897221292401E-3</v>
      </c>
      <c r="AP173" s="1">
        <f t="shared" si="57"/>
        <v>-4.5204402515723274E-2</v>
      </c>
      <c r="AQ173" s="1">
        <f t="shared" si="58"/>
        <v>1.7604736419063339E-2</v>
      </c>
      <c r="AR173" s="1">
        <f t="shared" si="59"/>
        <v>-0.13081087329261951</v>
      </c>
      <c r="AS173" s="1">
        <f t="shared" si="60"/>
        <v>-7.0084447104195716E-2</v>
      </c>
      <c r="AT173" s="1">
        <f t="shared" si="61"/>
        <v>6.4426170897390098E-2</v>
      </c>
      <c r="AU173" s="1">
        <f t="shared" si="62"/>
        <v>4.7964530431277665E-2</v>
      </c>
      <c r="AV173" s="1">
        <f t="shared" si="63"/>
        <v>5.0405982905982825E-2</v>
      </c>
      <c r="AW173" s="1">
        <f t="shared" si="64"/>
        <v>3.2811896092272058E-2</v>
      </c>
      <c r="AX173" s="1">
        <f t="shared" si="65"/>
        <v>3.5767746001733311E-2</v>
      </c>
      <c r="AY173" s="1">
        <f t="shared" si="66"/>
        <v>3.462767171217758E-2</v>
      </c>
      <c r="AZ173" s="1">
        <f t="shared" si="67"/>
        <v>-5.3116212391331654E-3</v>
      </c>
      <c r="BA173" s="1">
        <f t="shared" si="68"/>
        <v>1.1529933481152926E-2</v>
      </c>
      <c r="BB173" s="1">
        <f t="shared" si="69"/>
        <v>3.0414291977202985E-2</v>
      </c>
      <c r="BC173" s="1">
        <f t="shared" si="70"/>
        <v>-2.4109627896257691E-2</v>
      </c>
      <c r="BD173" s="1">
        <f t="shared" si="71"/>
        <v>-1.560427982342997E-2</v>
      </c>
      <c r="BE173" s="1">
        <f t="shared" si="72"/>
        <v>0.20549916958848502</v>
      </c>
    </row>
    <row r="174" spans="1:57" x14ac:dyDescent="0.35">
      <c r="A174" t="s">
        <v>50</v>
      </c>
      <c r="B174" t="s">
        <v>51</v>
      </c>
      <c r="C174">
        <v>1</v>
      </c>
      <c r="D174" t="s">
        <v>11</v>
      </c>
      <c r="E174">
        <v>5</v>
      </c>
      <c r="F174" t="s">
        <v>12</v>
      </c>
      <c r="G174" t="s">
        <v>18</v>
      </c>
      <c r="H174" t="s">
        <v>14</v>
      </c>
      <c r="I174">
        <v>2182.6999999999998</v>
      </c>
      <c r="J174">
        <v>2366.1</v>
      </c>
      <c r="K174">
        <v>2546.9</v>
      </c>
      <c r="L174">
        <v>2872.3</v>
      </c>
      <c r="M174">
        <v>3059.9</v>
      </c>
      <c r="N174">
        <v>3318.2</v>
      </c>
      <c r="O174">
        <v>3470.4</v>
      </c>
      <c r="P174">
        <v>3786.4</v>
      </c>
      <c r="Q174">
        <v>3988.1</v>
      </c>
      <c r="R174">
        <v>4081.3</v>
      </c>
      <c r="S174">
        <v>4157.6000000000004</v>
      </c>
      <c r="T174">
        <v>3920.3</v>
      </c>
      <c r="U174">
        <v>3420.1</v>
      </c>
      <c r="V174">
        <v>3414.7</v>
      </c>
      <c r="W174">
        <v>3455.6</v>
      </c>
      <c r="X174">
        <v>3518.7</v>
      </c>
      <c r="Y174">
        <v>3680.3</v>
      </c>
      <c r="Z174">
        <v>3842.3</v>
      </c>
      <c r="AA174">
        <v>3937.6</v>
      </c>
      <c r="AB174">
        <v>4114</v>
      </c>
      <c r="AC174">
        <v>4224.7</v>
      </c>
      <c r="AD174">
        <v>4495</v>
      </c>
      <c r="AE174">
        <v>4650.3</v>
      </c>
      <c r="AF174">
        <v>5107.2</v>
      </c>
      <c r="AG174">
        <v>6257.9</v>
      </c>
      <c r="AH174" s="1">
        <f t="shared" si="49"/>
        <v>8.4024373482384257E-2</v>
      </c>
      <c r="AI174" s="1">
        <f t="shared" si="50"/>
        <v>7.6412662186720839E-2</v>
      </c>
      <c r="AJ174" s="1">
        <f t="shared" si="51"/>
        <v>0.12776316306097613</v>
      </c>
      <c r="AK174" s="1">
        <f t="shared" si="52"/>
        <v>6.5313511819795944E-2</v>
      </c>
      <c r="AL174" s="1">
        <f t="shared" si="53"/>
        <v>8.4414523350436199E-2</v>
      </c>
      <c r="AM174" s="1">
        <f t="shared" si="54"/>
        <v>4.5868241817853136E-2</v>
      </c>
      <c r="AN174" s="1">
        <f t="shared" si="55"/>
        <v>9.105578607653296E-2</v>
      </c>
      <c r="AO174" s="1">
        <f t="shared" si="56"/>
        <v>5.3269596450454211E-2</v>
      </c>
      <c r="AP174" s="1">
        <f t="shared" si="57"/>
        <v>2.3369524334896384E-2</v>
      </c>
      <c r="AQ174" s="1">
        <f t="shared" si="58"/>
        <v>1.8695023644427065E-2</v>
      </c>
      <c r="AR174" s="1">
        <f t="shared" si="59"/>
        <v>-5.7076197806426823E-2</v>
      </c>
      <c r="AS174" s="1">
        <f t="shared" si="60"/>
        <v>-0.12759227610131885</v>
      </c>
      <c r="AT174" s="1">
        <f t="shared" si="61"/>
        <v>-1.5789012017192747E-3</v>
      </c>
      <c r="AU174" s="1">
        <f t="shared" si="62"/>
        <v>1.1977626145781501E-2</v>
      </c>
      <c r="AV174" s="1">
        <f t="shared" si="63"/>
        <v>1.8260215302697044E-2</v>
      </c>
      <c r="AW174" s="1">
        <f t="shared" si="64"/>
        <v>4.5926052235200604E-2</v>
      </c>
      <c r="AX174" s="1">
        <f t="shared" si="65"/>
        <v>4.4018150694236882E-2</v>
      </c>
      <c r="AY174" s="1">
        <f t="shared" si="66"/>
        <v>2.4802852458163008E-2</v>
      </c>
      <c r="AZ174" s="1">
        <f t="shared" si="67"/>
        <v>4.4798862251117455E-2</v>
      </c>
      <c r="BA174" s="1">
        <f t="shared" si="68"/>
        <v>2.6908118619348522E-2</v>
      </c>
      <c r="BB174" s="1">
        <f t="shared" si="69"/>
        <v>6.3980874381612943E-2</v>
      </c>
      <c r="BC174" s="1">
        <f t="shared" si="70"/>
        <v>3.4549499443826515E-2</v>
      </c>
      <c r="BD174" s="1">
        <f t="shared" si="71"/>
        <v>9.8251725695116365E-2</v>
      </c>
      <c r="BE174" s="1">
        <f t="shared" si="72"/>
        <v>0.22530936716791977</v>
      </c>
    </row>
    <row r="175" spans="1:57" x14ac:dyDescent="0.35">
      <c r="A175" t="s">
        <v>50</v>
      </c>
      <c r="B175" t="s">
        <v>51</v>
      </c>
      <c r="C175">
        <v>1</v>
      </c>
      <c r="D175" t="s">
        <v>11</v>
      </c>
      <c r="E175">
        <v>6</v>
      </c>
      <c r="F175" t="s">
        <v>12</v>
      </c>
      <c r="G175" t="s">
        <v>19</v>
      </c>
      <c r="H175" t="s">
        <v>14</v>
      </c>
      <c r="I175">
        <v>2551.1999999999998</v>
      </c>
      <c r="J175">
        <v>2840.3</v>
      </c>
      <c r="K175">
        <v>3015.2</v>
      </c>
      <c r="L175">
        <v>3162.5</v>
      </c>
      <c r="M175">
        <v>3276.7</v>
      </c>
      <c r="N175">
        <v>3483.5</v>
      </c>
      <c r="O175">
        <v>3620.7</v>
      </c>
      <c r="P175">
        <v>3897.3</v>
      </c>
      <c r="Q175">
        <v>4226.1000000000004</v>
      </c>
      <c r="R175">
        <v>4443.3999999999996</v>
      </c>
      <c r="S175">
        <v>4734.6000000000004</v>
      </c>
      <c r="T175">
        <v>4771.3</v>
      </c>
      <c r="U175">
        <v>4366</v>
      </c>
      <c r="V175">
        <v>4282.3</v>
      </c>
      <c r="W175">
        <v>4359.7</v>
      </c>
      <c r="X175">
        <v>4317.3</v>
      </c>
      <c r="Y175">
        <v>4543</v>
      </c>
      <c r="Z175">
        <v>4523.5</v>
      </c>
      <c r="AA175">
        <v>4435</v>
      </c>
      <c r="AB175">
        <v>4481.6000000000004</v>
      </c>
      <c r="AC175">
        <v>4595.8</v>
      </c>
      <c r="AD175">
        <v>4887.6000000000004</v>
      </c>
      <c r="AE175">
        <v>5078.1000000000004</v>
      </c>
      <c r="AF175">
        <v>5833.8</v>
      </c>
      <c r="AG175">
        <v>7071.5</v>
      </c>
      <c r="AH175" s="1">
        <f t="shared" si="49"/>
        <v>0.11331922232674835</v>
      </c>
      <c r="AI175" s="1">
        <f t="shared" si="50"/>
        <v>6.1578002323698068E-2</v>
      </c>
      <c r="AJ175" s="1">
        <f t="shared" si="51"/>
        <v>4.8852480764128479E-2</v>
      </c>
      <c r="AK175" s="1">
        <f t="shared" si="52"/>
        <v>3.6110671936758834E-2</v>
      </c>
      <c r="AL175" s="1">
        <f t="shared" si="53"/>
        <v>6.311227759636226E-2</v>
      </c>
      <c r="AM175" s="1">
        <f t="shared" si="54"/>
        <v>3.9385675326539346E-2</v>
      </c>
      <c r="AN175" s="1">
        <f t="shared" si="55"/>
        <v>7.6394067445521685E-2</v>
      </c>
      <c r="AO175" s="1">
        <f t="shared" si="56"/>
        <v>8.4366099607420558E-2</v>
      </c>
      <c r="AP175" s="1">
        <f t="shared" si="57"/>
        <v>5.1418565580558732E-2</v>
      </c>
      <c r="AQ175" s="1">
        <f t="shared" si="58"/>
        <v>6.553540081919268E-2</v>
      </c>
      <c r="AR175" s="1">
        <f t="shared" si="59"/>
        <v>7.751446795927811E-3</v>
      </c>
      <c r="AS175" s="1">
        <f t="shared" si="60"/>
        <v>-8.494540272043262E-2</v>
      </c>
      <c r="AT175" s="1">
        <f t="shared" si="61"/>
        <v>-1.9170865781035232E-2</v>
      </c>
      <c r="AU175" s="1">
        <f t="shared" si="62"/>
        <v>1.8074399271419479E-2</v>
      </c>
      <c r="AV175" s="1">
        <f t="shared" si="63"/>
        <v>-9.7254398238410065E-3</v>
      </c>
      <c r="AW175" s="1">
        <f t="shared" si="64"/>
        <v>5.2278044147962804E-2</v>
      </c>
      <c r="AX175" s="1">
        <f t="shared" si="65"/>
        <v>-4.2923178516398857E-3</v>
      </c>
      <c r="AY175" s="1">
        <f t="shared" si="66"/>
        <v>-1.9564496518182824E-2</v>
      </c>
      <c r="AZ175" s="1">
        <f t="shared" si="67"/>
        <v>1.0507328072153408E-2</v>
      </c>
      <c r="BA175" s="1">
        <f t="shared" si="68"/>
        <v>2.5481970724741121E-2</v>
      </c>
      <c r="BB175" s="1">
        <f t="shared" si="69"/>
        <v>6.3492754253884023E-2</v>
      </c>
      <c r="BC175" s="1">
        <f t="shared" si="70"/>
        <v>3.8976184630493488E-2</v>
      </c>
      <c r="BD175" s="1">
        <f t="shared" si="71"/>
        <v>0.1488155018609322</v>
      </c>
      <c r="BE175" s="1">
        <f t="shared" si="72"/>
        <v>0.21216017004353935</v>
      </c>
    </row>
    <row r="176" spans="1:57" x14ac:dyDescent="0.35">
      <c r="A176" t="s">
        <v>50</v>
      </c>
      <c r="B176" t="s">
        <v>51</v>
      </c>
      <c r="C176">
        <v>1</v>
      </c>
      <c r="D176" t="s">
        <v>11</v>
      </c>
      <c r="E176">
        <v>7</v>
      </c>
      <c r="F176" t="s">
        <v>12</v>
      </c>
      <c r="G176" t="s">
        <v>20</v>
      </c>
      <c r="H176" t="s">
        <v>14</v>
      </c>
      <c r="I176">
        <v>1463.2</v>
      </c>
      <c r="J176">
        <v>1578.8</v>
      </c>
      <c r="K176">
        <v>1704.8</v>
      </c>
      <c r="L176">
        <v>1813</v>
      </c>
      <c r="M176">
        <v>1739.5</v>
      </c>
      <c r="N176">
        <v>1803.8</v>
      </c>
      <c r="O176">
        <v>1908.8</v>
      </c>
      <c r="P176">
        <v>2065</v>
      </c>
      <c r="Q176">
        <v>2240.4</v>
      </c>
      <c r="R176">
        <v>2419.4</v>
      </c>
      <c r="S176">
        <v>2549.1</v>
      </c>
      <c r="T176">
        <v>2515</v>
      </c>
      <c r="U176">
        <v>2400.4</v>
      </c>
      <c r="V176">
        <v>2545.9</v>
      </c>
      <c r="W176">
        <v>2659.3</v>
      </c>
      <c r="X176">
        <v>2728.6</v>
      </c>
      <c r="Y176">
        <v>2731.3</v>
      </c>
      <c r="Z176">
        <v>2786.4</v>
      </c>
      <c r="AA176">
        <v>2860</v>
      </c>
      <c r="AB176">
        <v>2853.6</v>
      </c>
      <c r="AC176">
        <v>2830.7</v>
      </c>
      <c r="AD176">
        <v>2841.9</v>
      </c>
      <c r="AE176">
        <v>2831.2</v>
      </c>
      <c r="AF176">
        <v>2641</v>
      </c>
      <c r="AG176">
        <v>3541.8</v>
      </c>
      <c r="AH176" s="1">
        <f t="shared" si="49"/>
        <v>7.9004920721705785E-2</v>
      </c>
      <c r="AI176" s="1">
        <f t="shared" si="50"/>
        <v>7.9807448695211558E-2</v>
      </c>
      <c r="AJ176" s="1">
        <f t="shared" si="51"/>
        <v>6.3467855466916967E-2</v>
      </c>
      <c r="AK176" s="1">
        <f t="shared" si="52"/>
        <v>-4.0540540540540543E-2</v>
      </c>
      <c r="AL176" s="1">
        <f t="shared" si="53"/>
        <v>3.6964645012934727E-2</v>
      </c>
      <c r="AM176" s="1">
        <f t="shared" si="54"/>
        <v>5.8210444616919835E-2</v>
      </c>
      <c r="AN176" s="1">
        <f t="shared" si="55"/>
        <v>8.1831517183570859E-2</v>
      </c>
      <c r="AO176" s="1">
        <f t="shared" si="56"/>
        <v>8.4939467312348707E-2</v>
      </c>
      <c r="AP176" s="1">
        <f t="shared" si="57"/>
        <v>7.9896447063024456E-2</v>
      </c>
      <c r="AQ176" s="1">
        <f t="shared" si="58"/>
        <v>5.3608332644457225E-2</v>
      </c>
      <c r="AR176" s="1">
        <f t="shared" si="59"/>
        <v>-1.3377270409163984E-2</v>
      </c>
      <c r="AS176" s="1">
        <f t="shared" si="60"/>
        <v>-4.5566600397614281E-2</v>
      </c>
      <c r="AT176" s="1">
        <f t="shared" si="61"/>
        <v>6.0614897517080484E-2</v>
      </c>
      <c r="AU176" s="1">
        <f t="shared" si="62"/>
        <v>4.4542205114105067E-2</v>
      </c>
      <c r="AV176" s="1">
        <f t="shared" si="63"/>
        <v>2.6059489339299712E-2</v>
      </c>
      <c r="AW176" s="1">
        <f t="shared" si="64"/>
        <v>9.8951843436204394E-4</v>
      </c>
      <c r="AX176" s="1">
        <f t="shared" si="65"/>
        <v>2.0173543733753123E-2</v>
      </c>
      <c r="AY176" s="1">
        <f t="shared" si="66"/>
        <v>2.6414010910134907E-2</v>
      </c>
      <c r="AZ176" s="1">
        <f t="shared" si="67"/>
        <v>-2.2377622377622694E-3</v>
      </c>
      <c r="BA176" s="1">
        <f t="shared" si="68"/>
        <v>-8.0249509391645962E-3</v>
      </c>
      <c r="BB176" s="1">
        <f t="shared" si="69"/>
        <v>3.9566185042569941E-3</v>
      </c>
      <c r="BC176" s="1">
        <f t="shared" si="70"/>
        <v>-3.7650867377459702E-3</v>
      </c>
      <c r="BD176" s="1">
        <f t="shared" si="71"/>
        <v>-6.7179994348686004E-2</v>
      </c>
      <c r="BE176" s="1">
        <f t="shared" si="72"/>
        <v>0.34108292313517613</v>
      </c>
    </row>
    <row r="177" spans="1:57" x14ac:dyDescent="0.35">
      <c r="A177" t="s">
        <v>50</v>
      </c>
      <c r="B177" t="s">
        <v>51</v>
      </c>
      <c r="C177">
        <v>1</v>
      </c>
      <c r="D177" t="s">
        <v>11</v>
      </c>
      <c r="E177">
        <v>8</v>
      </c>
      <c r="F177" t="s">
        <v>12</v>
      </c>
      <c r="G177" t="s">
        <v>21</v>
      </c>
      <c r="H177" t="s">
        <v>14</v>
      </c>
      <c r="I177">
        <v>18182.8</v>
      </c>
      <c r="J177">
        <v>18540.2</v>
      </c>
      <c r="K177">
        <v>19629.900000000001</v>
      </c>
      <c r="L177">
        <v>20788.400000000001</v>
      </c>
      <c r="M177">
        <v>21640.6</v>
      </c>
      <c r="N177">
        <v>22296</v>
      </c>
      <c r="O177">
        <v>23405.5</v>
      </c>
      <c r="P177">
        <v>24888.799999999999</v>
      </c>
      <c r="Q177">
        <v>26470.7</v>
      </c>
      <c r="R177">
        <v>28208.1</v>
      </c>
      <c r="S177">
        <v>29283.4</v>
      </c>
      <c r="T177">
        <v>29830.2</v>
      </c>
      <c r="U177">
        <v>28393</v>
      </c>
      <c r="V177">
        <v>29331.8</v>
      </c>
      <c r="W177">
        <v>30799.200000000001</v>
      </c>
      <c r="X177">
        <v>31297.200000000001</v>
      </c>
      <c r="Y177">
        <v>31806</v>
      </c>
      <c r="Z177">
        <v>32980.9</v>
      </c>
      <c r="AA177">
        <v>33268.800000000003</v>
      </c>
      <c r="AB177">
        <v>33569.699999999997</v>
      </c>
      <c r="AC177">
        <v>34810.6</v>
      </c>
      <c r="AD177">
        <v>35321.199999999997</v>
      </c>
      <c r="AE177">
        <v>35513.9</v>
      </c>
      <c r="AF177">
        <v>35712.400000000001</v>
      </c>
      <c r="AG177">
        <v>41020.1</v>
      </c>
      <c r="AH177" s="1">
        <f t="shared" si="49"/>
        <v>1.9655938579316797E-2</v>
      </c>
      <c r="AI177" s="1">
        <f t="shared" si="50"/>
        <v>5.8774986246103098E-2</v>
      </c>
      <c r="AJ177" s="1">
        <f t="shared" si="51"/>
        <v>5.9017111651103668E-2</v>
      </c>
      <c r="AK177" s="1">
        <f t="shared" si="52"/>
        <v>4.0994015893478911E-2</v>
      </c>
      <c r="AL177" s="1">
        <f t="shared" si="53"/>
        <v>3.0285666756004987E-2</v>
      </c>
      <c r="AM177" s="1">
        <f t="shared" si="54"/>
        <v>4.976228919985648E-2</v>
      </c>
      <c r="AN177" s="1">
        <f t="shared" si="55"/>
        <v>6.3373993292174885E-2</v>
      </c>
      <c r="AO177" s="1">
        <f t="shared" si="56"/>
        <v>6.3558709138246988E-2</v>
      </c>
      <c r="AP177" s="1">
        <f t="shared" si="57"/>
        <v>6.5634833986256413E-2</v>
      </c>
      <c r="AQ177" s="1">
        <f t="shared" si="58"/>
        <v>3.8120256238456433E-2</v>
      </c>
      <c r="AR177" s="1">
        <f t="shared" si="59"/>
        <v>1.8672695110540417E-2</v>
      </c>
      <c r="AS177" s="1">
        <f t="shared" si="60"/>
        <v>-4.8179361854764659E-2</v>
      </c>
      <c r="AT177" s="1">
        <f t="shared" si="61"/>
        <v>3.3064487725847892E-2</v>
      </c>
      <c r="AU177" s="1">
        <f t="shared" si="62"/>
        <v>5.0027615079879226E-2</v>
      </c>
      <c r="AV177" s="1">
        <f t="shared" si="63"/>
        <v>1.6169251149380504E-2</v>
      </c>
      <c r="AW177" s="1">
        <f t="shared" si="64"/>
        <v>1.6257045358690211E-2</v>
      </c>
      <c r="AX177" s="1">
        <f t="shared" si="65"/>
        <v>3.6939571150097508E-2</v>
      </c>
      <c r="AY177" s="1">
        <f t="shared" si="66"/>
        <v>8.7292948342829173E-3</v>
      </c>
      <c r="AZ177" s="1">
        <f t="shared" si="67"/>
        <v>9.0445101716922199E-3</v>
      </c>
      <c r="BA177" s="1">
        <f t="shared" si="68"/>
        <v>3.6964882021584988E-2</v>
      </c>
      <c r="BB177" s="1">
        <f t="shared" si="69"/>
        <v>1.4667945970480215E-2</v>
      </c>
      <c r="BC177" s="1">
        <f t="shared" si="70"/>
        <v>5.4556470335097446E-3</v>
      </c>
      <c r="BD177" s="1">
        <f t="shared" si="71"/>
        <v>5.5893607854952563E-3</v>
      </c>
      <c r="BE177" s="1">
        <f t="shared" si="72"/>
        <v>0.1486234473180183</v>
      </c>
    </row>
    <row r="178" spans="1:57" x14ac:dyDescent="0.35">
      <c r="A178" t="s">
        <v>50</v>
      </c>
      <c r="B178" t="s">
        <v>51</v>
      </c>
      <c r="C178">
        <v>1</v>
      </c>
      <c r="D178" t="s">
        <v>11</v>
      </c>
      <c r="E178">
        <v>9</v>
      </c>
      <c r="F178" t="s">
        <v>12</v>
      </c>
      <c r="G178" t="s">
        <v>22</v>
      </c>
      <c r="H178" t="s">
        <v>14</v>
      </c>
      <c r="I178">
        <v>6633.5</v>
      </c>
      <c r="J178">
        <v>6727</v>
      </c>
      <c r="K178">
        <v>7029.4</v>
      </c>
      <c r="L178">
        <v>7233.4</v>
      </c>
      <c r="M178">
        <v>7670.2</v>
      </c>
      <c r="N178">
        <v>7952.7</v>
      </c>
      <c r="O178">
        <v>8222.7999999999993</v>
      </c>
      <c r="P178">
        <v>8610.2000000000007</v>
      </c>
      <c r="Q178">
        <v>9023</v>
      </c>
      <c r="R178">
        <v>9381</v>
      </c>
      <c r="S178">
        <v>9808.2000000000007</v>
      </c>
      <c r="T178">
        <v>10068</v>
      </c>
      <c r="U178">
        <v>9996.4</v>
      </c>
      <c r="V178">
        <v>10210.9</v>
      </c>
      <c r="W178">
        <v>10638.8</v>
      </c>
      <c r="X178">
        <v>10921</v>
      </c>
      <c r="Y178">
        <v>11104</v>
      </c>
      <c r="Z178">
        <v>11493.4</v>
      </c>
      <c r="AA178">
        <v>11711.5</v>
      </c>
      <c r="AB178">
        <v>11809.7</v>
      </c>
      <c r="AC178">
        <v>12121.2</v>
      </c>
      <c r="AD178">
        <v>12072.1</v>
      </c>
      <c r="AE178">
        <v>12171.1</v>
      </c>
      <c r="AF178">
        <v>13170</v>
      </c>
      <c r="AG178">
        <v>14440.2</v>
      </c>
      <c r="AH178" s="1">
        <f t="shared" si="49"/>
        <v>1.4095123238109596E-2</v>
      </c>
      <c r="AI178" s="1">
        <f t="shared" si="50"/>
        <v>4.4953173777315246E-2</v>
      </c>
      <c r="AJ178" s="1">
        <f t="shared" si="51"/>
        <v>2.9020969072751587E-2</v>
      </c>
      <c r="AK178" s="1">
        <f t="shared" si="52"/>
        <v>6.0386540216219232E-2</v>
      </c>
      <c r="AL178" s="1">
        <f t="shared" si="53"/>
        <v>3.6830851868269406E-2</v>
      </c>
      <c r="AM178" s="1">
        <f t="shared" si="54"/>
        <v>3.3963308058898169E-2</v>
      </c>
      <c r="AN178" s="1">
        <f t="shared" si="55"/>
        <v>4.7112905579608101E-2</v>
      </c>
      <c r="AO178" s="1">
        <f t="shared" si="56"/>
        <v>4.7943137209356258E-2</v>
      </c>
      <c r="AP178" s="1">
        <f t="shared" si="57"/>
        <v>3.9676382577856592E-2</v>
      </c>
      <c r="AQ178" s="1">
        <f t="shared" si="58"/>
        <v>4.5538855132715141E-2</v>
      </c>
      <c r="AR178" s="1">
        <f t="shared" si="59"/>
        <v>2.6488040619073758E-2</v>
      </c>
      <c r="AS178" s="1">
        <f t="shared" si="60"/>
        <v>-7.1116408422725831E-3</v>
      </c>
      <c r="AT178" s="1">
        <f t="shared" si="61"/>
        <v>2.1457724780921131E-2</v>
      </c>
      <c r="AU178" s="1">
        <f t="shared" si="62"/>
        <v>4.1906198278310401E-2</v>
      </c>
      <c r="AV178" s="1">
        <f t="shared" si="63"/>
        <v>2.6525547994134747E-2</v>
      </c>
      <c r="AW178" s="1">
        <f t="shared" si="64"/>
        <v>1.6756707261239814E-2</v>
      </c>
      <c r="AX178" s="1">
        <f t="shared" si="65"/>
        <v>3.5068443804034552E-2</v>
      </c>
      <c r="AY178" s="1">
        <f t="shared" si="66"/>
        <v>1.8976108027215652E-2</v>
      </c>
      <c r="AZ178" s="1">
        <f t="shared" si="67"/>
        <v>8.3849208043376786E-3</v>
      </c>
      <c r="BA178" s="1">
        <f t="shared" si="68"/>
        <v>2.637662260684014E-2</v>
      </c>
      <c r="BB178" s="1">
        <f t="shared" si="69"/>
        <v>-4.0507540507540808E-3</v>
      </c>
      <c r="BC178" s="1">
        <f t="shared" si="70"/>
        <v>8.2007272968249098E-3</v>
      </c>
      <c r="BD178" s="1">
        <f t="shared" si="71"/>
        <v>8.2071464370517017E-2</v>
      </c>
      <c r="BE178" s="1">
        <f t="shared" si="72"/>
        <v>9.644646924829163E-2</v>
      </c>
    </row>
    <row r="179" spans="1:57" x14ac:dyDescent="0.35">
      <c r="A179" t="s">
        <v>50</v>
      </c>
      <c r="B179" t="s">
        <v>51</v>
      </c>
      <c r="C179">
        <v>1</v>
      </c>
      <c r="D179" t="s">
        <v>11</v>
      </c>
      <c r="E179">
        <v>10</v>
      </c>
      <c r="F179" t="s">
        <v>12</v>
      </c>
      <c r="G179" t="s">
        <v>23</v>
      </c>
      <c r="H179" t="s">
        <v>14</v>
      </c>
      <c r="I179">
        <v>3884.6</v>
      </c>
      <c r="J179">
        <v>3928.2</v>
      </c>
      <c r="K179">
        <v>4023.5</v>
      </c>
      <c r="L179">
        <v>4108</v>
      </c>
      <c r="M179">
        <v>4065.2</v>
      </c>
      <c r="N179">
        <v>4059.3</v>
      </c>
      <c r="O179">
        <v>4124.8</v>
      </c>
      <c r="P179">
        <v>4229.2</v>
      </c>
      <c r="Q179">
        <v>4375.3</v>
      </c>
      <c r="R179">
        <v>4475.6000000000004</v>
      </c>
      <c r="S179">
        <v>4446.1000000000004</v>
      </c>
      <c r="T179">
        <v>4335.8</v>
      </c>
      <c r="U179">
        <v>4093.5</v>
      </c>
      <c r="V179">
        <v>4270.3</v>
      </c>
      <c r="W179">
        <v>4377.3</v>
      </c>
      <c r="X179">
        <v>4530.8999999999996</v>
      </c>
      <c r="Y179">
        <v>4498.6000000000004</v>
      </c>
      <c r="Z179">
        <v>4538.2</v>
      </c>
      <c r="AA179">
        <v>4570.7</v>
      </c>
      <c r="AB179">
        <v>4566.2</v>
      </c>
      <c r="AC179">
        <v>4492.8</v>
      </c>
      <c r="AD179">
        <v>4523.7</v>
      </c>
      <c r="AE179">
        <v>4551.8</v>
      </c>
      <c r="AF179">
        <v>4004.9</v>
      </c>
      <c r="AG179">
        <v>5222.2</v>
      </c>
      <c r="AH179" s="1">
        <f t="shared" si="49"/>
        <v>1.1223806826957707E-2</v>
      </c>
      <c r="AI179" s="1">
        <f t="shared" si="50"/>
        <v>2.4260475535868894E-2</v>
      </c>
      <c r="AJ179" s="1">
        <f t="shared" si="51"/>
        <v>2.10016155088853E-2</v>
      </c>
      <c r="AK179" s="1">
        <f t="shared" si="52"/>
        <v>-1.0418695228821856E-2</v>
      </c>
      <c r="AL179" s="1">
        <f t="shared" si="53"/>
        <v>-1.4513431073501025E-3</v>
      </c>
      <c r="AM179" s="1">
        <f t="shared" si="54"/>
        <v>1.6135786958342571E-2</v>
      </c>
      <c r="AN179" s="1">
        <f t="shared" si="55"/>
        <v>2.5310318076027839E-2</v>
      </c>
      <c r="AO179" s="1">
        <f t="shared" si="56"/>
        <v>3.4545540527759475E-2</v>
      </c>
      <c r="AP179" s="1">
        <f t="shared" si="57"/>
        <v>2.2924142344524986E-2</v>
      </c>
      <c r="AQ179" s="1">
        <f t="shared" si="58"/>
        <v>-6.5912950218965051E-3</v>
      </c>
      <c r="AR179" s="1">
        <f t="shared" si="59"/>
        <v>-2.4808258923551017E-2</v>
      </c>
      <c r="AS179" s="1">
        <f t="shared" si="60"/>
        <v>-5.5883573965588858E-2</v>
      </c>
      <c r="AT179" s="1">
        <f t="shared" si="61"/>
        <v>4.3190423842677461E-2</v>
      </c>
      <c r="AU179" s="1">
        <f t="shared" si="62"/>
        <v>2.5056787579326979E-2</v>
      </c>
      <c r="AV179" s="1">
        <f t="shared" si="63"/>
        <v>3.509012404907122E-2</v>
      </c>
      <c r="AW179" s="1">
        <f t="shared" si="64"/>
        <v>-7.1288265024607193E-3</v>
      </c>
      <c r="AX179" s="1">
        <f t="shared" si="65"/>
        <v>8.8027386297958136E-3</v>
      </c>
      <c r="AY179" s="1">
        <f t="shared" si="66"/>
        <v>7.1614296417081662E-3</v>
      </c>
      <c r="AZ179" s="1">
        <f t="shared" si="67"/>
        <v>-9.845319097731202E-4</v>
      </c>
      <c r="BA179" s="1">
        <f t="shared" si="68"/>
        <v>-1.6074635364197721E-2</v>
      </c>
      <c r="BB179" s="1">
        <f t="shared" si="69"/>
        <v>6.8776709401708585E-3</v>
      </c>
      <c r="BC179" s="1">
        <f t="shared" si="70"/>
        <v>6.211729336605072E-3</v>
      </c>
      <c r="BD179" s="1">
        <f t="shared" si="71"/>
        <v>-0.12015027022276903</v>
      </c>
      <c r="BE179" s="1">
        <f t="shared" si="72"/>
        <v>0.30395265799395732</v>
      </c>
    </row>
    <row r="180" spans="1:57" x14ac:dyDescent="0.35">
      <c r="A180" t="s">
        <v>50</v>
      </c>
      <c r="B180" t="s">
        <v>51</v>
      </c>
      <c r="C180">
        <v>1</v>
      </c>
      <c r="D180" t="s">
        <v>11</v>
      </c>
      <c r="E180">
        <v>11</v>
      </c>
      <c r="F180" t="s">
        <v>12</v>
      </c>
      <c r="G180" t="s">
        <v>24</v>
      </c>
      <c r="H180" t="s">
        <v>14</v>
      </c>
      <c r="I180">
        <v>1756.8</v>
      </c>
      <c r="J180">
        <v>1505.6</v>
      </c>
      <c r="K180">
        <v>1630</v>
      </c>
      <c r="L180">
        <v>2028.5</v>
      </c>
      <c r="M180">
        <v>2004.5</v>
      </c>
      <c r="N180">
        <v>1844.9</v>
      </c>
      <c r="O180">
        <v>2162.6</v>
      </c>
      <c r="P180">
        <v>2486.4</v>
      </c>
      <c r="Q180">
        <v>2945.8</v>
      </c>
      <c r="R180">
        <v>3414.2</v>
      </c>
      <c r="S180">
        <v>3471.8</v>
      </c>
      <c r="T180">
        <v>3847.1</v>
      </c>
      <c r="U180">
        <v>2771</v>
      </c>
      <c r="V180">
        <v>3163.8</v>
      </c>
      <c r="W180">
        <v>3820.8</v>
      </c>
      <c r="X180">
        <v>3753.6</v>
      </c>
      <c r="Y180">
        <v>3806.7</v>
      </c>
      <c r="Z180">
        <v>3759.4</v>
      </c>
      <c r="AA180">
        <v>2972.5</v>
      </c>
      <c r="AB180">
        <v>2609.6</v>
      </c>
      <c r="AC180">
        <v>2963.7</v>
      </c>
      <c r="AD180">
        <v>3288</v>
      </c>
      <c r="AE180">
        <v>3093.9</v>
      </c>
      <c r="AF180">
        <v>2204.9</v>
      </c>
      <c r="AG180">
        <v>3358.6</v>
      </c>
      <c r="AH180" s="1">
        <f t="shared" si="49"/>
        <v>-0.14298724954462663</v>
      </c>
      <c r="AI180" s="1">
        <f t="shared" si="50"/>
        <v>8.2624867162593055E-2</v>
      </c>
      <c r="AJ180" s="1">
        <f t="shared" si="51"/>
        <v>0.24447852760736197</v>
      </c>
      <c r="AK180" s="1">
        <f t="shared" si="52"/>
        <v>-1.1831402514173034E-2</v>
      </c>
      <c r="AL180" s="1">
        <f t="shared" si="53"/>
        <v>-7.9620853080568668E-2</v>
      </c>
      <c r="AM180" s="1">
        <f t="shared" si="54"/>
        <v>0.17220445552604466</v>
      </c>
      <c r="AN180" s="1">
        <f t="shared" si="55"/>
        <v>0.14972718024600026</v>
      </c>
      <c r="AO180" s="1">
        <f t="shared" si="56"/>
        <v>0.18476512226512229</v>
      </c>
      <c r="AP180" s="1">
        <f t="shared" si="57"/>
        <v>0.15900604250118799</v>
      </c>
      <c r="AQ180" s="1">
        <f t="shared" si="58"/>
        <v>1.687071641965918E-2</v>
      </c>
      <c r="AR180" s="1">
        <f t="shared" si="59"/>
        <v>0.10809954490466032</v>
      </c>
      <c r="AS180" s="1">
        <f t="shared" si="60"/>
        <v>-0.27971718957136543</v>
      </c>
      <c r="AT180" s="1">
        <f t="shared" si="61"/>
        <v>0.14175387946589685</v>
      </c>
      <c r="AU180" s="1">
        <f t="shared" si="62"/>
        <v>0.20766167267210314</v>
      </c>
      <c r="AV180" s="1">
        <f t="shared" si="63"/>
        <v>-1.7587939698492532E-2</v>
      </c>
      <c r="AW180" s="1">
        <f t="shared" si="64"/>
        <v>1.414641943734013E-2</v>
      </c>
      <c r="AX180" s="1">
        <f t="shared" si="65"/>
        <v>-1.2425460372501045E-2</v>
      </c>
      <c r="AY180" s="1">
        <f t="shared" si="66"/>
        <v>-0.20931531627387351</v>
      </c>
      <c r="AZ180" s="1">
        <f t="shared" si="67"/>
        <v>-0.12208578637510516</v>
      </c>
      <c r="BA180" s="1">
        <f t="shared" si="68"/>
        <v>0.13569129368485588</v>
      </c>
      <c r="BB180" s="1">
        <f t="shared" si="69"/>
        <v>0.10942403077234544</v>
      </c>
      <c r="BC180" s="1">
        <f t="shared" si="70"/>
        <v>-5.9032846715328442E-2</v>
      </c>
      <c r="BD180" s="1">
        <f t="shared" si="71"/>
        <v>-0.28733960373638451</v>
      </c>
      <c r="BE180" s="1">
        <f t="shared" si="72"/>
        <v>0.5232436845208398</v>
      </c>
    </row>
    <row r="181" spans="1:57" x14ac:dyDescent="0.35">
      <c r="A181" t="s">
        <v>50</v>
      </c>
      <c r="B181" t="s">
        <v>51</v>
      </c>
      <c r="C181">
        <v>1</v>
      </c>
      <c r="D181" t="s">
        <v>11</v>
      </c>
      <c r="E181">
        <v>12</v>
      </c>
      <c r="F181" t="s">
        <v>12</v>
      </c>
      <c r="G181" t="s">
        <v>25</v>
      </c>
      <c r="H181" t="s">
        <v>14</v>
      </c>
      <c r="I181">
        <v>5907.9</v>
      </c>
      <c r="J181">
        <v>6379.4</v>
      </c>
      <c r="K181">
        <v>6947</v>
      </c>
      <c r="L181">
        <v>7418.6</v>
      </c>
      <c r="M181">
        <v>7900.7</v>
      </c>
      <c r="N181">
        <v>8439</v>
      </c>
      <c r="O181">
        <v>8895.2999999999993</v>
      </c>
      <c r="P181">
        <v>9563</v>
      </c>
      <c r="Q181">
        <v>10126.6</v>
      </c>
      <c r="R181">
        <v>10937.3</v>
      </c>
      <c r="S181">
        <v>11557.4</v>
      </c>
      <c r="T181">
        <v>11579.3</v>
      </c>
      <c r="U181">
        <v>11532.1</v>
      </c>
      <c r="V181">
        <v>11686.9</v>
      </c>
      <c r="W181">
        <v>11962.3</v>
      </c>
      <c r="X181">
        <v>12091.7</v>
      </c>
      <c r="Y181">
        <v>12396.7</v>
      </c>
      <c r="Z181">
        <v>13189.9</v>
      </c>
      <c r="AA181">
        <v>14014.1</v>
      </c>
      <c r="AB181">
        <v>14584.2</v>
      </c>
      <c r="AC181">
        <v>15233</v>
      </c>
      <c r="AD181">
        <v>15437.4</v>
      </c>
      <c r="AE181">
        <v>15697.1</v>
      </c>
      <c r="AF181">
        <v>16332.7</v>
      </c>
      <c r="AG181">
        <v>17999.099999999999</v>
      </c>
      <c r="AH181" s="1">
        <f t="shared" si="49"/>
        <v>7.9808392152880048E-2</v>
      </c>
      <c r="AI181" s="1">
        <f t="shared" si="50"/>
        <v>8.8973884691350341E-2</v>
      </c>
      <c r="AJ181" s="1">
        <f t="shared" si="51"/>
        <v>6.7885418166114916E-2</v>
      </c>
      <c r="AK181" s="1">
        <f t="shared" si="52"/>
        <v>6.4985307200819478E-2</v>
      </c>
      <c r="AL181" s="1">
        <f t="shared" si="53"/>
        <v>6.813320338704168E-2</v>
      </c>
      <c r="AM181" s="1">
        <f t="shared" si="54"/>
        <v>5.4070387486668953E-2</v>
      </c>
      <c r="AN181" s="1">
        <f t="shared" si="55"/>
        <v>7.5062111452115249E-2</v>
      </c>
      <c r="AO181" s="1">
        <f t="shared" si="56"/>
        <v>5.893548049775179E-2</v>
      </c>
      <c r="AP181" s="1">
        <f t="shared" si="57"/>
        <v>8.0056484901151317E-2</v>
      </c>
      <c r="AQ181" s="1">
        <f t="shared" si="58"/>
        <v>5.6695893867773621E-2</v>
      </c>
      <c r="AR181" s="1">
        <f t="shared" si="59"/>
        <v>1.8948898541194072E-3</v>
      </c>
      <c r="AS181" s="1">
        <f t="shared" si="60"/>
        <v>-4.0762394963425172E-3</v>
      </c>
      <c r="AT181" s="1">
        <f t="shared" si="61"/>
        <v>1.3423400768290187E-2</v>
      </c>
      <c r="AU181" s="1">
        <f t="shared" si="62"/>
        <v>2.3564846109746782E-2</v>
      </c>
      <c r="AV181" s="1">
        <f t="shared" si="63"/>
        <v>1.081731773989964E-2</v>
      </c>
      <c r="AW181" s="1">
        <f t="shared" si="64"/>
        <v>2.5223913924427497E-2</v>
      </c>
      <c r="AX181" s="1">
        <f t="shared" si="65"/>
        <v>6.3984770140440503E-2</v>
      </c>
      <c r="AY181" s="1">
        <f t="shared" si="66"/>
        <v>6.2487206119834174E-2</v>
      </c>
      <c r="AZ181" s="1">
        <f t="shared" si="67"/>
        <v>4.0680457539192694E-2</v>
      </c>
      <c r="BA181" s="1">
        <f t="shared" si="68"/>
        <v>4.4486499088054146E-2</v>
      </c>
      <c r="BB181" s="1">
        <f t="shared" si="69"/>
        <v>1.3418236722904197E-2</v>
      </c>
      <c r="BC181" s="1">
        <f t="shared" si="70"/>
        <v>1.6822781038257784E-2</v>
      </c>
      <c r="BD181" s="1">
        <f t="shared" si="71"/>
        <v>4.0491555765077646E-2</v>
      </c>
      <c r="BE181" s="1">
        <f t="shared" si="72"/>
        <v>0.10202844600096725</v>
      </c>
    </row>
    <row r="182" spans="1:57" x14ac:dyDescent="0.35">
      <c r="A182" t="s">
        <v>50</v>
      </c>
      <c r="B182" t="s">
        <v>51</v>
      </c>
      <c r="C182">
        <v>1</v>
      </c>
      <c r="D182" t="s">
        <v>11</v>
      </c>
      <c r="E182">
        <v>13</v>
      </c>
      <c r="F182" t="s">
        <v>12</v>
      </c>
      <c r="G182" t="s">
        <v>26</v>
      </c>
      <c r="H182" t="s">
        <v>14</v>
      </c>
      <c r="I182">
        <v>54670.8</v>
      </c>
      <c r="J182">
        <v>58840.7</v>
      </c>
      <c r="K182">
        <v>62984.9</v>
      </c>
      <c r="L182">
        <v>67630.7</v>
      </c>
      <c r="M182">
        <v>70672.399999999994</v>
      </c>
      <c r="N182">
        <v>73495.8</v>
      </c>
      <c r="O182">
        <v>77382</v>
      </c>
      <c r="P182">
        <v>81983.5</v>
      </c>
      <c r="Q182">
        <v>87067.5</v>
      </c>
      <c r="R182">
        <v>91534.1</v>
      </c>
      <c r="S182">
        <v>95532.3</v>
      </c>
      <c r="T182">
        <v>99627.6</v>
      </c>
      <c r="U182">
        <v>98737</v>
      </c>
      <c r="V182">
        <v>101836.4</v>
      </c>
      <c r="W182">
        <v>104625.4</v>
      </c>
      <c r="X182">
        <v>107371.6</v>
      </c>
      <c r="Y182">
        <v>109297.7</v>
      </c>
      <c r="Z182">
        <v>113109</v>
      </c>
      <c r="AA182">
        <v>116087.5</v>
      </c>
      <c r="AB182">
        <v>119474.6</v>
      </c>
      <c r="AC182">
        <v>123041.5</v>
      </c>
      <c r="AD182">
        <v>128273.5</v>
      </c>
      <c r="AE182">
        <v>131263.6</v>
      </c>
      <c r="AF182">
        <v>125363.5</v>
      </c>
      <c r="AG182">
        <v>136778.29999999999</v>
      </c>
      <c r="AH182" s="1">
        <f t="shared" si="49"/>
        <v>7.6272891561857403E-2</v>
      </c>
      <c r="AI182" s="1">
        <f t="shared" si="50"/>
        <v>7.0430841237442865E-2</v>
      </c>
      <c r="AJ182" s="1">
        <f t="shared" si="51"/>
        <v>7.3760536255515138E-2</v>
      </c>
      <c r="AK182" s="1">
        <f t="shared" si="52"/>
        <v>4.4975137030963709E-2</v>
      </c>
      <c r="AL182" s="1">
        <f t="shared" si="53"/>
        <v>3.995053231530285E-2</v>
      </c>
      <c r="AM182" s="1">
        <f t="shared" si="54"/>
        <v>5.2876490901520863E-2</v>
      </c>
      <c r="AN182" s="1">
        <f t="shared" si="55"/>
        <v>5.9464733400532425E-2</v>
      </c>
      <c r="AO182" s="1">
        <f t="shared" si="56"/>
        <v>6.2012478120597438E-2</v>
      </c>
      <c r="AP182" s="1">
        <f t="shared" si="57"/>
        <v>5.1300427828983329E-2</v>
      </c>
      <c r="AQ182" s="1">
        <f t="shared" si="58"/>
        <v>4.3679896344640923E-2</v>
      </c>
      <c r="AR182" s="1">
        <f t="shared" si="59"/>
        <v>4.2868223626982734E-2</v>
      </c>
      <c r="AS182" s="1">
        <f t="shared" si="60"/>
        <v>-8.9392899156459232E-3</v>
      </c>
      <c r="AT182" s="1">
        <f t="shared" si="61"/>
        <v>3.1390461529112637E-2</v>
      </c>
      <c r="AU182" s="1">
        <f t="shared" si="62"/>
        <v>2.7387063957484751E-2</v>
      </c>
      <c r="AV182" s="1">
        <f t="shared" si="63"/>
        <v>2.6247928323332687E-2</v>
      </c>
      <c r="AW182" s="1">
        <f t="shared" si="64"/>
        <v>1.793863554235935E-2</v>
      </c>
      <c r="AX182" s="1">
        <f t="shared" si="65"/>
        <v>3.4870816128793225E-2</v>
      </c>
      <c r="AY182" s="1">
        <f t="shared" si="66"/>
        <v>2.6333006215243704E-2</v>
      </c>
      <c r="AZ182" s="1">
        <f t="shared" si="67"/>
        <v>2.9177129320555665E-2</v>
      </c>
      <c r="BA182" s="1">
        <f t="shared" si="68"/>
        <v>2.9854881288575094E-2</v>
      </c>
      <c r="BB182" s="1">
        <f t="shared" si="69"/>
        <v>4.2522238431748641E-2</v>
      </c>
      <c r="BC182" s="1">
        <f t="shared" si="70"/>
        <v>2.3310348591096413E-2</v>
      </c>
      <c r="BD182" s="1">
        <f t="shared" si="71"/>
        <v>-4.4948485337900267E-2</v>
      </c>
      <c r="BE182" s="1">
        <f t="shared" si="72"/>
        <v>9.10536160844264E-2</v>
      </c>
    </row>
    <row r="183" spans="1:57" x14ac:dyDescent="0.35">
      <c r="A183" t="s">
        <v>50</v>
      </c>
      <c r="B183" t="s">
        <v>51</v>
      </c>
      <c r="C183">
        <v>1</v>
      </c>
      <c r="D183" t="s">
        <v>11</v>
      </c>
      <c r="E183">
        <v>14</v>
      </c>
      <c r="F183" t="s">
        <v>12</v>
      </c>
      <c r="G183" t="s">
        <v>27</v>
      </c>
      <c r="H183" t="s">
        <v>14</v>
      </c>
      <c r="I183">
        <v>52956.6</v>
      </c>
      <c r="J183">
        <v>56599.6</v>
      </c>
      <c r="K183">
        <v>60487.9</v>
      </c>
      <c r="L183">
        <v>64847.7</v>
      </c>
      <c r="M183">
        <v>67656.5</v>
      </c>
      <c r="N183">
        <v>70050.8</v>
      </c>
      <c r="O183">
        <v>73932</v>
      </c>
      <c r="P183">
        <v>78372.399999999994</v>
      </c>
      <c r="Q183">
        <v>83132.399999999994</v>
      </c>
      <c r="R183">
        <v>86933</v>
      </c>
      <c r="S183">
        <v>90966.3</v>
      </c>
      <c r="T183">
        <v>94505.1</v>
      </c>
      <c r="U183">
        <v>93665</v>
      </c>
      <c r="V183">
        <v>96860.5</v>
      </c>
      <c r="W183">
        <v>99482.4</v>
      </c>
      <c r="X183">
        <v>101695.2</v>
      </c>
      <c r="Y183">
        <v>103432.4</v>
      </c>
      <c r="Z183">
        <v>107057</v>
      </c>
      <c r="AA183">
        <v>109656.6</v>
      </c>
      <c r="AB183">
        <v>112401.3</v>
      </c>
      <c r="AC183">
        <v>115161.8</v>
      </c>
      <c r="AD183">
        <v>120169.60000000001</v>
      </c>
      <c r="AE183">
        <v>123437.5</v>
      </c>
      <c r="AF183">
        <v>116343.4</v>
      </c>
      <c r="AG183">
        <v>128621</v>
      </c>
      <c r="AH183" s="1">
        <f t="shared" si="49"/>
        <v>6.8792180766892141E-2</v>
      </c>
      <c r="AI183" s="1">
        <f t="shared" si="50"/>
        <v>6.869836535947256E-2</v>
      </c>
      <c r="AJ183" s="1">
        <f t="shared" si="51"/>
        <v>7.2077225362427777E-2</v>
      </c>
      <c r="AK183" s="1">
        <f t="shared" si="52"/>
        <v>4.3313795246400458E-2</v>
      </c>
      <c r="AL183" s="1">
        <f t="shared" si="53"/>
        <v>3.5389060918019744E-2</v>
      </c>
      <c r="AM183" s="1">
        <f t="shared" si="54"/>
        <v>5.5405505718706949E-2</v>
      </c>
      <c r="AN183" s="1">
        <f t="shared" si="55"/>
        <v>6.0060596223556702E-2</v>
      </c>
      <c r="AO183" s="1">
        <f t="shared" si="56"/>
        <v>6.0735667148128683E-2</v>
      </c>
      <c r="AP183" s="1">
        <f t="shared" si="57"/>
        <v>4.571743387656324E-2</v>
      </c>
      <c r="AQ183" s="1">
        <f t="shared" si="58"/>
        <v>4.6395499982745364E-2</v>
      </c>
      <c r="AR183" s="1">
        <f t="shared" si="59"/>
        <v>3.890231877079757E-2</v>
      </c>
      <c r="AS183" s="1">
        <f t="shared" si="60"/>
        <v>-8.8894673409160539E-3</v>
      </c>
      <c r="AT183" s="1">
        <f t="shared" si="61"/>
        <v>3.411626541397534E-2</v>
      </c>
      <c r="AU183" s="1">
        <f t="shared" si="62"/>
        <v>2.7068825785536873E-2</v>
      </c>
      <c r="AV183" s="1">
        <f t="shared" si="63"/>
        <v>2.22431304431739E-2</v>
      </c>
      <c r="AW183" s="1">
        <f t="shared" si="64"/>
        <v>1.7082418835893898E-2</v>
      </c>
      <c r="AX183" s="1">
        <f t="shared" si="65"/>
        <v>3.5043177959710944E-2</v>
      </c>
      <c r="AY183" s="1">
        <f t="shared" si="66"/>
        <v>2.4282391623154074E-2</v>
      </c>
      <c r="AZ183" s="1">
        <f t="shared" si="67"/>
        <v>2.5029957157161511E-2</v>
      </c>
      <c r="BA183" s="1">
        <f t="shared" si="68"/>
        <v>2.4559324491798581E-2</v>
      </c>
      <c r="BB183" s="1">
        <f t="shared" si="69"/>
        <v>4.3484905585011724E-2</v>
      </c>
      <c r="BC183" s="1">
        <f t="shared" si="70"/>
        <v>2.7194065720448381E-2</v>
      </c>
      <c r="BD183" s="1">
        <f t="shared" si="71"/>
        <v>-5.7471189873417768E-2</v>
      </c>
      <c r="BE183" s="1">
        <f t="shared" si="72"/>
        <v>0.10552897714868231</v>
      </c>
    </row>
    <row r="184" spans="1:57" x14ac:dyDescent="0.35">
      <c r="A184" t="s">
        <v>50</v>
      </c>
      <c r="B184" t="s">
        <v>51</v>
      </c>
      <c r="C184">
        <v>1</v>
      </c>
      <c r="D184" t="s">
        <v>11</v>
      </c>
      <c r="E184">
        <v>15</v>
      </c>
      <c r="F184" t="s">
        <v>12</v>
      </c>
      <c r="G184" t="s">
        <v>28</v>
      </c>
      <c r="H184" t="s">
        <v>14</v>
      </c>
      <c r="I184">
        <v>13633.8</v>
      </c>
      <c r="J184">
        <v>14389.8</v>
      </c>
      <c r="K184">
        <v>15164.4</v>
      </c>
      <c r="L184">
        <v>16151.6</v>
      </c>
      <c r="M184">
        <v>17343</v>
      </c>
      <c r="N184">
        <v>17930.2</v>
      </c>
      <c r="O184">
        <v>18802.3</v>
      </c>
      <c r="P184">
        <v>19722.400000000001</v>
      </c>
      <c r="Q184">
        <v>21107.4</v>
      </c>
      <c r="R184">
        <v>22132.5</v>
      </c>
      <c r="S184">
        <v>23301.1</v>
      </c>
      <c r="T184">
        <v>24971.1</v>
      </c>
      <c r="U184">
        <v>25291.5</v>
      </c>
      <c r="V184">
        <v>26071.9</v>
      </c>
      <c r="W184">
        <v>26473.200000000001</v>
      </c>
      <c r="X184">
        <v>27290.3</v>
      </c>
      <c r="Y184">
        <v>27600</v>
      </c>
      <c r="Z184">
        <v>28252</v>
      </c>
      <c r="AA184">
        <v>28533</v>
      </c>
      <c r="AB184">
        <v>29080.1</v>
      </c>
      <c r="AC184">
        <v>29351.599999999999</v>
      </c>
      <c r="AD184">
        <v>30879.7</v>
      </c>
      <c r="AE184">
        <v>31694.1</v>
      </c>
      <c r="AF184">
        <v>32466.3</v>
      </c>
      <c r="AG184">
        <v>33683.5</v>
      </c>
      <c r="AH184" s="1">
        <f t="shared" si="49"/>
        <v>5.5450424679839815E-2</v>
      </c>
      <c r="AI184" s="1">
        <f t="shared" si="50"/>
        <v>5.3829796105574812E-2</v>
      </c>
      <c r="AJ184" s="1">
        <f t="shared" si="51"/>
        <v>6.5099839096832104E-2</v>
      </c>
      <c r="AK184" s="1">
        <f t="shared" si="52"/>
        <v>7.3763589984893116E-2</v>
      </c>
      <c r="AL184" s="1">
        <f t="shared" si="53"/>
        <v>3.3858040708066695E-2</v>
      </c>
      <c r="AM184" s="1">
        <f t="shared" si="54"/>
        <v>4.8638609719913808E-2</v>
      </c>
      <c r="AN184" s="1">
        <f t="shared" si="55"/>
        <v>4.8935502571494031E-2</v>
      </c>
      <c r="AO184" s="1">
        <f t="shared" si="56"/>
        <v>7.0224719101123587E-2</v>
      </c>
      <c r="AP184" s="1">
        <f t="shared" si="57"/>
        <v>4.8565905796071444E-2</v>
      </c>
      <c r="AQ184" s="1">
        <f t="shared" si="58"/>
        <v>5.2800180729696083E-2</v>
      </c>
      <c r="AR184" s="1">
        <f t="shared" si="59"/>
        <v>7.1670436159666284E-2</v>
      </c>
      <c r="AS184" s="1">
        <f t="shared" si="60"/>
        <v>1.2830832442303361E-2</v>
      </c>
      <c r="AT184" s="1">
        <f t="shared" si="61"/>
        <v>3.0856216515430142E-2</v>
      </c>
      <c r="AU184" s="1">
        <f t="shared" si="62"/>
        <v>1.5392050445115209E-2</v>
      </c>
      <c r="AV184" s="1">
        <f t="shared" si="63"/>
        <v>3.0865176858105501E-2</v>
      </c>
      <c r="AW184" s="1">
        <f t="shared" si="64"/>
        <v>1.1348354543555796E-2</v>
      </c>
      <c r="AX184" s="1">
        <f t="shared" si="65"/>
        <v>2.3623188405797101E-2</v>
      </c>
      <c r="AY184" s="1">
        <f t="shared" si="66"/>
        <v>9.9461984992212944E-3</v>
      </c>
      <c r="AZ184" s="1">
        <f t="shared" si="67"/>
        <v>1.9174289419268867E-2</v>
      </c>
      <c r="BA184" s="1">
        <f t="shared" si="68"/>
        <v>9.3362815120993405E-3</v>
      </c>
      <c r="BB184" s="1">
        <f t="shared" si="69"/>
        <v>5.2061897818176939E-2</v>
      </c>
      <c r="BC184" s="1">
        <f t="shared" si="70"/>
        <v>2.6373313212239687E-2</v>
      </c>
      <c r="BD184" s="1">
        <f t="shared" si="71"/>
        <v>2.4364156104764001E-2</v>
      </c>
      <c r="BE184" s="1">
        <f t="shared" si="72"/>
        <v>3.7491183165312976E-2</v>
      </c>
    </row>
    <row r="185" spans="1:57" x14ac:dyDescent="0.35">
      <c r="A185" t="s">
        <v>50</v>
      </c>
      <c r="B185" t="s">
        <v>51</v>
      </c>
      <c r="C185">
        <v>1</v>
      </c>
      <c r="D185" t="s">
        <v>11</v>
      </c>
      <c r="E185">
        <v>16</v>
      </c>
      <c r="F185" t="s">
        <v>12</v>
      </c>
      <c r="G185" t="s">
        <v>29</v>
      </c>
      <c r="H185" t="s">
        <v>14</v>
      </c>
      <c r="I185">
        <v>11948.6</v>
      </c>
      <c r="J185">
        <v>12514.7</v>
      </c>
      <c r="K185">
        <v>13014.8</v>
      </c>
      <c r="L185">
        <v>13713.1</v>
      </c>
      <c r="M185">
        <v>14808.3</v>
      </c>
      <c r="N185">
        <v>16015</v>
      </c>
      <c r="O185">
        <v>16824.3</v>
      </c>
      <c r="P185">
        <v>17928</v>
      </c>
      <c r="Q185">
        <v>18779.5</v>
      </c>
      <c r="R185">
        <v>19407.900000000001</v>
      </c>
      <c r="S185">
        <v>20316</v>
      </c>
      <c r="T185">
        <v>21490.799999999999</v>
      </c>
      <c r="U185">
        <v>22530</v>
      </c>
      <c r="V185">
        <v>23370.6</v>
      </c>
      <c r="W185">
        <v>24118.1</v>
      </c>
      <c r="X185">
        <v>24660.799999999999</v>
      </c>
      <c r="Y185">
        <v>25009.8</v>
      </c>
      <c r="Z185">
        <v>25648.3</v>
      </c>
      <c r="AA185">
        <v>26128</v>
      </c>
      <c r="AB185">
        <v>27049.1</v>
      </c>
      <c r="AC185">
        <v>27482</v>
      </c>
      <c r="AD185">
        <v>28137.9</v>
      </c>
      <c r="AE185">
        <v>29434.400000000001</v>
      </c>
      <c r="AF185">
        <v>28064</v>
      </c>
      <c r="AG185">
        <v>31030.9</v>
      </c>
      <c r="AH185" s="1">
        <f t="shared" si="49"/>
        <v>4.7377935490350361E-2</v>
      </c>
      <c r="AI185" s="1">
        <f t="shared" si="50"/>
        <v>3.9961005857111917E-2</v>
      </c>
      <c r="AJ185" s="1">
        <f t="shared" si="51"/>
        <v>5.3654301257030544E-2</v>
      </c>
      <c r="AK185" s="1">
        <f t="shared" si="52"/>
        <v>7.9865238348732159E-2</v>
      </c>
      <c r="AL185" s="1">
        <f t="shared" si="53"/>
        <v>8.1488084385108406E-2</v>
      </c>
      <c r="AM185" s="1">
        <f t="shared" si="54"/>
        <v>5.0533874492663083E-2</v>
      </c>
      <c r="AN185" s="1">
        <f t="shared" si="55"/>
        <v>6.5601540628733482E-2</v>
      </c>
      <c r="AO185" s="1">
        <f t="shared" si="56"/>
        <v>4.7495537706381083E-2</v>
      </c>
      <c r="AP185" s="1">
        <f t="shared" si="57"/>
        <v>3.3462019755584625E-2</v>
      </c>
      <c r="AQ185" s="1">
        <f t="shared" si="58"/>
        <v>4.6790224599261049E-2</v>
      </c>
      <c r="AR185" s="1">
        <f t="shared" si="59"/>
        <v>5.782634376845832E-2</v>
      </c>
      <c r="AS185" s="1">
        <f t="shared" si="60"/>
        <v>4.8355575409012266E-2</v>
      </c>
      <c r="AT185" s="1">
        <f t="shared" si="61"/>
        <v>3.731025299600526E-2</v>
      </c>
      <c r="AU185" s="1">
        <f t="shared" si="62"/>
        <v>3.1984630261953056E-2</v>
      </c>
      <c r="AV185" s="1">
        <f t="shared" si="63"/>
        <v>2.2501772527686707E-2</v>
      </c>
      <c r="AW185" s="1">
        <f t="shared" si="64"/>
        <v>1.4152014533186272E-2</v>
      </c>
      <c r="AX185" s="1">
        <f t="shared" si="65"/>
        <v>2.5529992243040728E-2</v>
      </c>
      <c r="AY185" s="1">
        <f t="shared" si="66"/>
        <v>1.8702993960613402E-2</v>
      </c>
      <c r="AZ185" s="1">
        <f t="shared" si="67"/>
        <v>3.5253368034292659E-2</v>
      </c>
      <c r="BA185" s="1">
        <f t="shared" si="68"/>
        <v>1.6004229345893264E-2</v>
      </c>
      <c r="BB185" s="1">
        <f t="shared" si="69"/>
        <v>2.3866530820173256E-2</v>
      </c>
      <c r="BC185" s="1">
        <f t="shared" si="70"/>
        <v>4.6076643957082795E-2</v>
      </c>
      <c r="BD185" s="1">
        <f t="shared" si="71"/>
        <v>-4.6557769140869232E-2</v>
      </c>
      <c r="BE185" s="1">
        <f t="shared" si="72"/>
        <v>0.10571907069555307</v>
      </c>
    </row>
    <row r="186" spans="1:57" x14ac:dyDescent="0.35">
      <c r="A186" t="s">
        <v>50</v>
      </c>
      <c r="B186" t="s">
        <v>51</v>
      </c>
      <c r="C186">
        <v>1</v>
      </c>
      <c r="D186" t="s">
        <v>11</v>
      </c>
      <c r="E186">
        <v>17</v>
      </c>
      <c r="F186" t="s">
        <v>12</v>
      </c>
      <c r="G186" t="s">
        <v>30</v>
      </c>
      <c r="H186" t="s">
        <v>14</v>
      </c>
      <c r="I186">
        <v>3657.5</v>
      </c>
      <c r="J186">
        <v>3915</v>
      </c>
      <c r="K186">
        <v>4357.2</v>
      </c>
      <c r="L186">
        <v>4824.8</v>
      </c>
      <c r="M186">
        <v>4734</v>
      </c>
      <c r="N186">
        <v>4473.6000000000004</v>
      </c>
      <c r="O186">
        <v>4660.7</v>
      </c>
      <c r="P186">
        <v>4830.8999999999996</v>
      </c>
      <c r="Q186">
        <v>5018.3</v>
      </c>
      <c r="R186">
        <v>5162</v>
      </c>
      <c r="S186">
        <v>5103.3999999999996</v>
      </c>
      <c r="T186">
        <v>5088.8999999999996</v>
      </c>
      <c r="U186">
        <v>4760.6000000000004</v>
      </c>
      <c r="V186">
        <v>4977.3</v>
      </c>
      <c r="W186">
        <v>5394.4</v>
      </c>
      <c r="X186">
        <v>5446.7</v>
      </c>
      <c r="Y186">
        <v>5632.3</v>
      </c>
      <c r="Z186">
        <v>5935.7</v>
      </c>
      <c r="AA186">
        <v>5912.6</v>
      </c>
      <c r="AB186">
        <v>6101.3</v>
      </c>
      <c r="AC186">
        <v>6402.6</v>
      </c>
      <c r="AD186">
        <v>6738.3</v>
      </c>
      <c r="AE186">
        <v>6924.7</v>
      </c>
      <c r="AF186">
        <v>4534.3</v>
      </c>
      <c r="AG186">
        <v>5789</v>
      </c>
      <c r="AH186" s="1">
        <f t="shared" si="49"/>
        <v>7.0403280929596718E-2</v>
      </c>
      <c r="AI186" s="1">
        <f t="shared" si="50"/>
        <v>0.11295019157088118</v>
      </c>
      <c r="AJ186" s="1">
        <f t="shared" si="51"/>
        <v>0.10731662535573312</v>
      </c>
      <c r="AK186" s="1">
        <f t="shared" si="52"/>
        <v>-1.8819432929862413E-2</v>
      </c>
      <c r="AL186" s="1">
        <f t="shared" si="53"/>
        <v>-5.5006337135614626E-2</v>
      </c>
      <c r="AM186" s="1">
        <f t="shared" si="54"/>
        <v>4.1823140200285998E-2</v>
      </c>
      <c r="AN186" s="1">
        <f t="shared" si="55"/>
        <v>3.6518119595768839E-2</v>
      </c>
      <c r="AO186" s="1">
        <f t="shared" si="56"/>
        <v>3.8791943530191178E-2</v>
      </c>
      <c r="AP186" s="1">
        <f t="shared" si="57"/>
        <v>2.8635195185620591E-2</v>
      </c>
      <c r="AQ186" s="1">
        <f t="shared" si="58"/>
        <v>-1.1352189074002395E-2</v>
      </c>
      <c r="AR186" s="1">
        <f t="shared" si="59"/>
        <v>-2.8412430928400675E-3</v>
      </c>
      <c r="AS186" s="1">
        <f t="shared" si="60"/>
        <v>-6.4512959578690743E-2</v>
      </c>
      <c r="AT186" s="1">
        <f t="shared" si="61"/>
        <v>4.5519472335419864E-2</v>
      </c>
      <c r="AU186" s="1">
        <f t="shared" si="62"/>
        <v>8.3800454061438823E-2</v>
      </c>
      <c r="AV186" s="1">
        <f t="shared" si="63"/>
        <v>9.6952395076375843E-3</v>
      </c>
      <c r="AW186" s="1">
        <f t="shared" si="64"/>
        <v>3.4075678851414687E-2</v>
      </c>
      <c r="AX186" s="1">
        <f t="shared" si="65"/>
        <v>5.3867869254123471E-2</v>
      </c>
      <c r="AY186" s="1">
        <f t="shared" si="66"/>
        <v>-3.8917061172228135E-3</v>
      </c>
      <c r="AZ186" s="1">
        <f t="shared" si="67"/>
        <v>3.1914893617021246E-2</v>
      </c>
      <c r="BA186" s="1">
        <f t="shared" si="68"/>
        <v>4.9382918394440554E-2</v>
      </c>
      <c r="BB186" s="1">
        <f t="shared" si="69"/>
        <v>5.2431824571267889E-2</v>
      </c>
      <c r="BC186" s="1">
        <f t="shared" si="70"/>
        <v>2.7662763605063537E-2</v>
      </c>
      <c r="BD186" s="1">
        <f t="shared" si="71"/>
        <v>-0.34519906999581207</v>
      </c>
      <c r="BE186" s="1">
        <f t="shared" si="72"/>
        <v>0.27671305383410888</v>
      </c>
    </row>
    <row r="187" spans="1:57" x14ac:dyDescent="0.35">
      <c r="A187" t="s">
        <v>50</v>
      </c>
      <c r="B187" t="s">
        <v>51</v>
      </c>
      <c r="C187">
        <v>1</v>
      </c>
      <c r="D187" t="s">
        <v>11</v>
      </c>
      <c r="E187">
        <v>18</v>
      </c>
      <c r="F187" t="s">
        <v>12</v>
      </c>
      <c r="G187" t="s">
        <v>31</v>
      </c>
      <c r="H187" t="s">
        <v>14</v>
      </c>
      <c r="I187">
        <v>3510</v>
      </c>
      <c r="J187">
        <v>3802</v>
      </c>
      <c r="K187">
        <v>4123.2</v>
      </c>
      <c r="L187">
        <v>4371.8</v>
      </c>
      <c r="M187">
        <v>4461.6000000000004</v>
      </c>
      <c r="N187">
        <v>4567.6000000000004</v>
      </c>
      <c r="O187">
        <v>4802.3999999999996</v>
      </c>
      <c r="P187">
        <v>5097.7</v>
      </c>
      <c r="Q187">
        <v>5282.5</v>
      </c>
      <c r="R187">
        <v>5430.3</v>
      </c>
      <c r="S187">
        <v>5705</v>
      </c>
      <c r="T187">
        <v>5779.6</v>
      </c>
      <c r="U187">
        <v>5616.2</v>
      </c>
      <c r="V187">
        <v>5691.7</v>
      </c>
      <c r="W187">
        <v>5617.1</v>
      </c>
      <c r="X187">
        <v>5834.5</v>
      </c>
      <c r="Y187">
        <v>6075.9</v>
      </c>
      <c r="Z187">
        <v>6323.5</v>
      </c>
      <c r="AA187">
        <v>6624.5</v>
      </c>
      <c r="AB187">
        <v>6915.7</v>
      </c>
      <c r="AC187">
        <v>7048.4</v>
      </c>
      <c r="AD187">
        <v>7124.6</v>
      </c>
      <c r="AE187">
        <v>7156.9</v>
      </c>
      <c r="AF187">
        <v>5682</v>
      </c>
      <c r="AG187">
        <v>6741.6</v>
      </c>
      <c r="AH187" s="1">
        <f t="shared" si="49"/>
        <v>8.3190883190883191E-2</v>
      </c>
      <c r="AI187" s="1">
        <f t="shared" si="50"/>
        <v>8.4481851657022572E-2</v>
      </c>
      <c r="AJ187" s="1">
        <f t="shared" si="51"/>
        <v>6.0292976329064892E-2</v>
      </c>
      <c r="AK187" s="1">
        <f t="shared" si="52"/>
        <v>2.0540738368635385E-2</v>
      </c>
      <c r="AL187" s="1">
        <f t="shared" si="53"/>
        <v>2.3758292989062218E-2</v>
      </c>
      <c r="AM187" s="1">
        <f t="shared" si="54"/>
        <v>5.1405552149925399E-2</v>
      </c>
      <c r="AN187" s="1">
        <f t="shared" si="55"/>
        <v>6.1490088289188782E-2</v>
      </c>
      <c r="AO187" s="1">
        <f t="shared" si="56"/>
        <v>3.6251642897777464E-2</v>
      </c>
      <c r="AP187" s="1">
        <f t="shared" si="57"/>
        <v>2.7979176526266008E-2</v>
      </c>
      <c r="AQ187" s="1">
        <f t="shared" si="58"/>
        <v>5.0586523764801175E-2</v>
      </c>
      <c r="AR187" s="1">
        <f t="shared" si="59"/>
        <v>1.3076248904469828E-2</v>
      </c>
      <c r="AS187" s="1">
        <f t="shared" si="60"/>
        <v>-2.8271852723371953E-2</v>
      </c>
      <c r="AT187" s="1">
        <f t="shared" si="61"/>
        <v>1.3443253445390121E-2</v>
      </c>
      <c r="AU187" s="1">
        <f t="shared" si="62"/>
        <v>-1.3106804645360693E-2</v>
      </c>
      <c r="AV187" s="1">
        <f t="shared" si="63"/>
        <v>3.8703245446938747E-2</v>
      </c>
      <c r="AW187" s="1">
        <f t="shared" si="64"/>
        <v>4.1374582226411799E-2</v>
      </c>
      <c r="AX187" s="1">
        <f t="shared" si="65"/>
        <v>4.0751164436544446E-2</v>
      </c>
      <c r="AY187" s="1">
        <f t="shared" si="66"/>
        <v>4.7600221396378588E-2</v>
      </c>
      <c r="AZ187" s="1">
        <f t="shared" si="67"/>
        <v>4.3958034568646664E-2</v>
      </c>
      <c r="BA187" s="1">
        <f t="shared" si="68"/>
        <v>1.9188223896351754E-2</v>
      </c>
      <c r="BB187" s="1">
        <f t="shared" si="69"/>
        <v>1.0810964190454676E-2</v>
      </c>
      <c r="BC187" s="1">
        <f t="shared" si="70"/>
        <v>4.5335878505458928E-3</v>
      </c>
      <c r="BD187" s="1">
        <f t="shared" si="71"/>
        <v>-0.20608084505861474</v>
      </c>
      <c r="BE187" s="1">
        <f t="shared" si="72"/>
        <v>0.1864836325237593</v>
      </c>
    </row>
    <row r="188" spans="1:57" x14ac:dyDescent="0.35">
      <c r="A188" t="s">
        <v>50</v>
      </c>
      <c r="B188" t="s">
        <v>51</v>
      </c>
      <c r="C188">
        <v>1</v>
      </c>
      <c r="D188" t="s">
        <v>11</v>
      </c>
      <c r="E188">
        <v>19</v>
      </c>
      <c r="F188" t="s">
        <v>12</v>
      </c>
      <c r="G188" t="s">
        <v>32</v>
      </c>
      <c r="H188" t="s">
        <v>14</v>
      </c>
      <c r="I188">
        <v>4070.1</v>
      </c>
      <c r="J188">
        <v>4259.3</v>
      </c>
      <c r="K188">
        <v>4594.1000000000004</v>
      </c>
      <c r="L188">
        <v>4957.2</v>
      </c>
      <c r="M188">
        <v>5071.1000000000004</v>
      </c>
      <c r="N188">
        <v>5324.5</v>
      </c>
      <c r="O188">
        <v>5682.8</v>
      </c>
      <c r="P188">
        <v>6129.4</v>
      </c>
      <c r="Q188">
        <v>6512</v>
      </c>
      <c r="R188">
        <v>6967.2</v>
      </c>
      <c r="S188">
        <v>7375.6</v>
      </c>
      <c r="T188">
        <v>7584.3</v>
      </c>
      <c r="U188">
        <v>7518.2</v>
      </c>
      <c r="V188">
        <v>7786.1</v>
      </c>
      <c r="W188">
        <v>8093.9</v>
      </c>
      <c r="X188">
        <v>8496.5</v>
      </c>
      <c r="Y188">
        <v>8713.2999999999993</v>
      </c>
      <c r="Z188">
        <v>9144.1</v>
      </c>
      <c r="AA188">
        <v>9598.2000000000007</v>
      </c>
      <c r="AB188">
        <v>9943.4</v>
      </c>
      <c r="AC188">
        <v>10279.4</v>
      </c>
      <c r="AD188">
        <v>10633.8</v>
      </c>
      <c r="AE188">
        <v>10938</v>
      </c>
      <c r="AF188">
        <v>8569.2000000000007</v>
      </c>
      <c r="AG188">
        <v>11588</v>
      </c>
      <c r="AH188" s="1">
        <f t="shared" si="49"/>
        <v>4.6485344340433964E-2</v>
      </c>
      <c r="AI188" s="1">
        <f t="shared" si="50"/>
        <v>7.8604465522503733E-2</v>
      </c>
      <c r="AJ188" s="1">
        <f t="shared" si="51"/>
        <v>7.9036155068457251E-2</v>
      </c>
      <c r="AK188" s="1">
        <f t="shared" si="52"/>
        <v>2.2976680384087903E-2</v>
      </c>
      <c r="AL188" s="1">
        <f t="shared" si="53"/>
        <v>4.9969434639427268E-2</v>
      </c>
      <c r="AM188" s="1">
        <f t="shared" si="54"/>
        <v>6.7292703540238558E-2</v>
      </c>
      <c r="AN188" s="1">
        <f t="shared" si="55"/>
        <v>7.8588019990145599E-2</v>
      </c>
      <c r="AO188" s="1">
        <f t="shared" si="56"/>
        <v>6.2420465298397947E-2</v>
      </c>
      <c r="AP188" s="1">
        <f t="shared" si="57"/>
        <v>6.990171990171988E-2</v>
      </c>
      <c r="AQ188" s="1">
        <f t="shared" si="58"/>
        <v>5.8617522103571101E-2</v>
      </c>
      <c r="AR188" s="1">
        <f t="shared" si="59"/>
        <v>2.8296003037041027E-2</v>
      </c>
      <c r="AS188" s="1">
        <f t="shared" si="60"/>
        <v>-8.7153725459172722E-3</v>
      </c>
      <c r="AT188" s="1">
        <f t="shared" si="61"/>
        <v>3.5633529302226671E-2</v>
      </c>
      <c r="AU188" s="1">
        <f t="shared" si="62"/>
        <v>3.9531986488742663E-2</v>
      </c>
      <c r="AV188" s="1">
        <f t="shared" si="63"/>
        <v>4.9741163098135678E-2</v>
      </c>
      <c r="AW188" s="1">
        <f t="shared" si="64"/>
        <v>2.5516389101394605E-2</v>
      </c>
      <c r="AX188" s="1">
        <f t="shared" si="65"/>
        <v>4.9441658154775012E-2</v>
      </c>
      <c r="AY188" s="1">
        <f t="shared" si="66"/>
        <v>4.9660436784374665E-2</v>
      </c>
      <c r="AZ188" s="1">
        <f t="shared" si="67"/>
        <v>3.5965076785230449E-2</v>
      </c>
      <c r="BA188" s="1">
        <f t="shared" si="68"/>
        <v>3.3791258523241545E-2</v>
      </c>
      <c r="BB188" s="1">
        <f t="shared" si="69"/>
        <v>3.4476720431153532E-2</v>
      </c>
      <c r="BC188" s="1">
        <f t="shared" si="70"/>
        <v>2.8606894995204041E-2</v>
      </c>
      <c r="BD188" s="1">
        <f t="shared" si="71"/>
        <v>-0.21656609983543604</v>
      </c>
      <c r="BE188" s="1">
        <f t="shared" si="72"/>
        <v>0.35228492741446099</v>
      </c>
    </row>
    <row r="189" spans="1:57" x14ac:dyDescent="0.35">
      <c r="A189" t="s">
        <v>50</v>
      </c>
      <c r="B189" t="s">
        <v>51</v>
      </c>
      <c r="C189">
        <v>1</v>
      </c>
      <c r="D189" t="s">
        <v>11</v>
      </c>
      <c r="E189">
        <v>20</v>
      </c>
      <c r="F189" t="s">
        <v>12</v>
      </c>
      <c r="G189" t="s">
        <v>33</v>
      </c>
      <c r="H189" t="s">
        <v>14</v>
      </c>
      <c r="I189">
        <v>8506.9</v>
      </c>
      <c r="J189">
        <v>9406.5</v>
      </c>
      <c r="K189">
        <v>10286.4</v>
      </c>
      <c r="L189">
        <v>11529.4</v>
      </c>
      <c r="M189">
        <v>11365.1</v>
      </c>
      <c r="N189">
        <v>11518.1</v>
      </c>
      <c r="O189">
        <v>12263.5</v>
      </c>
      <c r="P189">
        <v>13169.8</v>
      </c>
      <c r="Q189">
        <v>14480.8</v>
      </c>
      <c r="R189">
        <v>15336.2</v>
      </c>
      <c r="S189">
        <v>16295.4</v>
      </c>
      <c r="T189">
        <v>16454.900000000001</v>
      </c>
      <c r="U189">
        <v>14938.6</v>
      </c>
      <c r="V189">
        <v>15794.4</v>
      </c>
      <c r="W189">
        <v>16421.400000000001</v>
      </c>
      <c r="X189">
        <v>16360.2</v>
      </c>
      <c r="Y189">
        <v>16841.8</v>
      </c>
      <c r="Z189">
        <v>17464.400000000001</v>
      </c>
      <c r="AA189">
        <v>17861</v>
      </c>
      <c r="AB189">
        <v>17569.2</v>
      </c>
      <c r="AC189">
        <v>18296.8</v>
      </c>
      <c r="AD189">
        <v>19602.7</v>
      </c>
      <c r="AE189">
        <v>19589.400000000001</v>
      </c>
      <c r="AF189">
        <v>19884.3</v>
      </c>
      <c r="AG189">
        <v>20263.5</v>
      </c>
      <c r="AH189" s="1">
        <f t="shared" si="49"/>
        <v>0.10574945044610851</v>
      </c>
      <c r="AI189" s="1">
        <f t="shared" si="50"/>
        <v>9.3541699888375018E-2</v>
      </c>
      <c r="AJ189" s="1">
        <f t="shared" si="51"/>
        <v>0.12083916627780371</v>
      </c>
      <c r="AK189" s="1">
        <f t="shared" si="52"/>
        <v>-1.4250524745433351E-2</v>
      </c>
      <c r="AL189" s="1">
        <f t="shared" si="53"/>
        <v>1.3462266060131454E-2</v>
      </c>
      <c r="AM189" s="1">
        <f t="shared" si="54"/>
        <v>6.4715534680198958E-2</v>
      </c>
      <c r="AN189" s="1">
        <f t="shared" si="55"/>
        <v>7.3902230195294918E-2</v>
      </c>
      <c r="AO189" s="1">
        <f t="shared" si="56"/>
        <v>9.9545930841774363E-2</v>
      </c>
      <c r="AP189" s="1">
        <f t="shared" si="57"/>
        <v>5.9071322026407483E-2</v>
      </c>
      <c r="AQ189" s="1">
        <f t="shared" si="58"/>
        <v>6.2544828575527109E-2</v>
      </c>
      <c r="AR189" s="1">
        <f t="shared" si="59"/>
        <v>9.7880383421089286E-3</v>
      </c>
      <c r="AS189" s="1">
        <f t="shared" si="60"/>
        <v>-9.214884320172112E-2</v>
      </c>
      <c r="AT189" s="1">
        <f t="shared" si="61"/>
        <v>5.728783152370364E-2</v>
      </c>
      <c r="AU189" s="1">
        <f t="shared" si="62"/>
        <v>3.9697614344324686E-2</v>
      </c>
      <c r="AV189" s="1">
        <f t="shared" si="63"/>
        <v>-3.7268442398334322E-3</v>
      </c>
      <c r="AW189" s="1">
        <f t="shared" si="64"/>
        <v>2.9437292942628972E-2</v>
      </c>
      <c r="AX189" s="1">
        <f t="shared" si="65"/>
        <v>3.6967545036753924E-2</v>
      </c>
      <c r="AY189" s="1">
        <f t="shared" si="66"/>
        <v>2.2709053846682307E-2</v>
      </c>
      <c r="AZ189" s="1">
        <f t="shared" si="67"/>
        <v>-1.6337271149431683E-2</v>
      </c>
      <c r="BA189" s="1">
        <f t="shared" si="68"/>
        <v>4.1413382510302035E-2</v>
      </c>
      <c r="BB189" s="1">
        <f t="shared" si="69"/>
        <v>7.1373136286126612E-2</v>
      </c>
      <c r="BC189" s="1">
        <f t="shared" si="70"/>
        <v>-6.7847796477012211E-4</v>
      </c>
      <c r="BD189" s="1">
        <f t="shared" si="71"/>
        <v>1.5054059848693568E-2</v>
      </c>
      <c r="BE189" s="1">
        <f t="shared" si="72"/>
        <v>1.9070321811680609E-2</v>
      </c>
    </row>
    <row r="190" spans="1:57" x14ac:dyDescent="0.35">
      <c r="A190" t="s">
        <v>50</v>
      </c>
      <c r="B190" t="s">
        <v>51</v>
      </c>
      <c r="C190">
        <v>1</v>
      </c>
      <c r="D190" t="s">
        <v>11</v>
      </c>
      <c r="E190">
        <v>21</v>
      </c>
      <c r="F190" t="s">
        <v>12</v>
      </c>
      <c r="G190" t="s">
        <v>34</v>
      </c>
      <c r="H190" t="s">
        <v>14</v>
      </c>
      <c r="I190">
        <v>7629.8</v>
      </c>
      <c r="J190">
        <v>8312.2999999999993</v>
      </c>
      <c r="K190">
        <v>8947.7000000000007</v>
      </c>
      <c r="L190">
        <v>9299.7999999999993</v>
      </c>
      <c r="M190">
        <v>9873.2999999999993</v>
      </c>
      <c r="N190">
        <v>10221.799999999999</v>
      </c>
      <c r="O190">
        <v>10896</v>
      </c>
      <c r="P190">
        <v>11494.1</v>
      </c>
      <c r="Q190">
        <v>11952</v>
      </c>
      <c r="R190">
        <v>12496.8</v>
      </c>
      <c r="S190">
        <v>12869.8</v>
      </c>
      <c r="T190">
        <v>13135.6</v>
      </c>
      <c r="U190">
        <v>13009.8</v>
      </c>
      <c r="V190">
        <v>13168.5</v>
      </c>
      <c r="W190">
        <v>13364.2</v>
      </c>
      <c r="X190">
        <v>13606.2</v>
      </c>
      <c r="Y190">
        <v>13559.4</v>
      </c>
      <c r="Z190">
        <v>14289</v>
      </c>
      <c r="AA190">
        <v>14999.3</v>
      </c>
      <c r="AB190">
        <v>15742.3</v>
      </c>
      <c r="AC190">
        <v>16301</v>
      </c>
      <c r="AD190">
        <v>17052.599999999999</v>
      </c>
      <c r="AE190">
        <v>17700</v>
      </c>
      <c r="AF190">
        <v>17143.400000000001</v>
      </c>
      <c r="AG190">
        <v>19524.5</v>
      </c>
      <c r="AH190" s="1">
        <f t="shared" si="49"/>
        <v>8.9451886025845903E-2</v>
      </c>
      <c r="AI190" s="1">
        <f t="shared" si="50"/>
        <v>7.6440936924798378E-2</v>
      </c>
      <c r="AJ190" s="1">
        <f t="shared" si="51"/>
        <v>3.9350894643315995E-2</v>
      </c>
      <c r="AK190" s="1">
        <f t="shared" si="52"/>
        <v>6.1667992860061513E-2</v>
      </c>
      <c r="AL190" s="1">
        <f t="shared" si="53"/>
        <v>3.5297215723213114E-2</v>
      </c>
      <c r="AM190" s="1">
        <f t="shared" si="54"/>
        <v>6.595707213993629E-2</v>
      </c>
      <c r="AN190" s="1">
        <f t="shared" si="55"/>
        <v>5.4891703377386233E-2</v>
      </c>
      <c r="AO190" s="1">
        <f t="shared" si="56"/>
        <v>3.9837829843136878E-2</v>
      </c>
      <c r="AP190" s="1">
        <f t="shared" si="57"/>
        <v>4.5582329317269014E-2</v>
      </c>
      <c r="AQ190" s="1">
        <f t="shared" si="58"/>
        <v>2.9847640996095003E-2</v>
      </c>
      <c r="AR190" s="1">
        <f t="shared" si="59"/>
        <v>2.0653001600646561E-2</v>
      </c>
      <c r="AS190" s="1">
        <f t="shared" si="60"/>
        <v>-9.5770273150827586E-3</v>
      </c>
      <c r="AT190" s="1">
        <f t="shared" si="61"/>
        <v>1.2198496518009557E-2</v>
      </c>
      <c r="AU190" s="1">
        <f t="shared" si="62"/>
        <v>1.4861221855184776E-2</v>
      </c>
      <c r="AV190" s="1">
        <f t="shared" si="63"/>
        <v>1.810807979527394E-2</v>
      </c>
      <c r="AW190" s="1">
        <f t="shared" si="64"/>
        <v>-3.4396084138114307E-3</v>
      </c>
      <c r="AX190" s="1">
        <f t="shared" si="65"/>
        <v>5.3807690605779043E-2</v>
      </c>
      <c r="AY190" s="1">
        <f t="shared" si="66"/>
        <v>4.9709566799636035E-2</v>
      </c>
      <c r="AZ190" s="1">
        <f t="shared" si="67"/>
        <v>4.953564499676652E-2</v>
      </c>
      <c r="BA190" s="1">
        <f t="shared" si="68"/>
        <v>3.5490366718967416E-2</v>
      </c>
      <c r="BB190" s="1">
        <f t="shared" si="69"/>
        <v>4.6107600760689441E-2</v>
      </c>
      <c r="BC190" s="1">
        <f t="shared" si="70"/>
        <v>3.7964885120157721E-2</v>
      </c>
      <c r="BD190" s="1">
        <f t="shared" si="71"/>
        <v>-3.1446327683615737E-2</v>
      </c>
      <c r="BE190" s="1">
        <f t="shared" si="72"/>
        <v>0.13889310171844549</v>
      </c>
    </row>
    <row r="191" spans="1:57" x14ac:dyDescent="0.35">
      <c r="A191" t="s">
        <v>50</v>
      </c>
      <c r="B191" t="s">
        <v>51</v>
      </c>
      <c r="C191">
        <v>1</v>
      </c>
      <c r="D191" t="s">
        <v>11</v>
      </c>
      <c r="E191">
        <v>22</v>
      </c>
      <c r="F191" t="s">
        <v>12</v>
      </c>
      <c r="G191" t="s">
        <v>35</v>
      </c>
      <c r="H191" t="s">
        <v>14</v>
      </c>
      <c r="I191">
        <v>1714.2</v>
      </c>
      <c r="J191">
        <v>2241.1</v>
      </c>
      <c r="K191">
        <v>2497</v>
      </c>
      <c r="L191">
        <v>2783</v>
      </c>
      <c r="M191">
        <v>3015.9</v>
      </c>
      <c r="N191">
        <v>3445.1</v>
      </c>
      <c r="O191">
        <v>3450</v>
      </c>
      <c r="P191">
        <v>3611</v>
      </c>
      <c r="Q191">
        <v>3935.1</v>
      </c>
      <c r="R191">
        <v>4601.1000000000004</v>
      </c>
      <c r="S191">
        <v>4566</v>
      </c>
      <c r="T191">
        <v>5122.3999999999996</v>
      </c>
      <c r="U191">
        <v>5072</v>
      </c>
      <c r="V191">
        <v>4975.8999999999996</v>
      </c>
      <c r="W191">
        <v>5143</v>
      </c>
      <c r="X191">
        <v>5676.4</v>
      </c>
      <c r="Y191">
        <v>5865.3</v>
      </c>
      <c r="Z191">
        <v>6052.1</v>
      </c>
      <c r="AA191">
        <v>6430.9</v>
      </c>
      <c r="AB191">
        <v>7073.3</v>
      </c>
      <c r="AC191">
        <v>7879.7</v>
      </c>
      <c r="AD191">
        <v>8103.9</v>
      </c>
      <c r="AE191">
        <v>7826.1</v>
      </c>
      <c r="AF191">
        <v>9020.1</v>
      </c>
      <c r="AG191">
        <v>8157.3</v>
      </c>
      <c r="AH191" s="1">
        <f t="shared" si="49"/>
        <v>0.30737370201843417</v>
      </c>
      <c r="AI191" s="1">
        <f t="shared" si="50"/>
        <v>0.11418499843826697</v>
      </c>
      <c r="AJ191" s="1">
        <f t="shared" si="51"/>
        <v>0.11453744493392071</v>
      </c>
      <c r="AK191" s="1">
        <f t="shared" si="52"/>
        <v>8.3686669062163169E-2</v>
      </c>
      <c r="AL191" s="1">
        <f t="shared" si="53"/>
        <v>0.14231241088895513</v>
      </c>
      <c r="AM191" s="1">
        <f t="shared" si="54"/>
        <v>1.4223099474616385E-3</v>
      </c>
      <c r="AN191" s="1">
        <f t="shared" si="55"/>
        <v>4.6666666666666669E-2</v>
      </c>
      <c r="AO191" s="1">
        <f t="shared" si="56"/>
        <v>8.9753530877873133E-2</v>
      </c>
      <c r="AP191" s="1">
        <f t="shared" si="57"/>
        <v>0.16924601661965399</v>
      </c>
      <c r="AQ191" s="1">
        <f t="shared" si="58"/>
        <v>-7.6286105496512491E-3</v>
      </c>
      <c r="AR191" s="1">
        <f t="shared" si="59"/>
        <v>0.12185720543144976</v>
      </c>
      <c r="AS191" s="1">
        <f t="shared" si="60"/>
        <v>-9.8391379041073788E-3</v>
      </c>
      <c r="AT191" s="1">
        <f t="shared" si="61"/>
        <v>-1.8947160883280828E-2</v>
      </c>
      <c r="AU191" s="1">
        <f t="shared" si="62"/>
        <v>3.3581864587310911E-2</v>
      </c>
      <c r="AV191" s="1">
        <f t="shared" si="63"/>
        <v>0.10371378572817415</v>
      </c>
      <c r="AW191" s="1">
        <f t="shared" si="64"/>
        <v>3.3278134028609782E-2</v>
      </c>
      <c r="AX191" s="1">
        <f t="shared" si="65"/>
        <v>3.1848328303752609E-2</v>
      </c>
      <c r="AY191" s="1">
        <f t="shared" si="66"/>
        <v>6.2589844847242976E-2</v>
      </c>
      <c r="AZ191" s="1">
        <f t="shared" si="67"/>
        <v>9.9892705531107712E-2</v>
      </c>
      <c r="BA191" s="1">
        <f t="shared" si="68"/>
        <v>0.11400619230062342</v>
      </c>
      <c r="BB191" s="1">
        <f t="shared" si="69"/>
        <v>2.8452859880452278E-2</v>
      </c>
      <c r="BC191" s="1">
        <f t="shared" si="70"/>
        <v>-3.4279791211638752E-2</v>
      </c>
      <c r="BD191" s="1">
        <f t="shared" si="71"/>
        <v>0.15256641238931268</v>
      </c>
      <c r="BE191" s="1">
        <f t="shared" si="72"/>
        <v>-9.5653041540559439E-2</v>
      </c>
    </row>
    <row r="192" spans="1:57" x14ac:dyDescent="0.35">
      <c r="A192" t="s">
        <v>50</v>
      </c>
      <c r="B192" t="s">
        <v>51</v>
      </c>
      <c r="C192">
        <v>1</v>
      </c>
      <c r="D192" t="s">
        <v>11</v>
      </c>
      <c r="E192">
        <v>23</v>
      </c>
      <c r="F192" t="s">
        <v>12</v>
      </c>
      <c r="G192" t="s">
        <v>36</v>
      </c>
      <c r="H192" t="s">
        <v>14</v>
      </c>
      <c r="I192">
        <v>8531</v>
      </c>
      <c r="J192">
        <v>9308</v>
      </c>
      <c r="K192">
        <v>9913</v>
      </c>
      <c r="L192">
        <v>10600.1</v>
      </c>
      <c r="M192">
        <v>11311</v>
      </c>
      <c r="N192">
        <v>12498</v>
      </c>
      <c r="O192">
        <v>13162</v>
      </c>
      <c r="P192">
        <v>14183</v>
      </c>
      <c r="Q192">
        <v>15309</v>
      </c>
      <c r="R192">
        <v>16593</v>
      </c>
      <c r="S192">
        <v>17301</v>
      </c>
      <c r="T192">
        <v>18385</v>
      </c>
      <c r="U192">
        <v>19010.7</v>
      </c>
      <c r="V192">
        <v>19532</v>
      </c>
      <c r="W192">
        <v>20193.400000000001</v>
      </c>
      <c r="X192">
        <v>21221.8</v>
      </c>
      <c r="Y192">
        <v>21721.599999999999</v>
      </c>
      <c r="Z192">
        <v>22505.200000000001</v>
      </c>
      <c r="AA192">
        <v>23144.400000000001</v>
      </c>
      <c r="AB192">
        <v>24579.3</v>
      </c>
      <c r="AC192">
        <v>26011.4</v>
      </c>
      <c r="AD192">
        <v>26559.8</v>
      </c>
      <c r="AE192">
        <v>27121.9</v>
      </c>
      <c r="AF192">
        <v>28067.5</v>
      </c>
      <c r="AG192">
        <v>29234.5</v>
      </c>
      <c r="AH192" s="1">
        <f t="shared" si="49"/>
        <v>9.1079592075958268E-2</v>
      </c>
      <c r="AI192" s="1">
        <f t="shared" si="50"/>
        <v>6.4997851310700475E-2</v>
      </c>
      <c r="AJ192" s="1">
        <f t="shared" si="51"/>
        <v>6.9313023302733826E-2</v>
      </c>
      <c r="AK192" s="1">
        <f t="shared" si="52"/>
        <v>6.7065405043348611E-2</v>
      </c>
      <c r="AL192" s="1">
        <f t="shared" si="53"/>
        <v>0.10494209176907435</v>
      </c>
      <c r="AM192" s="1">
        <f t="shared" si="54"/>
        <v>5.3128500560089616E-2</v>
      </c>
      <c r="AN192" s="1">
        <f t="shared" si="55"/>
        <v>7.7571797599149062E-2</v>
      </c>
      <c r="AO192" s="1">
        <f t="shared" si="56"/>
        <v>7.9390819995769579E-2</v>
      </c>
      <c r="AP192" s="1">
        <f t="shared" si="57"/>
        <v>8.3872232020380175E-2</v>
      </c>
      <c r="AQ192" s="1">
        <f t="shared" si="58"/>
        <v>4.2668595190743085E-2</v>
      </c>
      <c r="AR192" s="1">
        <f t="shared" si="59"/>
        <v>6.265533784174325E-2</v>
      </c>
      <c r="AS192" s="1">
        <f t="shared" si="60"/>
        <v>3.4033179222192046E-2</v>
      </c>
      <c r="AT192" s="1">
        <f t="shared" si="61"/>
        <v>2.7421399527634397E-2</v>
      </c>
      <c r="AU192" s="1">
        <f t="shared" si="62"/>
        <v>3.3862379684620185E-2</v>
      </c>
      <c r="AV192" s="1">
        <f t="shared" si="63"/>
        <v>5.0927530777382594E-2</v>
      </c>
      <c r="AW192" s="1">
        <f t="shared" si="64"/>
        <v>2.3551253899292204E-2</v>
      </c>
      <c r="AX192" s="1">
        <f t="shared" si="65"/>
        <v>3.6074690630524556E-2</v>
      </c>
      <c r="AY192" s="1">
        <f t="shared" si="66"/>
        <v>2.8402324796047169E-2</v>
      </c>
      <c r="AZ192" s="1">
        <f t="shared" si="67"/>
        <v>6.1997718670607049E-2</v>
      </c>
      <c r="BA192" s="1">
        <f t="shared" si="68"/>
        <v>5.8264474578202073E-2</v>
      </c>
      <c r="BB192" s="1">
        <f t="shared" si="69"/>
        <v>2.1083063579814917E-2</v>
      </c>
      <c r="BC192" s="1">
        <f t="shared" si="70"/>
        <v>2.116356297863697E-2</v>
      </c>
      <c r="BD192" s="1">
        <f t="shared" si="71"/>
        <v>3.4864814043263873E-2</v>
      </c>
      <c r="BE192" s="1">
        <f t="shared" si="72"/>
        <v>4.1578337935334463E-2</v>
      </c>
    </row>
    <row r="193" spans="1:57" x14ac:dyDescent="0.35">
      <c r="A193" t="s">
        <v>50</v>
      </c>
      <c r="B193" t="s">
        <v>51</v>
      </c>
      <c r="C193">
        <v>1</v>
      </c>
      <c r="D193" t="s">
        <v>11</v>
      </c>
      <c r="E193">
        <v>24</v>
      </c>
      <c r="F193" t="s">
        <v>12</v>
      </c>
      <c r="G193" t="s">
        <v>37</v>
      </c>
      <c r="H193" t="s">
        <v>14</v>
      </c>
      <c r="I193">
        <v>6816.8</v>
      </c>
      <c r="J193">
        <v>7067</v>
      </c>
      <c r="K193">
        <v>7416</v>
      </c>
      <c r="L193">
        <v>7817</v>
      </c>
      <c r="M193">
        <v>8295</v>
      </c>
      <c r="N193">
        <v>9052.9</v>
      </c>
      <c r="O193">
        <v>9712</v>
      </c>
      <c r="P193">
        <v>10572</v>
      </c>
      <c r="Q193">
        <v>11374</v>
      </c>
      <c r="R193">
        <v>11992</v>
      </c>
      <c r="S193">
        <v>12735</v>
      </c>
      <c r="T193">
        <v>13262.6</v>
      </c>
      <c r="U193">
        <v>13938.7</v>
      </c>
      <c r="V193">
        <v>14556.1</v>
      </c>
      <c r="W193">
        <v>15050.4</v>
      </c>
      <c r="X193">
        <v>15545.4</v>
      </c>
      <c r="Y193">
        <v>15856.3</v>
      </c>
      <c r="Z193">
        <v>16453.099999999999</v>
      </c>
      <c r="AA193">
        <v>16713.5</v>
      </c>
      <c r="AB193">
        <v>17506</v>
      </c>
      <c r="AC193">
        <v>18131.7</v>
      </c>
      <c r="AD193">
        <v>18456</v>
      </c>
      <c r="AE193">
        <v>19295.7</v>
      </c>
      <c r="AF193">
        <v>19047.400000000001</v>
      </c>
      <c r="AG193">
        <v>21077.200000000001</v>
      </c>
      <c r="AH193" s="1">
        <f t="shared" si="49"/>
        <v>3.6703438563548851E-2</v>
      </c>
      <c r="AI193" s="1">
        <f t="shared" si="50"/>
        <v>4.9384462997028443E-2</v>
      </c>
      <c r="AJ193" s="1">
        <f t="shared" si="51"/>
        <v>5.4072276159654799E-2</v>
      </c>
      <c r="AK193" s="1">
        <f t="shared" si="52"/>
        <v>6.1148778303697068E-2</v>
      </c>
      <c r="AL193" s="1">
        <f t="shared" si="53"/>
        <v>9.136829415310424E-2</v>
      </c>
      <c r="AM193" s="1">
        <f t="shared" si="54"/>
        <v>7.2805399374786028E-2</v>
      </c>
      <c r="AN193" s="1">
        <f t="shared" si="55"/>
        <v>8.8550247116968697E-2</v>
      </c>
      <c r="AO193" s="1">
        <f t="shared" si="56"/>
        <v>7.5860764283011722E-2</v>
      </c>
      <c r="AP193" s="1">
        <f t="shared" si="57"/>
        <v>5.4334446984350269E-2</v>
      </c>
      <c r="AQ193" s="1">
        <f t="shared" si="58"/>
        <v>6.1957971981320879E-2</v>
      </c>
      <c r="AR193" s="1">
        <f t="shared" si="59"/>
        <v>4.1429132312524569E-2</v>
      </c>
      <c r="AS193" s="1">
        <f t="shared" si="60"/>
        <v>5.0977937960882506E-2</v>
      </c>
      <c r="AT193" s="1">
        <f t="shared" si="61"/>
        <v>4.4293944198526378E-2</v>
      </c>
      <c r="AU193" s="1">
        <f t="shared" si="62"/>
        <v>3.3958271789833766E-2</v>
      </c>
      <c r="AV193" s="1">
        <f t="shared" si="63"/>
        <v>3.2889491309201088E-2</v>
      </c>
      <c r="AW193" s="1">
        <f t="shared" si="64"/>
        <v>1.9999485378311244E-2</v>
      </c>
      <c r="AX193" s="1">
        <f t="shared" si="65"/>
        <v>3.7638036616360643E-2</v>
      </c>
      <c r="AY193" s="1">
        <f t="shared" si="66"/>
        <v>1.5826804675106908E-2</v>
      </c>
      <c r="AZ193" s="1">
        <f t="shared" si="67"/>
        <v>4.7416758907470012E-2</v>
      </c>
      <c r="BA193" s="1">
        <f t="shared" si="68"/>
        <v>3.5742031303553107E-2</v>
      </c>
      <c r="BB193" s="1">
        <f t="shared" si="69"/>
        <v>1.7885802213802305E-2</v>
      </c>
      <c r="BC193" s="1">
        <f t="shared" si="70"/>
        <v>4.549739921976597E-2</v>
      </c>
      <c r="BD193" s="1">
        <f t="shared" si="71"/>
        <v>-1.2868151971682772E-2</v>
      </c>
      <c r="BE193" s="1">
        <f t="shared" si="72"/>
        <v>0.10656572550584327</v>
      </c>
    </row>
    <row r="194" spans="1:57" x14ac:dyDescent="0.35">
      <c r="A194" t="s">
        <v>52</v>
      </c>
      <c r="B194" t="s">
        <v>53</v>
      </c>
      <c r="C194">
        <v>2</v>
      </c>
      <c r="D194" t="s">
        <v>11</v>
      </c>
      <c r="E194">
        <v>1</v>
      </c>
      <c r="F194" t="s">
        <v>12</v>
      </c>
      <c r="G194" t="s">
        <v>13</v>
      </c>
      <c r="H194" t="s">
        <v>14</v>
      </c>
      <c r="I194">
        <v>17384.099999999999</v>
      </c>
      <c r="J194">
        <v>18576.3</v>
      </c>
      <c r="K194">
        <v>19892.3</v>
      </c>
      <c r="L194">
        <v>21270.400000000001</v>
      </c>
      <c r="M194">
        <v>22446.2</v>
      </c>
      <c r="N194">
        <v>23619.9</v>
      </c>
      <c r="O194">
        <v>25161.599999999999</v>
      </c>
      <c r="P194">
        <v>26922.3</v>
      </c>
      <c r="Q194">
        <v>28841.4</v>
      </c>
      <c r="R194">
        <v>30335.1</v>
      </c>
      <c r="S194">
        <v>32083.7</v>
      </c>
      <c r="T194">
        <v>32957.300000000003</v>
      </c>
      <c r="U194">
        <v>32460.1</v>
      </c>
      <c r="V194">
        <v>33777.800000000003</v>
      </c>
      <c r="W194">
        <v>35131.599999999999</v>
      </c>
      <c r="X194">
        <v>35996.300000000003</v>
      </c>
      <c r="Y194">
        <v>36934.9</v>
      </c>
      <c r="Z194">
        <v>38168.300000000003</v>
      </c>
      <c r="AA194">
        <v>39499</v>
      </c>
      <c r="AB194">
        <v>40559</v>
      </c>
      <c r="AC194">
        <v>41859.800000000003</v>
      </c>
      <c r="AD194">
        <v>44085.2</v>
      </c>
      <c r="AE194">
        <v>45735.199999999997</v>
      </c>
      <c r="AF194">
        <v>45112.3</v>
      </c>
      <c r="AG194">
        <v>51285.8</v>
      </c>
      <c r="AH194" s="1">
        <f t="shared" si="49"/>
        <v>6.8579909227397498E-2</v>
      </c>
      <c r="AI194" s="1">
        <f t="shared" si="50"/>
        <v>7.0842955809283875E-2</v>
      </c>
      <c r="AJ194" s="1">
        <f t="shared" si="51"/>
        <v>6.9278062365840165E-2</v>
      </c>
      <c r="AK194" s="1">
        <f t="shared" si="52"/>
        <v>5.5278697156611968E-2</v>
      </c>
      <c r="AL194" s="1">
        <f t="shared" si="53"/>
        <v>5.2289474387646938E-2</v>
      </c>
      <c r="AM194" s="1">
        <f t="shared" si="54"/>
        <v>6.5271233155093672E-2</v>
      </c>
      <c r="AN194" s="1">
        <f t="shared" si="55"/>
        <v>6.9975677222434224E-2</v>
      </c>
      <c r="AO194" s="1">
        <f t="shared" si="56"/>
        <v>7.1282914164094532E-2</v>
      </c>
      <c r="AP194" s="1">
        <f t="shared" si="57"/>
        <v>5.1790135014250248E-2</v>
      </c>
      <c r="AQ194" s="1">
        <f t="shared" si="58"/>
        <v>5.7642796628328316E-2</v>
      </c>
      <c r="AR194" s="1">
        <f t="shared" si="59"/>
        <v>2.7228779723037E-2</v>
      </c>
      <c r="AS194" s="1">
        <f t="shared" si="60"/>
        <v>-1.5086187278691043E-2</v>
      </c>
      <c r="AT194" s="1">
        <f t="shared" si="61"/>
        <v>4.0594452882153916E-2</v>
      </c>
      <c r="AU194" s="1">
        <f t="shared" si="62"/>
        <v>4.0079578895013755E-2</v>
      </c>
      <c r="AV194" s="1">
        <f t="shared" si="63"/>
        <v>2.4613168771134945E-2</v>
      </c>
      <c r="AW194" s="1">
        <f t="shared" si="64"/>
        <v>2.607490214272018E-2</v>
      </c>
      <c r="AX194" s="1">
        <f t="shared" si="65"/>
        <v>3.3393890331366846E-2</v>
      </c>
      <c r="AY194" s="1">
        <f t="shared" si="66"/>
        <v>3.4864010186463554E-2</v>
      </c>
      <c r="AZ194" s="1">
        <f t="shared" si="67"/>
        <v>2.6836122433479329E-2</v>
      </c>
      <c r="BA194" s="1">
        <f t="shared" si="68"/>
        <v>3.2071796641929114E-2</v>
      </c>
      <c r="BB194" s="1">
        <f t="shared" si="69"/>
        <v>5.3163178037162001E-2</v>
      </c>
      <c r="BC194" s="1">
        <f t="shared" si="70"/>
        <v>3.7427526698302384E-2</v>
      </c>
      <c r="BD194" s="1">
        <f t="shared" si="71"/>
        <v>-1.3619706484283314E-2</v>
      </c>
      <c r="BE194" s="1">
        <f t="shared" si="72"/>
        <v>0.13684737865282859</v>
      </c>
    </row>
    <row r="195" spans="1:57" x14ac:dyDescent="0.35">
      <c r="A195" t="s">
        <v>52</v>
      </c>
      <c r="B195" t="s">
        <v>53</v>
      </c>
      <c r="C195">
        <v>2</v>
      </c>
      <c r="D195" t="s">
        <v>11</v>
      </c>
      <c r="E195">
        <v>2</v>
      </c>
      <c r="F195" t="s">
        <v>12</v>
      </c>
      <c r="G195" t="s">
        <v>15</v>
      </c>
      <c r="H195" t="s">
        <v>14</v>
      </c>
      <c r="I195">
        <v>6422.3</v>
      </c>
      <c r="J195">
        <v>6810.2</v>
      </c>
      <c r="K195">
        <v>7530.8</v>
      </c>
      <c r="L195">
        <v>7993</v>
      </c>
      <c r="M195">
        <v>8328.7999999999993</v>
      </c>
      <c r="N195">
        <v>8779</v>
      </c>
      <c r="O195">
        <v>9332.7000000000007</v>
      </c>
      <c r="P195">
        <v>9962.7999999999993</v>
      </c>
      <c r="Q195">
        <v>10491.2</v>
      </c>
      <c r="R195">
        <v>10899.1</v>
      </c>
      <c r="S195">
        <v>11275.3</v>
      </c>
      <c r="T195">
        <v>11184.4</v>
      </c>
      <c r="U195">
        <v>10567.4</v>
      </c>
      <c r="V195">
        <v>10978.1</v>
      </c>
      <c r="W195">
        <v>11561.6</v>
      </c>
      <c r="X195">
        <v>11819.7</v>
      </c>
      <c r="Y195">
        <v>12162.5</v>
      </c>
      <c r="Z195">
        <v>12486.9</v>
      </c>
      <c r="AA195">
        <v>12776.3</v>
      </c>
      <c r="AB195">
        <v>12990.5</v>
      </c>
      <c r="AC195">
        <v>13239.7</v>
      </c>
      <c r="AD195">
        <v>13849.3</v>
      </c>
      <c r="AE195">
        <v>14106.3</v>
      </c>
      <c r="AF195">
        <v>14554.8</v>
      </c>
      <c r="AG195">
        <v>17162.2</v>
      </c>
      <c r="AH195" s="1">
        <f t="shared" ref="AH195:AH258" si="73">IFERROR((J195-I195)/I195,"")</f>
        <v>6.0398922504398676E-2</v>
      </c>
      <c r="AI195" s="1">
        <f t="shared" ref="AI195:AI258" si="74">IFERROR((K195-J195)/J195,"")</f>
        <v>0.10581187042964969</v>
      </c>
      <c r="AJ195" s="1">
        <f t="shared" ref="AJ195:AJ258" si="75">IFERROR((L195-K195)/K195,"")</f>
        <v>6.1374621554150931E-2</v>
      </c>
      <c r="AK195" s="1">
        <f t="shared" ref="AK195:AK258" si="76">IFERROR((M195-L195)/L195,"")</f>
        <v>4.2011760290253879E-2</v>
      </c>
      <c r="AL195" s="1">
        <f t="shared" ref="AL195:AL258" si="77">IFERROR((N195-M195)/M195,"")</f>
        <v>5.4053405052348569E-2</v>
      </c>
      <c r="AM195" s="1">
        <f t="shared" ref="AM195:AM258" si="78">IFERROR((O195-N195)/N195,"")</f>
        <v>6.3070964802369373E-2</v>
      </c>
      <c r="AN195" s="1">
        <f t="shared" ref="AN195:AN258" si="79">IFERROR((P195-O195)/O195,"")</f>
        <v>6.7515295680778173E-2</v>
      </c>
      <c r="AO195" s="1">
        <f t="shared" ref="AO195:AO258" si="80">IFERROR((Q195-P195)/P195,"")</f>
        <v>5.303729875135519E-2</v>
      </c>
      <c r="AP195" s="1">
        <f t="shared" ref="AP195:AP258" si="81">IFERROR((R195-Q195)/Q195,"")</f>
        <v>3.8880204361750763E-2</v>
      </c>
      <c r="AQ195" s="1">
        <f t="shared" ref="AQ195:AQ258" si="82">IFERROR((S195-R195)/R195,"")</f>
        <v>3.4516611463331737E-2</v>
      </c>
      <c r="AR195" s="1">
        <f t="shared" ref="AR195:AR258" si="83">IFERROR((T195-S195)/S195,"")</f>
        <v>-8.0618697506939629E-3</v>
      </c>
      <c r="AS195" s="1">
        <f t="shared" ref="AS195:AS258" si="84">IFERROR((U195-T195)/T195,"")</f>
        <v>-5.5166124244483389E-2</v>
      </c>
      <c r="AT195" s="1">
        <f t="shared" ref="AT195:AT258" si="85">IFERROR((V195-U195)/U195,"")</f>
        <v>3.8864810644056322E-2</v>
      </c>
      <c r="AU195" s="1">
        <f t="shared" ref="AU195:AU258" si="86">IFERROR((W195-V195)/V195,"")</f>
        <v>5.3151273899855161E-2</v>
      </c>
      <c r="AV195" s="1">
        <f t="shared" ref="AV195:AV258" si="87">IFERROR((X195-W195)/W195,"")</f>
        <v>2.232389980625522E-2</v>
      </c>
      <c r="AW195" s="1">
        <f t="shared" ref="AW195:AW258" si="88">IFERROR((Y195-X195)/X195,"")</f>
        <v>2.9002428149614564E-2</v>
      </c>
      <c r="AX195" s="1">
        <f t="shared" ref="AX195:AX258" si="89">IFERROR((Z195-Y195)/Y195,"")</f>
        <v>2.6672147995888972E-2</v>
      </c>
      <c r="AY195" s="1">
        <f t="shared" ref="AY195:AY258" si="90">IFERROR((AA195-Z195)/Z195,"")</f>
        <v>2.3176288750610612E-2</v>
      </c>
      <c r="AZ195" s="1">
        <f t="shared" ref="AZ195:AZ258" si="91">IFERROR((AB195-AA195)/AA195,"")</f>
        <v>1.6765417217817422E-2</v>
      </c>
      <c r="BA195" s="1">
        <f t="shared" ref="BA195:BA258" si="92">IFERROR((AC195-AB195)/AB195,"")</f>
        <v>1.9183249297563661E-2</v>
      </c>
      <c r="BB195" s="1">
        <f t="shared" ref="BB195:BB258" si="93">IFERROR((AD195-AC195)/AC195,"")</f>
        <v>4.60433393505894E-2</v>
      </c>
      <c r="BC195" s="1">
        <f t="shared" ref="BC195:BC258" si="94">IFERROR((AE195-AD195)/AD195,"")</f>
        <v>1.8556894572288853E-2</v>
      </c>
      <c r="BD195" s="1">
        <f t="shared" ref="BD195:BD258" si="95">IFERROR((AF195-AE195)/AE195,"")</f>
        <v>3.1794304672380425E-2</v>
      </c>
      <c r="BE195" s="1">
        <f t="shared" ref="BE195:BE258" si="96">IFERROR((AG195-AF195)/AF195,"")</f>
        <v>0.17914365020474357</v>
      </c>
    </row>
    <row r="196" spans="1:57" x14ac:dyDescent="0.35">
      <c r="A196" t="s">
        <v>52</v>
      </c>
      <c r="B196" t="s">
        <v>53</v>
      </c>
      <c r="C196">
        <v>2</v>
      </c>
      <c r="D196" t="s">
        <v>11</v>
      </c>
      <c r="E196">
        <v>3</v>
      </c>
      <c r="F196" t="s">
        <v>12</v>
      </c>
      <c r="G196" t="s">
        <v>16</v>
      </c>
      <c r="H196" t="s">
        <v>14</v>
      </c>
      <c r="I196">
        <v>2593.5</v>
      </c>
      <c r="J196">
        <v>2811.2</v>
      </c>
      <c r="K196">
        <v>3118.3</v>
      </c>
      <c r="L196">
        <v>3278.4</v>
      </c>
      <c r="M196">
        <v>3398.4</v>
      </c>
      <c r="N196">
        <v>3649.1</v>
      </c>
      <c r="O196">
        <v>3873.8</v>
      </c>
      <c r="P196">
        <v>4125.8999999999996</v>
      </c>
      <c r="Q196">
        <v>4262.3999999999996</v>
      </c>
      <c r="R196">
        <v>4268.6000000000004</v>
      </c>
      <c r="S196">
        <v>4363.5</v>
      </c>
      <c r="T196">
        <v>3988.9</v>
      </c>
      <c r="U196">
        <v>3711</v>
      </c>
      <c r="V196">
        <v>3852.6</v>
      </c>
      <c r="W196">
        <v>4023.7</v>
      </c>
      <c r="X196">
        <v>4158.5</v>
      </c>
      <c r="Y196">
        <v>4252.3999999999996</v>
      </c>
      <c r="Z196">
        <v>4402.6000000000004</v>
      </c>
      <c r="AA196">
        <v>4641.2</v>
      </c>
      <c r="AB196">
        <v>4740.3999999999996</v>
      </c>
      <c r="AC196">
        <v>4792.6000000000004</v>
      </c>
      <c r="AD196">
        <v>5021</v>
      </c>
      <c r="AE196">
        <v>5168.8</v>
      </c>
      <c r="AF196">
        <v>5512.3</v>
      </c>
      <c r="AG196">
        <v>6704.9</v>
      </c>
      <c r="AH196" s="1">
        <f t="shared" si="73"/>
        <v>8.3940620782725975E-2</v>
      </c>
      <c r="AI196" s="1">
        <f t="shared" si="74"/>
        <v>0.10924160500853741</v>
      </c>
      <c r="AJ196" s="1">
        <f t="shared" si="75"/>
        <v>5.1342077413975534E-2</v>
      </c>
      <c r="AK196" s="1">
        <f t="shared" si="76"/>
        <v>3.6603221083455345E-2</v>
      </c>
      <c r="AL196" s="1">
        <f t="shared" si="77"/>
        <v>7.3770009416195798E-2</v>
      </c>
      <c r="AM196" s="1">
        <f t="shared" si="78"/>
        <v>6.1576827162862155E-2</v>
      </c>
      <c r="AN196" s="1">
        <f t="shared" si="79"/>
        <v>6.5078217770664318E-2</v>
      </c>
      <c r="AO196" s="1">
        <f t="shared" si="80"/>
        <v>3.3083690831091403E-2</v>
      </c>
      <c r="AP196" s="1">
        <f t="shared" si="81"/>
        <v>1.4545795795797504E-3</v>
      </c>
      <c r="AQ196" s="1">
        <f t="shared" si="82"/>
        <v>2.2232113573536903E-2</v>
      </c>
      <c r="AR196" s="1">
        <f t="shared" si="83"/>
        <v>-8.5848516099461425E-2</v>
      </c>
      <c r="AS196" s="1">
        <f t="shared" si="84"/>
        <v>-6.9668329614680766E-2</v>
      </c>
      <c r="AT196" s="1">
        <f t="shared" si="85"/>
        <v>3.815683104284557E-2</v>
      </c>
      <c r="AU196" s="1">
        <f t="shared" si="86"/>
        <v>4.4411566215023596E-2</v>
      </c>
      <c r="AV196" s="1">
        <f t="shared" si="87"/>
        <v>3.3501503591222059E-2</v>
      </c>
      <c r="AW196" s="1">
        <f t="shared" si="88"/>
        <v>2.2580257304316374E-2</v>
      </c>
      <c r="AX196" s="1">
        <f t="shared" si="89"/>
        <v>3.5321230364029899E-2</v>
      </c>
      <c r="AY196" s="1">
        <f t="shared" si="90"/>
        <v>5.4195248262390278E-2</v>
      </c>
      <c r="AZ196" s="1">
        <f t="shared" si="91"/>
        <v>2.1373782642420024E-2</v>
      </c>
      <c r="BA196" s="1">
        <f t="shared" si="92"/>
        <v>1.101172896801973E-2</v>
      </c>
      <c r="BB196" s="1">
        <f t="shared" si="93"/>
        <v>4.7656804239869718E-2</v>
      </c>
      <c r="BC196" s="1">
        <f t="shared" si="94"/>
        <v>2.9436367257518459E-2</v>
      </c>
      <c r="BD196" s="1">
        <f t="shared" si="95"/>
        <v>6.6456430893050603E-2</v>
      </c>
      <c r="BE196" s="1">
        <f t="shared" si="96"/>
        <v>0.21635252072637545</v>
      </c>
    </row>
    <row r="197" spans="1:57" x14ac:dyDescent="0.35">
      <c r="A197" t="s">
        <v>52</v>
      </c>
      <c r="B197" t="s">
        <v>53</v>
      </c>
      <c r="C197">
        <v>2</v>
      </c>
      <c r="D197" t="s">
        <v>11</v>
      </c>
      <c r="E197">
        <v>4</v>
      </c>
      <c r="F197" t="s">
        <v>12</v>
      </c>
      <c r="G197" t="s">
        <v>17</v>
      </c>
      <c r="H197" t="s">
        <v>14</v>
      </c>
      <c r="I197">
        <v>1053.5999999999999</v>
      </c>
      <c r="J197">
        <v>1156.8</v>
      </c>
      <c r="K197">
        <v>1293.8</v>
      </c>
      <c r="L197">
        <v>1334.3</v>
      </c>
      <c r="M197">
        <v>1392.9</v>
      </c>
      <c r="N197">
        <v>1502</v>
      </c>
      <c r="O197">
        <v>1535.4</v>
      </c>
      <c r="P197">
        <v>1561.2</v>
      </c>
      <c r="Q197">
        <v>1522.8</v>
      </c>
      <c r="R197">
        <v>1436.1</v>
      </c>
      <c r="S197">
        <v>1456</v>
      </c>
      <c r="T197">
        <v>1238.2</v>
      </c>
      <c r="U197">
        <v>1215.8</v>
      </c>
      <c r="V197">
        <v>1328.9</v>
      </c>
      <c r="W197">
        <v>1426.3</v>
      </c>
      <c r="X197">
        <v>1509.1</v>
      </c>
      <c r="Y197">
        <v>1558.4</v>
      </c>
      <c r="Z197">
        <v>1687.4</v>
      </c>
      <c r="AA197">
        <v>1812.7</v>
      </c>
      <c r="AB197">
        <v>1823.5</v>
      </c>
      <c r="AC197">
        <v>1866.5</v>
      </c>
      <c r="AD197">
        <v>1942.1</v>
      </c>
      <c r="AE197">
        <v>1938.2</v>
      </c>
      <c r="AF197">
        <v>1929.4</v>
      </c>
      <c r="AG197">
        <v>2315.6</v>
      </c>
      <c r="AH197" s="1">
        <f t="shared" si="73"/>
        <v>9.7949886104783654E-2</v>
      </c>
      <c r="AI197" s="1">
        <f t="shared" si="74"/>
        <v>0.1184301521438451</v>
      </c>
      <c r="AJ197" s="1">
        <f t="shared" si="75"/>
        <v>3.1303138042974188E-2</v>
      </c>
      <c r="AK197" s="1">
        <f t="shared" si="76"/>
        <v>4.3918159334482607E-2</v>
      </c>
      <c r="AL197" s="1">
        <f t="shared" si="77"/>
        <v>7.8325795103740325E-2</v>
      </c>
      <c r="AM197" s="1">
        <f t="shared" si="78"/>
        <v>2.2237017310253057E-2</v>
      </c>
      <c r="AN197" s="1">
        <f t="shared" si="79"/>
        <v>1.6803438843298133E-2</v>
      </c>
      <c r="AO197" s="1">
        <f t="shared" si="80"/>
        <v>-2.4596464258262934E-2</v>
      </c>
      <c r="AP197" s="1">
        <f t="shared" si="81"/>
        <v>-5.6934594168636755E-2</v>
      </c>
      <c r="AQ197" s="1">
        <f t="shared" si="82"/>
        <v>1.3856973748346279E-2</v>
      </c>
      <c r="AR197" s="1">
        <f t="shared" si="83"/>
        <v>-0.14958791208791206</v>
      </c>
      <c r="AS197" s="1">
        <f t="shared" si="84"/>
        <v>-1.8090776934259482E-2</v>
      </c>
      <c r="AT197" s="1">
        <f t="shared" si="85"/>
        <v>9.302516861325888E-2</v>
      </c>
      <c r="AU197" s="1">
        <f t="shared" si="86"/>
        <v>7.329370155767917E-2</v>
      </c>
      <c r="AV197" s="1">
        <f t="shared" si="87"/>
        <v>5.8052303162027592E-2</v>
      </c>
      <c r="AW197" s="1">
        <f t="shared" si="88"/>
        <v>3.2668477900735661E-2</v>
      </c>
      <c r="AX197" s="1">
        <f t="shared" si="89"/>
        <v>8.2777207392197114E-2</v>
      </c>
      <c r="AY197" s="1">
        <f t="shared" si="90"/>
        <v>7.425625222235388E-2</v>
      </c>
      <c r="AZ197" s="1">
        <f t="shared" si="91"/>
        <v>5.9579632592265432E-3</v>
      </c>
      <c r="BA197" s="1">
        <f t="shared" si="92"/>
        <v>2.3581025500411298E-2</v>
      </c>
      <c r="BB197" s="1">
        <f t="shared" si="93"/>
        <v>4.0503616394320874E-2</v>
      </c>
      <c r="BC197" s="1">
        <f t="shared" si="94"/>
        <v>-2.0081355234024324E-3</v>
      </c>
      <c r="BD197" s="1">
        <f t="shared" si="95"/>
        <v>-4.5402951191827233E-3</v>
      </c>
      <c r="BE197" s="1">
        <f t="shared" si="96"/>
        <v>0.20016585466984543</v>
      </c>
    </row>
    <row r="198" spans="1:57" x14ac:dyDescent="0.35">
      <c r="A198" t="s">
        <v>52</v>
      </c>
      <c r="B198" t="s">
        <v>53</v>
      </c>
      <c r="C198">
        <v>2</v>
      </c>
      <c r="D198" t="s">
        <v>11</v>
      </c>
      <c r="E198">
        <v>5</v>
      </c>
      <c r="F198" t="s">
        <v>12</v>
      </c>
      <c r="G198" t="s">
        <v>18</v>
      </c>
      <c r="H198" t="s">
        <v>14</v>
      </c>
      <c r="I198">
        <v>521</v>
      </c>
      <c r="J198">
        <v>567.6</v>
      </c>
      <c r="K198">
        <v>634.29999999999995</v>
      </c>
      <c r="L198">
        <v>685.3</v>
      </c>
      <c r="M198">
        <v>718.4</v>
      </c>
      <c r="N198">
        <v>788.2</v>
      </c>
      <c r="O198">
        <v>833.1</v>
      </c>
      <c r="P198">
        <v>927.6</v>
      </c>
      <c r="Q198">
        <v>981.3</v>
      </c>
      <c r="R198">
        <v>978.8</v>
      </c>
      <c r="S198">
        <v>956.3</v>
      </c>
      <c r="T198">
        <v>876.8</v>
      </c>
      <c r="U198">
        <v>782.4</v>
      </c>
      <c r="V198">
        <v>797.2</v>
      </c>
      <c r="W198">
        <v>807.5</v>
      </c>
      <c r="X198">
        <v>833.5</v>
      </c>
      <c r="Y198">
        <v>865.6</v>
      </c>
      <c r="Z198">
        <v>893.2</v>
      </c>
      <c r="AA198">
        <v>959.6</v>
      </c>
      <c r="AB198">
        <v>1013.1</v>
      </c>
      <c r="AC198">
        <v>1041.4000000000001</v>
      </c>
      <c r="AD198">
        <v>1125.3</v>
      </c>
      <c r="AE198">
        <v>1153.9000000000001</v>
      </c>
      <c r="AF198">
        <v>1329.4</v>
      </c>
      <c r="AG198">
        <v>1609.3</v>
      </c>
      <c r="AH198" s="1">
        <f t="shared" si="73"/>
        <v>8.9443378119001965E-2</v>
      </c>
      <c r="AI198" s="1">
        <f t="shared" si="74"/>
        <v>0.11751233262861158</v>
      </c>
      <c r="AJ198" s="1">
        <f t="shared" si="75"/>
        <v>8.0403594513637086E-2</v>
      </c>
      <c r="AK198" s="1">
        <f t="shared" si="76"/>
        <v>4.8300014592149457E-2</v>
      </c>
      <c r="AL198" s="1">
        <f t="shared" si="77"/>
        <v>9.7160356347438845E-2</v>
      </c>
      <c r="AM198" s="1">
        <f t="shared" si="78"/>
        <v>5.6965237249429049E-2</v>
      </c>
      <c r="AN198" s="1">
        <f t="shared" si="79"/>
        <v>0.11343176089305006</v>
      </c>
      <c r="AO198" s="1">
        <f t="shared" si="80"/>
        <v>5.7891332470892551E-2</v>
      </c>
      <c r="AP198" s="1">
        <f t="shared" si="81"/>
        <v>-2.5476408845409152E-3</v>
      </c>
      <c r="AQ198" s="1">
        <f t="shared" si="82"/>
        <v>-2.2987331426236209E-2</v>
      </c>
      <c r="AR198" s="1">
        <f t="shared" si="83"/>
        <v>-8.3132908083237478E-2</v>
      </c>
      <c r="AS198" s="1">
        <f t="shared" si="84"/>
        <v>-0.10766423357664232</v>
      </c>
      <c r="AT198" s="1">
        <f t="shared" si="85"/>
        <v>1.891615541922299E-2</v>
      </c>
      <c r="AU198" s="1">
        <f t="shared" si="86"/>
        <v>1.2920220772704407E-2</v>
      </c>
      <c r="AV198" s="1">
        <f t="shared" si="87"/>
        <v>3.219814241486068E-2</v>
      </c>
      <c r="AW198" s="1">
        <f t="shared" si="88"/>
        <v>3.851229754049193E-2</v>
      </c>
      <c r="AX198" s="1">
        <f t="shared" si="89"/>
        <v>3.1885397412199659E-2</v>
      </c>
      <c r="AY198" s="1">
        <f t="shared" si="90"/>
        <v>7.4339453649798451E-2</v>
      </c>
      <c r="AZ198" s="1">
        <f t="shared" si="91"/>
        <v>5.5752396832013336E-2</v>
      </c>
      <c r="BA198" s="1">
        <f t="shared" si="92"/>
        <v>2.7934063764682725E-2</v>
      </c>
      <c r="BB198" s="1">
        <f t="shared" si="93"/>
        <v>8.0564624543883093E-2</v>
      </c>
      <c r="BC198" s="1">
        <f t="shared" si="94"/>
        <v>2.5415444770283603E-2</v>
      </c>
      <c r="BD198" s="1">
        <f t="shared" si="95"/>
        <v>0.15209290233122452</v>
      </c>
      <c r="BE198" s="1">
        <f t="shared" si="96"/>
        <v>0.2105461110275311</v>
      </c>
    </row>
    <row r="199" spans="1:57" x14ac:dyDescent="0.35">
      <c r="A199" t="s">
        <v>52</v>
      </c>
      <c r="B199" t="s">
        <v>53</v>
      </c>
      <c r="C199">
        <v>2</v>
      </c>
      <c r="D199" t="s">
        <v>11</v>
      </c>
      <c r="E199">
        <v>6</v>
      </c>
      <c r="F199" t="s">
        <v>12</v>
      </c>
      <c r="G199" t="s">
        <v>19</v>
      </c>
      <c r="H199" t="s">
        <v>14</v>
      </c>
      <c r="I199">
        <v>691.4</v>
      </c>
      <c r="J199">
        <v>728.5</v>
      </c>
      <c r="K199">
        <v>789</v>
      </c>
      <c r="L199">
        <v>832</v>
      </c>
      <c r="M199">
        <v>863.9</v>
      </c>
      <c r="N199">
        <v>914.2</v>
      </c>
      <c r="O199">
        <v>1028.5</v>
      </c>
      <c r="P199">
        <v>1121.2</v>
      </c>
      <c r="Q199">
        <v>1213.8</v>
      </c>
      <c r="R199">
        <v>1267</v>
      </c>
      <c r="S199">
        <v>1324.7</v>
      </c>
      <c r="T199">
        <v>1258.3</v>
      </c>
      <c r="U199">
        <v>1114.0999999999999</v>
      </c>
      <c r="V199">
        <v>1101.7</v>
      </c>
      <c r="W199">
        <v>1117</v>
      </c>
      <c r="X199">
        <v>1124.7</v>
      </c>
      <c r="Y199">
        <v>1122.8</v>
      </c>
      <c r="Z199">
        <v>1103.8</v>
      </c>
      <c r="AA199">
        <v>1119.2</v>
      </c>
      <c r="AB199">
        <v>1137.4000000000001</v>
      </c>
      <c r="AC199">
        <v>1116.9000000000001</v>
      </c>
      <c r="AD199">
        <v>1162.5999999999999</v>
      </c>
      <c r="AE199">
        <v>1273.3</v>
      </c>
      <c r="AF199">
        <v>1504.4</v>
      </c>
      <c r="AG199">
        <v>1810.2</v>
      </c>
      <c r="AH199" s="1">
        <f t="shared" si="73"/>
        <v>5.3659242117442905E-2</v>
      </c>
      <c r="AI199" s="1">
        <f t="shared" si="74"/>
        <v>8.3047357584076872E-2</v>
      </c>
      <c r="AJ199" s="1">
        <f t="shared" si="75"/>
        <v>5.4499366286438533E-2</v>
      </c>
      <c r="AK199" s="1">
        <f t="shared" si="76"/>
        <v>3.8341346153846129E-2</v>
      </c>
      <c r="AL199" s="1">
        <f t="shared" si="77"/>
        <v>5.8224331519851916E-2</v>
      </c>
      <c r="AM199" s="1">
        <f t="shared" si="78"/>
        <v>0.12502734631371684</v>
      </c>
      <c r="AN199" s="1">
        <f t="shared" si="79"/>
        <v>9.0131259115216383E-2</v>
      </c>
      <c r="AO199" s="1">
        <f t="shared" si="80"/>
        <v>8.2590082054941047E-2</v>
      </c>
      <c r="AP199" s="1">
        <f t="shared" si="81"/>
        <v>4.3829296424452172E-2</v>
      </c>
      <c r="AQ199" s="1">
        <f t="shared" si="82"/>
        <v>4.5540647198105799E-2</v>
      </c>
      <c r="AR199" s="1">
        <f t="shared" si="83"/>
        <v>-5.012455650335932E-2</v>
      </c>
      <c r="AS199" s="1">
        <f t="shared" si="84"/>
        <v>-0.114599062226814</v>
      </c>
      <c r="AT199" s="1">
        <f t="shared" si="85"/>
        <v>-1.1130060138228044E-2</v>
      </c>
      <c r="AU199" s="1">
        <f t="shared" si="86"/>
        <v>1.3887628210946678E-2</v>
      </c>
      <c r="AV199" s="1">
        <f t="shared" si="87"/>
        <v>6.8934646374217059E-3</v>
      </c>
      <c r="AW199" s="1">
        <f t="shared" si="88"/>
        <v>-1.6893393793901404E-3</v>
      </c>
      <c r="AX199" s="1">
        <f t="shared" si="89"/>
        <v>-1.6921980762379767E-2</v>
      </c>
      <c r="AY199" s="1">
        <f t="shared" si="90"/>
        <v>1.3951802862837554E-2</v>
      </c>
      <c r="AZ199" s="1">
        <f t="shared" si="91"/>
        <v>1.6261615439599753E-2</v>
      </c>
      <c r="BA199" s="1">
        <f t="shared" si="92"/>
        <v>-1.8023562510989976E-2</v>
      </c>
      <c r="BB199" s="1">
        <f t="shared" si="93"/>
        <v>4.0916823350344536E-2</v>
      </c>
      <c r="BC199" s="1">
        <f t="shared" si="94"/>
        <v>9.5217615688973037E-2</v>
      </c>
      <c r="BD199" s="1">
        <f t="shared" si="95"/>
        <v>0.1814968978245505</v>
      </c>
      <c r="BE199" s="1">
        <f t="shared" si="96"/>
        <v>0.2032704068067003</v>
      </c>
    </row>
    <row r="200" spans="1:57" x14ac:dyDescent="0.35">
      <c r="A200" t="s">
        <v>52</v>
      </c>
      <c r="B200" t="s">
        <v>53</v>
      </c>
      <c r="C200">
        <v>2</v>
      </c>
      <c r="D200" t="s">
        <v>11</v>
      </c>
      <c r="E200">
        <v>7</v>
      </c>
      <c r="F200" t="s">
        <v>12</v>
      </c>
      <c r="G200" t="s">
        <v>20</v>
      </c>
      <c r="H200" t="s">
        <v>14</v>
      </c>
      <c r="I200">
        <v>327.60000000000002</v>
      </c>
      <c r="J200">
        <v>358.3</v>
      </c>
      <c r="K200">
        <v>401.1</v>
      </c>
      <c r="L200">
        <v>426.8</v>
      </c>
      <c r="M200">
        <v>423.2</v>
      </c>
      <c r="N200">
        <v>444.7</v>
      </c>
      <c r="O200">
        <v>476.7</v>
      </c>
      <c r="P200">
        <v>515.9</v>
      </c>
      <c r="Q200">
        <v>544.6</v>
      </c>
      <c r="R200">
        <v>586.6</v>
      </c>
      <c r="S200">
        <v>626.6</v>
      </c>
      <c r="T200">
        <v>615.6</v>
      </c>
      <c r="U200">
        <v>598.70000000000005</v>
      </c>
      <c r="V200">
        <v>624.70000000000005</v>
      </c>
      <c r="W200">
        <v>672.9</v>
      </c>
      <c r="X200">
        <v>691.2</v>
      </c>
      <c r="Y200">
        <v>705.7</v>
      </c>
      <c r="Z200">
        <v>718.2</v>
      </c>
      <c r="AA200">
        <v>749.7</v>
      </c>
      <c r="AB200">
        <v>766.4</v>
      </c>
      <c r="AC200">
        <v>767.8</v>
      </c>
      <c r="AD200">
        <v>791</v>
      </c>
      <c r="AE200">
        <v>803.4</v>
      </c>
      <c r="AF200">
        <v>749.1</v>
      </c>
      <c r="AG200">
        <v>969.8</v>
      </c>
      <c r="AH200" s="1">
        <f t="shared" si="73"/>
        <v>9.371184371184367E-2</v>
      </c>
      <c r="AI200" s="1">
        <f t="shared" si="74"/>
        <v>0.11945297236952278</v>
      </c>
      <c r="AJ200" s="1">
        <f t="shared" si="75"/>
        <v>6.4073797058090215E-2</v>
      </c>
      <c r="AK200" s="1">
        <f t="shared" si="76"/>
        <v>-8.4348641049672504E-3</v>
      </c>
      <c r="AL200" s="1">
        <f t="shared" si="77"/>
        <v>5.0803402646502835E-2</v>
      </c>
      <c r="AM200" s="1">
        <f t="shared" si="78"/>
        <v>7.1958623791319995E-2</v>
      </c>
      <c r="AN200" s="1">
        <f t="shared" si="79"/>
        <v>8.2232011747430223E-2</v>
      </c>
      <c r="AO200" s="1">
        <f t="shared" si="80"/>
        <v>5.5630936227951247E-2</v>
      </c>
      <c r="AP200" s="1">
        <f t="shared" si="81"/>
        <v>7.7120822622107968E-2</v>
      </c>
      <c r="AQ200" s="1">
        <f t="shared" si="82"/>
        <v>6.8189566996249576E-2</v>
      </c>
      <c r="AR200" s="1">
        <f t="shared" si="83"/>
        <v>-1.7555059048834983E-2</v>
      </c>
      <c r="AS200" s="1">
        <f t="shared" si="84"/>
        <v>-2.7452891487979171E-2</v>
      </c>
      <c r="AT200" s="1">
        <f t="shared" si="85"/>
        <v>4.342742608986136E-2</v>
      </c>
      <c r="AU200" s="1">
        <f t="shared" si="86"/>
        <v>7.7157035376980834E-2</v>
      </c>
      <c r="AV200" s="1">
        <f t="shared" si="87"/>
        <v>2.7195720017833363E-2</v>
      </c>
      <c r="AW200" s="1">
        <f t="shared" si="88"/>
        <v>2.0978009259259259E-2</v>
      </c>
      <c r="AX200" s="1">
        <f t="shared" si="89"/>
        <v>1.7712909168201785E-2</v>
      </c>
      <c r="AY200" s="1">
        <f t="shared" si="90"/>
        <v>4.3859649122807015E-2</v>
      </c>
      <c r="AZ200" s="1">
        <f t="shared" si="91"/>
        <v>2.2275576897425545E-2</v>
      </c>
      <c r="BA200" s="1">
        <f t="shared" si="92"/>
        <v>1.8267223382045633E-3</v>
      </c>
      <c r="BB200" s="1">
        <f t="shared" si="93"/>
        <v>3.021620213597297E-2</v>
      </c>
      <c r="BC200" s="1">
        <f t="shared" si="94"/>
        <v>1.567635903919087E-2</v>
      </c>
      <c r="BD200" s="1">
        <f t="shared" si="95"/>
        <v>-6.7587752053771419E-2</v>
      </c>
      <c r="BE200" s="1">
        <f t="shared" si="96"/>
        <v>0.29462021091977031</v>
      </c>
    </row>
    <row r="201" spans="1:57" x14ac:dyDescent="0.35">
      <c r="A201" t="s">
        <v>52</v>
      </c>
      <c r="B201" t="s">
        <v>53</v>
      </c>
      <c r="C201">
        <v>2</v>
      </c>
      <c r="D201" t="s">
        <v>11</v>
      </c>
      <c r="E201">
        <v>8</v>
      </c>
      <c r="F201" t="s">
        <v>12</v>
      </c>
      <c r="G201" t="s">
        <v>21</v>
      </c>
      <c r="H201" t="s">
        <v>14</v>
      </c>
      <c r="I201">
        <v>3828.8</v>
      </c>
      <c r="J201">
        <v>3999.1</v>
      </c>
      <c r="K201">
        <v>4412.5</v>
      </c>
      <c r="L201">
        <v>4714.6000000000004</v>
      </c>
      <c r="M201">
        <v>4930.3</v>
      </c>
      <c r="N201">
        <v>5129.8</v>
      </c>
      <c r="O201">
        <v>5459</v>
      </c>
      <c r="P201">
        <v>5836.9</v>
      </c>
      <c r="Q201">
        <v>6228.8</v>
      </c>
      <c r="R201">
        <v>6630.6</v>
      </c>
      <c r="S201">
        <v>6911.8</v>
      </c>
      <c r="T201">
        <v>7195.5</v>
      </c>
      <c r="U201">
        <v>6856.5</v>
      </c>
      <c r="V201">
        <v>7125.5</v>
      </c>
      <c r="W201">
        <v>7537.9</v>
      </c>
      <c r="X201">
        <v>7661.2</v>
      </c>
      <c r="Y201">
        <v>7910.1</v>
      </c>
      <c r="Z201">
        <v>8084.3</v>
      </c>
      <c r="AA201">
        <v>8135.1</v>
      </c>
      <c r="AB201">
        <v>8250.2000000000007</v>
      </c>
      <c r="AC201">
        <v>8447.2000000000007</v>
      </c>
      <c r="AD201">
        <v>8828.2999999999993</v>
      </c>
      <c r="AE201">
        <v>8937.5</v>
      </c>
      <c r="AF201">
        <v>9042.5</v>
      </c>
      <c r="AG201">
        <v>10457.299999999999</v>
      </c>
      <c r="AH201" s="1">
        <f t="shared" si="73"/>
        <v>4.4478687839531898E-2</v>
      </c>
      <c r="AI201" s="1">
        <f t="shared" si="74"/>
        <v>0.10337325898327127</v>
      </c>
      <c r="AJ201" s="1">
        <f t="shared" si="75"/>
        <v>6.8464589235127563E-2</v>
      </c>
      <c r="AK201" s="1">
        <f t="shared" si="76"/>
        <v>4.5751495354855086E-2</v>
      </c>
      <c r="AL201" s="1">
        <f t="shared" si="77"/>
        <v>4.046406912358274E-2</v>
      </c>
      <c r="AM201" s="1">
        <f t="shared" si="78"/>
        <v>6.4174041872977469E-2</v>
      </c>
      <c r="AN201" s="1">
        <f t="shared" si="79"/>
        <v>6.9225132808206566E-2</v>
      </c>
      <c r="AO201" s="1">
        <f t="shared" si="80"/>
        <v>6.7141804725111026E-2</v>
      </c>
      <c r="AP201" s="1">
        <f t="shared" si="81"/>
        <v>6.4506807089648108E-2</v>
      </c>
      <c r="AQ201" s="1">
        <f t="shared" si="82"/>
        <v>4.2409435043585769E-2</v>
      </c>
      <c r="AR201" s="1">
        <f t="shared" si="83"/>
        <v>4.1045747851500308E-2</v>
      </c>
      <c r="AS201" s="1">
        <f t="shared" si="84"/>
        <v>-4.7112778820095895E-2</v>
      </c>
      <c r="AT201" s="1">
        <f t="shared" si="85"/>
        <v>3.9232844745861591E-2</v>
      </c>
      <c r="AU201" s="1">
        <f t="shared" si="86"/>
        <v>5.787664023577288E-2</v>
      </c>
      <c r="AV201" s="1">
        <f t="shared" si="87"/>
        <v>1.6357340903965321E-2</v>
      </c>
      <c r="AW201" s="1">
        <f t="shared" si="88"/>
        <v>3.2488383020936741E-2</v>
      </c>
      <c r="AX201" s="1">
        <f t="shared" si="89"/>
        <v>2.2022477591939395E-2</v>
      </c>
      <c r="AY201" s="1">
        <f t="shared" si="90"/>
        <v>6.2837846195712898E-3</v>
      </c>
      <c r="AZ201" s="1">
        <f t="shared" si="91"/>
        <v>1.4148566090152593E-2</v>
      </c>
      <c r="BA201" s="1">
        <f t="shared" si="92"/>
        <v>2.3878209013114833E-2</v>
      </c>
      <c r="BB201" s="1">
        <f t="shared" si="93"/>
        <v>4.5115541244435849E-2</v>
      </c>
      <c r="BC201" s="1">
        <f t="shared" si="94"/>
        <v>1.2369312325136293E-2</v>
      </c>
      <c r="BD201" s="1">
        <f t="shared" si="95"/>
        <v>1.1748251748251748E-2</v>
      </c>
      <c r="BE201" s="1">
        <f t="shared" si="96"/>
        <v>0.15646115565385671</v>
      </c>
    </row>
    <row r="202" spans="1:57" x14ac:dyDescent="0.35">
      <c r="A202" t="s">
        <v>52</v>
      </c>
      <c r="B202" t="s">
        <v>53</v>
      </c>
      <c r="C202">
        <v>2</v>
      </c>
      <c r="D202" t="s">
        <v>11</v>
      </c>
      <c r="E202">
        <v>9</v>
      </c>
      <c r="F202" t="s">
        <v>12</v>
      </c>
      <c r="G202" t="s">
        <v>22</v>
      </c>
      <c r="H202" t="s">
        <v>14</v>
      </c>
      <c r="I202">
        <v>1448.7</v>
      </c>
      <c r="J202">
        <v>1501.1</v>
      </c>
      <c r="K202">
        <v>1615.1</v>
      </c>
      <c r="L202">
        <v>1701.3</v>
      </c>
      <c r="M202">
        <v>1799.5</v>
      </c>
      <c r="N202">
        <v>1882.1</v>
      </c>
      <c r="O202">
        <v>1983.6</v>
      </c>
      <c r="P202">
        <v>2100.6999999999998</v>
      </c>
      <c r="Q202">
        <v>2216.4</v>
      </c>
      <c r="R202">
        <v>2345.4</v>
      </c>
      <c r="S202">
        <v>2453.6999999999998</v>
      </c>
      <c r="T202">
        <v>2548.4</v>
      </c>
      <c r="U202">
        <v>2551.6999999999998</v>
      </c>
      <c r="V202">
        <v>2591.8000000000002</v>
      </c>
      <c r="W202">
        <v>2638.6</v>
      </c>
      <c r="X202">
        <v>2670.7</v>
      </c>
      <c r="Y202">
        <v>2762.6</v>
      </c>
      <c r="Z202">
        <v>2847.3</v>
      </c>
      <c r="AA202">
        <v>2885.5</v>
      </c>
      <c r="AB202">
        <v>2884.9</v>
      </c>
      <c r="AC202">
        <v>2949.4</v>
      </c>
      <c r="AD202">
        <v>3061</v>
      </c>
      <c r="AE202">
        <v>3104.2</v>
      </c>
      <c r="AF202">
        <v>3436.1</v>
      </c>
      <c r="AG202">
        <v>3656.8</v>
      </c>
      <c r="AH202" s="1">
        <f t="shared" si="73"/>
        <v>3.6170359632774117E-2</v>
      </c>
      <c r="AI202" s="1">
        <f t="shared" si="74"/>
        <v>7.5944307507827602E-2</v>
      </c>
      <c r="AJ202" s="1">
        <f t="shared" si="75"/>
        <v>5.3371308278125223E-2</v>
      </c>
      <c r="AK202" s="1">
        <f t="shared" si="76"/>
        <v>5.7720566625521691E-2</v>
      </c>
      <c r="AL202" s="1">
        <f t="shared" si="77"/>
        <v>4.5901639344262245E-2</v>
      </c>
      <c r="AM202" s="1">
        <f t="shared" si="78"/>
        <v>5.3929121725731895E-2</v>
      </c>
      <c r="AN202" s="1">
        <f t="shared" si="79"/>
        <v>5.9034079451502276E-2</v>
      </c>
      <c r="AO202" s="1">
        <f t="shared" si="80"/>
        <v>5.5076879135526391E-2</v>
      </c>
      <c r="AP202" s="1">
        <f t="shared" si="81"/>
        <v>5.8202490525175961E-2</v>
      </c>
      <c r="AQ202" s="1">
        <f t="shared" si="82"/>
        <v>4.6175492453312747E-2</v>
      </c>
      <c r="AR202" s="1">
        <f t="shared" si="83"/>
        <v>3.8594775237396697E-2</v>
      </c>
      <c r="AS202" s="1">
        <f t="shared" si="84"/>
        <v>1.2949301522522866E-3</v>
      </c>
      <c r="AT202" s="1">
        <f t="shared" si="85"/>
        <v>1.5715013520398311E-2</v>
      </c>
      <c r="AU202" s="1">
        <f t="shared" si="86"/>
        <v>1.8056948838644851E-2</v>
      </c>
      <c r="AV202" s="1">
        <f t="shared" si="87"/>
        <v>1.2165542333055375E-2</v>
      </c>
      <c r="AW202" s="1">
        <f t="shared" si="88"/>
        <v>3.4410454188040625E-2</v>
      </c>
      <c r="AX202" s="1">
        <f t="shared" si="89"/>
        <v>3.0659523637153505E-2</v>
      </c>
      <c r="AY202" s="1">
        <f t="shared" si="90"/>
        <v>1.3416218874020938E-2</v>
      </c>
      <c r="AZ202" s="1">
        <f t="shared" si="91"/>
        <v>-2.079362328885493E-4</v>
      </c>
      <c r="BA202" s="1">
        <f t="shared" si="92"/>
        <v>2.2357794030988941E-2</v>
      </c>
      <c r="BB202" s="1">
        <f t="shared" si="93"/>
        <v>3.7838204380551944E-2</v>
      </c>
      <c r="BC202" s="1">
        <f t="shared" si="94"/>
        <v>1.4113034955896706E-2</v>
      </c>
      <c r="BD202" s="1">
        <f t="shared" si="95"/>
        <v>0.10691965723858002</v>
      </c>
      <c r="BE202" s="1">
        <f t="shared" si="96"/>
        <v>6.4229795407584264E-2</v>
      </c>
    </row>
    <row r="203" spans="1:57" x14ac:dyDescent="0.35">
      <c r="A203" t="s">
        <v>52</v>
      </c>
      <c r="B203" t="s">
        <v>53</v>
      </c>
      <c r="C203">
        <v>2</v>
      </c>
      <c r="D203" t="s">
        <v>11</v>
      </c>
      <c r="E203">
        <v>10</v>
      </c>
      <c r="F203" t="s">
        <v>12</v>
      </c>
      <c r="G203" t="s">
        <v>23</v>
      </c>
      <c r="H203" t="s">
        <v>14</v>
      </c>
      <c r="I203">
        <v>813.1</v>
      </c>
      <c r="J203">
        <v>863.8</v>
      </c>
      <c r="K203">
        <v>946.4</v>
      </c>
      <c r="L203">
        <v>974.1</v>
      </c>
      <c r="M203">
        <v>998.4</v>
      </c>
      <c r="N203">
        <v>1020</v>
      </c>
      <c r="O203">
        <v>1037.2</v>
      </c>
      <c r="P203">
        <v>1071.5999999999999</v>
      </c>
      <c r="Q203">
        <v>1092.9000000000001</v>
      </c>
      <c r="R203">
        <v>1085</v>
      </c>
      <c r="S203">
        <v>1080.5999999999999</v>
      </c>
      <c r="T203">
        <v>1054</v>
      </c>
      <c r="U203">
        <v>1007.7</v>
      </c>
      <c r="V203">
        <v>1056</v>
      </c>
      <c r="W203">
        <v>1140.3</v>
      </c>
      <c r="X203">
        <v>1190.2</v>
      </c>
      <c r="Y203">
        <v>1183.0999999999999</v>
      </c>
      <c r="Z203">
        <v>1190.0999999999999</v>
      </c>
      <c r="AA203">
        <v>1224.2</v>
      </c>
      <c r="AB203">
        <v>1256</v>
      </c>
      <c r="AC203">
        <v>1239.4000000000001</v>
      </c>
      <c r="AD203">
        <v>1253.5999999999999</v>
      </c>
      <c r="AE203">
        <v>1250.5999999999999</v>
      </c>
      <c r="AF203">
        <v>1093.2</v>
      </c>
      <c r="AG203">
        <v>1432.2</v>
      </c>
      <c r="AH203" s="1">
        <f t="shared" si="73"/>
        <v>6.2353954003197556E-2</v>
      </c>
      <c r="AI203" s="1">
        <f t="shared" si="74"/>
        <v>9.5623987034035685E-2</v>
      </c>
      <c r="AJ203" s="1">
        <f t="shared" si="75"/>
        <v>2.9268808114962009E-2</v>
      </c>
      <c r="AK203" s="1">
        <f t="shared" si="76"/>
        <v>2.4946104096088651E-2</v>
      </c>
      <c r="AL203" s="1">
        <f t="shared" si="77"/>
        <v>2.1634615384615408E-2</v>
      </c>
      <c r="AM203" s="1">
        <f t="shared" si="78"/>
        <v>1.6862745098039259E-2</v>
      </c>
      <c r="AN203" s="1">
        <f t="shared" si="79"/>
        <v>3.3166216737369712E-2</v>
      </c>
      <c r="AO203" s="1">
        <f t="shared" si="80"/>
        <v>1.9876819708846756E-2</v>
      </c>
      <c r="AP203" s="1">
        <f t="shared" si="81"/>
        <v>-7.2284747003386312E-3</v>
      </c>
      <c r="AQ203" s="1">
        <f t="shared" si="82"/>
        <v>-4.055299539170591E-3</v>
      </c>
      <c r="AR203" s="1">
        <f t="shared" si="83"/>
        <v>-2.461595409957423E-2</v>
      </c>
      <c r="AS203" s="1">
        <f t="shared" si="84"/>
        <v>-4.3927893738140371E-2</v>
      </c>
      <c r="AT203" s="1">
        <f t="shared" si="85"/>
        <v>4.7930931824947856E-2</v>
      </c>
      <c r="AU203" s="1">
        <f t="shared" si="86"/>
        <v>7.9829545454545417E-2</v>
      </c>
      <c r="AV203" s="1">
        <f t="shared" si="87"/>
        <v>4.3760413926159862E-2</v>
      </c>
      <c r="AW203" s="1">
        <f t="shared" si="88"/>
        <v>-5.9653839690809408E-3</v>
      </c>
      <c r="AX203" s="1">
        <f t="shared" si="89"/>
        <v>5.9166596230242584E-3</v>
      </c>
      <c r="AY203" s="1">
        <f t="shared" si="90"/>
        <v>2.8653054365179512E-2</v>
      </c>
      <c r="AZ203" s="1">
        <f t="shared" si="91"/>
        <v>2.597614768828619E-2</v>
      </c>
      <c r="BA203" s="1">
        <f t="shared" si="92"/>
        <v>-1.3216560509554068E-2</v>
      </c>
      <c r="BB203" s="1">
        <f t="shared" si="93"/>
        <v>1.14571566887202E-2</v>
      </c>
      <c r="BC203" s="1">
        <f t="shared" si="94"/>
        <v>-2.3931078493937461E-3</v>
      </c>
      <c r="BD203" s="1">
        <f t="shared" si="95"/>
        <v>-0.12585958739804884</v>
      </c>
      <c r="BE203" s="1">
        <f t="shared" si="96"/>
        <v>0.31009879253567507</v>
      </c>
    </row>
    <row r="204" spans="1:57" x14ac:dyDescent="0.35">
      <c r="A204" t="s">
        <v>52</v>
      </c>
      <c r="B204" t="s">
        <v>53</v>
      </c>
      <c r="C204">
        <v>2</v>
      </c>
      <c r="D204" t="s">
        <v>11</v>
      </c>
      <c r="E204">
        <v>11</v>
      </c>
      <c r="F204" t="s">
        <v>12</v>
      </c>
      <c r="G204" t="s">
        <v>24</v>
      </c>
      <c r="H204" t="s">
        <v>14</v>
      </c>
      <c r="I204">
        <v>340.6</v>
      </c>
      <c r="J204">
        <v>300.3</v>
      </c>
      <c r="K204">
        <v>343.5</v>
      </c>
      <c r="L204">
        <v>428.9</v>
      </c>
      <c r="M204">
        <v>410.3</v>
      </c>
      <c r="N204">
        <v>401.4</v>
      </c>
      <c r="O204">
        <v>491.4</v>
      </c>
      <c r="P204">
        <v>601.70000000000005</v>
      </c>
      <c r="Q204">
        <v>747.7</v>
      </c>
      <c r="R204">
        <v>855.9</v>
      </c>
      <c r="S204">
        <v>941.3</v>
      </c>
      <c r="T204">
        <v>1095.7</v>
      </c>
      <c r="U204">
        <v>792</v>
      </c>
      <c r="V204">
        <v>919.1</v>
      </c>
      <c r="W204">
        <v>1127.5999999999999</v>
      </c>
      <c r="X204">
        <v>1134.2</v>
      </c>
      <c r="Y204">
        <v>1163.3</v>
      </c>
      <c r="Z204">
        <v>1134.5</v>
      </c>
      <c r="AA204">
        <v>925.9</v>
      </c>
      <c r="AB204">
        <v>867.9</v>
      </c>
      <c r="AC204">
        <v>992.7</v>
      </c>
      <c r="AD204">
        <v>1140.8</v>
      </c>
      <c r="AE204">
        <v>1108.9000000000001</v>
      </c>
      <c r="AF204">
        <v>864.4</v>
      </c>
      <c r="AG204">
        <v>1353.6</v>
      </c>
      <c r="AH204" s="1">
        <f t="shared" si="73"/>
        <v>-0.11832061068702293</v>
      </c>
      <c r="AI204" s="1">
        <f t="shared" si="74"/>
        <v>0.14385614385614381</v>
      </c>
      <c r="AJ204" s="1">
        <f t="shared" si="75"/>
        <v>0.24861717612809309</v>
      </c>
      <c r="AK204" s="1">
        <f t="shared" si="76"/>
        <v>-4.3366752156679803E-2</v>
      </c>
      <c r="AL204" s="1">
        <f t="shared" si="77"/>
        <v>-2.1691445283938664E-2</v>
      </c>
      <c r="AM204" s="1">
        <f t="shared" si="78"/>
        <v>0.22421524663677131</v>
      </c>
      <c r="AN204" s="1">
        <f t="shared" si="79"/>
        <v>0.2244607244607246</v>
      </c>
      <c r="AO204" s="1">
        <f t="shared" si="80"/>
        <v>0.24264583679574536</v>
      </c>
      <c r="AP204" s="1">
        <f t="shared" si="81"/>
        <v>0.14471044536578831</v>
      </c>
      <c r="AQ204" s="1">
        <f t="shared" si="82"/>
        <v>9.9778011449935713E-2</v>
      </c>
      <c r="AR204" s="1">
        <f t="shared" si="83"/>
        <v>0.16402847126314682</v>
      </c>
      <c r="AS204" s="1">
        <f t="shared" si="84"/>
        <v>-0.2771744090535731</v>
      </c>
      <c r="AT204" s="1">
        <f t="shared" si="85"/>
        <v>0.160479797979798</v>
      </c>
      <c r="AU204" s="1">
        <f t="shared" si="86"/>
        <v>0.22685235556522673</v>
      </c>
      <c r="AV204" s="1">
        <f t="shared" si="87"/>
        <v>5.8531394111388229E-3</v>
      </c>
      <c r="AW204" s="1">
        <f t="shared" si="88"/>
        <v>2.5656850643625381E-2</v>
      </c>
      <c r="AX204" s="1">
        <f t="shared" si="89"/>
        <v>-2.4757156365511866E-2</v>
      </c>
      <c r="AY204" s="1">
        <f t="shared" si="90"/>
        <v>-0.1838695460555311</v>
      </c>
      <c r="AZ204" s="1">
        <f t="shared" si="91"/>
        <v>-6.2641753969111133E-2</v>
      </c>
      <c r="BA204" s="1">
        <f t="shared" si="92"/>
        <v>0.14379536812996896</v>
      </c>
      <c r="BB204" s="1">
        <f t="shared" si="93"/>
        <v>0.14918908028608835</v>
      </c>
      <c r="BC204" s="1">
        <f t="shared" si="94"/>
        <v>-2.7962833099579126E-2</v>
      </c>
      <c r="BD204" s="1">
        <f t="shared" si="95"/>
        <v>-0.22048877265758868</v>
      </c>
      <c r="BE204" s="1">
        <f t="shared" si="96"/>
        <v>0.56594169366034242</v>
      </c>
    </row>
    <row r="205" spans="1:57" x14ac:dyDescent="0.35">
      <c r="A205" t="s">
        <v>52</v>
      </c>
      <c r="B205" t="s">
        <v>53</v>
      </c>
      <c r="C205">
        <v>2</v>
      </c>
      <c r="D205" t="s">
        <v>11</v>
      </c>
      <c r="E205">
        <v>12</v>
      </c>
      <c r="F205" t="s">
        <v>12</v>
      </c>
      <c r="G205" t="s">
        <v>25</v>
      </c>
      <c r="H205" t="s">
        <v>14</v>
      </c>
      <c r="I205">
        <v>1226.3</v>
      </c>
      <c r="J205">
        <v>1333.8</v>
      </c>
      <c r="K205">
        <v>1507.5</v>
      </c>
      <c r="L205">
        <v>1610.2</v>
      </c>
      <c r="M205">
        <v>1722.1</v>
      </c>
      <c r="N205">
        <v>1826.2</v>
      </c>
      <c r="O205">
        <v>1946.9</v>
      </c>
      <c r="P205">
        <v>2062.9</v>
      </c>
      <c r="Q205">
        <v>2171.8000000000002</v>
      </c>
      <c r="R205">
        <v>2344.3000000000002</v>
      </c>
      <c r="S205">
        <v>2436.1999999999998</v>
      </c>
      <c r="T205">
        <v>2497.3000000000002</v>
      </c>
      <c r="U205">
        <v>2505</v>
      </c>
      <c r="V205">
        <v>2558.6</v>
      </c>
      <c r="W205">
        <v>2631.3</v>
      </c>
      <c r="X205">
        <v>2666.1</v>
      </c>
      <c r="Y205">
        <v>2801</v>
      </c>
      <c r="Z205">
        <v>2912.4</v>
      </c>
      <c r="AA205">
        <v>3099.5</v>
      </c>
      <c r="AB205">
        <v>3241.3</v>
      </c>
      <c r="AC205">
        <v>3265.7</v>
      </c>
      <c r="AD205">
        <v>3373</v>
      </c>
      <c r="AE205">
        <v>3473.7</v>
      </c>
      <c r="AF205">
        <v>3648.8</v>
      </c>
      <c r="AG205">
        <v>4014.6</v>
      </c>
      <c r="AH205" s="1">
        <f t="shared" si="73"/>
        <v>8.7662072902226218E-2</v>
      </c>
      <c r="AI205" s="1">
        <f t="shared" si="74"/>
        <v>0.13022941970310395</v>
      </c>
      <c r="AJ205" s="1">
        <f t="shared" si="75"/>
        <v>6.8126036484245464E-2</v>
      </c>
      <c r="AK205" s="1">
        <f t="shared" si="76"/>
        <v>6.9494472736305962E-2</v>
      </c>
      <c r="AL205" s="1">
        <f t="shared" si="77"/>
        <v>6.044945125137921E-2</v>
      </c>
      <c r="AM205" s="1">
        <f t="shared" si="78"/>
        <v>6.6093527543533037E-2</v>
      </c>
      <c r="AN205" s="1">
        <f t="shared" si="79"/>
        <v>5.9581899429862854E-2</v>
      </c>
      <c r="AO205" s="1">
        <f t="shared" si="80"/>
        <v>5.2789761985554358E-2</v>
      </c>
      <c r="AP205" s="1">
        <f t="shared" si="81"/>
        <v>7.9427203241550781E-2</v>
      </c>
      <c r="AQ205" s="1">
        <f t="shared" si="82"/>
        <v>3.9201467388985896E-2</v>
      </c>
      <c r="AR205" s="1">
        <f t="shared" si="83"/>
        <v>2.5080042689434517E-2</v>
      </c>
      <c r="AS205" s="1">
        <f t="shared" si="84"/>
        <v>3.0833299963960348E-3</v>
      </c>
      <c r="AT205" s="1">
        <f t="shared" si="85"/>
        <v>2.139720558882232E-2</v>
      </c>
      <c r="AU205" s="1">
        <f t="shared" si="86"/>
        <v>2.8413976393340215E-2</v>
      </c>
      <c r="AV205" s="1">
        <f t="shared" si="87"/>
        <v>1.322540189260051E-2</v>
      </c>
      <c r="AW205" s="1">
        <f t="shared" si="88"/>
        <v>5.059825212857736E-2</v>
      </c>
      <c r="AX205" s="1">
        <f t="shared" si="89"/>
        <v>3.9771510174937554E-2</v>
      </c>
      <c r="AY205" s="1">
        <f t="shared" si="90"/>
        <v>6.4242549100398269E-2</v>
      </c>
      <c r="AZ205" s="1">
        <f t="shared" si="91"/>
        <v>4.5749314405549343E-2</v>
      </c>
      <c r="BA205" s="1">
        <f t="shared" si="92"/>
        <v>7.5278437663899161E-3</v>
      </c>
      <c r="BB205" s="1">
        <f t="shared" si="93"/>
        <v>3.2856661665186693E-2</v>
      </c>
      <c r="BC205" s="1">
        <f t="shared" si="94"/>
        <v>2.9854728728135136E-2</v>
      </c>
      <c r="BD205" s="1">
        <f t="shared" si="95"/>
        <v>5.0407346633272988E-2</v>
      </c>
      <c r="BE205" s="1">
        <f t="shared" si="96"/>
        <v>0.10025213768910318</v>
      </c>
    </row>
    <row r="206" spans="1:57" x14ac:dyDescent="0.35">
      <c r="A206" t="s">
        <v>52</v>
      </c>
      <c r="B206" t="s">
        <v>53</v>
      </c>
      <c r="C206">
        <v>2</v>
      </c>
      <c r="D206" t="s">
        <v>11</v>
      </c>
      <c r="E206">
        <v>13</v>
      </c>
      <c r="F206" t="s">
        <v>12</v>
      </c>
      <c r="G206" t="s">
        <v>26</v>
      </c>
      <c r="H206" t="s">
        <v>14</v>
      </c>
      <c r="I206">
        <v>10961.8</v>
      </c>
      <c r="J206">
        <v>11766.1</v>
      </c>
      <c r="K206">
        <v>12361.6</v>
      </c>
      <c r="L206">
        <v>13277.4</v>
      </c>
      <c r="M206">
        <v>14117.5</v>
      </c>
      <c r="N206">
        <v>14840.9</v>
      </c>
      <c r="O206">
        <v>15828.8</v>
      </c>
      <c r="P206">
        <v>16959.5</v>
      </c>
      <c r="Q206">
        <v>18350.2</v>
      </c>
      <c r="R206">
        <v>19435.900000000001</v>
      </c>
      <c r="S206">
        <v>20808.400000000001</v>
      </c>
      <c r="T206">
        <v>21772.9</v>
      </c>
      <c r="U206">
        <v>21892.7</v>
      </c>
      <c r="V206">
        <v>22799.8</v>
      </c>
      <c r="W206">
        <v>23570.1</v>
      </c>
      <c r="X206">
        <v>24176.6</v>
      </c>
      <c r="Y206">
        <v>24772.400000000001</v>
      </c>
      <c r="Z206">
        <v>25681.4</v>
      </c>
      <c r="AA206">
        <v>26722.7</v>
      </c>
      <c r="AB206">
        <v>27568.5</v>
      </c>
      <c r="AC206">
        <v>28620.1</v>
      </c>
      <c r="AD206">
        <v>30235.9</v>
      </c>
      <c r="AE206">
        <v>31628.9</v>
      </c>
      <c r="AF206">
        <v>30557.5</v>
      </c>
      <c r="AG206">
        <v>34123.599999999999</v>
      </c>
      <c r="AH206" s="1">
        <f t="shared" si="73"/>
        <v>7.3372986188399825E-2</v>
      </c>
      <c r="AI206" s="1">
        <f t="shared" si="74"/>
        <v>5.061150253694937E-2</v>
      </c>
      <c r="AJ206" s="1">
        <f t="shared" si="75"/>
        <v>7.4084260937095456E-2</v>
      </c>
      <c r="AK206" s="1">
        <f t="shared" si="76"/>
        <v>6.3272929941102951E-2</v>
      </c>
      <c r="AL206" s="1">
        <f t="shared" si="77"/>
        <v>5.124136709757391E-2</v>
      </c>
      <c r="AM206" s="1">
        <f t="shared" si="78"/>
        <v>6.6566043838311675E-2</v>
      </c>
      <c r="AN206" s="1">
        <f t="shared" si="79"/>
        <v>7.1433083998787075E-2</v>
      </c>
      <c r="AO206" s="1">
        <f t="shared" si="80"/>
        <v>8.2001238244052047E-2</v>
      </c>
      <c r="AP206" s="1">
        <f t="shared" si="81"/>
        <v>5.9165567677736522E-2</v>
      </c>
      <c r="AQ206" s="1">
        <f t="shared" si="82"/>
        <v>7.0616745301220932E-2</v>
      </c>
      <c r="AR206" s="1">
        <f t="shared" si="83"/>
        <v>4.6351473443417078E-2</v>
      </c>
      <c r="AS206" s="1">
        <f t="shared" si="84"/>
        <v>5.50225280049967E-3</v>
      </c>
      <c r="AT206" s="1">
        <f t="shared" si="85"/>
        <v>4.1433902625075868E-2</v>
      </c>
      <c r="AU206" s="1">
        <f t="shared" si="86"/>
        <v>3.3785384082316482E-2</v>
      </c>
      <c r="AV206" s="1">
        <f t="shared" si="87"/>
        <v>2.5731753365492722E-2</v>
      </c>
      <c r="AW206" s="1">
        <f t="shared" si="88"/>
        <v>2.464366370788295E-2</v>
      </c>
      <c r="AX206" s="1">
        <f t="shared" si="89"/>
        <v>3.6694062747250969E-2</v>
      </c>
      <c r="AY206" s="1">
        <f t="shared" si="90"/>
        <v>4.054685492223941E-2</v>
      </c>
      <c r="AZ206" s="1">
        <f t="shared" si="91"/>
        <v>3.1650993350222818E-2</v>
      </c>
      <c r="BA206" s="1">
        <f t="shared" si="92"/>
        <v>3.8144984311805089E-2</v>
      </c>
      <c r="BB206" s="1">
        <f t="shared" si="93"/>
        <v>5.645682579725448E-2</v>
      </c>
      <c r="BC206" s="1">
        <f t="shared" si="94"/>
        <v>4.6071061221924926E-2</v>
      </c>
      <c r="BD206" s="1">
        <f t="shared" si="95"/>
        <v>-3.3874083512230944E-2</v>
      </c>
      <c r="BE206" s="1">
        <f t="shared" si="96"/>
        <v>0.116701300826311</v>
      </c>
    </row>
    <row r="207" spans="1:57" x14ac:dyDescent="0.35">
      <c r="A207" t="s">
        <v>52</v>
      </c>
      <c r="B207" t="s">
        <v>53</v>
      </c>
      <c r="C207">
        <v>2</v>
      </c>
      <c r="D207" t="s">
        <v>11</v>
      </c>
      <c r="E207">
        <v>14</v>
      </c>
      <c r="F207" t="s">
        <v>12</v>
      </c>
      <c r="G207" t="s">
        <v>27</v>
      </c>
      <c r="H207" t="s">
        <v>14</v>
      </c>
      <c r="I207">
        <v>10631.5</v>
      </c>
      <c r="J207">
        <v>11351.1</v>
      </c>
      <c r="K207">
        <v>11927.5</v>
      </c>
      <c r="L207">
        <v>12798.4</v>
      </c>
      <c r="M207">
        <v>13550.5</v>
      </c>
      <c r="N207">
        <v>14225.9</v>
      </c>
      <c r="O207">
        <v>15186.8</v>
      </c>
      <c r="P207">
        <v>16274.5</v>
      </c>
      <c r="Q207">
        <v>17618.2</v>
      </c>
      <c r="R207">
        <v>18631.900000000001</v>
      </c>
      <c r="S207">
        <v>19878.400000000001</v>
      </c>
      <c r="T207">
        <v>20750.599999999999</v>
      </c>
      <c r="U207">
        <v>20876.7</v>
      </c>
      <c r="V207">
        <v>21790.799999999999</v>
      </c>
      <c r="W207">
        <v>22517.3</v>
      </c>
      <c r="X207">
        <v>23070</v>
      </c>
      <c r="Y207">
        <v>23609.4</v>
      </c>
      <c r="Z207">
        <v>24488.400000000001</v>
      </c>
      <c r="AA207">
        <v>25545.1</v>
      </c>
      <c r="AB207">
        <v>26352.3</v>
      </c>
      <c r="AC207">
        <v>27370.5</v>
      </c>
      <c r="AD207">
        <v>28931.4</v>
      </c>
      <c r="AE207">
        <v>30323.7</v>
      </c>
      <c r="AF207">
        <v>29112</v>
      </c>
      <c r="AG207">
        <v>32642.7</v>
      </c>
      <c r="AH207" s="1">
        <f t="shared" si="73"/>
        <v>6.7685651131072791E-2</v>
      </c>
      <c r="AI207" s="1">
        <f t="shared" si="74"/>
        <v>5.0779219635101409E-2</v>
      </c>
      <c r="AJ207" s="1">
        <f t="shared" si="75"/>
        <v>7.3016139174177291E-2</v>
      </c>
      <c r="AK207" s="1">
        <f t="shared" si="76"/>
        <v>5.8765158144768126E-2</v>
      </c>
      <c r="AL207" s="1">
        <f t="shared" si="77"/>
        <v>4.9843179218478993E-2</v>
      </c>
      <c r="AM207" s="1">
        <f t="shared" si="78"/>
        <v>6.7545814324576986E-2</v>
      </c>
      <c r="AN207" s="1">
        <f t="shared" si="79"/>
        <v>7.1621408064898515E-2</v>
      </c>
      <c r="AO207" s="1">
        <f t="shared" si="80"/>
        <v>8.2564748532981083E-2</v>
      </c>
      <c r="AP207" s="1">
        <f t="shared" si="81"/>
        <v>5.7537092324982157E-2</v>
      </c>
      <c r="AQ207" s="1">
        <f t="shared" si="82"/>
        <v>6.6901389552326912E-2</v>
      </c>
      <c r="AR207" s="1">
        <f t="shared" si="83"/>
        <v>4.3876770766258705E-2</v>
      </c>
      <c r="AS207" s="1">
        <f t="shared" si="84"/>
        <v>6.0769327151987025E-3</v>
      </c>
      <c r="AT207" s="1">
        <f t="shared" si="85"/>
        <v>4.378565577893051E-2</v>
      </c>
      <c r="AU207" s="1">
        <f t="shared" si="86"/>
        <v>3.3339758063035775E-2</v>
      </c>
      <c r="AV207" s="1">
        <f t="shared" si="87"/>
        <v>2.4545571627148936E-2</v>
      </c>
      <c r="AW207" s="1">
        <f t="shared" si="88"/>
        <v>2.3381014304291351E-2</v>
      </c>
      <c r="AX207" s="1">
        <f t="shared" si="89"/>
        <v>3.7230933441764716E-2</v>
      </c>
      <c r="AY207" s="1">
        <f t="shared" si="90"/>
        <v>4.3151042942780951E-2</v>
      </c>
      <c r="AZ207" s="1">
        <f t="shared" si="91"/>
        <v>3.1599015075298227E-2</v>
      </c>
      <c r="BA207" s="1">
        <f t="shared" si="92"/>
        <v>3.8637993647613333E-2</v>
      </c>
      <c r="BB207" s="1">
        <f t="shared" si="93"/>
        <v>5.7028552638789989E-2</v>
      </c>
      <c r="BC207" s="1">
        <f t="shared" si="94"/>
        <v>4.8124183413177347E-2</v>
      </c>
      <c r="BD207" s="1">
        <f t="shared" si="95"/>
        <v>-3.9958844072458199E-2</v>
      </c>
      <c r="BE207" s="1">
        <f t="shared" si="96"/>
        <v>0.12127988458367686</v>
      </c>
    </row>
    <row r="208" spans="1:57" x14ac:dyDescent="0.35">
      <c r="A208" t="s">
        <v>52</v>
      </c>
      <c r="B208" t="s">
        <v>53</v>
      </c>
      <c r="C208">
        <v>2</v>
      </c>
      <c r="D208" t="s">
        <v>11</v>
      </c>
      <c r="E208">
        <v>15</v>
      </c>
      <c r="F208" t="s">
        <v>12</v>
      </c>
      <c r="G208" t="s">
        <v>28</v>
      </c>
      <c r="H208" t="s">
        <v>14</v>
      </c>
      <c r="I208">
        <v>3038.6</v>
      </c>
      <c r="J208">
        <v>3218.2</v>
      </c>
      <c r="K208">
        <v>3400.7</v>
      </c>
      <c r="L208">
        <v>3632.4</v>
      </c>
      <c r="M208">
        <v>3908.1</v>
      </c>
      <c r="N208">
        <v>4084.6</v>
      </c>
      <c r="O208">
        <v>4266.7</v>
      </c>
      <c r="P208">
        <v>4501.5</v>
      </c>
      <c r="Q208">
        <v>4874.8999999999996</v>
      </c>
      <c r="R208">
        <v>5235.3</v>
      </c>
      <c r="S208">
        <v>5717.5</v>
      </c>
      <c r="T208">
        <v>5955.9</v>
      </c>
      <c r="U208">
        <v>6011.5</v>
      </c>
      <c r="V208">
        <v>6169.7</v>
      </c>
      <c r="W208">
        <v>6355.7</v>
      </c>
      <c r="X208">
        <v>6461.2</v>
      </c>
      <c r="Y208">
        <v>6674.1</v>
      </c>
      <c r="Z208">
        <v>6833.9</v>
      </c>
      <c r="AA208">
        <v>7015.3</v>
      </c>
      <c r="AB208">
        <v>7167.6</v>
      </c>
      <c r="AC208">
        <v>7410.4</v>
      </c>
      <c r="AD208">
        <v>7923</v>
      </c>
      <c r="AE208">
        <v>8329.4</v>
      </c>
      <c r="AF208">
        <v>8745.5</v>
      </c>
      <c r="AG208">
        <v>9301.4</v>
      </c>
      <c r="AH208" s="1">
        <f t="shared" si="73"/>
        <v>5.910616731389453E-2</v>
      </c>
      <c r="AI208" s="1">
        <f t="shared" si="74"/>
        <v>5.6708719159778764E-2</v>
      </c>
      <c r="AJ208" s="1">
        <f t="shared" si="75"/>
        <v>6.8133031434704699E-2</v>
      </c>
      <c r="AK208" s="1">
        <f t="shared" si="76"/>
        <v>7.5900231252064701E-2</v>
      </c>
      <c r="AL208" s="1">
        <f t="shared" si="77"/>
        <v>4.5162610987436354E-2</v>
      </c>
      <c r="AM208" s="1">
        <f t="shared" si="78"/>
        <v>4.45820888214268E-2</v>
      </c>
      <c r="AN208" s="1">
        <f t="shared" si="79"/>
        <v>5.5030820071718237E-2</v>
      </c>
      <c r="AO208" s="1">
        <f t="shared" si="80"/>
        <v>8.2950127735199303E-2</v>
      </c>
      <c r="AP208" s="1">
        <f t="shared" si="81"/>
        <v>7.392972163531572E-2</v>
      </c>
      <c r="AQ208" s="1">
        <f t="shared" si="82"/>
        <v>9.2105514488185936E-2</v>
      </c>
      <c r="AR208" s="1">
        <f t="shared" si="83"/>
        <v>4.16965456930476E-2</v>
      </c>
      <c r="AS208" s="1">
        <f t="shared" si="84"/>
        <v>9.3352809818835723E-3</v>
      </c>
      <c r="AT208" s="1">
        <f t="shared" si="85"/>
        <v>2.6316227231140285E-2</v>
      </c>
      <c r="AU208" s="1">
        <f t="shared" si="86"/>
        <v>3.0147332933529995E-2</v>
      </c>
      <c r="AV208" s="1">
        <f t="shared" si="87"/>
        <v>1.6599273093443681E-2</v>
      </c>
      <c r="AW208" s="1">
        <f t="shared" si="88"/>
        <v>3.2950535504240784E-2</v>
      </c>
      <c r="AX208" s="1">
        <f t="shared" si="89"/>
        <v>2.3943303216913032E-2</v>
      </c>
      <c r="AY208" s="1">
        <f t="shared" si="90"/>
        <v>2.654414024202879E-2</v>
      </c>
      <c r="AZ208" s="1">
        <f t="shared" si="91"/>
        <v>2.1709691673912759E-2</v>
      </c>
      <c r="BA208" s="1">
        <f t="shared" si="92"/>
        <v>3.3874658184050346E-2</v>
      </c>
      <c r="BB208" s="1">
        <f t="shared" si="93"/>
        <v>6.9173054086149252E-2</v>
      </c>
      <c r="BC208" s="1">
        <f t="shared" si="94"/>
        <v>5.1293701880600735E-2</v>
      </c>
      <c r="BD208" s="1">
        <f t="shared" si="95"/>
        <v>4.9955579033303762E-2</v>
      </c>
      <c r="BE208" s="1">
        <f t="shared" si="96"/>
        <v>6.3564118689611759E-2</v>
      </c>
    </row>
    <row r="209" spans="1:57" x14ac:dyDescent="0.35">
      <c r="A209" t="s">
        <v>52</v>
      </c>
      <c r="B209" t="s">
        <v>53</v>
      </c>
      <c r="C209">
        <v>2</v>
      </c>
      <c r="D209" t="s">
        <v>11</v>
      </c>
      <c r="E209">
        <v>16</v>
      </c>
      <c r="F209" t="s">
        <v>12</v>
      </c>
      <c r="G209" t="s">
        <v>29</v>
      </c>
      <c r="H209" t="s">
        <v>14</v>
      </c>
      <c r="I209">
        <v>2291.5</v>
      </c>
      <c r="J209">
        <v>2463.9</v>
      </c>
      <c r="K209">
        <v>2560.3000000000002</v>
      </c>
      <c r="L209">
        <v>2742.8</v>
      </c>
      <c r="M209">
        <v>3035.6</v>
      </c>
      <c r="N209">
        <v>3335.1</v>
      </c>
      <c r="O209">
        <v>3683.7</v>
      </c>
      <c r="P209">
        <v>4045.7</v>
      </c>
      <c r="Q209">
        <v>4423</v>
      </c>
      <c r="R209">
        <v>4657.8</v>
      </c>
      <c r="S209">
        <v>5010.3</v>
      </c>
      <c r="T209">
        <v>5360.3</v>
      </c>
      <c r="U209">
        <v>5596.7</v>
      </c>
      <c r="V209">
        <v>5999.2</v>
      </c>
      <c r="W209">
        <v>6302</v>
      </c>
      <c r="X209">
        <v>6496.2</v>
      </c>
      <c r="Y209">
        <v>6673.8</v>
      </c>
      <c r="Z209">
        <v>7006.3</v>
      </c>
      <c r="AA209">
        <v>7461.8</v>
      </c>
      <c r="AB209">
        <v>7774</v>
      </c>
      <c r="AC209">
        <v>7985</v>
      </c>
      <c r="AD209">
        <v>8290.7000000000007</v>
      </c>
      <c r="AE209">
        <v>8693.5</v>
      </c>
      <c r="AF209">
        <v>8192.5</v>
      </c>
      <c r="AG209">
        <v>9094.7000000000007</v>
      </c>
      <c r="AH209" s="1">
        <f t="shared" si="73"/>
        <v>7.5234562513637401E-2</v>
      </c>
      <c r="AI209" s="1">
        <f t="shared" si="74"/>
        <v>3.912496448719513E-2</v>
      </c>
      <c r="AJ209" s="1">
        <f t="shared" si="75"/>
        <v>7.1280709291879851E-2</v>
      </c>
      <c r="AK209" s="1">
        <f t="shared" si="76"/>
        <v>0.10675222400466666</v>
      </c>
      <c r="AL209" s="1">
        <f t="shared" si="77"/>
        <v>9.8662537883779156E-2</v>
      </c>
      <c r="AM209" s="1">
        <f t="shared" si="78"/>
        <v>0.10452460196096067</v>
      </c>
      <c r="AN209" s="1">
        <f t="shared" si="79"/>
        <v>9.827076037679508E-2</v>
      </c>
      <c r="AO209" s="1">
        <f t="shared" si="80"/>
        <v>9.3259510097140216E-2</v>
      </c>
      <c r="AP209" s="1">
        <f t="shared" si="81"/>
        <v>5.3086140628532709E-2</v>
      </c>
      <c r="AQ209" s="1">
        <f t="shared" si="82"/>
        <v>7.5679505345871437E-2</v>
      </c>
      <c r="AR209" s="1">
        <f t="shared" si="83"/>
        <v>6.9856096441330853E-2</v>
      </c>
      <c r="AS209" s="1">
        <f t="shared" si="84"/>
        <v>4.4102009215902023E-2</v>
      </c>
      <c r="AT209" s="1">
        <f t="shared" si="85"/>
        <v>7.1917379884574847E-2</v>
      </c>
      <c r="AU209" s="1">
        <f t="shared" si="86"/>
        <v>5.0473396452860413E-2</v>
      </c>
      <c r="AV209" s="1">
        <f t="shared" si="87"/>
        <v>3.0815614090764807E-2</v>
      </c>
      <c r="AW209" s="1">
        <f t="shared" si="88"/>
        <v>2.7339059758012433E-2</v>
      </c>
      <c r="AX209" s="1">
        <f t="shared" si="89"/>
        <v>4.9821690790853787E-2</v>
      </c>
      <c r="AY209" s="1">
        <f t="shared" si="90"/>
        <v>6.5012916946177016E-2</v>
      </c>
      <c r="AZ209" s="1">
        <f t="shared" si="91"/>
        <v>4.1839770564743063E-2</v>
      </c>
      <c r="BA209" s="1">
        <f t="shared" si="92"/>
        <v>2.714175456650373E-2</v>
      </c>
      <c r="BB209" s="1">
        <f t="shared" si="93"/>
        <v>3.8284283030682618E-2</v>
      </c>
      <c r="BC209" s="1">
        <f t="shared" si="94"/>
        <v>4.858455860180675E-2</v>
      </c>
      <c r="BD209" s="1">
        <f t="shared" si="95"/>
        <v>-5.7629263242652558E-2</v>
      </c>
      <c r="BE209" s="1">
        <f t="shared" si="96"/>
        <v>0.11012511443393357</v>
      </c>
    </row>
    <row r="210" spans="1:57" x14ac:dyDescent="0.35">
      <c r="A210" t="s">
        <v>52</v>
      </c>
      <c r="B210" t="s">
        <v>53</v>
      </c>
      <c r="C210">
        <v>2</v>
      </c>
      <c r="D210" t="s">
        <v>11</v>
      </c>
      <c r="E210">
        <v>17</v>
      </c>
      <c r="F210" t="s">
        <v>12</v>
      </c>
      <c r="G210" t="s">
        <v>30</v>
      </c>
      <c r="H210" t="s">
        <v>14</v>
      </c>
      <c r="I210">
        <v>579.70000000000005</v>
      </c>
      <c r="J210">
        <v>623.9</v>
      </c>
      <c r="K210">
        <v>663.8</v>
      </c>
      <c r="L210">
        <v>737.4</v>
      </c>
      <c r="M210">
        <v>746.3</v>
      </c>
      <c r="N210">
        <v>729</v>
      </c>
      <c r="O210">
        <v>753.6</v>
      </c>
      <c r="P210">
        <v>765.6</v>
      </c>
      <c r="Q210">
        <v>790.2</v>
      </c>
      <c r="R210">
        <v>793.4</v>
      </c>
      <c r="S210">
        <v>831.2</v>
      </c>
      <c r="T210">
        <v>837.4</v>
      </c>
      <c r="U210">
        <v>799.1</v>
      </c>
      <c r="V210">
        <v>825.7</v>
      </c>
      <c r="W210">
        <v>863.9</v>
      </c>
      <c r="X210">
        <v>881.4</v>
      </c>
      <c r="Y210">
        <v>915.1</v>
      </c>
      <c r="Z210">
        <v>946.2</v>
      </c>
      <c r="AA210">
        <v>958</v>
      </c>
      <c r="AB210">
        <v>986.2</v>
      </c>
      <c r="AC210">
        <v>1026.9000000000001</v>
      </c>
      <c r="AD210">
        <v>1082.9000000000001</v>
      </c>
      <c r="AE210">
        <v>1162.8</v>
      </c>
      <c r="AF210">
        <v>855.1</v>
      </c>
      <c r="AG210">
        <v>1086.4000000000001</v>
      </c>
      <c r="AH210" s="1">
        <f t="shared" si="73"/>
        <v>7.6246334310850317E-2</v>
      </c>
      <c r="AI210" s="1">
        <f t="shared" si="74"/>
        <v>6.3952556499438984E-2</v>
      </c>
      <c r="AJ210" s="1">
        <f t="shared" si="75"/>
        <v>0.11087677011147941</v>
      </c>
      <c r="AK210" s="1">
        <f t="shared" si="76"/>
        <v>1.2069433143477051E-2</v>
      </c>
      <c r="AL210" s="1">
        <f t="shared" si="77"/>
        <v>-2.318102639689127E-2</v>
      </c>
      <c r="AM210" s="1">
        <f t="shared" si="78"/>
        <v>3.374485596707822E-2</v>
      </c>
      <c r="AN210" s="1">
        <f t="shared" si="79"/>
        <v>1.5923566878980892E-2</v>
      </c>
      <c r="AO210" s="1">
        <f t="shared" si="80"/>
        <v>3.2131661442006298E-2</v>
      </c>
      <c r="AP210" s="1">
        <f t="shared" si="81"/>
        <v>4.0496076942545325E-3</v>
      </c>
      <c r="AQ210" s="1">
        <f t="shared" si="82"/>
        <v>4.7643055205445005E-2</v>
      </c>
      <c r="AR210" s="1">
        <f t="shared" si="83"/>
        <v>7.4590952839267699E-3</v>
      </c>
      <c r="AS210" s="1">
        <f t="shared" si="84"/>
        <v>-4.573680439455452E-2</v>
      </c>
      <c r="AT210" s="1">
        <f t="shared" si="85"/>
        <v>3.3287448379426883E-2</v>
      </c>
      <c r="AU210" s="1">
        <f t="shared" si="86"/>
        <v>4.6263776189899394E-2</v>
      </c>
      <c r="AV210" s="1">
        <f t="shared" si="87"/>
        <v>2.0256974186827179E-2</v>
      </c>
      <c r="AW210" s="1">
        <f t="shared" si="88"/>
        <v>3.8234626730202004E-2</v>
      </c>
      <c r="AX210" s="1">
        <f t="shared" si="89"/>
        <v>3.3985356791607496E-2</v>
      </c>
      <c r="AY210" s="1">
        <f t="shared" si="90"/>
        <v>1.2470936377087249E-2</v>
      </c>
      <c r="AZ210" s="1">
        <f t="shared" si="91"/>
        <v>2.9436325678496918E-2</v>
      </c>
      <c r="BA210" s="1">
        <f t="shared" si="92"/>
        <v>4.1269519367268345E-2</v>
      </c>
      <c r="BB210" s="1">
        <f t="shared" si="93"/>
        <v>5.4533060668029987E-2</v>
      </c>
      <c r="BC210" s="1">
        <f t="shared" si="94"/>
        <v>7.3783359497645085E-2</v>
      </c>
      <c r="BD210" s="1">
        <f t="shared" si="95"/>
        <v>-0.26461988304093564</v>
      </c>
      <c r="BE210" s="1">
        <f t="shared" si="96"/>
        <v>0.27049467898491414</v>
      </c>
    </row>
    <row r="211" spans="1:57" x14ac:dyDescent="0.35">
      <c r="A211" t="s">
        <v>52</v>
      </c>
      <c r="B211" t="s">
        <v>53</v>
      </c>
      <c r="C211">
        <v>2</v>
      </c>
      <c r="D211" t="s">
        <v>11</v>
      </c>
      <c r="E211">
        <v>18</v>
      </c>
      <c r="F211" t="s">
        <v>12</v>
      </c>
      <c r="G211" t="s">
        <v>31</v>
      </c>
      <c r="H211" t="s">
        <v>14</v>
      </c>
      <c r="I211">
        <v>627.9</v>
      </c>
      <c r="J211">
        <v>641</v>
      </c>
      <c r="K211">
        <v>689</v>
      </c>
      <c r="L211">
        <v>701.4</v>
      </c>
      <c r="M211">
        <v>729</v>
      </c>
      <c r="N211">
        <v>758.5</v>
      </c>
      <c r="O211">
        <v>782.7</v>
      </c>
      <c r="P211">
        <v>824.8</v>
      </c>
      <c r="Q211">
        <v>909</v>
      </c>
      <c r="R211">
        <v>955.3</v>
      </c>
      <c r="S211">
        <v>977.1</v>
      </c>
      <c r="T211">
        <v>1060.5</v>
      </c>
      <c r="U211">
        <v>1106.0999999999999</v>
      </c>
      <c r="V211">
        <v>1137.2</v>
      </c>
      <c r="W211">
        <v>1128.2</v>
      </c>
      <c r="X211">
        <v>1185.0999999999999</v>
      </c>
      <c r="Y211">
        <v>1197.2</v>
      </c>
      <c r="Z211">
        <v>1208.5</v>
      </c>
      <c r="AA211">
        <v>1260.9000000000001</v>
      </c>
      <c r="AB211">
        <v>1289.9000000000001</v>
      </c>
      <c r="AC211">
        <v>1357.2</v>
      </c>
      <c r="AD211">
        <v>1434.3</v>
      </c>
      <c r="AE211">
        <v>1460.6</v>
      </c>
      <c r="AF211">
        <v>1209.8</v>
      </c>
      <c r="AG211">
        <v>1394.6</v>
      </c>
      <c r="AH211" s="1">
        <f t="shared" si="73"/>
        <v>2.086319477623829E-2</v>
      </c>
      <c r="AI211" s="1">
        <f t="shared" si="74"/>
        <v>7.4882995319812795E-2</v>
      </c>
      <c r="AJ211" s="1">
        <f t="shared" si="75"/>
        <v>1.7997097242380227E-2</v>
      </c>
      <c r="AK211" s="1">
        <f t="shared" si="76"/>
        <v>3.9349871685201057E-2</v>
      </c>
      <c r="AL211" s="1">
        <f t="shared" si="77"/>
        <v>4.0466392318244171E-2</v>
      </c>
      <c r="AM211" s="1">
        <f t="shared" si="78"/>
        <v>3.1905075807514893E-2</v>
      </c>
      <c r="AN211" s="1">
        <f t="shared" si="79"/>
        <v>5.3788169158042555E-2</v>
      </c>
      <c r="AO211" s="1">
        <f t="shared" si="80"/>
        <v>0.10208535402521829</v>
      </c>
      <c r="AP211" s="1">
        <f t="shared" si="81"/>
        <v>5.0935093509350882E-2</v>
      </c>
      <c r="AQ211" s="1">
        <f t="shared" si="82"/>
        <v>2.2820056526745597E-2</v>
      </c>
      <c r="AR211" s="1">
        <f t="shared" si="83"/>
        <v>8.5354620816702462E-2</v>
      </c>
      <c r="AS211" s="1">
        <f t="shared" si="84"/>
        <v>4.2998585572842911E-2</v>
      </c>
      <c r="AT211" s="1">
        <f t="shared" si="85"/>
        <v>2.8116806798662092E-2</v>
      </c>
      <c r="AU211" s="1">
        <f t="shared" si="86"/>
        <v>-7.9141751670770318E-3</v>
      </c>
      <c r="AV211" s="1">
        <f t="shared" si="87"/>
        <v>5.0434320156000585E-2</v>
      </c>
      <c r="AW211" s="1">
        <f t="shared" si="88"/>
        <v>1.0210108851573823E-2</v>
      </c>
      <c r="AX211" s="1">
        <f t="shared" si="89"/>
        <v>9.4386902773136942E-3</v>
      </c>
      <c r="AY211" s="1">
        <f t="shared" si="90"/>
        <v>4.3359536615639301E-2</v>
      </c>
      <c r="AZ211" s="1">
        <f t="shared" si="91"/>
        <v>2.2999444840986594E-2</v>
      </c>
      <c r="BA211" s="1">
        <f t="shared" si="92"/>
        <v>5.217458717730053E-2</v>
      </c>
      <c r="BB211" s="1">
        <f t="shared" si="93"/>
        <v>5.6808134394341223E-2</v>
      </c>
      <c r="BC211" s="1">
        <f t="shared" si="94"/>
        <v>1.8336470752283313E-2</v>
      </c>
      <c r="BD211" s="1">
        <f t="shared" si="95"/>
        <v>-0.17171025605915374</v>
      </c>
      <c r="BE211" s="1">
        <f t="shared" si="96"/>
        <v>0.15275252107786408</v>
      </c>
    </row>
    <row r="212" spans="1:57" x14ac:dyDescent="0.35">
      <c r="A212" t="s">
        <v>52</v>
      </c>
      <c r="B212" t="s">
        <v>53</v>
      </c>
      <c r="C212">
        <v>2</v>
      </c>
      <c r="D212" t="s">
        <v>11</v>
      </c>
      <c r="E212">
        <v>19</v>
      </c>
      <c r="F212" t="s">
        <v>12</v>
      </c>
      <c r="G212" t="s">
        <v>32</v>
      </c>
      <c r="H212" t="s">
        <v>14</v>
      </c>
      <c r="I212">
        <v>1172.0999999999999</v>
      </c>
      <c r="J212">
        <v>1219.9000000000001</v>
      </c>
      <c r="K212">
        <v>1283.5</v>
      </c>
      <c r="L212">
        <v>1366.9</v>
      </c>
      <c r="M212">
        <v>1381.2</v>
      </c>
      <c r="N212">
        <v>1418.9</v>
      </c>
      <c r="O212">
        <v>1490.9</v>
      </c>
      <c r="P212">
        <v>1647.5</v>
      </c>
      <c r="Q212">
        <v>1763.6</v>
      </c>
      <c r="R212">
        <v>1894.8</v>
      </c>
      <c r="S212">
        <v>1996.8</v>
      </c>
      <c r="T212">
        <v>2102.5</v>
      </c>
      <c r="U212">
        <v>2098.3000000000002</v>
      </c>
      <c r="V212">
        <v>2222.3000000000002</v>
      </c>
      <c r="W212">
        <v>2259</v>
      </c>
      <c r="X212">
        <v>2349.8000000000002</v>
      </c>
      <c r="Y212">
        <v>2421.9</v>
      </c>
      <c r="Z212">
        <v>2527.6</v>
      </c>
      <c r="AA212">
        <v>2703.8</v>
      </c>
      <c r="AB212">
        <v>2804.5</v>
      </c>
      <c r="AC212">
        <v>2866.3</v>
      </c>
      <c r="AD212">
        <v>3026.6</v>
      </c>
      <c r="AE212">
        <v>3195</v>
      </c>
      <c r="AF212">
        <v>2556.4</v>
      </c>
      <c r="AG212">
        <v>3460.5</v>
      </c>
      <c r="AH212" s="1">
        <f t="shared" si="73"/>
        <v>4.0781503284702827E-2</v>
      </c>
      <c r="AI212" s="1">
        <f t="shared" si="74"/>
        <v>5.2135420936142228E-2</v>
      </c>
      <c r="AJ212" s="1">
        <f t="shared" si="75"/>
        <v>6.4978574211141477E-2</v>
      </c>
      <c r="AK212" s="1">
        <f t="shared" si="76"/>
        <v>1.0461628502450767E-2</v>
      </c>
      <c r="AL212" s="1">
        <f t="shared" si="77"/>
        <v>2.7295105705183929E-2</v>
      </c>
      <c r="AM212" s="1">
        <f t="shared" si="78"/>
        <v>5.0743533723306783E-2</v>
      </c>
      <c r="AN212" s="1">
        <f t="shared" si="79"/>
        <v>0.10503722583674284</v>
      </c>
      <c r="AO212" s="1">
        <f t="shared" si="80"/>
        <v>7.047040971168432E-2</v>
      </c>
      <c r="AP212" s="1">
        <f t="shared" si="81"/>
        <v>7.4393286459514665E-2</v>
      </c>
      <c r="AQ212" s="1">
        <f t="shared" si="82"/>
        <v>5.3831538948701713E-2</v>
      </c>
      <c r="AR212" s="1">
        <f t="shared" si="83"/>
        <v>5.293469551282054E-2</v>
      </c>
      <c r="AS212" s="1">
        <f t="shared" si="84"/>
        <v>-1.997621878715728E-3</v>
      </c>
      <c r="AT212" s="1">
        <f t="shared" si="85"/>
        <v>5.9095458228089398E-2</v>
      </c>
      <c r="AU212" s="1">
        <f t="shared" si="86"/>
        <v>1.6514421995230084E-2</v>
      </c>
      <c r="AV212" s="1">
        <f t="shared" si="87"/>
        <v>4.0194776449756608E-2</v>
      </c>
      <c r="AW212" s="1">
        <f t="shared" si="88"/>
        <v>3.0683462422333774E-2</v>
      </c>
      <c r="AX212" s="1">
        <f t="shared" si="89"/>
        <v>4.3643420455014584E-2</v>
      </c>
      <c r="AY212" s="1">
        <f t="shared" si="90"/>
        <v>6.9710397214749281E-2</v>
      </c>
      <c r="AZ212" s="1">
        <f t="shared" si="91"/>
        <v>3.7243878985131963E-2</v>
      </c>
      <c r="BA212" s="1">
        <f t="shared" si="92"/>
        <v>2.2036013549652411E-2</v>
      </c>
      <c r="BB212" s="1">
        <f t="shared" si="93"/>
        <v>5.5925757945783666E-2</v>
      </c>
      <c r="BC212" s="1">
        <f t="shared" si="94"/>
        <v>5.5639992070309952E-2</v>
      </c>
      <c r="BD212" s="1">
        <f t="shared" si="95"/>
        <v>-0.1998748043818466</v>
      </c>
      <c r="BE212" s="1">
        <f t="shared" si="96"/>
        <v>0.35366139884212167</v>
      </c>
    </row>
    <row r="213" spans="1:57" x14ac:dyDescent="0.35">
      <c r="A213" t="s">
        <v>52</v>
      </c>
      <c r="B213" t="s">
        <v>53</v>
      </c>
      <c r="C213">
        <v>2</v>
      </c>
      <c r="D213" t="s">
        <v>11</v>
      </c>
      <c r="E213">
        <v>20</v>
      </c>
      <c r="F213" t="s">
        <v>12</v>
      </c>
      <c r="G213" t="s">
        <v>33</v>
      </c>
      <c r="H213" t="s">
        <v>14</v>
      </c>
      <c r="I213">
        <v>1502.3</v>
      </c>
      <c r="J213">
        <v>1622.5</v>
      </c>
      <c r="K213">
        <v>1745.8</v>
      </c>
      <c r="L213">
        <v>1932.7</v>
      </c>
      <c r="M213">
        <v>1931.9</v>
      </c>
      <c r="N213">
        <v>2008.6</v>
      </c>
      <c r="O213">
        <v>2164.1</v>
      </c>
      <c r="P213">
        <v>2283.5</v>
      </c>
      <c r="Q213">
        <v>2435.4</v>
      </c>
      <c r="R213">
        <v>2474.1999999999998</v>
      </c>
      <c r="S213">
        <v>2519.4</v>
      </c>
      <c r="T213">
        <v>2460.1999999999998</v>
      </c>
      <c r="U213">
        <v>2229</v>
      </c>
      <c r="V213">
        <v>2349.1999999999998</v>
      </c>
      <c r="W213">
        <v>2417.6</v>
      </c>
      <c r="X213">
        <v>2382</v>
      </c>
      <c r="Y213">
        <v>2460.4</v>
      </c>
      <c r="Z213">
        <v>2616.5</v>
      </c>
      <c r="AA213">
        <v>2751.9</v>
      </c>
      <c r="AB213">
        <v>2860.2</v>
      </c>
      <c r="AC213">
        <v>3036.7</v>
      </c>
      <c r="AD213">
        <v>3223.5</v>
      </c>
      <c r="AE213">
        <v>3302.9</v>
      </c>
      <c r="AF213">
        <v>3450.2</v>
      </c>
      <c r="AG213">
        <v>3795.3</v>
      </c>
      <c r="AH213" s="1">
        <f t="shared" si="73"/>
        <v>8.0010650336151262E-2</v>
      </c>
      <c r="AI213" s="1">
        <f t="shared" si="74"/>
        <v>7.5993836671802747E-2</v>
      </c>
      <c r="AJ213" s="1">
        <f t="shared" si="75"/>
        <v>0.10705693664795515</v>
      </c>
      <c r="AK213" s="1">
        <f t="shared" si="76"/>
        <v>-4.1392870078126688E-4</v>
      </c>
      <c r="AL213" s="1">
        <f t="shared" si="77"/>
        <v>3.9701847921734985E-2</v>
      </c>
      <c r="AM213" s="1">
        <f t="shared" si="78"/>
        <v>7.7417106442298128E-2</v>
      </c>
      <c r="AN213" s="1">
        <f t="shared" si="79"/>
        <v>5.5173051152904252E-2</v>
      </c>
      <c r="AO213" s="1">
        <f t="shared" si="80"/>
        <v>6.6520691920297831E-2</v>
      </c>
      <c r="AP213" s="1">
        <f t="shared" si="81"/>
        <v>1.5931674468259722E-2</v>
      </c>
      <c r="AQ213" s="1">
        <f t="shared" si="82"/>
        <v>1.8268531242421903E-2</v>
      </c>
      <c r="AR213" s="1">
        <f t="shared" si="83"/>
        <v>-2.3497658172580881E-2</v>
      </c>
      <c r="AS213" s="1">
        <f t="shared" si="84"/>
        <v>-9.3976099504105293E-2</v>
      </c>
      <c r="AT213" s="1">
        <f t="shared" si="85"/>
        <v>5.3925527142216156E-2</v>
      </c>
      <c r="AU213" s="1">
        <f t="shared" si="86"/>
        <v>2.9116294908905199E-2</v>
      </c>
      <c r="AV213" s="1">
        <f t="shared" si="87"/>
        <v>-1.4725347452018494E-2</v>
      </c>
      <c r="AW213" s="1">
        <f t="shared" si="88"/>
        <v>3.2913518052057132E-2</v>
      </c>
      <c r="AX213" s="1">
        <f t="shared" si="89"/>
        <v>6.3444968297837717E-2</v>
      </c>
      <c r="AY213" s="1">
        <f t="shared" si="90"/>
        <v>5.1748519013949966E-2</v>
      </c>
      <c r="AZ213" s="1">
        <f t="shared" si="91"/>
        <v>3.935462771176268E-2</v>
      </c>
      <c r="BA213" s="1">
        <f t="shared" si="92"/>
        <v>6.1708971400601359E-2</v>
      </c>
      <c r="BB213" s="1">
        <f t="shared" si="93"/>
        <v>6.1514143642770178E-2</v>
      </c>
      <c r="BC213" s="1">
        <f t="shared" si="94"/>
        <v>2.4631611602295669E-2</v>
      </c>
      <c r="BD213" s="1">
        <f t="shared" si="95"/>
        <v>4.4597172182021777E-2</v>
      </c>
      <c r="BE213" s="1">
        <f t="shared" si="96"/>
        <v>0.10002318706161972</v>
      </c>
    </row>
    <row r="214" spans="1:57" x14ac:dyDescent="0.35">
      <c r="A214" t="s">
        <v>52</v>
      </c>
      <c r="B214" t="s">
        <v>53</v>
      </c>
      <c r="C214">
        <v>2</v>
      </c>
      <c r="D214" t="s">
        <v>11</v>
      </c>
      <c r="E214">
        <v>21</v>
      </c>
      <c r="F214" t="s">
        <v>12</v>
      </c>
      <c r="G214" t="s">
        <v>34</v>
      </c>
      <c r="H214" t="s">
        <v>14</v>
      </c>
      <c r="I214">
        <v>1419.4</v>
      </c>
      <c r="J214">
        <v>1561.8</v>
      </c>
      <c r="K214">
        <v>1584.4</v>
      </c>
      <c r="L214">
        <v>1684.8</v>
      </c>
      <c r="M214">
        <v>1818.3</v>
      </c>
      <c r="N214">
        <v>1891.1</v>
      </c>
      <c r="O214">
        <v>2045.1</v>
      </c>
      <c r="P214">
        <v>2205.9</v>
      </c>
      <c r="Q214">
        <v>2422.1</v>
      </c>
      <c r="R214">
        <v>2621.1</v>
      </c>
      <c r="S214">
        <v>2826.1</v>
      </c>
      <c r="T214">
        <v>2973.7</v>
      </c>
      <c r="U214">
        <v>3036</v>
      </c>
      <c r="V214">
        <v>3087.5</v>
      </c>
      <c r="W214">
        <v>3190.9</v>
      </c>
      <c r="X214">
        <v>3314.3</v>
      </c>
      <c r="Y214">
        <v>3266.9</v>
      </c>
      <c r="Z214">
        <v>3349.5</v>
      </c>
      <c r="AA214">
        <v>3393.4</v>
      </c>
      <c r="AB214">
        <v>3469.9</v>
      </c>
      <c r="AC214">
        <v>3688.2</v>
      </c>
      <c r="AD214">
        <v>3950.4</v>
      </c>
      <c r="AE214">
        <v>4179.6000000000004</v>
      </c>
      <c r="AF214">
        <v>4102.5</v>
      </c>
      <c r="AG214">
        <v>4509.6000000000004</v>
      </c>
      <c r="AH214" s="1">
        <f t="shared" si="73"/>
        <v>0.10032408059743543</v>
      </c>
      <c r="AI214" s="1">
        <f t="shared" si="74"/>
        <v>1.4470482776283863E-2</v>
      </c>
      <c r="AJ214" s="1">
        <f t="shared" si="75"/>
        <v>6.3367836404948155E-2</v>
      </c>
      <c r="AK214" s="1">
        <f t="shared" si="76"/>
        <v>7.9237891737891739E-2</v>
      </c>
      <c r="AL214" s="1">
        <f t="shared" si="77"/>
        <v>4.003739756915798E-2</v>
      </c>
      <c r="AM214" s="1">
        <f t="shared" si="78"/>
        <v>8.1434085981703777E-2</v>
      </c>
      <c r="AN214" s="1">
        <f t="shared" si="79"/>
        <v>7.862696200674793E-2</v>
      </c>
      <c r="AO214" s="1">
        <f t="shared" si="80"/>
        <v>9.8009882587605873E-2</v>
      </c>
      <c r="AP214" s="1">
        <f t="shared" si="81"/>
        <v>8.2160108996325504E-2</v>
      </c>
      <c r="AQ214" s="1">
        <f t="shared" si="82"/>
        <v>7.8211437945900575E-2</v>
      </c>
      <c r="AR214" s="1">
        <f t="shared" si="83"/>
        <v>5.2227451257917237E-2</v>
      </c>
      <c r="AS214" s="1">
        <f t="shared" si="84"/>
        <v>2.0950331237179334E-2</v>
      </c>
      <c r="AT214" s="1">
        <f t="shared" si="85"/>
        <v>1.6963109354413704E-2</v>
      </c>
      <c r="AU214" s="1">
        <f t="shared" si="86"/>
        <v>3.3489878542510149E-2</v>
      </c>
      <c r="AV214" s="1">
        <f t="shared" si="87"/>
        <v>3.8672474850355729E-2</v>
      </c>
      <c r="AW214" s="1">
        <f t="shared" si="88"/>
        <v>-1.430166249283411E-2</v>
      </c>
      <c r="AX214" s="1">
        <f t="shared" si="89"/>
        <v>2.528390829226481E-2</v>
      </c>
      <c r="AY214" s="1">
        <f t="shared" si="90"/>
        <v>1.3106433796088996E-2</v>
      </c>
      <c r="AZ214" s="1">
        <f t="shared" si="91"/>
        <v>2.2543761419225556E-2</v>
      </c>
      <c r="BA214" s="1">
        <f t="shared" si="92"/>
        <v>6.2912475863857661E-2</v>
      </c>
      <c r="BB214" s="1">
        <f t="shared" si="93"/>
        <v>7.1091589393200011E-2</v>
      </c>
      <c r="BC214" s="1">
        <f t="shared" si="94"/>
        <v>5.8019441069258874E-2</v>
      </c>
      <c r="BD214" s="1">
        <f t="shared" si="95"/>
        <v>-1.8446741314958454E-2</v>
      </c>
      <c r="BE214" s="1">
        <f t="shared" si="96"/>
        <v>9.9232175502742326E-2</v>
      </c>
    </row>
    <row r="215" spans="1:57" x14ac:dyDescent="0.35">
      <c r="A215" t="s">
        <v>52</v>
      </c>
      <c r="B215" t="s">
        <v>53</v>
      </c>
      <c r="C215">
        <v>2</v>
      </c>
      <c r="D215" t="s">
        <v>11</v>
      </c>
      <c r="E215">
        <v>22</v>
      </c>
      <c r="F215" t="s">
        <v>12</v>
      </c>
      <c r="G215" t="s">
        <v>35</v>
      </c>
      <c r="H215" t="s">
        <v>14</v>
      </c>
      <c r="I215">
        <v>330.3</v>
      </c>
      <c r="J215">
        <v>415</v>
      </c>
      <c r="K215">
        <v>434</v>
      </c>
      <c r="L215">
        <v>479</v>
      </c>
      <c r="M215">
        <v>567</v>
      </c>
      <c r="N215">
        <v>615</v>
      </c>
      <c r="O215">
        <v>642</v>
      </c>
      <c r="P215">
        <v>685</v>
      </c>
      <c r="Q215">
        <v>732</v>
      </c>
      <c r="R215">
        <v>804</v>
      </c>
      <c r="S215">
        <v>930</v>
      </c>
      <c r="T215">
        <v>1022.3</v>
      </c>
      <c r="U215">
        <v>1016</v>
      </c>
      <c r="V215">
        <v>1009</v>
      </c>
      <c r="W215">
        <v>1052.8</v>
      </c>
      <c r="X215">
        <v>1106.5999999999999</v>
      </c>
      <c r="Y215">
        <v>1163</v>
      </c>
      <c r="Z215">
        <v>1193</v>
      </c>
      <c r="AA215">
        <v>1177.5999999999999</v>
      </c>
      <c r="AB215">
        <v>1216.2</v>
      </c>
      <c r="AC215">
        <v>1249.5</v>
      </c>
      <c r="AD215">
        <v>1304.4000000000001</v>
      </c>
      <c r="AE215">
        <v>1305.2</v>
      </c>
      <c r="AF215">
        <v>1445.5</v>
      </c>
      <c r="AG215">
        <v>1480.9</v>
      </c>
      <c r="AH215" s="1">
        <f t="shared" si="73"/>
        <v>0.25643354526188311</v>
      </c>
      <c r="AI215" s="1">
        <f t="shared" si="74"/>
        <v>4.5783132530120479E-2</v>
      </c>
      <c r="AJ215" s="1">
        <f t="shared" si="75"/>
        <v>0.10368663594470046</v>
      </c>
      <c r="AK215" s="1">
        <f t="shared" si="76"/>
        <v>0.1837160751565762</v>
      </c>
      <c r="AL215" s="1">
        <f t="shared" si="77"/>
        <v>8.4656084656084651E-2</v>
      </c>
      <c r="AM215" s="1">
        <f t="shared" si="78"/>
        <v>4.3902439024390241E-2</v>
      </c>
      <c r="AN215" s="1">
        <f t="shared" si="79"/>
        <v>6.6978193146417439E-2</v>
      </c>
      <c r="AO215" s="1">
        <f t="shared" si="80"/>
        <v>6.8613138686131392E-2</v>
      </c>
      <c r="AP215" s="1">
        <f t="shared" si="81"/>
        <v>9.8360655737704916E-2</v>
      </c>
      <c r="AQ215" s="1">
        <f t="shared" si="82"/>
        <v>0.15671641791044777</v>
      </c>
      <c r="AR215" s="1">
        <f t="shared" si="83"/>
        <v>9.9247311827956944E-2</v>
      </c>
      <c r="AS215" s="1">
        <f t="shared" si="84"/>
        <v>-6.162574586716184E-3</v>
      </c>
      <c r="AT215" s="1">
        <f t="shared" si="85"/>
        <v>-6.889763779527559E-3</v>
      </c>
      <c r="AU215" s="1">
        <f t="shared" si="86"/>
        <v>4.3409316154608475E-2</v>
      </c>
      <c r="AV215" s="1">
        <f t="shared" si="87"/>
        <v>5.1101823708206644E-2</v>
      </c>
      <c r="AW215" s="1">
        <f t="shared" si="88"/>
        <v>5.0966925718416857E-2</v>
      </c>
      <c r="AX215" s="1">
        <f t="shared" si="89"/>
        <v>2.5795356835769563E-2</v>
      </c>
      <c r="AY215" s="1">
        <f t="shared" si="90"/>
        <v>-1.2908633696563362E-2</v>
      </c>
      <c r="AZ215" s="1">
        <f t="shared" si="91"/>
        <v>3.2778532608695773E-2</v>
      </c>
      <c r="BA215" s="1">
        <f t="shared" si="92"/>
        <v>2.7380365071534248E-2</v>
      </c>
      <c r="BB215" s="1">
        <f t="shared" si="93"/>
        <v>4.3937575030012076E-2</v>
      </c>
      <c r="BC215" s="1">
        <f t="shared" si="94"/>
        <v>6.133088009812592E-4</v>
      </c>
      <c r="BD215" s="1">
        <f t="shared" si="95"/>
        <v>0.10749310450505666</v>
      </c>
      <c r="BE215" s="1">
        <f t="shared" si="96"/>
        <v>2.4489795918367408E-2</v>
      </c>
    </row>
    <row r="216" spans="1:57" x14ac:dyDescent="0.35">
      <c r="A216" t="s">
        <v>52</v>
      </c>
      <c r="B216" t="s">
        <v>53</v>
      </c>
      <c r="C216">
        <v>2</v>
      </c>
      <c r="D216" t="s">
        <v>11</v>
      </c>
      <c r="E216">
        <v>23</v>
      </c>
      <c r="F216" t="s">
        <v>12</v>
      </c>
      <c r="G216" t="s">
        <v>36</v>
      </c>
      <c r="H216" t="s">
        <v>14</v>
      </c>
      <c r="I216">
        <v>1623</v>
      </c>
      <c r="J216">
        <v>1781</v>
      </c>
      <c r="K216">
        <v>1830</v>
      </c>
      <c r="L216">
        <v>1931</v>
      </c>
      <c r="M216">
        <v>2156</v>
      </c>
      <c r="N216">
        <v>2355</v>
      </c>
      <c r="O216">
        <v>2488</v>
      </c>
      <c r="P216">
        <v>2689</v>
      </c>
      <c r="Q216">
        <v>2881</v>
      </c>
      <c r="R216">
        <v>3124</v>
      </c>
      <c r="S216">
        <v>3324</v>
      </c>
      <c r="T216">
        <v>3498.5</v>
      </c>
      <c r="U216">
        <v>3621.3</v>
      </c>
      <c r="V216">
        <v>3711.7</v>
      </c>
      <c r="W216">
        <v>3848.4</v>
      </c>
      <c r="X216">
        <v>4003.9</v>
      </c>
      <c r="Y216">
        <v>4156.5</v>
      </c>
      <c r="Z216">
        <v>4413.8</v>
      </c>
      <c r="AA216">
        <v>4463.8999999999996</v>
      </c>
      <c r="AB216">
        <v>4494.7</v>
      </c>
      <c r="AC216">
        <v>4488.2</v>
      </c>
      <c r="AD216">
        <v>4718.2</v>
      </c>
      <c r="AE216">
        <v>4938.7</v>
      </c>
      <c r="AF216">
        <v>4838.3</v>
      </c>
      <c r="AG216">
        <v>5119.7</v>
      </c>
      <c r="AH216" s="1">
        <f t="shared" si="73"/>
        <v>9.7350585335797907E-2</v>
      </c>
      <c r="AI216" s="1">
        <f t="shared" si="74"/>
        <v>2.7512633352049412E-2</v>
      </c>
      <c r="AJ216" s="1">
        <f t="shared" si="75"/>
        <v>5.5191256830601096E-2</v>
      </c>
      <c r="AK216" s="1">
        <f t="shared" si="76"/>
        <v>0.11651993785603314</v>
      </c>
      <c r="AL216" s="1">
        <f t="shared" si="77"/>
        <v>9.2300556586270871E-2</v>
      </c>
      <c r="AM216" s="1">
        <f t="shared" si="78"/>
        <v>5.6475583864118897E-2</v>
      </c>
      <c r="AN216" s="1">
        <f t="shared" si="79"/>
        <v>8.0787781350482313E-2</v>
      </c>
      <c r="AO216" s="1">
        <f t="shared" si="80"/>
        <v>7.1402008181480098E-2</v>
      </c>
      <c r="AP216" s="1">
        <f t="shared" si="81"/>
        <v>8.4345713293995137E-2</v>
      </c>
      <c r="AQ216" s="1">
        <f t="shared" si="82"/>
        <v>6.4020486555697823E-2</v>
      </c>
      <c r="AR216" s="1">
        <f t="shared" si="83"/>
        <v>5.2496991576413958E-2</v>
      </c>
      <c r="AS216" s="1">
        <f t="shared" si="84"/>
        <v>3.5100757467486116E-2</v>
      </c>
      <c r="AT216" s="1">
        <f t="shared" si="85"/>
        <v>2.4963410929776497E-2</v>
      </c>
      <c r="AU216" s="1">
        <f t="shared" si="86"/>
        <v>3.6829485141579403E-2</v>
      </c>
      <c r="AV216" s="1">
        <f t="shared" si="87"/>
        <v>4.0406402660846066E-2</v>
      </c>
      <c r="AW216" s="1">
        <f t="shared" si="88"/>
        <v>3.8112839981018484E-2</v>
      </c>
      <c r="AX216" s="1">
        <f t="shared" si="89"/>
        <v>6.1903043425959384E-2</v>
      </c>
      <c r="AY216" s="1">
        <f t="shared" si="90"/>
        <v>1.1350763514431884E-2</v>
      </c>
      <c r="AZ216" s="1">
        <f t="shared" si="91"/>
        <v>6.8997961423867436E-3</v>
      </c>
      <c r="BA216" s="1">
        <f t="shared" si="92"/>
        <v>-1.4461476850512827E-3</v>
      </c>
      <c r="BB216" s="1">
        <f t="shared" si="93"/>
        <v>5.1245488168976429E-2</v>
      </c>
      <c r="BC216" s="1">
        <f t="shared" si="94"/>
        <v>4.6733923954050273E-2</v>
      </c>
      <c r="BD216" s="1">
        <f t="shared" si="95"/>
        <v>-2.0329236438738865E-2</v>
      </c>
      <c r="BE216" s="1">
        <f t="shared" si="96"/>
        <v>5.8160924291589942E-2</v>
      </c>
    </row>
    <row r="217" spans="1:57" x14ac:dyDescent="0.35">
      <c r="A217" t="s">
        <v>52</v>
      </c>
      <c r="B217" t="s">
        <v>53</v>
      </c>
      <c r="C217">
        <v>2</v>
      </c>
      <c r="D217" t="s">
        <v>11</v>
      </c>
      <c r="E217">
        <v>24</v>
      </c>
      <c r="F217" t="s">
        <v>12</v>
      </c>
      <c r="G217" t="s">
        <v>37</v>
      </c>
      <c r="H217" t="s">
        <v>14</v>
      </c>
      <c r="I217">
        <v>1292.7</v>
      </c>
      <c r="J217">
        <v>1366</v>
      </c>
      <c r="K217">
        <v>1396</v>
      </c>
      <c r="L217">
        <v>1452</v>
      </c>
      <c r="M217">
        <v>1589</v>
      </c>
      <c r="N217">
        <v>1740</v>
      </c>
      <c r="O217">
        <v>1846</v>
      </c>
      <c r="P217">
        <v>2004</v>
      </c>
      <c r="Q217">
        <v>2149</v>
      </c>
      <c r="R217">
        <v>2320</v>
      </c>
      <c r="S217">
        <v>2394</v>
      </c>
      <c r="T217">
        <v>2476.1999999999998</v>
      </c>
      <c r="U217">
        <v>2605.4</v>
      </c>
      <c r="V217">
        <v>2702.7</v>
      </c>
      <c r="W217">
        <v>2795.6</v>
      </c>
      <c r="X217">
        <v>2897.3</v>
      </c>
      <c r="Y217">
        <v>2993.5</v>
      </c>
      <c r="Z217">
        <v>3220.8</v>
      </c>
      <c r="AA217">
        <v>3286.3</v>
      </c>
      <c r="AB217">
        <v>3278.5</v>
      </c>
      <c r="AC217">
        <v>3238.7</v>
      </c>
      <c r="AD217">
        <v>3413.8</v>
      </c>
      <c r="AE217">
        <v>3633.5</v>
      </c>
      <c r="AF217">
        <v>3392.8</v>
      </c>
      <c r="AG217">
        <v>3638.8</v>
      </c>
      <c r="AH217" s="1">
        <f t="shared" si="73"/>
        <v>5.6703024677032532E-2</v>
      </c>
      <c r="AI217" s="1">
        <f t="shared" si="74"/>
        <v>2.1961932650073207E-2</v>
      </c>
      <c r="AJ217" s="1">
        <f t="shared" si="75"/>
        <v>4.0114613180515762E-2</v>
      </c>
      <c r="AK217" s="1">
        <f t="shared" si="76"/>
        <v>9.4352617079889803E-2</v>
      </c>
      <c r="AL217" s="1">
        <f t="shared" si="77"/>
        <v>9.5028319697923219E-2</v>
      </c>
      <c r="AM217" s="1">
        <f t="shared" si="78"/>
        <v>6.0919540229885057E-2</v>
      </c>
      <c r="AN217" s="1">
        <f t="shared" si="79"/>
        <v>8.5590465872156019E-2</v>
      </c>
      <c r="AO217" s="1">
        <f t="shared" si="80"/>
        <v>7.2355289421157681E-2</v>
      </c>
      <c r="AP217" s="1">
        <f t="shared" si="81"/>
        <v>7.9571893904141461E-2</v>
      </c>
      <c r="AQ217" s="1">
        <f t="shared" si="82"/>
        <v>3.1896551724137932E-2</v>
      </c>
      <c r="AR217" s="1">
        <f t="shared" si="83"/>
        <v>3.4335839598997421E-2</v>
      </c>
      <c r="AS217" s="1">
        <f t="shared" si="84"/>
        <v>5.217672239722166E-2</v>
      </c>
      <c r="AT217" s="1">
        <f t="shared" si="85"/>
        <v>3.7345513164964969E-2</v>
      </c>
      <c r="AU217" s="1">
        <f t="shared" si="86"/>
        <v>3.4373034373034406E-2</v>
      </c>
      <c r="AV217" s="1">
        <f t="shared" si="87"/>
        <v>3.6378594934897798E-2</v>
      </c>
      <c r="AW217" s="1">
        <f t="shared" si="88"/>
        <v>3.3203327235702143E-2</v>
      </c>
      <c r="AX217" s="1">
        <f t="shared" si="89"/>
        <v>7.5931184232503821E-2</v>
      </c>
      <c r="AY217" s="1">
        <f t="shared" si="90"/>
        <v>2.0336562344759064E-2</v>
      </c>
      <c r="AZ217" s="1">
        <f t="shared" si="91"/>
        <v>-2.3734899430971554E-3</v>
      </c>
      <c r="BA217" s="1">
        <f t="shared" si="92"/>
        <v>-1.2139698032636932E-2</v>
      </c>
      <c r="BB217" s="1">
        <f t="shared" si="93"/>
        <v>5.406490258437039E-2</v>
      </c>
      <c r="BC217" s="1">
        <f t="shared" si="94"/>
        <v>6.4356435643564303E-2</v>
      </c>
      <c r="BD217" s="1">
        <f t="shared" si="95"/>
        <v>-6.6244667675794636E-2</v>
      </c>
      <c r="BE217" s="1">
        <f t="shared" si="96"/>
        <v>7.2506484319735914E-2</v>
      </c>
    </row>
    <row r="218" spans="1:57" x14ac:dyDescent="0.35">
      <c r="A218" t="s">
        <v>54</v>
      </c>
      <c r="B218" t="s">
        <v>55</v>
      </c>
      <c r="C218">
        <v>2</v>
      </c>
      <c r="D218" t="s">
        <v>11</v>
      </c>
      <c r="E218">
        <v>1</v>
      </c>
      <c r="F218" t="s">
        <v>12</v>
      </c>
      <c r="G218" t="s">
        <v>13</v>
      </c>
      <c r="H218" t="s">
        <v>14</v>
      </c>
      <c r="I218">
        <v>19210.5</v>
      </c>
      <c r="J218">
        <v>19755.8</v>
      </c>
      <c r="K218">
        <v>21050</v>
      </c>
      <c r="L218">
        <v>22397.9</v>
      </c>
      <c r="M218">
        <v>23136.400000000001</v>
      </c>
      <c r="N218">
        <v>24138.400000000001</v>
      </c>
      <c r="O218">
        <v>25431.200000000001</v>
      </c>
      <c r="P218">
        <v>27219.5</v>
      </c>
      <c r="Q218">
        <v>28744.2</v>
      </c>
      <c r="R218">
        <v>30129.200000000001</v>
      </c>
      <c r="S218">
        <v>31729.8</v>
      </c>
      <c r="T218">
        <v>33021.300000000003</v>
      </c>
      <c r="U218">
        <v>32415.1</v>
      </c>
      <c r="V218">
        <v>33892.400000000001</v>
      </c>
      <c r="W218">
        <v>35460.9</v>
      </c>
      <c r="X218">
        <v>36737.199999999997</v>
      </c>
      <c r="Y218">
        <v>38295.1</v>
      </c>
      <c r="Z218">
        <v>39914</v>
      </c>
      <c r="AA218">
        <v>41546.1</v>
      </c>
      <c r="AB218">
        <v>43139.6</v>
      </c>
      <c r="AC218">
        <v>45021</v>
      </c>
      <c r="AD218">
        <v>47626.2</v>
      </c>
      <c r="AE218">
        <v>49118.1</v>
      </c>
      <c r="AF218">
        <v>47733.5</v>
      </c>
      <c r="AG218">
        <v>52805.9</v>
      </c>
      <c r="AH218" s="1">
        <f t="shared" si="73"/>
        <v>2.8385518336326451E-2</v>
      </c>
      <c r="AI218" s="1">
        <f t="shared" si="74"/>
        <v>6.550987558084212E-2</v>
      </c>
      <c r="AJ218" s="1">
        <f t="shared" si="75"/>
        <v>6.4033254156769664E-2</v>
      </c>
      <c r="AK218" s="1">
        <f t="shared" si="76"/>
        <v>3.2971841110104073E-2</v>
      </c>
      <c r="AL218" s="1">
        <f t="shared" si="77"/>
        <v>4.3308379868951086E-2</v>
      </c>
      <c r="AM218" s="1">
        <f t="shared" si="78"/>
        <v>5.3557816590991916E-2</v>
      </c>
      <c r="AN218" s="1">
        <f t="shared" si="79"/>
        <v>7.0319135550032996E-2</v>
      </c>
      <c r="AO218" s="1">
        <f t="shared" si="80"/>
        <v>5.6014989254027467E-2</v>
      </c>
      <c r="AP218" s="1">
        <f t="shared" si="81"/>
        <v>4.8183633567815416E-2</v>
      </c>
      <c r="AQ218" s="1">
        <f t="shared" si="82"/>
        <v>5.3124543632091077E-2</v>
      </c>
      <c r="AR218" s="1">
        <f t="shared" si="83"/>
        <v>4.0703061475332453E-2</v>
      </c>
      <c r="AS218" s="1">
        <f t="shared" si="84"/>
        <v>-1.8357847813381192E-2</v>
      </c>
      <c r="AT218" s="1">
        <f t="shared" si="85"/>
        <v>4.55744390731481E-2</v>
      </c>
      <c r="AU218" s="1">
        <f t="shared" si="86"/>
        <v>4.6278811769010157E-2</v>
      </c>
      <c r="AV218" s="1">
        <f t="shared" si="87"/>
        <v>3.5991754298396135E-2</v>
      </c>
      <c r="AW218" s="1">
        <f t="shared" si="88"/>
        <v>4.2406606927038577E-2</v>
      </c>
      <c r="AX218" s="1">
        <f t="shared" si="89"/>
        <v>4.2274337970131991E-2</v>
      </c>
      <c r="AY218" s="1">
        <f t="shared" si="90"/>
        <v>4.0890414390940488E-2</v>
      </c>
      <c r="AZ218" s="1">
        <f t="shared" si="91"/>
        <v>3.8354983981649299E-2</v>
      </c>
      <c r="BA218" s="1">
        <f t="shared" si="92"/>
        <v>4.361190182570078E-2</v>
      </c>
      <c r="BB218" s="1">
        <f t="shared" si="93"/>
        <v>5.7866329046444925E-2</v>
      </c>
      <c r="BC218" s="1">
        <f t="shared" si="94"/>
        <v>3.1325194955717686E-2</v>
      </c>
      <c r="BD218" s="1">
        <f t="shared" si="95"/>
        <v>-2.818920112952249E-2</v>
      </c>
      <c r="BE218" s="1">
        <f t="shared" si="96"/>
        <v>0.1062649920915081</v>
      </c>
    </row>
    <row r="219" spans="1:57" x14ac:dyDescent="0.35">
      <c r="A219" t="s">
        <v>54</v>
      </c>
      <c r="B219" t="s">
        <v>55</v>
      </c>
      <c r="C219">
        <v>2</v>
      </c>
      <c r="D219" t="s">
        <v>11</v>
      </c>
      <c r="E219">
        <v>2</v>
      </c>
      <c r="F219" t="s">
        <v>12</v>
      </c>
      <c r="G219" t="s">
        <v>15</v>
      </c>
      <c r="H219" t="s">
        <v>14</v>
      </c>
      <c r="I219">
        <v>6319.7</v>
      </c>
      <c r="J219">
        <v>6167.7</v>
      </c>
      <c r="K219">
        <v>6523.7</v>
      </c>
      <c r="L219">
        <v>6803.9</v>
      </c>
      <c r="M219">
        <v>6981.3</v>
      </c>
      <c r="N219">
        <v>7192.4</v>
      </c>
      <c r="O219">
        <v>7658.7</v>
      </c>
      <c r="P219">
        <v>8179.6</v>
      </c>
      <c r="Q219">
        <v>8545.1</v>
      </c>
      <c r="R219">
        <v>8894.1</v>
      </c>
      <c r="S219">
        <v>9132.1</v>
      </c>
      <c r="T219">
        <v>9063</v>
      </c>
      <c r="U219">
        <v>8563.6</v>
      </c>
      <c r="V219">
        <v>8955.5</v>
      </c>
      <c r="W219">
        <v>9449.2999999999993</v>
      </c>
      <c r="X219">
        <v>9893.2000000000007</v>
      </c>
      <c r="Y219">
        <v>10465.700000000001</v>
      </c>
      <c r="Z219">
        <v>10854.7</v>
      </c>
      <c r="AA219">
        <v>11309.4</v>
      </c>
      <c r="AB219">
        <v>11755.9</v>
      </c>
      <c r="AC219">
        <v>12389.2</v>
      </c>
      <c r="AD219">
        <v>13050.3</v>
      </c>
      <c r="AE219">
        <v>13623.9</v>
      </c>
      <c r="AF219">
        <v>13777.6</v>
      </c>
      <c r="AG219">
        <v>15673.6</v>
      </c>
      <c r="AH219" s="1">
        <f t="shared" si="73"/>
        <v>-2.4051774609554252E-2</v>
      </c>
      <c r="AI219" s="1">
        <f t="shared" si="74"/>
        <v>5.772005772005772E-2</v>
      </c>
      <c r="AJ219" s="1">
        <f t="shared" si="75"/>
        <v>4.2951086040130572E-2</v>
      </c>
      <c r="AK219" s="1">
        <f t="shared" si="76"/>
        <v>2.6073281500316077E-2</v>
      </c>
      <c r="AL219" s="1">
        <f t="shared" si="77"/>
        <v>3.0237921304055039E-2</v>
      </c>
      <c r="AM219" s="1">
        <f t="shared" si="78"/>
        <v>6.483232300761918E-2</v>
      </c>
      <c r="AN219" s="1">
        <f t="shared" si="79"/>
        <v>6.8014153838118818E-2</v>
      </c>
      <c r="AO219" s="1">
        <f t="shared" si="80"/>
        <v>4.46843366423786E-2</v>
      </c>
      <c r="AP219" s="1">
        <f t="shared" si="81"/>
        <v>4.084212004540614E-2</v>
      </c>
      <c r="AQ219" s="1">
        <f t="shared" si="82"/>
        <v>2.6759312353132975E-2</v>
      </c>
      <c r="AR219" s="1">
        <f t="shared" si="83"/>
        <v>-7.5667152133682683E-3</v>
      </c>
      <c r="AS219" s="1">
        <f t="shared" si="84"/>
        <v>-5.5103166721835996E-2</v>
      </c>
      <c r="AT219" s="1">
        <f t="shared" si="85"/>
        <v>4.5763463963753519E-2</v>
      </c>
      <c r="AU219" s="1">
        <f t="shared" si="86"/>
        <v>5.5139299871587215E-2</v>
      </c>
      <c r="AV219" s="1">
        <f t="shared" si="87"/>
        <v>4.6977024753156474E-2</v>
      </c>
      <c r="AW219" s="1">
        <f t="shared" si="88"/>
        <v>5.786803056644968E-2</v>
      </c>
      <c r="AX219" s="1">
        <f t="shared" si="89"/>
        <v>3.7169037904774639E-2</v>
      </c>
      <c r="AY219" s="1">
        <f t="shared" si="90"/>
        <v>4.1889688337770632E-2</v>
      </c>
      <c r="AZ219" s="1">
        <f t="shared" si="91"/>
        <v>3.9480432206836794E-2</v>
      </c>
      <c r="BA219" s="1">
        <f t="shared" si="92"/>
        <v>5.38708223104995E-2</v>
      </c>
      <c r="BB219" s="1">
        <f t="shared" si="93"/>
        <v>5.3360991831595136E-2</v>
      </c>
      <c r="BC219" s="1">
        <f t="shared" si="94"/>
        <v>4.3953012574423606E-2</v>
      </c>
      <c r="BD219" s="1">
        <f t="shared" si="95"/>
        <v>1.1281644756640957E-2</v>
      </c>
      <c r="BE219" s="1">
        <f t="shared" si="96"/>
        <v>0.13761467889908258</v>
      </c>
    </row>
    <row r="220" spans="1:57" x14ac:dyDescent="0.35">
      <c r="A220" t="s">
        <v>54</v>
      </c>
      <c r="B220" t="s">
        <v>55</v>
      </c>
      <c r="C220">
        <v>2</v>
      </c>
      <c r="D220" t="s">
        <v>11</v>
      </c>
      <c r="E220">
        <v>3</v>
      </c>
      <c r="F220" t="s">
        <v>12</v>
      </c>
      <c r="G220" t="s">
        <v>16</v>
      </c>
      <c r="H220" t="s">
        <v>14</v>
      </c>
      <c r="I220">
        <v>1856.2</v>
      </c>
      <c r="J220">
        <v>1970</v>
      </c>
      <c r="K220">
        <v>2134.1</v>
      </c>
      <c r="L220">
        <v>2258.1999999999998</v>
      </c>
      <c r="M220">
        <v>2367.6</v>
      </c>
      <c r="N220">
        <v>2564.8000000000002</v>
      </c>
      <c r="O220">
        <v>2705.5</v>
      </c>
      <c r="P220">
        <v>2829</v>
      </c>
      <c r="Q220">
        <v>2878.1</v>
      </c>
      <c r="R220">
        <v>2924.6</v>
      </c>
      <c r="S220">
        <v>3004.8</v>
      </c>
      <c r="T220">
        <v>2742.3</v>
      </c>
      <c r="U220">
        <v>2557.1</v>
      </c>
      <c r="V220">
        <v>2654.7</v>
      </c>
      <c r="W220">
        <v>2795</v>
      </c>
      <c r="X220">
        <v>2850.6</v>
      </c>
      <c r="Y220">
        <v>2992.7</v>
      </c>
      <c r="Z220">
        <v>3114.6</v>
      </c>
      <c r="AA220">
        <v>3269.5</v>
      </c>
      <c r="AB220">
        <v>3512.9</v>
      </c>
      <c r="AC220">
        <v>3709.5</v>
      </c>
      <c r="AD220">
        <v>3986.8</v>
      </c>
      <c r="AE220">
        <v>4179.1000000000004</v>
      </c>
      <c r="AF220">
        <v>4636.8999999999996</v>
      </c>
      <c r="AG220">
        <v>5652.4</v>
      </c>
      <c r="AH220" s="1">
        <f t="shared" si="73"/>
        <v>6.13080487016485E-2</v>
      </c>
      <c r="AI220" s="1">
        <f t="shared" si="74"/>
        <v>8.3299492385786753E-2</v>
      </c>
      <c r="AJ220" s="1">
        <f t="shared" si="75"/>
        <v>5.8150976992643232E-2</v>
      </c>
      <c r="AK220" s="1">
        <f t="shared" si="76"/>
        <v>4.8445664688690153E-2</v>
      </c>
      <c r="AL220" s="1">
        <f t="shared" si="77"/>
        <v>8.3291096468998266E-2</v>
      </c>
      <c r="AM220" s="1">
        <f t="shared" si="78"/>
        <v>5.4858078602620014E-2</v>
      </c>
      <c r="AN220" s="1">
        <f t="shared" si="79"/>
        <v>4.5647754574015896E-2</v>
      </c>
      <c r="AO220" s="1">
        <f t="shared" si="80"/>
        <v>1.7355956168257303E-2</v>
      </c>
      <c r="AP220" s="1">
        <f t="shared" si="81"/>
        <v>1.6156492130224801E-2</v>
      </c>
      <c r="AQ220" s="1">
        <f t="shared" si="82"/>
        <v>2.7422553511591424E-2</v>
      </c>
      <c r="AR220" s="1">
        <f t="shared" si="83"/>
        <v>-8.7360223642172524E-2</v>
      </c>
      <c r="AS220" s="1">
        <f t="shared" si="84"/>
        <v>-6.7534551289064021E-2</v>
      </c>
      <c r="AT220" s="1">
        <f t="shared" si="85"/>
        <v>3.8168237456493649E-2</v>
      </c>
      <c r="AU220" s="1">
        <f t="shared" si="86"/>
        <v>5.2849662862093714E-2</v>
      </c>
      <c r="AV220" s="1">
        <f t="shared" si="87"/>
        <v>1.9892665474060791E-2</v>
      </c>
      <c r="AW220" s="1">
        <f t="shared" si="88"/>
        <v>4.984915456395142E-2</v>
      </c>
      <c r="AX220" s="1">
        <f t="shared" si="89"/>
        <v>4.0732448959133923E-2</v>
      </c>
      <c r="AY220" s="1">
        <f t="shared" si="90"/>
        <v>4.9733513131702337E-2</v>
      </c>
      <c r="AZ220" s="1">
        <f t="shared" si="91"/>
        <v>7.4445633888973878E-2</v>
      </c>
      <c r="BA220" s="1">
        <f t="shared" si="92"/>
        <v>5.5965156992797943E-2</v>
      </c>
      <c r="BB220" s="1">
        <f t="shared" si="93"/>
        <v>7.4754009974390134E-2</v>
      </c>
      <c r="BC220" s="1">
        <f t="shared" si="94"/>
        <v>4.8234172770141512E-2</v>
      </c>
      <c r="BD220" s="1">
        <f t="shared" si="95"/>
        <v>0.10954511736976842</v>
      </c>
      <c r="BE220" s="1">
        <f t="shared" si="96"/>
        <v>0.21900407599905111</v>
      </c>
    </row>
    <row r="221" spans="1:57" x14ac:dyDescent="0.35">
      <c r="A221" t="s">
        <v>54</v>
      </c>
      <c r="B221" t="s">
        <v>55</v>
      </c>
      <c r="C221">
        <v>2</v>
      </c>
      <c r="D221" t="s">
        <v>11</v>
      </c>
      <c r="E221">
        <v>4</v>
      </c>
      <c r="F221" t="s">
        <v>12</v>
      </c>
      <c r="G221" t="s">
        <v>17</v>
      </c>
      <c r="H221" t="s">
        <v>14</v>
      </c>
      <c r="I221">
        <v>790.8</v>
      </c>
      <c r="J221">
        <v>810.3</v>
      </c>
      <c r="K221">
        <v>847.7</v>
      </c>
      <c r="L221">
        <v>898.7</v>
      </c>
      <c r="M221">
        <v>928.8</v>
      </c>
      <c r="N221">
        <v>982.8</v>
      </c>
      <c r="O221">
        <v>1000.6</v>
      </c>
      <c r="P221">
        <v>1016.7</v>
      </c>
      <c r="Q221">
        <v>1000.5</v>
      </c>
      <c r="R221">
        <v>947.8</v>
      </c>
      <c r="S221">
        <v>967.7</v>
      </c>
      <c r="T221">
        <v>813.6</v>
      </c>
      <c r="U221">
        <v>775.9</v>
      </c>
      <c r="V221">
        <v>852.4</v>
      </c>
      <c r="W221">
        <v>868.3</v>
      </c>
      <c r="X221">
        <v>936.1</v>
      </c>
      <c r="Y221">
        <v>957.2</v>
      </c>
      <c r="Z221">
        <v>994.3</v>
      </c>
      <c r="AA221">
        <v>1080.9000000000001</v>
      </c>
      <c r="AB221">
        <v>1100.2</v>
      </c>
      <c r="AC221">
        <v>1128.7</v>
      </c>
      <c r="AD221">
        <v>1180.0999999999999</v>
      </c>
      <c r="AE221">
        <v>1185.5</v>
      </c>
      <c r="AF221">
        <v>1226.2</v>
      </c>
      <c r="AG221">
        <v>1539.5</v>
      </c>
      <c r="AH221" s="1">
        <f t="shared" si="73"/>
        <v>2.4658573596358119E-2</v>
      </c>
      <c r="AI221" s="1">
        <f t="shared" si="74"/>
        <v>4.6155744785881886E-2</v>
      </c>
      <c r="AJ221" s="1">
        <f t="shared" si="75"/>
        <v>6.0162793441075849E-2</v>
      </c>
      <c r="AK221" s="1">
        <f t="shared" si="76"/>
        <v>3.3492822966507074E-2</v>
      </c>
      <c r="AL221" s="1">
        <f t="shared" si="77"/>
        <v>5.8139534883720936E-2</v>
      </c>
      <c r="AM221" s="1">
        <f t="shared" si="78"/>
        <v>1.811151811151818E-2</v>
      </c>
      <c r="AN221" s="1">
        <f t="shared" si="79"/>
        <v>1.6090345792524507E-2</v>
      </c>
      <c r="AO221" s="1">
        <f t="shared" si="80"/>
        <v>-1.5933903806432621E-2</v>
      </c>
      <c r="AP221" s="1">
        <f t="shared" si="81"/>
        <v>-5.2673663168415839E-2</v>
      </c>
      <c r="AQ221" s="1">
        <f t="shared" si="82"/>
        <v>2.0995990715340886E-2</v>
      </c>
      <c r="AR221" s="1">
        <f t="shared" si="83"/>
        <v>-0.15924356722124627</v>
      </c>
      <c r="AS221" s="1">
        <f t="shared" si="84"/>
        <v>-4.6337266470009887E-2</v>
      </c>
      <c r="AT221" s="1">
        <f t="shared" si="85"/>
        <v>9.8595179791210213E-2</v>
      </c>
      <c r="AU221" s="1">
        <f t="shared" si="86"/>
        <v>1.8653214453308281E-2</v>
      </c>
      <c r="AV221" s="1">
        <f t="shared" si="87"/>
        <v>7.8083611654958043E-2</v>
      </c>
      <c r="AW221" s="1">
        <f t="shared" si="88"/>
        <v>2.2540326888152998E-2</v>
      </c>
      <c r="AX221" s="1">
        <f t="shared" si="89"/>
        <v>3.8758880066861581E-2</v>
      </c>
      <c r="AY221" s="1">
        <f t="shared" si="90"/>
        <v>8.7096449763652967E-2</v>
      </c>
      <c r="AZ221" s="1">
        <f t="shared" si="91"/>
        <v>1.7855490794708068E-2</v>
      </c>
      <c r="BA221" s="1">
        <f t="shared" si="92"/>
        <v>2.5904381021632429E-2</v>
      </c>
      <c r="BB221" s="1">
        <f t="shared" si="93"/>
        <v>4.5539115796934405E-2</v>
      </c>
      <c r="BC221" s="1">
        <f t="shared" si="94"/>
        <v>4.575883399711966E-3</v>
      </c>
      <c r="BD221" s="1">
        <f t="shared" si="95"/>
        <v>3.433150569380012E-2</v>
      </c>
      <c r="BE221" s="1">
        <f t="shared" si="96"/>
        <v>0.25550481161311361</v>
      </c>
    </row>
    <row r="222" spans="1:57" x14ac:dyDescent="0.35">
      <c r="A222" t="s">
        <v>54</v>
      </c>
      <c r="B222" t="s">
        <v>55</v>
      </c>
      <c r="C222">
        <v>2</v>
      </c>
      <c r="D222" t="s">
        <v>11</v>
      </c>
      <c r="E222">
        <v>5</v>
      </c>
      <c r="F222" t="s">
        <v>12</v>
      </c>
      <c r="G222" t="s">
        <v>18</v>
      </c>
      <c r="H222" t="s">
        <v>14</v>
      </c>
      <c r="I222">
        <v>392.5</v>
      </c>
      <c r="J222">
        <v>420.1</v>
      </c>
      <c r="K222">
        <v>484</v>
      </c>
      <c r="L222">
        <v>522.20000000000005</v>
      </c>
      <c r="M222">
        <v>513.20000000000005</v>
      </c>
      <c r="N222">
        <v>521</v>
      </c>
      <c r="O222">
        <v>554.79999999999995</v>
      </c>
      <c r="P222">
        <v>620.5</v>
      </c>
      <c r="Q222">
        <v>672.3</v>
      </c>
      <c r="R222">
        <v>717.5</v>
      </c>
      <c r="S222">
        <v>688.4</v>
      </c>
      <c r="T222">
        <v>636.70000000000005</v>
      </c>
      <c r="U222">
        <v>545.6</v>
      </c>
      <c r="V222">
        <v>535.9</v>
      </c>
      <c r="W222">
        <v>592.29999999999995</v>
      </c>
      <c r="X222">
        <v>629.4</v>
      </c>
      <c r="Y222">
        <v>695.6</v>
      </c>
      <c r="Z222">
        <v>755.8</v>
      </c>
      <c r="AA222">
        <v>794</v>
      </c>
      <c r="AB222">
        <v>861.8</v>
      </c>
      <c r="AC222">
        <v>883.5</v>
      </c>
      <c r="AD222">
        <v>946.8</v>
      </c>
      <c r="AE222">
        <v>988.4</v>
      </c>
      <c r="AF222">
        <v>1062.2</v>
      </c>
      <c r="AG222">
        <v>1191.4000000000001</v>
      </c>
      <c r="AH222" s="1">
        <f t="shared" si="73"/>
        <v>7.031847133757968E-2</v>
      </c>
      <c r="AI222" s="1">
        <f t="shared" si="74"/>
        <v>0.15210664127588663</v>
      </c>
      <c r="AJ222" s="1">
        <f t="shared" si="75"/>
        <v>7.8925619834710845E-2</v>
      </c>
      <c r="AK222" s="1">
        <f t="shared" si="76"/>
        <v>-1.7234775947912676E-2</v>
      </c>
      <c r="AL222" s="1">
        <f t="shared" si="77"/>
        <v>1.5198752922837011E-2</v>
      </c>
      <c r="AM222" s="1">
        <f t="shared" si="78"/>
        <v>6.4875239923224484E-2</v>
      </c>
      <c r="AN222" s="1">
        <f t="shared" si="79"/>
        <v>0.11842105263157904</v>
      </c>
      <c r="AO222" s="1">
        <f t="shared" si="80"/>
        <v>8.3481063658339974E-2</v>
      </c>
      <c r="AP222" s="1">
        <f t="shared" si="81"/>
        <v>6.7231890525063287E-2</v>
      </c>
      <c r="AQ222" s="1">
        <f t="shared" si="82"/>
        <v>-4.0557491289198638E-2</v>
      </c>
      <c r="AR222" s="1">
        <f t="shared" si="83"/>
        <v>-7.5101685066821522E-2</v>
      </c>
      <c r="AS222" s="1">
        <f t="shared" si="84"/>
        <v>-0.14308151405685568</v>
      </c>
      <c r="AT222" s="1">
        <f t="shared" si="85"/>
        <v>-1.777859237536665E-2</v>
      </c>
      <c r="AU222" s="1">
        <f t="shared" si="86"/>
        <v>0.10524351558126513</v>
      </c>
      <c r="AV222" s="1">
        <f t="shared" si="87"/>
        <v>6.2637177106196221E-2</v>
      </c>
      <c r="AW222" s="1">
        <f t="shared" si="88"/>
        <v>0.10517953606609477</v>
      </c>
      <c r="AX222" s="1">
        <f t="shared" si="89"/>
        <v>8.6543990799309842E-2</v>
      </c>
      <c r="AY222" s="1">
        <f t="shared" si="90"/>
        <v>5.0542471553321047E-2</v>
      </c>
      <c r="AZ222" s="1">
        <f t="shared" si="91"/>
        <v>8.539042821158685E-2</v>
      </c>
      <c r="BA222" s="1">
        <f t="shared" si="92"/>
        <v>2.5179856115107969E-2</v>
      </c>
      <c r="BB222" s="1">
        <f t="shared" si="93"/>
        <v>7.1646859083191794E-2</v>
      </c>
      <c r="BC222" s="1">
        <f t="shared" si="94"/>
        <v>4.3937473595268298E-2</v>
      </c>
      <c r="BD222" s="1">
        <f t="shared" si="95"/>
        <v>7.466612707405916E-2</v>
      </c>
      <c r="BE222" s="1">
        <f t="shared" si="96"/>
        <v>0.1216343438147242</v>
      </c>
    </row>
    <row r="223" spans="1:57" x14ac:dyDescent="0.35">
      <c r="A223" t="s">
        <v>54</v>
      </c>
      <c r="B223" t="s">
        <v>55</v>
      </c>
      <c r="C223">
        <v>2</v>
      </c>
      <c r="D223" t="s">
        <v>11</v>
      </c>
      <c r="E223">
        <v>6</v>
      </c>
      <c r="F223" t="s">
        <v>12</v>
      </c>
      <c r="G223" t="s">
        <v>19</v>
      </c>
      <c r="H223" t="s">
        <v>14</v>
      </c>
      <c r="I223">
        <v>407.8</v>
      </c>
      <c r="J223">
        <v>461.5</v>
      </c>
      <c r="K223">
        <v>495.8</v>
      </c>
      <c r="L223">
        <v>525.79999999999995</v>
      </c>
      <c r="M223">
        <v>605.9</v>
      </c>
      <c r="N223">
        <v>717.8</v>
      </c>
      <c r="O223">
        <v>776.7</v>
      </c>
      <c r="P223">
        <v>798.3</v>
      </c>
      <c r="Q223">
        <v>793.2</v>
      </c>
      <c r="R223">
        <v>819.1</v>
      </c>
      <c r="S223">
        <v>881.7</v>
      </c>
      <c r="T223">
        <v>834.3</v>
      </c>
      <c r="U223">
        <v>794</v>
      </c>
      <c r="V223">
        <v>806.7</v>
      </c>
      <c r="W223">
        <v>842.5</v>
      </c>
      <c r="X223">
        <v>795.3</v>
      </c>
      <c r="Y223">
        <v>810.3</v>
      </c>
      <c r="Z223">
        <v>807.8</v>
      </c>
      <c r="AA223">
        <v>795.6</v>
      </c>
      <c r="AB223">
        <v>926</v>
      </c>
      <c r="AC223">
        <v>1029.4000000000001</v>
      </c>
      <c r="AD223">
        <v>1158.9000000000001</v>
      </c>
      <c r="AE223">
        <v>1276.5</v>
      </c>
      <c r="AF223">
        <v>1664.1</v>
      </c>
      <c r="AG223">
        <v>2096.6</v>
      </c>
      <c r="AH223" s="1">
        <f t="shared" si="73"/>
        <v>0.13168219715546833</v>
      </c>
      <c r="AI223" s="1">
        <f t="shared" si="74"/>
        <v>7.4322860238353217E-2</v>
      </c>
      <c r="AJ223" s="1">
        <f t="shared" si="75"/>
        <v>6.0508269463493226E-2</v>
      </c>
      <c r="AK223" s="1">
        <f t="shared" si="76"/>
        <v>0.15233929250665659</v>
      </c>
      <c r="AL223" s="1">
        <f t="shared" si="77"/>
        <v>0.18468394124442974</v>
      </c>
      <c r="AM223" s="1">
        <f t="shared" si="78"/>
        <v>8.2056283087211052E-2</v>
      </c>
      <c r="AN223" s="1">
        <f t="shared" si="79"/>
        <v>2.7809965237543335E-2</v>
      </c>
      <c r="AO223" s="1">
        <f t="shared" si="80"/>
        <v>-6.3885757234121371E-3</v>
      </c>
      <c r="AP223" s="1">
        <f t="shared" si="81"/>
        <v>3.2652546646495181E-2</v>
      </c>
      <c r="AQ223" s="1">
        <f t="shared" si="82"/>
        <v>7.6425344890733757E-2</v>
      </c>
      <c r="AR223" s="1">
        <f t="shared" si="83"/>
        <v>-5.3759782238856857E-2</v>
      </c>
      <c r="AS223" s="1">
        <f t="shared" si="84"/>
        <v>-4.8303967397818476E-2</v>
      </c>
      <c r="AT223" s="1">
        <f t="shared" si="85"/>
        <v>1.5994962216624744E-2</v>
      </c>
      <c r="AU223" s="1">
        <f t="shared" si="86"/>
        <v>4.4378331473905977E-2</v>
      </c>
      <c r="AV223" s="1">
        <f t="shared" si="87"/>
        <v>-5.6023738872403618E-2</v>
      </c>
      <c r="AW223" s="1">
        <f t="shared" si="88"/>
        <v>1.8860807242549984E-2</v>
      </c>
      <c r="AX223" s="1">
        <f t="shared" si="89"/>
        <v>-3.0852770578797977E-3</v>
      </c>
      <c r="AY223" s="1">
        <f t="shared" si="90"/>
        <v>-1.5102748205001154E-2</v>
      </c>
      <c r="AZ223" s="1">
        <f t="shared" si="91"/>
        <v>0.16390145801910505</v>
      </c>
      <c r="BA223" s="1">
        <f t="shared" si="92"/>
        <v>0.11166306695464373</v>
      </c>
      <c r="BB223" s="1">
        <f t="shared" si="93"/>
        <v>0.12580143773071692</v>
      </c>
      <c r="BC223" s="1">
        <f t="shared" si="94"/>
        <v>0.10147553714729476</v>
      </c>
      <c r="BD223" s="1">
        <f t="shared" si="95"/>
        <v>0.30364277320799055</v>
      </c>
      <c r="BE223" s="1">
        <f t="shared" si="96"/>
        <v>0.25990024637942433</v>
      </c>
    </row>
    <row r="224" spans="1:57" x14ac:dyDescent="0.35">
      <c r="A224" t="s">
        <v>54</v>
      </c>
      <c r="B224" t="s">
        <v>55</v>
      </c>
      <c r="C224">
        <v>2</v>
      </c>
      <c r="D224" t="s">
        <v>11</v>
      </c>
      <c r="E224">
        <v>7</v>
      </c>
      <c r="F224" t="s">
        <v>12</v>
      </c>
      <c r="G224" t="s">
        <v>20</v>
      </c>
      <c r="H224" t="s">
        <v>14</v>
      </c>
      <c r="I224">
        <v>265.10000000000002</v>
      </c>
      <c r="J224">
        <v>278.10000000000002</v>
      </c>
      <c r="K224">
        <v>306.7</v>
      </c>
      <c r="L224">
        <v>311.39999999999998</v>
      </c>
      <c r="M224">
        <v>319.7</v>
      </c>
      <c r="N224">
        <v>343.1</v>
      </c>
      <c r="O224">
        <v>373.4</v>
      </c>
      <c r="P224">
        <v>393.6</v>
      </c>
      <c r="Q224">
        <v>412</v>
      </c>
      <c r="R224">
        <v>440.2</v>
      </c>
      <c r="S224">
        <v>466.9</v>
      </c>
      <c r="T224">
        <v>457.7</v>
      </c>
      <c r="U224">
        <v>441.6</v>
      </c>
      <c r="V224">
        <v>459.7</v>
      </c>
      <c r="W224">
        <v>491.9</v>
      </c>
      <c r="X224">
        <v>489.7</v>
      </c>
      <c r="Y224">
        <v>529.6</v>
      </c>
      <c r="Z224">
        <v>556.79999999999995</v>
      </c>
      <c r="AA224">
        <v>599</v>
      </c>
      <c r="AB224">
        <v>624.9</v>
      </c>
      <c r="AC224">
        <v>667.8</v>
      </c>
      <c r="AD224">
        <v>701.1</v>
      </c>
      <c r="AE224">
        <v>728.6</v>
      </c>
      <c r="AF224">
        <v>684.4</v>
      </c>
      <c r="AG224">
        <v>824.9</v>
      </c>
      <c r="AH224" s="1">
        <f t="shared" si="73"/>
        <v>4.9038098830629949E-2</v>
      </c>
      <c r="AI224" s="1">
        <f t="shared" si="74"/>
        <v>0.10284070478245222</v>
      </c>
      <c r="AJ224" s="1">
        <f t="shared" si="75"/>
        <v>1.5324421258558816E-2</v>
      </c>
      <c r="AK224" s="1">
        <f t="shared" si="76"/>
        <v>2.6653821451509352E-2</v>
      </c>
      <c r="AL224" s="1">
        <f t="shared" si="77"/>
        <v>7.3193619017829323E-2</v>
      </c>
      <c r="AM224" s="1">
        <f t="shared" si="78"/>
        <v>8.8312445351209426E-2</v>
      </c>
      <c r="AN224" s="1">
        <f t="shared" si="79"/>
        <v>5.4097482592394337E-2</v>
      </c>
      <c r="AO224" s="1">
        <f t="shared" si="80"/>
        <v>4.6747967479674739E-2</v>
      </c>
      <c r="AP224" s="1">
        <f t="shared" si="81"/>
        <v>6.8446601941747551E-2</v>
      </c>
      <c r="AQ224" s="1">
        <f t="shared" si="82"/>
        <v>6.0654248069059495E-2</v>
      </c>
      <c r="AR224" s="1">
        <f t="shared" si="83"/>
        <v>-1.9704433497536922E-2</v>
      </c>
      <c r="AS224" s="1">
        <f t="shared" si="84"/>
        <v>-3.5175879396984848E-2</v>
      </c>
      <c r="AT224" s="1">
        <f t="shared" si="85"/>
        <v>4.0987318840579628E-2</v>
      </c>
      <c r="AU224" s="1">
        <f t="shared" si="86"/>
        <v>7.0045681966499865E-2</v>
      </c>
      <c r="AV224" s="1">
        <f t="shared" si="87"/>
        <v>-4.4724537507623268E-3</v>
      </c>
      <c r="AW224" s="1">
        <f t="shared" si="88"/>
        <v>8.1478456197672119E-2</v>
      </c>
      <c r="AX224" s="1">
        <f t="shared" si="89"/>
        <v>5.135951661631407E-2</v>
      </c>
      <c r="AY224" s="1">
        <f t="shared" si="90"/>
        <v>7.5790229885057556E-2</v>
      </c>
      <c r="AZ224" s="1">
        <f t="shared" si="91"/>
        <v>4.3238731218697792E-2</v>
      </c>
      <c r="BA224" s="1">
        <f t="shared" si="92"/>
        <v>6.8650984157465164E-2</v>
      </c>
      <c r="BB224" s="1">
        <f t="shared" si="93"/>
        <v>4.9865229110512235E-2</v>
      </c>
      <c r="BC224" s="1">
        <f t="shared" si="94"/>
        <v>3.9224076451290828E-2</v>
      </c>
      <c r="BD224" s="1">
        <f t="shared" si="95"/>
        <v>-6.0664287674993198E-2</v>
      </c>
      <c r="BE224" s="1">
        <f t="shared" si="96"/>
        <v>0.20528930450029223</v>
      </c>
    </row>
    <row r="225" spans="1:57" x14ac:dyDescent="0.35">
      <c r="A225" t="s">
        <v>54</v>
      </c>
      <c r="B225" t="s">
        <v>55</v>
      </c>
      <c r="C225">
        <v>2</v>
      </c>
      <c r="D225" t="s">
        <v>11</v>
      </c>
      <c r="E225">
        <v>8</v>
      </c>
      <c r="F225" t="s">
        <v>12</v>
      </c>
      <c r="G225" t="s">
        <v>21</v>
      </c>
      <c r="H225" t="s">
        <v>14</v>
      </c>
      <c r="I225">
        <v>4463.5</v>
      </c>
      <c r="J225">
        <v>4197.8</v>
      </c>
      <c r="K225">
        <v>4389.6000000000004</v>
      </c>
      <c r="L225">
        <v>4545.7</v>
      </c>
      <c r="M225">
        <v>4613.7</v>
      </c>
      <c r="N225">
        <v>4627.6000000000004</v>
      </c>
      <c r="O225">
        <v>4953.2</v>
      </c>
      <c r="P225">
        <v>5350.5</v>
      </c>
      <c r="Q225">
        <v>5667</v>
      </c>
      <c r="R225">
        <v>5969.5</v>
      </c>
      <c r="S225">
        <v>6127.3</v>
      </c>
      <c r="T225">
        <v>6320.7</v>
      </c>
      <c r="U225">
        <v>6006.5</v>
      </c>
      <c r="V225">
        <v>6300.8</v>
      </c>
      <c r="W225">
        <v>6654.3</v>
      </c>
      <c r="X225">
        <v>7042.6</v>
      </c>
      <c r="Y225">
        <v>7473</v>
      </c>
      <c r="Z225">
        <v>7740.1</v>
      </c>
      <c r="AA225">
        <v>8039.8</v>
      </c>
      <c r="AB225">
        <v>8243.1</v>
      </c>
      <c r="AC225">
        <v>8679.7000000000007</v>
      </c>
      <c r="AD225">
        <v>9063.4</v>
      </c>
      <c r="AE225">
        <v>9444.7999999999993</v>
      </c>
      <c r="AF225">
        <v>9140.7000000000007</v>
      </c>
      <c r="AG225">
        <v>10021.200000000001</v>
      </c>
      <c r="AH225" s="1">
        <f t="shared" si="73"/>
        <v>-5.9527276800716886E-2</v>
      </c>
      <c r="AI225" s="1">
        <f t="shared" si="74"/>
        <v>4.569059983801043E-2</v>
      </c>
      <c r="AJ225" s="1">
        <f t="shared" si="75"/>
        <v>3.5561326772370928E-2</v>
      </c>
      <c r="AK225" s="1">
        <f t="shared" si="76"/>
        <v>1.4959192203621005E-2</v>
      </c>
      <c r="AL225" s="1">
        <f t="shared" si="77"/>
        <v>3.012766326375912E-3</v>
      </c>
      <c r="AM225" s="1">
        <f t="shared" si="78"/>
        <v>7.0360446019534839E-2</v>
      </c>
      <c r="AN225" s="1">
        <f t="shared" si="79"/>
        <v>8.0210772833723687E-2</v>
      </c>
      <c r="AO225" s="1">
        <f t="shared" si="80"/>
        <v>5.9153350154191195E-2</v>
      </c>
      <c r="AP225" s="1">
        <f t="shared" si="81"/>
        <v>5.3379212987471322E-2</v>
      </c>
      <c r="AQ225" s="1">
        <f t="shared" si="82"/>
        <v>2.6434374738252817E-2</v>
      </c>
      <c r="AR225" s="1">
        <f t="shared" si="83"/>
        <v>3.1563657728526373E-2</v>
      </c>
      <c r="AS225" s="1">
        <f t="shared" si="84"/>
        <v>-4.9709684053981337E-2</v>
      </c>
      <c r="AT225" s="1">
        <f t="shared" si="85"/>
        <v>4.8996920003329759E-2</v>
      </c>
      <c r="AU225" s="1">
        <f t="shared" si="86"/>
        <v>5.6103986795327576E-2</v>
      </c>
      <c r="AV225" s="1">
        <f t="shared" si="87"/>
        <v>5.8353245269975831E-2</v>
      </c>
      <c r="AW225" s="1">
        <f t="shared" si="88"/>
        <v>6.1113793201374438E-2</v>
      </c>
      <c r="AX225" s="1">
        <f t="shared" si="89"/>
        <v>3.5742004549712346E-2</v>
      </c>
      <c r="AY225" s="1">
        <f t="shared" si="90"/>
        <v>3.872042996860503E-2</v>
      </c>
      <c r="AZ225" s="1">
        <f t="shared" si="91"/>
        <v>2.5286698674096393E-2</v>
      </c>
      <c r="BA225" s="1">
        <f t="shared" si="92"/>
        <v>5.2965510548216126E-2</v>
      </c>
      <c r="BB225" s="1">
        <f t="shared" si="93"/>
        <v>4.4206597002200407E-2</v>
      </c>
      <c r="BC225" s="1">
        <f t="shared" si="94"/>
        <v>4.2081338129178858E-2</v>
      </c>
      <c r="BD225" s="1">
        <f t="shared" si="95"/>
        <v>-3.2197611384041862E-2</v>
      </c>
      <c r="BE225" s="1">
        <f t="shared" si="96"/>
        <v>9.6327414749417431E-2</v>
      </c>
    </row>
    <row r="226" spans="1:57" x14ac:dyDescent="0.35">
      <c r="A226" t="s">
        <v>54</v>
      </c>
      <c r="B226" t="s">
        <v>55</v>
      </c>
      <c r="C226">
        <v>2</v>
      </c>
      <c r="D226" t="s">
        <v>11</v>
      </c>
      <c r="E226">
        <v>9</v>
      </c>
      <c r="F226" t="s">
        <v>12</v>
      </c>
      <c r="G226" t="s">
        <v>22</v>
      </c>
      <c r="H226" t="s">
        <v>14</v>
      </c>
      <c r="I226">
        <v>1607.1</v>
      </c>
      <c r="J226">
        <v>1580.3</v>
      </c>
      <c r="K226">
        <v>1645.8</v>
      </c>
      <c r="L226">
        <v>1695.9</v>
      </c>
      <c r="M226">
        <v>1804</v>
      </c>
      <c r="N226">
        <v>1824.7</v>
      </c>
      <c r="O226">
        <v>1948.5</v>
      </c>
      <c r="P226">
        <v>2085.5</v>
      </c>
      <c r="Q226">
        <v>2128.3000000000002</v>
      </c>
      <c r="R226">
        <v>2252.1999999999998</v>
      </c>
      <c r="S226">
        <v>2323.9</v>
      </c>
      <c r="T226">
        <v>2496.4</v>
      </c>
      <c r="U226">
        <v>2589.5</v>
      </c>
      <c r="V226">
        <v>2708.6</v>
      </c>
      <c r="W226">
        <v>2830.6</v>
      </c>
      <c r="X226">
        <v>2981.4</v>
      </c>
      <c r="Y226">
        <v>3105.5</v>
      </c>
      <c r="Z226">
        <v>3278.7</v>
      </c>
      <c r="AA226">
        <v>3445.2</v>
      </c>
      <c r="AB226">
        <v>3479.9</v>
      </c>
      <c r="AC226">
        <v>3629.5</v>
      </c>
      <c r="AD226">
        <v>3704.5</v>
      </c>
      <c r="AE226">
        <v>3810.3</v>
      </c>
      <c r="AF226">
        <v>4020.8</v>
      </c>
      <c r="AG226">
        <v>4181.5</v>
      </c>
      <c r="AH226" s="1">
        <f t="shared" si="73"/>
        <v>-1.6676000248895498E-2</v>
      </c>
      <c r="AI226" s="1">
        <f t="shared" si="74"/>
        <v>4.1447826362083148E-2</v>
      </c>
      <c r="AJ226" s="1">
        <f t="shared" si="75"/>
        <v>3.0441122858184552E-2</v>
      </c>
      <c r="AK226" s="1">
        <f t="shared" si="76"/>
        <v>6.3741965917801693E-2</v>
      </c>
      <c r="AL226" s="1">
        <f t="shared" si="77"/>
        <v>1.1474501108647474E-2</v>
      </c>
      <c r="AM226" s="1">
        <f t="shared" si="78"/>
        <v>6.7846769331944945E-2</v>
      </c>
      <c r="AN226" s="1">
        <f t="shared" si="79"/>
        <v>7.0310495252758537E-2</v>
      </c>
      <c r="AO226" s="1">
        <f t="shared" si="80"/>
        <v>2.0522656437305289E-2</v>
      </c>
      <c r="AP226" s="1">
        <f t="shared" si="81"/>
        <v>5.821547714138027E-2</v>
      </c>
      <c r="AQ226" s="1">
        <f t="shared" si="82"/>
        <v>3.1835538584495282E-2</v>
      </c>
      <c r="AR226" s="1">
        <f t="shared" si="83"/>
        <v>7.4228667326477038E-2</v>
      </c>
      <c r="AS226" s="1">
        <f t="shared" si="84"/>
        <v>3.729370293222236E-2</v>
      </c>
      <c r="AT226" s="1">
        <f t="shared" si="85"/>
        <v>4.5993435026066773E-2</v>
      </c>
      <c r="AU226" s="1">
        <f t="shared" si="86"/>
        <v>4.5041718969209187E-2</v>
      </c>
      <c r="AV226" s="1">
        <f t="shared" si="87"/>
        <v>5.3274924044372285E-2</v>
      </c>
      <c r="AW226" s="1">
        <f t="shared" si="88"/>
        <v>4.1624740055007679E-2</v>
      </c>
      <c r="AX226" s="1">
        <f t="shared" si="89"/>
        <v>5.5772017388504208E-2</v>
      </c>
      <c r="AY226" s="1">
        <f t="shared" si="90"/>
        <v>5.0782322261872084E-2</v>
      </c>
      <c r="AZ226" s="1">
        <f t="shared" si="91"/>
        <v>1.0071984209915324E-2</v>
      </c>
      <c r="BA226" s="1">
        <f t="shared" si="92"/>
        <v>4.2989741084513894E-2</v>
      </c>
      <c r="BB226" s="1">
        <f t="shared" si="93"/>
        <v>2.066400330624053E-2</v>
      </c>
      <c r="BC226" s="1">
        <f t="shared" si="94"/>
        <v>2.8559859630179561E-2</v>
      </c>
      <c r="BD226" s="1">
        <f t="shared" si="95"/>
        <v>5.5244993832506625E-2</v>
      </c>
      <c r="BE226" s="1">
        <f t="shared" si="96"/>
        <v>3.996717071229601E-2</v>
      </c>
    </row>
    <row r="227" spans="1:57" x14ac:dyDescent="0.35">
      <c r="A227" t="s">
        <v>54</v>
      </c>
      <c r="B227" t="s">
        <v>55</v>
      </c>
      <c r="C227">
        <v>2</v>
      </c>
      <c r="D227" t="s">
        <v>11</v>
      </c>
      <c r="E227">
        <v>10</v>
      </c>
      <c r="F227" t="s">
        <v>12</v>
      </c>
      <c r="G227" t="s">
        <v>23</v>
      </c>
      <c r="H227" t="s">
        <v>14</v>
      </c>
      <c r="I227">
        <v>936.7</v>
      </c>
      <c r="J227">
        <v>924.1</v>
      </c>
      <c r="K227">
        <v>954</v>
      </c>
      <c r="L227">
        <v>941.6</v>
      </c>
      <c r="M227">
        <v>902.8</v>
      </c>
      <c r="N227">
        <v>890.4</v>
      </c>
      <c r="O227">
        <v>935.6</v>
      </c>
      <c r="P227">
        <v>973.4</v>
      </c>
      <c r="Q227">
        <v>1038.5</v>
      </c>
      <c r="R227">
        <v>1073.5</v>
      </c>
      <c r="S227">
        <v>1127.8</v>
      </c>
      <c r="T227">
        <v>1125.4000000000001</v>
      </c>
      <c r="U227">
        <v>1034.7</v>
      </c>
      <c r="V227">
        <v>1069.8</v>
      </c>
      <c r="W227">
        <v>1138.5</v>
      </c>
      <c r="X227">
        <v>1143.9000000000001</v>
      </c>
      <c r="Y227">
        <v>1199.2</v>
      </c>
      <c r="Z227">
        <v>1281.5</v>
      </c>
      <c r="AA227">
        <v>1376</v>
      </c>
      <c r="AB227">
        <v>1446.9</v>
      </c>
      <c r="AC227">
        <v>1507</v>
      </c>
      <c r="AD227">
        <v>1538.9</v>
      </c>
      <c r="AE227">
        <v>1657.6</v>
      </c>
      <c r="AF227">
        <v>1329</v>
      </c>
      <c r="AG227">
        <v>1652.1</v>
      </c>
      <c r="AH227" s="1">
        <f t="shared" si="73"/>
        <v>-1.3451478595067816E-2</v>
      </c>
      <c r="AI227" s="1">
        <f t="shared" si="74"/>
        <v>3.2355805648739286E-2</v>
      </c>
      <c r="AJ227" s="1">
        <f t="shared" si="75"/>
        <v>-1.2997903563941276E-2</v>
      </c>
      <c r="AK227" s="1">
        <f t="shared" si="76"/>
        <v>-4.1206457094307633E-2</v>
      </c>
      <c r="AL227" s="1">
        <f t="shared" si="77"/>
        <v>-1.3735046521931743E-2</v>
      </c>
      <c r="AM227" s="1">
        <f t="shared" si="78"/>
        <v>5.0763701707097986E-2</v>
      </c>
      <c r="AN227" s="1">
        <f t="shared" si="79"/>
        <v>4.040188114578875E-2</v>
      </c>
      <c r="AO227" s="1">
        <f t="shared" si="80"/>
        <v>6.6878980891719772E-2</v>
      </c>
      <c r="AP227" s="1">
        <f t="shared" si="81"/>
        <v>3.3702455464612424E-2</v>
      </c>
      <c r="AQ227" s="1">
        <f t="shared" si="82"/>
        <v>5.0582207731718634E-2</v>
      </c>
      <c r="AR227" s="1">
        <f t="shared" si="83"/>
        <v>-2.1280368859725694E-3</v>
      </c>
      <c r="AS227" s="1">
        <f t="shared" si="84"/>
        <v>-8.0593566731828714E-2</v>
      </c>
      <c r="AT227" s="1">
        <f t="shared" si="85"/>
        <v>3.392287619599875E-2</v>
      </c>
      <c r="AU227" s="1">
        <f t="shared" si="86"/>
        <v>6.4217610768367961E-2</v>
      </c>
      <c r="AV227" s="1">
        <f t="shared" si="87"/>
        <v>4.7430830039526493E-3</v>
      </c>
      <c r="AW227" s="1">
        <f t="shared" si="88"/>
        <v>4.8343386659673006E-2</v>
      </c>
      <c r="AX227" s="1">
        <f t="shared" si="89"/>
        <v>6.8629086057371544E-2</v>
      </c>
      <c r="AY227" s="1">
        <f t="shared" si="90"/>
        <v>7.3741708934841985E-2</v>
      </c>
      <c r="AZ227" s="1">
        <f t="shared" si="91"/>
        <v>5.1526162790697744E-2</v>
      </c>
      <c r="BA227" s="1">
        <f t="shared" si="92"/>
        <v>4.1537079272928261E-2</v>
      </c>
      <c r="BB227" s="1">
        <f t="shared" si="93"/>
        <v>2.1167883211678892E-2</v>
      </c>
      <c r="BC227" s="1">
        <f t="shared" si="94"/>
        <v>7.7133017090129194E-2</v>
      </c>
      <c r="BD227" s="1">
        <f t="shared" si="95"/>
        <v>-0.19823841698841693</v>
      </c>
      <c r="BE227" s="1">
        <f t="shared" si="96"/>
        <v>0.24311512415349881</v>
      </c>
    </row>
    <row r="228" spans="1:57" x14ac:dyDescent="0.35">
      <c r="A228" t="s">
        <v>54</v>
      </c>
      <c r="B228" t="s">
        <v>55</v>
      </c>
      <c r="C228">
        <v>2</v>
      </c>
      <c r="D228" t="s">
        <v>11</v>
      </c>
      <c r="E228">
        <v>11</v>
      </c>
      <c r="F228" t="s">
        <v>12</v>
      </c>
      <c r="G228" t="s">
        <v>24</v>
      </c>
      <c r="H228" t="s">
        <v>14</v>
      </c>
      <c r="I228">
        <v>872.8</v>
      </c>
      <c r="J228">
        <v>621.6</v>
      </c>
      <c r="K228">
        <v>625.4</v>
      </c>
      <c r="L228">
        <v>718.8</v>
      </c>
      <c r="M228">
        <v>632.5</v>
      </c>
      <c r="N228">
        <v>577.9</v>
      </c>
      <c r="O228">
        <v>645</v>
      </c>
      <c r="P228">
        <v>738.3</v>
      </c>
      <c r="Q228">
        <v>895.8</v>
      </c>
      <c r="R228">
        <v>960.4</v>
      </c>
      <c r="S228">
        <v>970.8</v>
      </c>
      <c r="T228">
        <v>998</v>
      </c>
      <c r="U228">
        <v>642.20000000000005</v>
      </c>
      <c r="V228">
        <v>707.9</v>
      </c>
      <c r="W228">
        <v>804</v>
      </c>
      <c r="X228">
        <v>925.8</v>
      </c>
      <c r="Y228">
        <v>988.8</v>
      </c>
      <c r="Z228">
        <v>826.2</v>
      </c>
      <c r="AA228">
        <v>634.9</v>
      </c>
      <c r="AB228">
        <v>576.9</v>
      </c>
      <c r="AC228">
        <v>640.70000000000005</v>
      </c>
      <c r="AD228">
        <v>768.1</v>
      </c>
      <c r="AE228">
        <v>821.4</v>
      </c>
      <c r="AF228">
        <v>572.79999999999995</v>
      </c>
      <c r="AG228">
        <v>800.9</v>
      </c>
      <c r="AH228" s="1">
        <f t="shared" si="73"/>
        <v>-0.28780934922089818</v>
      </c>
      <c r="AI228" s="1">
        <f t="shared" si="74"/>
        <v>6.11325611325604E-3</v>
      </c>
      <c r="AJ228" s="1">
        <f t="shared" si="75"/>
        <v>0.14934441957147424</v>
      </c>
      <c r="AK228" s="1">
        <f t="shared" si="76"/>
        <v>-0.12006121313299939</v>
      </c>
      <c r="AL228" s="1">
        <f t="shared" si="77"/>
        <v>-8.6324110671936793E-2</v>
      </c>
      <c r="AM228" s="1">
        <f t="shared" si="78"/>
        <v>0.11611005364249874</v>
      </c>
      <c r="AN228" s="1">
        <f t="shared" si="79"/>
        <v>0.14465116279069759</v>
      </c>
      <c r="AO228" s="1">
        <f t="shared" si="80"/>
        <v>0.21332791548151159</v>
      </c>
      <c r="AP228" s="1">
        <f t="shared" si="81"/>
        <v>7.2114311230185343E-2</v>
      </c>
      <c r="AQ228" s="1">
        <f t="shared" si="82"/>
        <v>1.0828821324448124E-2</v>
      </c>
      <c r="AR228" s="1">
        <f t="shared" si="83"/>
        <v>2.8018129377832764E-2</v>
      </c>
      <c r="AS228" s="1">
        <f t="shared" si="84"/>
        <v>-0.35651302605210416</v>
      </c>
      <c r="AT228" s="1">
        <f t="shared" si="85"/>
        <v>0.10230457801307992</v>
      </c>
      <c r="AU228" s="1">
        <f t="shared" si="86"/>
        <v>0.13575363751942368</v>
      </c>
      <c r="AV228" s="1">
        <f t="shared" si="87"/>
        <v>0.15149253731343279</v>
      </c>
      <c r="AW228" s="1">
        <f t="shared" si="88"/>
        <v>6.8049254698639025E-2</v>
      </c>
      <c r="AX228" s="1">
        <f t="shared" si="89"/>
        <v>-0.16444174757281546</v>
      </c>
      <c r="AY228" s="1">
        <f t="shared" si="90"/>
        <v>-0.2315419995158558</v>
      </c>
      <c r="AZ228" s="1">
        <f t="shared" si="91"/>
        <v>-9.1352968971491574E-2</v>
      </c>
      <c r="BA228" s="1">
        <f t="shared" si="92"/>
        <v>0.11059109031027919</v>
      </c>
      <c r="BB228" s="1">
        <f t="shared" si="93"/>
        <v>0.19884501326673945</v>
      </c>
      <c r="BC228" s="1">
        <f t="shared" si="94"/>
        <v>6.9392006249186247E-2</v>
      </c>
      <c r="BD228" s="1">
        <f t="shared" si="95"/>
        <v>-0.30265400535670811</v>
      </c>
      <c r="BE228" s="1">
        <f t="shared" si="96"/>
        <v>0.39821927374301685</v>
      </c>
    </row>
    <row r="229" spans="1:57" x14ac:dyDescent="0.35">
      <c r="A229" t="s">
        <v>54</v>
      </c>
      <c r="B229" t="s">
        <v>55</v>
      </c>
      <c r="C229">
        <v>2</v>
      </c>
      <c r="D229" t="s">
        <v>11</v>
      </c>
      <c r="E229">
        <v>12</v>
      </c>
      <c r="F229" t="s">
        <v>12</v>
      </c>
      <c r="G229" t="s">
        <v>25</v>
      </c>
      <c r="H229" t="s">
        <v>14</v>
      </c>
      <c r="I229">
        <v>1046.8</v>
      </c>
      <c r="J229">
        <v>1071.7</v>
      </c>
      <c r="K229">
        <v>1164.4000000000001</v>
      </c>
      <c r="L229">
        <v>1189.4000000000001</v>
      </c>
      <c r="M229">
        <v>1274.4000000000001</v>
      </c>
      <c r="N229">
        <v>1334.6</v>
      </c>
      <c r="O229">
        <v>1424.1</v>
      </c>
      <c r="P229">
        <v>1553.3</v>
      </c>
      <c r="Q229">
        <v>1604.4</v>
      </c>
      <c r="R229">
        <v>1683.4</v>
      </c>
      <c r="S229">
        <v>1704.8</v>
      </c>
      <c r="T229">
        <v>1700.9</v>
      </c>
      <c r="U229">
        <v>1740.1</v>
      </c>
      <c r="V229">
        <v>1814.4</v>
      </c>
      <c r="W229">
        <v>1881.1</v>
      </c>
      <c r="X229">
        <v>1991.5</v>
      </c>
      <c r="Y229">
        <v>2179.5</v>
      </c>
      <c r="Z229">
        <v>2353.6</v>
      </c>
      <c r="AA229">
        <v>2583.6999999999998</v>
      </c>
      <c r="AB229">
        <v>2739.2</v>
      </c>
      <c r="AC229">
        <v>2902.4</v>
      </c>
      <c r="AD229">
        <v>3051.8</v>
      </c>
      <c r="AE229">
        <v>3155.4</v>
      </c>
      <c r="AF229">
        <v>3218.1</v>
      </c>
      <c r="AG229">
        <v>3386.7</v>
      </c>
      <c r="AH229" s="1">
        <f t="shared" si="73"/>
        <v>2.3786778754298903E-2</v>
      </c>
      <c r="AI229" s="1">
        <f t="shared" si="74"/>
        <v>8.6498087151255051E-2</v>
      </c>
      <c r="AJ229" s="1">
        <f t="shared" si="75"/>
        <v>2.1470285125386464E-2</v>
      </c>
      <c r="AK229" s="1">
        <f t="shared" si="76"/>
        <v>7.1464604002017817E-2</v>
      </c>
      <c r="AL229" s="1">
        <f t="shared" si="77"/>
        <v>4.7237915881983533E-2</v>
      </c>
      <c r="AM229" s="1">
        <f t="shared" si="78"/>
        <v>6.7061291772815834E-2</v>
      </c>
      <c r="AN229" s="1">
        <f t="shared" si="79"/>
        <v>9.0723966013622676E-2</v>
      </c>
      <c r="AO229" s="1">
        <f t="shared" si="80"/>
        <v>3.2897701667417845E-2</v>
      </c>
      <c r="AP229" s="1">
        <f t="shared" si="81"/>
        <v>4.9239591124407872E-2</v>
      </c>
      <c r="AQ229" s="1">
        <f t="shared" si="82"/>
        <v>1.2712367827016671E-2</v>
      </c>
      <c r="AR229" s="1">
        <f t="shared" si="83"/>
        <v>-2.2876583763490519E-3</v>
      </c>
      <c r="AS229" s="1">
        <f t="shared" si="84"/>
        <v>2.3046622376388864E-2</v>
      </c>
      <c r="AT229" s="1">
        <f t="shared" si="85"/>
        <v>4.269869547727153E-2</v>
      </c>
      <c r="AU229" s="1">
        <f t="shared" si="86"/>
        <v>3.6761463844797074E-2</v>
      </c>
      <c r="AV229" s="1">
        <f t="shared" si="87"/>
        <v>5.868906490882999E-2</v>
      </c>
      <c r="AW229" s="1">
        <f t="shared" si="88"/>
        <v>9.4401205121767515E-2</v>
      </c>
      <c r="AX229" s="1">
        <f t="shared" si="89"/>
        <v>7.9880706584078878E-2</v>
      </c>
      <c r="AY229" s="1">
        <f t="shared" si="90"/>
        <v>9.7765125764785826E-2</v>
      </c>
      <c r="AZ229" s="1">
        <f t="shared" si="91"/>
        <v>6.0185005999148514E-2</v>
      </c>
      <c r="BA229" s="1">
        <f t="shared" si="92"/>
        <v>5.9579439252336552E-2</v>
      </c>
      <c r="BB229" s="1">
        <f t="shared" si="93"/>
        <v>5.1474641675854492E-2</v>
      </c>
      <c r="BC229" s="1">
        <f t="shared" si="94"/>
        <v>3.3947178714201422E-2</v>
      </c>
      <c r="BD229" s="1">
        <f t="shared" si="95"/>
        <v>1.9870697851302469E-2</v>
      </c>
      <c r="BE229" s="1">
        <f t="shared" si="96"/>
        <v>5.2391162487181848E-2</v>
      </c>
    </row>
    <row r="230" spans="1:57" x14ac:dyDescent="0.35">
      <c r="A230" t="s">
        <v>54</v>
      </c>
      <c r="B230" t="s">
        <v>55</v>
      </c>
      <c r="C230">
        <v>2</v>
      </c>
      <c r="D230" t="s">
        <v>11</v>
      </c>
      <c r="E230">
        <v>13</v>
      </c>
      <c r="F230" t="s">
        <v>12</v>
      </c>
      <c r="G230" t="s">
        <v>26</v>
      </c>
      <c r="H230" t="s">
        <v>14</v>
      </c>
      <c r="I230">
        <v>12890.8</v>
      </c>
      <c r="J230">
        <v>13588.1</v>
      </c>
      <c r="K230">
        <v>14526.3</v>
      </c>
      <c r="L230">
        <v>15594</v>
      </c>
      <c r="M230">
        <v>16155.1</v>
      </c>
      <c r="N230">
        <v>16946</v>
      </c>
      <c r="O230">
        <v>17772.5</v>
      </c>
      <c r="P230">
        <v>19039.900000000001</v>
      </c>
      <c r="Q230">
        <v>20199.099999999999</v>
      </c>
      <c r="R230">
        <v>21235.1</v>
      </c>
      <c r="S230">
        <v>22597.7</v>
      </c>
      <c r="T230">
        <v>23958.3</v>
      </c>
      <c r="U230">
        <v>23851.5</v>
      </c>
      <c r="V230">
        <v>24936.9</v>
      </c>
      <c r="W230">
        <v>26011.599999999999</v>
      </c>
      <c r="X230">
        <v>26843.9</v>
      </c>
      <c r="Y230">
        <v>27829.3</v>
      </c>
      <c r="Z230">
        <v>29059.3</v>
      </c>
      <c r="AA230">
        <v>30236.799999999999</v>
      </c>
      <c r="AB230">
        <v>31383.7</v>
      </c>
      <c r="AC230">
        <v>32631.9</v>
      </c>
      <c r="AD230">
        <v>34575.9</v>
      </c>
      <c r="AE230">
        <v>35494.300000000003</v>
      </c>
      <c r="AF230">
        <v>33956</v>
      </c>
      <c r="AG230">
        <v>37132.300000000003</v>
      </c>
      <c r="AH230" s="1">
        <f t="shared" si="73"/>
        <v>5.4092841406274329E-2</v>
      </c>
      <c r="AI230" s="1">
        <f t="shared" si="74"/>
        <v>6.9045709113120954E-2</v>
      </c>
      <c r="AJ230" s="1">
        <f t="shared" si="75"/>
        <v>7.3501166849094454E-2</v>
      </c>
      <c r="AK230" s="1">
        <f t="shared" si="76"/>
        <v>3.5981787867128405E-2</v>
      </c>
      <c r="AL230" s="1">
        <f t="shared" si="77"/>
        <v>4.8956676219893386E-2</v>
      </c>
      <c r="AM230" s="1">
        <f t="shared" si="78"/>
        <v>4.877257169833589E-2</v>
      </c>
      <c r="AN230" s="1">
        <f t="shared" si="79"/>
        <v>7.1312420874947338E-2</v>
      </c>
      <c r="AO230" s="1">
        <f t="shared" si="80"/>
        <v>6.0882672703112782E-2</v>
      </c>
      <c r="AP230" s="1">
        <f t="shared" si="81"/>
        <v>5.1289413884777049E-2</v>
      </c>
      <c r="AQ230" s="1">
        <f t="shared" si="82"/>
        <v>6.416734557407322E-2</v>
      </c>
      <c r="AR230" s="1">
        <f t="shared" si="83"/>
        <v>6.0209667355527269E-2</v>
      </c>
      <c r="AS230" s="1">
        <f t="shared" si="84"/>
        <v>-4.457745332515215E-3</v>
      </c>
      <c r="AT230" s="1">
        <f t="shared" si="85"/>
        <v>4.5506571913716182E-2</v>
      </c>
      <c r="AU230" s="1">
        <f t="shared" si="86"/>
        <v>4.3096776263288422E-2</v>
      </c>
      <c r="AV230" s="1">
        <f t="shared" si="87"/>
        <v>3.1997262759691947E-2</v>
      </c>
      <c r="AW230" s="1">
        <f t="shared" si="88"/>
        <v>3.6708525959342632E-2</v>
      </c>
      <c r="AX230" s="1">
        <f t="shared" si="89"/>
        <v>4.4198021509703804E-2</v>
      </c>
      <c r="AY230" s="1">
        <f t="shared" si="90"/>
        <v>4.0520590654282797E-2</v>
      </c>
      <c r="AZ230" s="1">
        <f t="shared" si="91"/>
        <v>3.7930601121811881E-2</v>
      </c>
      <c r="BA230" s="1">
        <f t="shared" si="92"/>
        <v>3.9772238454994176E-2</v>
      </c>
      <c r="BB230" s="1">
        <f t="shared" si="93"/>
        <v>5.957360742095924E-2</v>
      </c>
      <c r="BC230" s="1">
        <f t="shared" si="94"/>
        <v>2.6561853776763625E-2</v>
      </c>
      <c r="BD230" s="1">
        <f t="shared" si="95"/>
        <v>-4.3339353079226886E-2</v>
      </c>
      <c r="BE230" s="1">
        <f t="shared" si="96"/>
        <v>9.3541642125103158E-2</v>
      </c>
    </row>
    <row r="231" spans="1:57" x14ac:dyDescent="0.35">
      <c r="A231" t="s">
        <v>54</v>
      </c>
      <c r="B231" t="s">
        <v>55</v>
      </c>
      <c r="C231">
        <v>2</v>
      </c>
      <c r="D231" t="s">
        <v>11</v>
      </c>
      <c r="E231">
        <v>14</v>
      </c>
      <c r="F231" t="s">
        <v>12</v>
      </c>
      <c r="G231" t="s">
        <v>27</v>
      </c>
      <c r="H231" t="s">
        <v>14</v>
      </c>
      <c r="I231">
        <v>12637.6</v>
      </c>
      <c r="J231">
        <v>13280</v>
      </c>
      <c r="K231">
        <v>14143.3</v>
      </c>
      <c r="L231">
        <v>15099</v>
      </c>
      <c r="M231">
        <v>15516.1</v>
      </c>
      <c r="N231">
        <v>16227</v>
      </c>
      <c r="O231">
        <v>17081.5</v>
      </c>
      <c r="P231">
        <v>18361.900000000001</v>
      </c>
      <c r="Q231">
        <v>19579.099999999999</v>
      </c>
      <c r="R231">
        <v>20596</v>
      </c>
      <c r="S231">
        <v>21956.7</v>
      </c>
      <c r="T231">
        <v>23043.8</v>
      </c>
      <c r="U231">
        <v>23163.599999999999</v>
      </c>
      <c r="V231">
        <v>24274.7</v>
      </c>
      <c r="W231">
        <v>25386.1</v>
      </c>
      <c r="X231">
        <v>25962.400000000001</v>
      </c>
      <c r="Y231">
        <v>27105.7</v>
      </c>
      <c r="Z231">
        <v>28207.3</v>
      </c>
      <c r="AA231">
        <v>29522</v>
      </c>
      <c r="AB231">
        <v>30393.5</v>
      </c>
      <c r="AC231">
        <v>31791.200000000001</v>
      </c>
      <c r="AD231">
        <v>33314.5</v>
      </c>
      <c r="AE231">
        <v>34451.800000000003</v>
      </c>
      <c r="AF231">
        <v>32171.7</v>
      </c>
      <c r="AG231">
        <v>35251.300000000003</v>
      </c>
      <c r="AH231" s="1">
        <f t="shared" si="73"/>
        <v>5.0832436538583242E-2</v>
      </c>
      <c r="AI231" s="1">
        <f t="shared" si="74"/>
        <v>6.5007530120481868E-2</v>
      </c>
      <c r="AJ231" s="1">
        <f t="shared" si="75"/>
        <v>6.7572631564062194E-2</v>
      </c>
      <c r="AK231" s="1">
        <f t="shared" si="76"/>
        <v>2.7624345983177718E-2</v>
      </c>
      <c r="AL231" s="1">
        <f t="shared" si="77"/>
        <v>4.5816925644975193E-2</v>
      </c>
      <c r="AM231" s="1">
        <f t="shared" si="78"/>
        <v>5.2659148333025207E-2</v>
      </c>
      <c r="AN231" s="1">
        <f t="shared" si="79"/>
        <v>7.4958288206539325E-2</v>
      </c>
      <c r="AO231" s="1">
        <f t="shared" si="80"/>
        <v>6.6289436278380617E-2</v>
      </c>
      <c r="AP231" s="1">
        <f t="shared" si="81"/>
        <v>5.1938035966923993E-2</v>
      </c>
      <c r="AQ231" s="1">
        <f t="shared" si="82"/>
        <v>6.6066226451738236E-2</v>
      </c>
      <c r="AR231" s="1">
        <f t="shared" si="83"/>
        <v>4.9511083177344435E-2</v>
      </c>
      <c r="AS231" s="1">
        <f t="shared" si="84"/>
        <v>5.1987953375745004E-3</v>
      </c>
      <c r="AT231" s="1">
        <f t="shared" si="85"/>
        <v>4.79675007339102E-2</v>
      </c>
      <c r="AU231" s="1">
        <f t="shared" si="86"/>
        <v>4.5784293935661316E-2</v>
      </c>
      <c r="AV231" s="1">
        <f t="shared" si="87"/>
        <v>2.2701399584812276E-2</v>
      </c>
      <c r="AW231" s="1">
        <f t="shared" si="88"/>
        <v>4.4036760854158294E-2</v>
      </c>
      <c r="AX231" s="1">
        <f t="shared" si="89"/>
        <v>4.0640898408821707E-2</v>
      </c>
      <c r="AY231" s="1">
        <f t="shared" si="90"/>
        <v>4.6608502054432746E-2</v>
      </c>
      <c r="AZ231" s="1">
        <f t="shared" si="91"/>
        <v>2.9520357699342862E-2</v>
      </c>
      <c r="BA231" s="1">
        <f t="shared" si="92"/>
        <v>4.5986806389524099E-2</v>
      </c>
      <c r="BB231" s="1">
        <f t="shared" si="93"/>
        <v>4.7915775434711469E-2</v>
      </c>
      <c r="BC231" s="1">
        <f t="shared" si="94"/>
        <v>3.4138288132795118E-2</v>
      </c>
      <c r="BD231" s="1">
        <f t="shared" si="95"/>
        <v>-6.6182318485536379E-2</v>
      </c>
      <c r="BE231" s="1">
        <f t="shared" si="96"/>
        <v>9.5723881548068712E-2</v>
      </c>
    </row>
    <row r="232" spans="1:57" x14ac:dyDescent="0.35">
      <c r="A232" t="s">
        <v>54</v>
      </c>
      <c r="B232" t="s">
        <v>55</v>
      </c>
      <c r="C232">
        <v>2</v>
      </c>
      <c r="D232" t="s">
        <v>11</v>
      </c>
      <c r="E232">
        <v>15</v>
      </c>
      <c r="F232" t="s">
        <v>12</v>
      </c>
      <c r="G232" t="s">
        <v>28</v>
      </c>
      <c r="H232" t="s">
        <v>14</v>
      </c>
      <c r="I232">
        <v>2512.4</v>
      </c>
      <c r="J232">
        <v>2626.2</v>
      </c>
      <c r="K232">
        <v>2754.8</v>
      </c>
      <c r="L232">
        <v>2918.4</v>
      </c>
      <c r="M232">
        <v>3124.8</v>
      </c>
      <c r="N232">
        <v>3197.5</v>
      </c>
      <c r="O232">
        <v>3320.6</v>
      </c>
      <c r="P232">
        <v>3505.3</v>
      </c>
      <c r="Q232">
        <v>3729.7</v>
      </c>
      <c r="R232">
        <v>3967.8</v>
      </c>
      <c r="S232">
        <v>4272.5</v>
      </c>
      <c r="T232">
        <v>4641.5</v>
      </c>
      <c r="U232">
        <v>4749.6000000000004</v>
      </c>
      <c r="V232">
        <v>5147.3</v>
      </c>
      <c r="W232">
        <v>5438.7</v>
      </c>
      <c r="X232">
        <v>5581.3</v>
      </c>
      <c r="Y232">
        <v>5952.8</v>
      </c>
      <c r="Z232">
        <v>6313.5</v>
      </c>
      <c r="AA232">
        <v>6493.1</v>
      </c>
      <c r="AB232">
        <v>6666.9</v>
      </c>
      <c r="AC232">
        <v>7033</v>
      </c>
      <c r="AD232">
        <v>7414.1</v>
      </c>
      <c r="AE232">
        <v>7715.9</v>
      </c>
      <c r="AF232">
        <v>8091.8</v>
      </c>
      <c r="AG232">
        <v>8437.9</v>
      </c>
      <c r="AH232" s="1">
        <f t="shared" si="73"/>
        <v>4.5295335137716816E-2</v>
      </c>
      <c r="AI232" s="1">
        <f t="shared" si="74"/>
        <v>4.8968090777549454E-2</v>
      </c>
      <c r="AJ232" s="1">
        <f t="shared" si="75"/>
        <v>5.9387251343110167E-2</v>
      </c>
      <c r="AK232" s="1">
        <f t="shared" si="76"/>
        <v>7.0723684210526341E-2</v>
      </c>
      <c r="AL232" s="1">
        <f t="shared" si="77"/>
        <v>2.3265488991295383E-2</v>
      </c>
      <c r="AM232" s="1">
        <f t="shared" si="78"/>
        <v>3.849882720875681E-2</v>
      </c>
      <c r="AN232" s="1">
        <f t="shared" si="79"/>
        <v>5.5622477865446086E-2</v>
      </c>
      <c r="AO232" s="1">
        <f t="shared" si="80"/>
        <v>6.4017345163038725E-2</v>
      </c>
      <c r="AP232" s="1">
        <f t="shared" si="81"/>
        <v>6.3838914658015486E-2</v>
      </c>
      <c r="AQ232" s="1">
        <f t="shared" si="82"/>
        <v>7.6793185140380013E-2</v>
      </c>
      <c r="AR232" s="1">
        <f t="shared" si="83"/>
        <v>8.63662960795787E-2</v>
      </c>
      <c r="AS232" s="1">
        <f t="shared" si="84"/>
        <v>2.3289884735538158E-2</v>
      </c>
      <c r="AT232" s="1">
        <f t="shared" si="85"/>
        <v>8.3733367020380617E-2</v>
      </c>
      <c r="AU232" s="1">
        <f t="shared" si="86"/>
        <v>5.6612204456705381E-2</v>
      </c>
      <c r="AV232" s="1">
        <f t="shared" si="87"/>
        <v>2.6219500983691024E-2</v>
      </c>
      <c r="AW232" s="1">
        <f t="shared" si="88"/>
        <v>6.6561553759876727E-2</v>
      </c>
      <c r="AX232" s="1">
        <f t="shared" si="89"/>
        <v>6.0593334229270226E-2</v>
      </c>
      <c r="AY232" s="1">
        <f t="shared" si="90"/>
        <v>2.8446978696444185E-2</v>
      </c>
      <c r="AZ232" s="1">
        <f t="shared" si="91"/>
        <v>2.6766875606412849E-2</v>
      </c>
      <c r="BA232" s="1">
        <f t="shared" si="92"/>
        <v>5.4913078042268582E-2</v>
      </c>
      <c r="BB232" s="1">
        <f t="shared" si="93"/>
        <v>5.4187402246552024E-2</v>
      </c>
      <c r="BC232" s="1">
        <f t="shared" si="94"/>
        <v>4.070622192848751E-2</v>
      </c>
      <c r="BD232" s="1">
        <f t="shared" si="95"/>
        <v>4.8717583172410289E-2</v>
      </c>
      <c r="BE232" s="1">
        <f t="shared" si="96"/>
        <v>4.2771694802145314E-2</v>
      </c>
    </row>
    <row r="233" spans="1:57" x14ac:dyDescent="0.35">
      <c r="A233" t="s">
        <v>54</v>
      </c>
      <c r="B233" t="s">
        <v>55</v>
      </c>
      <c r="C233">
        <v>2</v>
      </c>
      <c r="D233" t="s">
        <v>11</v>
      </c>
      <c r="E233">
        <v>16</v>
      </c>
      <c r="F233" t="s">
        <v>12</v>
      </c>
      <c r="G233" t="s">
        <v>29</v>
      </c>
      <c r="H233" t="s">
        <v>14</v>
      </c>
      <c r="I233">
        <v>2954.3</v>
      </c>
      <c r="J233">
        <v>3084.4</v>
      </c>
      <c r="K233">
        <v>3132.2</v>
      </c>
      <c r="L233">
        <v>3276.1</v>
      </c>
      <c r="M233">
        <v>3435.5</v>
      </c>
      <c r="N233">
        <v>3728.4</v>
      </c>
      <c r="O233">
        <v>3864.6</v>
      </c>
      <c r="P233">
        <v>4133.6000000000004</v>
      </c>
      <c r="Q233">
        <v>4403.3999999999996</v>
      </c>
      <c r="R233">
        <v>4564.2</v>
      </c>
      <c r="S233">
        <v>4794.2</v>
      </c>
      <c r="T233">
        <v>5062.5</v>
      </c>
      <c r="U233">
        <v>5318.7</v>
      </c>
      <c r="V233">
        <v>5555.2</v>
      </c>
      <c r="W233">
        <v>5888.4</v>
      </c>
      <c r="X233">
        <v>6072.5</v>
      </c>
      <c r="Y233">
        <v>6236.4</v>
      </c>
      <c r="Z233">
        <v>6521</v>
      </c>
      <c r="AA233">
        <v>6951.8</v>
      </c>
      <c r="AB233">
        <v>7244.4</v>
      </c>
      <c r="AC233">
        <v>7480.3</v>
      </c>
      <c r="AD233">
        <v>7660.7</v>
      </c>
      <c r="AE233">
        <v>7928.9</v>
      </c>
      <c r="AF233">
        <v>7432.7</v>
      </c>
      <c r="AG233">
        <v>8175</v>
      </c>
      <c r="AH233" s="1">
        <f t="shared" si="73"/>
        <v>4.4037504654232777E-2</v>
      </c>
      <c r="AI233" s="1">
        <f t="shared" si="74"/>
        <v>1.54973414602515E-2</v>
      </c>
      <c r="AJ233" s="1">
        <f t="shared" si="75"/>
        <v>4.5942149288040385E-2</v>
      </c>
      <c r="AK233" s="1">
        <f t="shared" si="76"/>
        <v>4.8655413448917953E-2</v>
      </c>
      <c r="AL233" s="1">
        <f t="shared" si="77"/>
        <v>8.5256876728278294E-2</v>
      </c>
      <c r="AM233" s="1">
        <f t="shared" si="78"/>
        <v>3.6530415191503005E-2</v>
      </c>
      <c r="AN233" s="1">
        <f t="shared" si="79"/>
        <v>6.9606168814366418E-2</v>
      </c>
      <c r="AO233" s="1">
        <f t="shared" si="80"/>
        <v>6.5269982581768735E-2</v>
      </c>
      <c r="AP233" s="1">
        <f t="shared" si="81"/>
        <v>3.6517236680746738E-2</v>
      </c>
      <c r="AQ233" s="1">
        <f t="shared" si="82"/>
        <v>5.0392182638797599E-2</v>
      </c>
      <c r="AR233" s="1">
        <f t="shared" si="83"/>
        <v>5.5963455842476369E-2</v>
      </c>
      <c r="AS233" s="1">
        <f t="shared" si="84"/>
        <v>5.0607407407407372E-2</v>
      </c>
      <c r="AT233" s="1">
        <f t="shared" si="85"/>
        <v>4.4465752909545568E-2</v>
      </c>
      <c r="AU233" s="1">
        <f t="shared" si="86"/>
        <v>5.9979838709677387E-2</v>
      </c>
      <c r="AV233" s="1">
        <f t="shared" si="87"/>
        <v>3.1264859724203585E-2</v>
      </c>
      <c r="AW233" s="1">
        <f t="shared" si="88"/>
        <v>2.6990531082750045E-2</v>
      </c>
      <c r="AX233" s="1">
        <f t="shared" si="89"/>
        <v>4.5635302418061761E-2</v>
      </c>
      <c r="AY233" s="1">
        <f t="shared" si="90"/>
        <v>6.6063487195215487E-2</v>
      </c>
      <c r="AZ233" s="1">
        <f t="shared" si="91"/>
        <v>4.2089818464282551E-2</v>
      </c>
      <c r="BA233" s="1">
        <f t="shared" si="92"/>
        <v>3.2563083209099522E-2</v>
      </c>
      <c r="BB233" s="1">
        <f t="shared" si="93"/>
        <v>2.4116679812306942E-2</v>
      </c>
      <c r="BC233" s="1">
        <f t="shared" si="94"/>
        <v>3.5009855496234005E-2</v>
      </c>
      <c r="BD233" s="1">
        <f t="shared" si="95"/>
        <v>-6.2581190329049408E-2</v>
      </c>
      <c r="BE233" s="1">
        <f t="shared" si="96"/>
        <v>9.9869495607249073E-2</v>
      </c>
    </row>
    <row r="234" spans="1:57" x14ac:dyDescent="0.35">
      <c r="A234" t="s">
        <v>54</v>
      </c>
      <c r="B234" t="s">
        <v>55</v>
      </c>
      <c r="C234">
        <v>2</v>
      </c>
      <c r="D234" t="s">
        <v>11</v>
      </c>
      <c r="E234">
        <v>17</v>
      </c>
      <c r="F234" t="s">
        <v>12</v>
      </c>
      <c r="G234" t="s">
        <v>30</v>
      </c>
      <c r="H234" t="s">
        <v>14</v>
      </c>
      <c r="I234">
        <v>848.7</v>
      </c>
      <c r="J234">
        <v>881</v>
      </c>
      <c r="K234">
        <v>910.5</v>
      </c>
      <c r="L234">
        <v>1029.0999999999999</v>
      </c>
      <c r="M234">
        <v>1031</v>
      </c>
      <c r="N234">
        <v>959.4</v>
      </c>
      <c r="O234">
        <v>976.6</v>
      </c>
      <c r="P234">
        <v>1065.7</v>
      </c>
      <c r="Q234">
        <v>1108.9000000000001</v>
      </c>
      <c r="R234">
        <v>1159.7</v>
      </c>
      <c r="S234">
        <v>1199.5</v>
      </c>
      <c r="T234">
        <v>1253.9000000000001</v>
      </c>
      <c r="U234">
        <v>1219.9000000000001</v>
      </c>
      <c r="V234">
        <v>1297</v>
      </c>
      <c r="W234">
        <v>1443.5</v>
      </c>
      <c r="X234">
        <v>1468.2</v>
      </c>
      <c r="Y234">
        <v>1511.8</v>
      </c>
      <c r="Z234">
        <v>1489.6</v>
      </c>
      <c r="AA234">
        <v>1618.1</v>
      </c>
      <c r="AB234">
        <v>1799.1</v>
      </c>
      <c r="AC234">
        <v>2084.9</v>
      </c>
      <c r="AD234">
        <v>2173.5</v>
      </c>
      <c r="AE234">
        <v>2389.1</v>
      </c>
      <c r="AF234">
        <v>1640.3</v>
      </c>
      <c r="AG234">
        <v>2064.3000000000002</v>
      </c>
      <c r="AH234" s="1">
        <f t="shared" si="73"/>
        <v>3.8058206669023154E-2</v>
      </c>
      <c r="AI234" s="1">
        <f t="shared" si="74"/>
        <v>3.3484676503972757E-2</v>
      </c>
      <c r="AJ234" s="1">
        <f t="shared" si="75"/>
        <v>0.13025809994508503</v>
      </c>
      <c r="AK234" s="1">
        <f t="shared" si="76"/>
        <v>1.8462734428141979E-3</v>
      </c>
      <c r="AL234" s="1">
        <f t="shared" si="77"/>
        <v>-6.9447138700290997E-2</v>
      </c>
      <c r="AM234" s="1">
        <f t="shared" si="78"/>
        <v>1.7927871586408219E-2</v>
      </c>
      <c r="AN234" s="1">
        <f t="shared" si="79"/>
        <v>9.1234896579971345E-2</v>
      </c>
      <c r="AO234" s="1">
        <f t="shared" si="80"/>
        <v>4.0536736417378288E-2</v>
      </c>
      <c r="AP234" s="1">
        <f t="shared" si="81"/>
        <v>4.5811164216791371E-2</v>
      </c>
      <c r="AQ234" s="1">
        <f t="shared" si="82"/>
        <v>3.4319220488057217E-2</v>
      </c>
      <c r="AR234" s="1">
        <f t="shared" si="83"/>
        <v>4.5352230095873358E-2</v>
      </c>
      <c r="AS234" s="1">
        <f t="shared" si="84"/>
        <v>-2.7115399952149292E-2</v>
      </c>
      <c r="AT234" s="1">
        <f t="shared" si="85"/>
        <v>6.320190179522904E-2</v>
      </c>
      <c r="AU234" s="1">
        <f t="shared" si="86"/>
        <v>0.11295296838858905</v>
      </c>
      <c r="AV234" s="1">
        <f t="shared" si="87"/>
        <v>1.711118808451683E-2</v>
      </c>
      <c r="AW234" s="1">
        <f t="shared" si="88"/>
        <v>2.9696226672115453E-2</v>
      </c>
      <c r="AX234" s="1">
        <f t="shared" si="89"/>
        <v>-1.468448207434849E-2</v>
      </c>
      <c r="AY234" s="1">
        <f t="shared" si="90"/>
        <v>8.6264769065520955E-2</v>
      </c>
      <c r="AZ234" s="1">
        <f t="shared" si="91"/>
        <v>0.11185958840615537</v>
      </c>
      <c r="BA234" s="1">
        <f t="shared" si="92"/>
        <v>0.15885720638096837</v>
      </c>
      <c r="BB234" s="1">
        <f t="shared" si="93"/>
        <v>4.2496042975682241E-2</v>
      </c>
      <c r="BC234" s="1">
        <f t="shared" si="94"/>
        <v>9.9194847020933938E-2</v>
      </c>
      <c r="BD234" s="1">
        <f t="shared" si="95"/>
        <v>-0.31342346490310158</v>
      </c>
      <c r="BE234" s="1">
        <f t="shared" si="96"/>
        <v>0.25848930073767007</v>
      </c>
    </row>
    <row r="235" spans="1:57" x14ac:dyDescent="0.35">
      <c r="A235" t="s">
        <v>54</v>
      </c>
      <c r="B235" t="s">
        <v>55</v>
      </c>
      <c r="C235">
        <v>2</v>
      </c>
      <c r="D235" t="s">
        <v>11</v>
      </c>
      <c r="E235">
        <v>18</v>
      </c>
      <c r="F235" t="s">
        <v>12</v>
      </c>
      <c r="G235" t="s">
        <v>31</v>
      </c>
      <c r="H235" t="s">
        <v>14</v>
      </c>
      <c r="I235">
        <v>513</v>
      </c>
      <c r="J235">
        <v>551.79999999999995</v>
      </c>
      <c r="K235">
        <v>579.79999999999995</v>
      </c>
      <c r="L235">
        <v>633.79999999999995</v>
      </c>
      <c r="M235">
        <v>624.9</v>
      </c>
      <c r="N235">
        <v>602.70000000000005</v>
      </c>
      <c r="O235">
        <v>656.4</v>
      </c>
      <c r="P235">
        <v>733</v>
      </c>
      <c r="Q235">
        <v>811.6</v>
      </c>
      <c r="R235">
        <v>872.3</v>
      </c>
      <c r="S235">
        <v>934.3</v>
      </c>
      <c r="T235">
        <v>996.5</v>
      </c>
      <c r="U235">
        <v>1012.6</v>
      </c>
      <c r="V235">
        <v>1062.2</v>
      </c>
      <c r="W235">
        <v>1034.3</v>
      </c>
      <c r="X235">
        <v>1073.8</v>
      </c>
      <c r="Y235">
        <v>1089.2</v>
      </c>
      <c r="Z235">
        <v>1108.0999999999999</v>
      </c>
      <c r="AA235">
        <v>1143.5</v>
      </c>
      <c r="AB235">
        <v>1172.9000000000001</v>
      </c>
      <c r="AC235">
        <v>1199.7</v>
      </c>
      <c r="AD235">
        <v>1238.9000000000001</v>
      </c>
      <c r="AE235">
        <v>1289</v>
      </c>
      <c r="AF235">
        <v>1015.1</v>
      </c>
      <c r="AG235">
        <v>1247.9000000000001</v>
      </c>
      <c r="AH235" s="1">
        <f t="shared" si="73"/>
        <v>7.5633528265107122E-2</v>
      </c>
      <c r="AI235" s="1">
        <f t="shared" si="74"/>
        <v>5.0743022834360281E-2</v>
      </c>
      <c r="AJ235" s="1">
        <f t="shared" si="75"/>
        <v>9.3135563987581937E-2</v>
      </c>
      <c r="AK235" s="1">
        <f t="shared" si="76"/>
        <v>-1.4042284632376108E-2</v>
      </c>
      <c r="AL235" s="1">
        <f t="shared" si="77"/>
        <v>-3.5525684109457403E-2</v>
      </c>
      <c r="AM235" s="1">
        <f t="shared" si="78"/>
        <v>8.9099054255848562E-2</v>
      </c>
      <c r="AN235" s="1">
        <f t="shared" si="79"/>
        <v>0.11669713589274837</v>
      </c>
      <c r="AO235" s="1">
        <f t="shared" si="80"/>
        <v>0.10723055934515692</v>
      </c>
      <c r="AP235" s="1">
        <f t="shared" si="81"/>
        <v>7.4790537210448413E-2</v>
      </c>
      <c r="AQ235" s="1">
        <f t="shared" si="82"/>
        <v>7.1076464519087473E-2</v>
      </c>
      <c r="AR235" s="1">
        <f t="shared" si="83"/>
        <v>6.6573905597773791E-2</v>
      </c>
      <c r="AS235" s="1">
        <f t="shared" si="84"/>
        <v>1.6156547917712014E-2</v>
      </c>
      <c r="AT235" s="1">
        <f t="shared" si="85"/>
        <v>4.898281651194946E-2</v>
      </c>
      <c r="AU235" s="1">
        <f t="shared" si="86"/>
        <v>-2.626623987949547E-2</v>
      </c>
      <c r="AV235" s="1">
        <f t="shared" si="87"/>
        <v>3.8190080247510395E-2</v>
      </c>
      <c r="AW235" s="1">
        <f t="shared" si="88"/>
        <v>1.4341590612777139E-2</v>
      </c>
      <c r="AX235" s="1">
        <f t="shared" si="89"/>
        <v>1.7352185089974166E-2</v>
      </c>
      <c r="AY235" s="1">
        <f t="shared" si="90"/>
        <v>3.194657521884315E-2</v>
      </c>
      <c r="AZ235" s="1">
        <f t="shared" si="91"/>
        <v>2.5710537822474937E-2</v>
      </c>
      <c r="BA235" s="1">
        <f t="shared" si="92"/>
        <v>2.2849347770483378E-2</v>
      </c>
      <c r="BB235" s="1">
        <f t="shared" si="93"/>
        <v>3.267483537551058E-2</v>
      </c>
      <c r="BC235" s="1">
        <f t="shared" si="94"/>
        <v>4.0439099200903952E-2</v>
      </c>
      <c r="BD235" s="1">
        <f t="shared" si="95"/>
        <v>-0.21249030256012411</v>
      </c>
      <c r="BE235" s="1">
        <f t="shared" si="96"/>
        <v>0.22933701113190824</v>
      </c>
    </row>
    <row r="236" spans="1:57" x14ac:dyDescent="0.35">
      <c r="A236" t="s">
        <v>54</v>
      </c>
      <c r="B236" t="s">
        <v>55</v>
      </c>
      <c r="C236">
        <v>2</v>
      </c>
      <c r="D236" t="s">
        <v>11</v>
      </c>
      <c r="E236">
        <v>19</v>
      </c>
      <c r="F236" t="s">
        <v>12</v>
      </c>
      <c r="G236" t="s">
        <v>32</v>
      </c>
      <c r="H236" t="s">
        <v>14</v>
      </c>
      <c r="I236">
        <v>1153.3</v>
      </c>
      <c r="J236">
        <v>1275.3</v>
      </c>
      <c r="K236">
        <v>1338.1</v>
      </c>
      <c r="L236">
        <v>1418</v>
      </c>
      <c r="M236">
        <v>1437.2</v>
      </c>
      <c r="N236">
        <v>1523</v>
      </c>
      <c r="O236">
        <v>1659.6</v>
      </c>
      <c r="P236">
        <v>1827.7</v>
      </c>
      <c r="Q236">
        <v>2035.7</v>
      </c>
      <c r="R236">
        <v>2155.1</v>
      </c>
      <c r="S236">
        <v>2253.1</v>
      </c>
      <c r="T236">
        <v>2339.6</v>
      </c>
      <c r="U236">
        <v>2377.4</v>
      </c>
      <c r="V236">
        <v>2490.4</v>
      </c>
      <c r="W236">
        <v>2636.9</v>
      </c>
      <c r="X236">
        <v>2736.7</v>
      </c>
      <c r="Y236">
        <v>2924.2</v>
      </c>
      <c r="Z236">
        <v>3088.8</v>
      </c>
      <c r="AA236">
        <v>3357.3</v>
      </c>
      <c r="AB236">
        <v>3454.3</v>
      </c>
      <c r="AC236">
        <v>3598.8</v>
      </c>
      <c r="AD236">
        <v>3844.2</v>
      </c>
      <c r="AE236">
        <v>4045.9</v>
      </c>
      <c r="AF236">
        <v>2405.1999999999998</v>
      </c>
      <c r="AG236">
        <v>3079.1</v>
      </c>
      <c r="AH236" s="1">
        <f t="shared" si="73"/>
        <v>0.10578340414462846</v>
      </c>
      <c r="AI236" s="1">
        <f t="shared" si="74"/>
        <v>4.9243315298361137E-2</v>
      </c>
      <c r="AJ236" s="1">
        <f t="shared" si="75"/>
        <v>5.9711531275689483E-2</v>
      </c>
      <c r="AK236" s="1">
        <f t="shared" si="76"/>
        <v>1.3540197461213007E-2</v>
      </c>
      <c r="AL236" s="1">
        <f t="shared" si="77"/>
        <v>5.9699415530197572E-2</v>
      </c>
      <c r="AM236" s="1">
        <f t="shared" si="78"/>
        <v>8.969139855548254E-2</v>
      </c>
      <c r="AN236" s="1">
        <f t="shared" si="79"/>
        <v>0.10128946734152816</v>
      </c>
      <c r="AO236" s="1">
        <f t="shared" si="80"/>
        <v>0.11380423483066149</v>
      </c>
      <c r="AP236" s="1">
        <f t="shared" si="81"/>
        <v>5.8653043179250311E-2</v>
      </c>
      <c r="AQ236" s="1">
        <f t="shared" si="82"/>
        <v>4.5473527910537798E-2</v>
      </c>
      <c r="AR236" s="1">
        <f t="shared" si="83"/>
        <v>3.8391549420798012E-2</v>
      </c>
      <c r="AS236" s="1">
        <f t="shared" si="84"/>
        <v>1.6156607967173955E-2</v>
      </c>
      <c r="AT236" s="1">
        <f t="shared" si="85"/>
        <v>4.7530916126861278E-2</v>
      </c>
      <c r="AU236" s="1">
        <f t="shared" si="86"/>
        <v>5.8825891423064568E-2</v>
      </c>
      <c r="AV236" s="1">
        <f t="shared" si="87"/>
        <v>3.7847472410785288E-2</v>
      </c>
      <c r="AW236" s="1">
        <f t="shared" si="88"/>
        <v>6.8513172799356897E-2</v>
      </c>
      <c r="AX236" s="1">
        <f t="shared" si="89"/>
        <v>5.6288899528076183E-2</v>
      </c>
      <c r="AY236" s="1">
        <f t="shared" si="90"/>
        <v>8.6926961926961921E-2</v>
      </c>
      <c r="AZ236" s="1">
        <f t="shared" si="91"/>
        <v>2.8892264617400885E-2</v>
      </c>
      <c r="BA236" s="1">
        <f t="shared" si="92"/>
        <v>4.1831919636395216E-2</v>
      </c>
      <c r="BB236" s="1">
        <f t="shared" si="93"/>
        <v>6.8189396465488397E-2</v>
      </c>
      <c r="BC236" s="1">
        <f t="shared" si="94"/>
        <v>5.246865407627082E-2</v>
      </c>
      <c r="BD236" s="1">
        <f t="shared" si="95"/>
        <v>-0.40552163919029144</v>
      </c>
      <c r="BE236" s="1">
        <f t="shared" si="96"/>
        <v>0.28018460003326134</v>
      </c>
    </row>
    <row r="237" spans="1:57" x14ac:dyDescent="0.35">
      <c r="A237" t="s">
        <v>54</v>
      </c>
      <c r="B237" t="s">
        <v>55</v>
      </c>
      <c r="C237">
        <v>2</v>
      </c>
      <c r="D237" t="s">
        <v>11</v>
      </c>
      <c r="E237">
        <v>20</v>
      </c>
      <c r="F237" t="s">
        <v>12</v>
      </c>
      <c r="G237" t="s">
        <v>33</v>
      </c>
      <c r="H237" t="s">
        <v>14</v>
      </c>
      <c r="I237">
        <v>1361.7</v>
      </c>
      <c r="J237">
        <v>1529.5</v>
      </c>
      <c r="K237">
        <v>1640.7</v>
      </c>
      <c r="L237">
        <v>1801.3</v>
      </c>
      <c r="M237">
        <v>1719.2</v>
      </c>
      <c r="N237">
        <v>1734.9</v>
      </c>
      <c r="O237">
        <v>1830.4</v>
      </c>
      <c r="P237">
        <v>1966.5</v>
      </c>
      <c r="Q237">
        <v>2172.3000000000002</v>
      </c>
      <c r="R237">
        <v>2337.6999999999998</v>
      </c>
      <c r="S237">
        <v>2485.6</v>
      </c>
      <c r="T237">
        <v>2563.6</v>
      </c>
      <c r="U237">
        <v>2330.5</v>
      </c>
      <c r="V237">
        <v>2399.4</v>
      </c>
      <c r="W237">
        <v>2464.6</v>
      </c>
      <c r="X237">
        <v>2512.1</v>
      </c>
      <c r="Y237">
        <v>2631</v>
      </c>
      <c r="Z237">
        <v>2797.6</v>
      </c>
      <c r="AA237">
        <v>2963</v>
      </c>
      <c r="AB237">
        <v>3011.2</v>
      </c>
      <c r="AC237">
        <v>3152</v>
      </c>
      <c r="AD237">
        <v>3307.5</v>
      </c>
      <c r="AE237">
        <v>3146.6</v>
      </c>
      <c r="AF237">
        <v>3220.4</v>
      </c>
      <c r="AG237">
        <v>3678.9</v>
      </c>
      <c r="AH237" s="1">
        <f t="shared" si="73"/>
        <v>0.12322831754424612</v>
      </c>
      <c r="AI237" s="1">
        <f t="shared" si="74"/>
        <v>7.2703497875122619E-2</v>
      </c>
      <c r="AJ237" s="1">
        <f t="shared" si="75"/>
        <v>9.7885049064423663E-2</v>
      </c>
      <c r="AK237" s="1">
        <f t="shared" si="76"/>
        <v>-4.5578193526897189E-2</v>
      </c>
      <c r="AL237" s="1">
        <f t="shared" si="77"/>
        <v>9.132154490460705E-3</v>
      </c>
      <c r="AM237" s="1">
        <f t="shared" si="78"/>
        <v>5.5046400368897339E-2</v>
      </c>
      <c r="AN237" s="1">
        <f t="shared" si="79"/>
        <v>7.4355332167832119E-2</v>
      </c>
      <c r="AO237" s="1">
        <f t="shared" si="80"/>
        <v>0.10465293668955006</v>
      </c>
      <c r="AP237" s="1">
        <f t="shared" si="81"/>
        <v>7.6140496248216005E-2</v>
      </c>
      <c r="AQ237" s="1">
        <f t="shared" si="82"/>
        <v>6.3267314026607388E-2</v>
      </c>
      <c r="AR237" s="1">
        <f t="shared" si="83"/>
        <v>3.1380753138075312E-2</v>
      </c>
      <c r="AS237" s="1">
        <f t="shared" si="84"/>
        <v>-9.0926821657044743E-2</v>
      </c>
      <c r="AT237" s="1">
        <f t="shared" si="85"/>
        <v>2.956447114353147E-2</v>
      </c>
      <c r="AU237" s="1">
        <f t="shared" si="86"/>
        <v>2.7173460031674507E-2</v>
      </c>
      <c r="AV237" s="1">
        <f t="shared" si="87"/>
        <v>1.9272904325245477E-2</v>
      </c>
      <c r="AW237" s="1">
        <f t="shared" si="88"/>
        <v>4.733091835516106E-2</v>
      </c>
      <c r="AX237" s="1">
        <f t="shared" si="89"/>
        <v>6.3321930824781422E-2</v>
      </c>
      <c r="AY237" s="1">
        <f t="shared" si="90"/>
        <v>5.9122104661138153E-2</v>
      </c>
      <c r="AZ237" s="1">
        <f t="shared" si="91"/>
        <v>1.6267296658791702E-2</v>
      </c>
      <c r="BA237" s="1">
        <f t="shared" si="92"/>
        <v>4.6758767268862973E-2</v>
      </c>
      <c r="BB237" s="1">
        <f t="shared" si="93"/>
        <v>4.9333756345177664E-2</v>
      </c>
      <c r="BC237" s="1">
        <f t="shared" si="94"/>
        <v>-4.8647014361300103E-2</v>
      </c>
      <c r="BD237" s="1">
        <f t="shared" si="95"/>
        <v>2.3453886734888508E-2</v>
      </c>
      <c r="BE237" s="1">
        <f t="shared" si="96"/>
        <v>0.14237361818407651</v>
      </c>
    </row>
    <row r="238" spans="1:57" x14ac:dyDescent="0.35">
      <c r="A238" t="s">
        <v>54</v>
      </c>
      <c r="B238" t="s">
        <v>55</v>
      </c>
      <c r="C238">
        <v>2</v>
      </c>
      <c r="D238" t="s">
        <v>11</v>
      </c>
      <c r="E238">
        <v>21</v>
      </c>
      <c r="F238" t="s">
        <v>12</v>
      </c>
      <c r="G238" t="s">
        <v>34</v>
      </c>
      <c r="H238" t="s">
        <v>14</v>
      </c>
      <c r="I238">
        <v>3294.1</v>
      </c>
      <c r="J238">
        <v>3331.8</v>
      </c>
      <c r="K238">
        <v>3787.2</v>
      </c>
      <c r="L238">
        <v>4022.3</v>
      </c>
      <c r="M238">
        <v>4143.6000000000004</v>
      </c>
      <c r="N238">
        <v>4481.1000000000004</v>
      </c>
      <c r="O238">
        <v>4773.3</v>
      </c>
      <c r="P238">
        <v>5130.2</v>
      </c>
      <c r="Q238">
        <v>5317.5</v>
      </c>
      <c r="R238">
        <v>5539.2</v>
      </c>
      <c r="S238">
        <v>6017.6</v>
      </c>
      <c r="T238">
        <v>6186.1</v>
      </c>
      <c r="U238">
        <v>6154.9</v>
      </c>
      <c r="V238">
        <v>6323.2</v>
      </c>
      <c r="W238">
        <v>6479.8</v>
      </c>
      <c r="X238">
        <v>6517.7</v>
      </c>
      <c r="Y238">
        <v>6760.2</v>
      </c>
      <c r="Z238">
        <v>6888.6</v>
      </c>
      <c r="AA238">
        <v>6995.3</v>
      </c>
      <c r="AB238">
        <v>7044.7</v>
      </c>
      <c r="AC238">
        <v>7242.6</v>
      </c>
      <c r="AD238">
        <v>7675.5</v>
      </c>
      <c r="AE238">
        <v>7936.4</v>
      </c>
      <c r="AF238">
        <v>8366.4</v>
      </c>
      <c r="AG238">
        <v>8568.1</v>
      </c>
      <c r="AH238" s="1">
        <f t="shared" si="73"/>
        <v>1.1444704168058126E-2</v>
      </c>
      <c r="AI238" s="1">
        <f t="shared" si="74"/>
        <v>0.13668287412209604</v>
      </c>
      <c r="AJ238" s="1">
        <f t="shared" si="75"/>
        <v>6.2077524292353289E-2</v>
      </c>
      <c r="AK238" s="1">
        <f t="shared" si="76"/>
        <v>3.0156875419536131E-2</v>
      </c>
      <c r="AL238" s="1">
        <f t="shared" si="77"/>
        <v>8.1450912250217194E-2</v>
      </c>
      <c r="AM238" s="1">
        <f t="shared" si="78"/>
        <v>6.520720358840458E-2</v>
      </c>
      <c r="AN238" s="1">
        <f t="shared" si="79"/>
        <v>7.4770075210022338E-2</v>
      </c>
      <c r="AO238" s="1">
        <f t="shared" si="80"/>
        <v>3.6509297883123501E-2</v>
      </c>
      <c r="AP238" s="1">
        <f t="shared" si="81"/>
        <v>4.169252468265159E-2</v>
      </c>
      <c r="AQ238" s="1">
        <f t="shared" si="82"/>
        <v>8.6366262276141054E-2</v>
      </c>
      <c r="AR238" s="1">
        <f t="shared" si="83"/>
        <v>2.8001196490295133E-2</v>
      </c>
      <c r="AS238" s="1">
        <f t="shared" si="84"/>
        <v>-5.0435654127803826E-3</v>
      </c>
      <c r="AT238" s="1">
        <f t="shared" si="85"/>
        <v>2.7344067328470032E-2</v>
      </c>
      <c r="AU238" s="1">
        <f t="shared" si="86"/>
        <v>2.4765941295546618E-2</v>
      </c>
      <c r="AV238" s="1">
        <f t="shared" si="87"/>
        <v>5.8489459551220157E-3</v>
      </c>
      <c r="AW238" s="1">
        <f t="shared" si="88"/>
        <v>3.7206376482501496E-2</v>
      </c>
      <c r="AX238" s="1">
        <f t="shared" si="89"/>
        <v>1.8993520901748551E-2</v>
      </c>
      <c r="AY238" s="1">
        <f t="shared" si="90"/>
        <v>1.5489359231193539E-2</v>
      </c>
      <c r="AZ238" s="1">
        <f t="shared" si="91"/>
        <v>7.061884408102531E-3</v>
      </c>
      <c r="BA238" s="1">
        <f t="shared" si="92"/>
        <v>2.8092040825017466E-2</v>
      </c>
      <c r="BB238" s="1">
        <f t="shared" si="93"/>
        <v>5.9771352829094473E-2</v>
      </c>
      <c r="BC238" s="1">
        <f t="shared" si="94"/>
        <v>3.3991270926975396E-2</v>
      </c>
      <c r="BD238" s="1">
        <f t="shared" si="95"/>
        <v>5.4180736858021272E-2</v>
      </c>
      <c r="BE238" s="1">
        <f t="shared" si="96"/>
        <v>2.4108338114362297E-2</v>
      </c>
    </row>
    <row r="239" spans="1:57" x14ac:dyDescent="0.35">
      <c r="A239" t="s">
        <v>54</v>
      </c>
      <c r="B239" t="s">
        <v>55</v>
      </c>
      <c r="C239">
        <v>2</v>
      </c>
      <c r="D239" t="s">
        <v>11</v>
      </c>
      <c r="E239">
        <v>22</v>
      </c>
      <c r="F239" t="s">
        <v>12</v>
      </c>
      <c r="G239" t="s">
        <v>35</v>
      </c>
      <c r="H239" t="s">
        <v>14</v>
      </c>
      <c r="I239">
        <v>253.1</v>
      </c>
      <c r="J239">
        <v>308</v>
      </c>
      <c r="K239">
        <v>383</v>
      </c>
      <c r="L239">
        <v>495</v>
      </c>
      <c r="M239">
        <v>639</v>
      </c>
      <c r="N239">
        <v>719</v>
      </c>
      <c r="O239">
        <v>691</v>
      </c>
      <c r="P239">
        <v>678</v>
      </c>
      <c r="Q239">
        <v>620</v>
      </c>
      <c r="R239">
        <v>639</v>
      </c>
      <c r="S239">
        <v>641</v>
      </c>
      <c r="T239">
        <v>914.5</v>
      </c>
      <c r="U239">
        <v>687.9</v>
      </c>
      <c r="V239">
        <v>662.2</v>
      </c>
      <c r="W239">
        <v>625.5</v>
      </c>
      <c r="X239">
        <v>881.5</v>
      </c>
      <c r="Y239">
        <v>723.7</v>
      </c>
      <c r="Z239">
        <v>851.9</v>
      </c>
      <c r="AA239">
        <v>714.8</v>
      </c>
      <c r="AB239">
        <v>990.2</v>
      </c>
      <c r="AC239">
        <v>840.6</v>
      </c>
      <c r="AD239">
        <v>1261.5</v>
      </c>
      <c r="AE239">
        <v>1042.5</v>
      </c>
      <c r="AF239">
        <v>1784.3</v>
      </c>
      <c r="AG239">
        <v>1881</v>
      </c>
      <c r="AH239" s="1">
        <f t="shared" si="73"/>
        <v>0.21691031212959308</v>
      </c>
      <c r="AI239" s="1">
        <f t="shared" si="74"/>
        <v>0.2435064935064935</v>
      </c>
      <c r="AJ239" s="1">
        <f t="shared" si="75"/>
        <v>0.29242819843342038</v>
      </c>
      <c r="AK239" s="1">
        <f t="shared" si="76"/>
        <v>0.29090909090909089</v>
      </c>
      <c r="AL239" s="1">
        <f t="shared" si="77"/>
        <v>0.12519561815336464</v>
      </c>
      <c r="AM239" s="1">
        <f t="shared" si="78"/>
        <v>-3.8942976356050069E-2</v>
      </c>
      <c r="AN239" s="1">
        <f t="shared" si="79"/>
        <v>-1.8813314037626629E-2</v>
      </c>
      <c r="AO239" s="1">
        <f t="shared" si="80"/>
        <v>-8.5545722713864306E-2</v>
      </c>
      <c r="AP239" s="1">
        <f t="shared" si="81"/>
        <v>3.0645161290322579E-2</v>
      </c>
      <c r="AQ239" s="1">
        <f t="shared" si="82"/>
        <v>3.1298904538341159E-3</v>
      </c>
      <c r="AR239" s="1">
        <f t="shared" si="83"/>
        <v>0.42667706708268333</v>
      </c>
      <c r="AS239" s="1">
        <f t="shared" si="84"/>
        <v>-0.24778567523236744</v>
      </c>
      <c r="AT239" s="1">
        <f t="shared" si="85"/>
        <v>-3.7360081407181181E-2</v>
      </c>
      <c r="AU239" s="1">
        <f t="shared" si="86"/>
        <v>-5.5421322863183395E-2</v>
      </c>
      <c r="AV239" s="1">
        <f t="shared" si="87"/>
        <v>0.40927258193445243</v>
      </c>
      <c r="AW239" s="1">
        <f t="shared" si="88"/>
        <v>-0.17901304594441289</v>
      </c>
      <c r="AX239" s="1">
        <f t="shared" si="89"/>
        <v>0.17714522592234341</v>
      </c>
      <c r="AY239" s="1">
        <f t="shared" si="90"/>
        <v>-0.1609343819697148</v>
      </c>
      <c r="AZ239" s="1">
        <f t="shared" si="91"/>
        <v>0.38528259653049818</v>
      </c>
      <c r="BA239" s="1">
        <f t="shared" si="92"/>
        <v>-0.15108058977984248</v>
      </c>
      <c r="BB239" s="1">
        <f t="shared" si="93"/>
        <v>0.50071377587437538</v>
      </c>
      <c r="BC239" s="1">
        <f t="shared" si="94"/>
        <v>-0.17360285374554102</v>
      </c>
      <c r="BD239" s="1">
        <f t="shared" si="95"/>
        <v>0.71155875299760185</v>
      </c>
      <c r="BE239" s="1">
        <f t="shared" si="96"/>
        <v>5.4194922378523816E-2</v>
      </c>
    </row>
    <row r="240" spans="1:57" x14ac:dyDescent="0.35">
      <c r="A240" t="s">
        <v>54</v>
      </c>
      <c r="B240" t="s">
        <v>55</v>
      </c>
      <c r="C240">
        <v>2</v>
      </c>
      <c r="D240" t="s">
        <v>11</v>
      </c>
      <c r="E240">
        <v>23</v>
      </c>
      <c r="F240" t="s">
        <v>12</v>
      </c>
      <c r="G240" t="s">
        <v>36</v>
      </c>
      <c r="H240" t="s">
        <v>14</v>
      </c>
      <c r="I240">
        <v>1496</v>
      </c>
      <c r="J240">
        <v>1612</v>
      </c>
      <c r="K240">
        <v>1770</v>
      </c>
      <c r="L240">
        <v>2007</v>
      </c>
      <c r="M240">
        <v>2314</v>
      </c>
      <c r="N240">
        <v>2547</v>
      </c>
      <c r="O240">
        <v>2765</v>
      </c>
      <c r="P240">
        <v>2894</v>
      </c>
      <c r="Q240">
        <v>2925</v>
      </c>
      <c r="R240">
        <v>3004</v>
      </c>
      <c r="S240">
        <v>3226</v>
      </c>
      <c r="T240">
        <v>3592.1</v>
      </c>
      <c r="U240">
        <v>3442.7</v>
      </c>
      <c r="V240">
        <v>3566.8</v>
      </c>
      <c r="W240">
        <v>3639.3</v>
      </c>
      <c r="X240">
        <v>3969.7</v>
      </c>
      <c r="Y240">
        <v>4003.4</v>
      </c>
      <c r="Z240">
        <v>4281.2</v>
      </c>
      <c r="AA240">
        <v>4324.2</v>
      </c>
      <c r="AB240">
        <v>4696.5</v>
      </c>
      <c r="AC240">
        <v>4586.2</v>
      </c>
      <c r="AD240">
        <v>5132.7</v>
      </c>
      <c r="AE240">
        <v>5066.8</v>
      </c>
      <c r="AF240">
        <v>5507.8</v>
      </c>
      <c r="AG240">
        <v>6074.8</v>
      </c>
      <c r="AH240" s="1">
        <f t="shared" si="73"/>
        <v>7.7540106951871662E-2</v>
      </c>
      <c r="AI240" s="1">
        <f t="shared" si="74"/>
        <v>9.8014888337468978E-2</v>
      </c>
      <c r="AJ240" s="1">
        <f t="shared" si="75"/>
        <v>0.13389830508474576</v>
      </c>
      <c r="AK240" s="1">
        <f t="shared" si="76"/>
        <v>0.15296462381664175</v>
      </c>
      <c r="AL240" s="1">
        <f t="shared" si="77"/>
        <v>0.10069144338807261</v>
      </c>
      <c r="AM240" s="1">
        <f t="shared" si="78"/>
        <v>8.5590891244601494E-2</v>
      </c>
      <c r="AN240" s="1">
        <f t="shared" si="79"/>
        <v>4.6654611211573237E-2</v>
      </c>
      <c r="AO240" s="1">
        <f t="shared" si="80"/>
        <v>1.0711817553559088E-2</v>
      </c>
      <c r="AP240" s="1">
        <f t="shared" si="81"/>
        <v>2.7008547008547008E-2</v>
      </c>
      <c r="AQ240" s="1">
        <f t="shared" si="82"/>
        <v>7.3901464713715045E-2</v>
      </c>
      <c r="AR240" s="1">
        <f t="shared" si="83"/>
        <v>0.11348419094854306</v>
      </c>
      <c r="AS240" s="1">
        <f t="shared" si="84"/>
        <v>-4.1591269730798165E-2</v>
      </c>
      <c r="AT240" s="1">
        <f t="shared" si="85"/>
        <v>3.6047288465448739E-2</v>
      </c>
      <c r="AU240" s="1">
        <f t="shared" si="86"/>
        <v>2.0326342940450822E-2</v>
      </c>
      <c r="AV240" s="1">
        <f t="shared" si="87"/>
        <v>9.0786689748028365E-2</v>
      </c>
      <c r="AW240" s="1">
        <f t="shared" si="88"/>
        <v>8.4893064967126678E-3</v>
      </c>
      <c r="AX240" s="1">
        <f t="shared" si="89"/>
        <v>6.9391017635010169E-2</v>
      </c>
      <c r="AY240" s="1">
        <f t="shared" si="90"/>
        <v>1.0043912921610764E-2</v>
      </c>
      <c r="AZ240" s="1">
        <f t="shared" si="91"/>
        <v>8.609685028444572E-2</v>
      </c>
      <c r="BA240" s="1">
        <f t="shared" si="92"/>
        <v>-2.348557436388804E-2</v>
      </c>
      <c r="BB240" s="1">
        <f t="shared" si="93"/>
        <v>0.11916183332606516</v>
      </c>
      <c r="BC240" s="1">
        <f t="shared" si="94"/>
        <v>-1.2839246400529865E-2</v>
      </c>
      <c r="BD240" s="1">
        <f t="shared" si="95"/>
        <v>8.7037183232020213E-2</v>
      </c>
      <c r="BE240" s="1">
        <f t="shared" si="96"/>
        <v>0.1029449144849123</v>
      </c>
    </row>
    <row r="241" spans="1:57" x14ac:dyDescent="0.35">
      <c r="A241" t="s">
        <v>54</v>
      </c>
      <c r="B241" t="s">
        <v>55</v>
      </c>
      <c r="C241">
        <v>2</v>
      </c>
      <c r="D241" t="s">
        <v>11</v>
      </c>
      <c r="E241">
        <v>24</v>
      </c>
      <c r="F241" t="s">
        <v>12</v>
      </c>
      <c r="G241" t="s">
        <v>37</v>
      </c>
      <c r="H241" t="s">
        <v>14</v>
      </c>
      <c r="I241">
        <v>1242.9000000000001</v>
      </c>
      <c r="J241">
        <v>1304</v>
      </c>
      <c r="K241">
        <v>1387</v>
      </c>
      <c r="L241">
        <v>1512</v>
      </c>
      <c r="M241">
        <v>1675</v>
      </c>
      <c r="N241">
        <v>1828</v>
      </c>
      <c r="O241">
        <v>2074</v>
      </c>
      <c r="P241">
        <v>2216</v>
      </c>
      <c r="Q241">
        <v>2305</v>
      </c>
      <c r="R241">
        <v>2365</v>
      </c>
      <c r="S241">
        <v>2585</v>
      </c>
      <c r="T241">
        <v>2677.6</v>
      </c>
      <c r="U241">
        <v>2754.8</v>
      </c>
      <c r="V241">
        <v>2904.6</v>
      </c>
      <c r="W241">
        <v>3013.9</v>
      </c>
      <c r="X241">
        <v>3088.2</v>
      </c>
      <c r="Y241">
        <v>3279.8</v>
      </c>
      <c r="Z241">
        <v>3429.3</v>
      </c>
      <c r="AA241">
        <v>3609.4</v>
      </c>
      <c r="AB241">
        <v>3706.3</v>
      </c>
      <c r="AC241">
        <v>3745.6</v>
      </c>
      <c r="AD241">
        <v>3871.2</v>
      </c>
      <c r="AE241">
        <v>4024.3</v>
      </c>
      <c r="AF241">
        <v>3723.5</v>
      </c>
      <c r="AG241">
        <v>4193.8</v>
      </c>
      <c r="AH241" s="1">
        <f t="shared" si="73"/>
        <v>4.9159224394561031E-2</v>
      </c>
      <c r="AI241" s="1">
        <f t="shared" si="74"/>
        <v>6.3650306748466251E-2</v>
      </c>
      <c r="AJ241" s="1">
        <f t="shared" si="75"/>
        <v>9.0122566690699346E-2</v>
      </c>
      <c r="AK241" s="1">
        <f t="shared" si="76"/>
        <v>0.10780423280423281</v>
      </c>
      <c r="AL241" s="1">
        <f t="shared" si="77"/>
        <v>9.1343283582089554E-2</v>
      </c>
      <c r="AM241" s="1">
        <f t="shared" si="78"/>
        <v>0.13457330415754923</v>
      </c>
      <c r="AN241" s="1">
        <f t="shared" si="79"/>
        <v>6.8466730954676952E-2</v>
      </c>
      <c r="AO241" s="1">
        <f t="shared" si="80"/>
        <v>4.0162454873646211E-2</v>
      </c>
      <c r="AP241" s="1">
        <f t="shared" si="81"/>
        <v>2.6030368763557483E-2</v>
      </c>
      <c r="AQ241" s="1">
        <f t="shared" si="82"/>
        <v>9.3023255813953487E-2</v>
      </c>
      <c r="AR241" s="1">
        <f t="shared" si="83"/>
        <v>3.5822050290135361E-2</v>
      </c>
      <c r="AS241" s="1">
        <f t="shared" si="84"/>
        <v>2.8831789662384328E-2</v>
      </c>
      <c r="AT241" s="1">
        <f t="shared" si="85"/>
        <v>5.4377813271380762E-2</v>
      </c>
      <c r="AU241" s="1">
        <f t="shared" si="86"/>
        <v>3.762996626041458E-2</v>
      </c>
      <c r="AV241" s="1">
        <f t="shared" si="87"/>
        <v>2.4652443677626902E-2</v>
      </c>
      <c r="AW241" s="1">
        <f t="shared" si="88"/>
        <v>6.2042613820348542E-2</v>
      </c>
      <c r="AX241" s="1">
        <f t="shared" si="89"/>
        <v>4.5582047685834501E-2</v>
      </c>
      <c r="AY241" s="1">
        <f t="shared" si="90"/>
        <v>5.2518006590266203E-2</v>
      </c>
      <c r="AZ241" s="1">
        <f t="shared" si="91"/>
        <v>2.6846567296503598E-2</v>
      </c>
      <c r="BA241" s="1">
        <f t="shared" si="92"/>
        <v>1.0603566899603303E-2</v>
      </c>
      <c r="BB241" s="1">
        <f t="shared" si="93"/>
        <v>3.3532678342588614E-2</v>
      </c>
      <c r="BC241" s="1">
        <f t="shared" si="94"/>
        <v>3.9548460425707886E-2</v>
      </c>
      <c r="BD241" s="1">
        <f t="shared" si="95"/>
        <v>-7.474591854484014E-2</v>
      </c>
      <c r="BE241" s="1">
        <f t="shared" si="96"/>
        <v>0.12630589499127171</v>
      </c>
    </row>
    <row r="242" spans="1:57" x14ac:dyDescent="0.35">
      <c r="A242" t="s">
        <v>56</v>
      </c>
      <c r="B242" t="s">
        <v>57</v>
      </c>
      <c r="C242">
        <v>5</v>
      </c>
      <c r="D242" t="s">
        <v>11</v>
      </c>
      <c r="E242">
        <v>1</v>
      </c>
      <c r="F242" t="s">
        <v>12</v>
      </c>
      <c r="G242" t="s">
        <v>13</v>
      </c>
      <c r="H242" t="s">
        <v>14</v>
      </c>
      <c r="I242">
        <v>335569.9</v>
      </c>
      <c r="J242">
        <v>358211.5</v>
      </c>
      <c r="K242">
        <v>380822.1</v>
      </c>
      <c r="L242">
        <v>412352.5</v>
      </c>
      <c r="M242">
        <v>432799.7</v>
      </c>
      <c r="N242">
        <v>448027</v>
      </c>
      <c r="O242">
        <v>474147.6</v>
      </c>
      <c r="P242">
        <v>513638</v>
      </c>
      <c r="Q242">
        <v>557249</v>
      </c>
      <c r="R242">
        <v>601391.80000000005</v>
      </c>
      <c r="S242">
        <v>630844.69999999995</v>
      </c>
      <c r="T242">
        <v>640082.4</v>
      </c>
      <c r="U242">
        <v>621753.19999999995</v>
      </c>
      <c r="V242">
        <v>644318.9</v>
      </c>
      <c r="W242">
        <v>675005.8</v>
      </c>
      <c r="X242">
        <v>700219.1</v>
      </c>
      <c r="Y242">
        <v>722610</v>
      </c>
      <c r="Z242">
        <v>762704.3</v>
      </c>
      <c r="AA242">
        <v>803038.6</v>
      </c>
      <c r="AB242">
        <v>836468.9</v>
      </c>
      <c r="AC242">
        <v>874165.4</v>
      </c>
      <c r="AD242">
        <v>926954.3</v>
      </c>
      <c r="AE242">
        <v>964269.4</v>
      </c>
      <c r="AF242">
        <v>954880.3</v>
      </c>
      <c r="AG242">
        <v>1104068.5</v>
      </c>
      <c r="AH242" s="1">
        <f>IFERROR((J242-I242)/I242,"")</f>
        <v>6.7472082567596126E-2</v>
      </c>
      <c r="AI242" s="1">
        <f t="shared" si="74"/>
        <v>6.3120809912579512E-2</v>
      </c>
      <c r="AJ242" s="1">
        <f t="shared" si="75"/>
        <v>8.2795615065407252E-2</v>
      </c>
      <c r="AK242" s="1">
        <f t="shared" si="76"/>
        <v>4.9586700699037867E-2</v>
      </c>
      <c r="AL242" s="1">
        <f t="shared" si="77"/>
        <v>3.5183249895968015E-2</v>
      </c>
      <c r="AM242" s="1">
        <f t="shared" si="78"/>
        <v>5.8301397014019193E-2</v>
      </c>
      <c r="AN242" s="1">
        <f t="shared" si="79"/>
        <v>8.3287145184326616E-2</v>
      </c>
      <c r="AO242" s="1">
        <f t="shared" si="80"/>
        <v>8.4906101184102425E-2</v>
      </c>
      <c r="AP242" s="1">
        <f t="shared" si="81"/>
        <v>7.9215575084028947E-2</v>
      </c>
      <c r="AQ242" s="1">
        <f t="shared" si="82"/>
        <v>4.8974562007662731E-2</v>
      </c>
      <c r="AR242" s="1">
        <f t="shared" si="83"/>
        <v>1.4643382119244357E-2</v>
      </c>
      <c r="AS242" s="1">
        <f t="shared" si="84"/>
        <v>-2.8635688155150132E-2</v>
      </c>
      <c r="AT242" s="1">
        <f t="shared" si="85"/>
        <v>3.6293661214771504E-2</v>
      </c>
      <c r="AU242" s="1">
        <f t="shared" si="86"/>
        <v>4.7626881657514657E-2</v>
      </c>
      <c r="AV242" s="1">
        <f t="shared" si="87"/>
        <v>3.7352716080365424E-2</v>
      </c>
      <c r="AW242" s="1">
        <f t="shared" si="88"/>
        <v>3.1976991201753888E-2</v>
      </c>
      <c r="AX242" s="1">
        <f t="shared" si="89"/>
        <v>5.5485393227328775E-2</v>
      </c>
      <c r="AY242" s="1">
        <f t="shared" si="90"/>
        <v>5.2883273373442272E-2</v>
      </c>
      <c r="AZ242" s="1">
        <f t="shared" si="91"/>
        <v>4.1629754783892144E-2</v>
      </c>
      <c r="BA242" s="1">
        <f t="shared" si="92"/>
        <v>4.5066230196962494E-2</v>
      </c>
      <c r="BB242" s="1">
        <f t="shared" si="93"/>
        <v>6.0387771009925609E-2</v>
      </c>
      <c r="BC242" s="1">
        <f t="shared" si="94"/>
        <v>4.0255598361213681E-2</v>
      </c>
      <c r="BD242" s="1">
        <f t="shared" si="95"/>
        <v>-9.7370091802145512E-3</v>
      </c>
      <c r="BE242" s="1">
        <f t="shared" si="96"/>
        <v>0.15623759334023327</v>
      </c>
    </row>
    <row r="243" spans="1:57" x14ac:dyDescent="0.35">
      <c r="A243" t="s">
        <v>56</v>
      </c>
      <c r="B243" t="s">
        <v>57</v>
      </c>
      <c r="C243">
        <v>5</v>
      </c>
      <c r="D243" t="s">
        <v>11</v>
      </c>
      <c r="E243">
        <v>2</v>
      </c>
      <c r="F243" t="s">
        <v>12</v>
      </c>
      <c r="G243" t="s">
        <v>15</v>
      </c>
      <c r="H243" t="s">
        <v>14</v>
      </c>
      <c r="I243">
        <v>116981.3</v>
      </c>
      <c r="J243">
        <v>124533</v>
      </c>
      <c r="K243">
        <v>133462.70000000001</v>
      </c>
      <c r="L243">
        <v>143402</v>
      </c>
      <c r="M243">
        <v>150154.29999999999</v>
      </c>
      <c r="N243">
        <v>152575.1</v>
      </c>
      <c r="O243">
        <v>161065.5</v>
      </c>
      <c r="P243">
        <v>176690.5</v>
      </c>
      <c r="Q243">
        <v>194237.3</v>
      </c>
      <c r="R243">
        <v>207545.60000000001</v>
      </c>
      <c r="S243">
        <v>212170.2</v>
      </c>
      <c r="T243">
        <v>206371.9</v>
      </c>
      <c r="U243">
        <v>194159.7</v>
      </c>
      <c r="V243">
        <v>202280.6</v>
      </c>
      <c r="W243">
        <v>215586.7</v>
      </c>
      <c r="X243">
        <v>224908.7</v>
      </c>
      <c r="Y243">
        <v>234935.8</v>
      </c>
      <c r="Z243">
        <v>247960.8</v>
      </c>
      <c r="AA243">
        <v>257452.6</v>
      </c>
      <c r="AB243">
        <v>264125.09999999998</v>
      </c>
      <c r="AC243">
        <v>276580.8</v>
      </c>
      <c r="AD243">
        <v>292078.5</v>
      </c>
      <c r="AE243">
        <v>301214.40000000002</v>
      </c>
      <c r="AF243">
        <v>318374.40000000002</v>
      </c>
      <c r="AG243">
        <v>380884.4</v>
      </c>
      <c r="AH243" s="1">
        <f t="shared" si="73"/>
        <v>6.4554762171389765E-2</v>
      </c>
      <c r="AI243" s="1">
        <f t="shared" si="74"/>
        <v>7.1705491717055009E-2</v>
      </c>
      <c r="AJ243" s="1">
        <f t="shared" si="75"/>
        <v>7.4472493063604941E-2</v>
      </c>
      <c r="AK243" s="1">
        <f t="shared" si="76"/>
        <v>4.7086512043067658E-2</v>
      </c>
      <c r="AL243" s="1">
        <f t="shared" si="77"/>
        <v>1.6122082417886253E-2</v>
      </c>
      <c r="AM243" s="1">
        <f t="shared" si="78"/>
        <v>5.5647350059085617E-2</v>
      </c>
      <c r="AN243" s="1">
        <f t="shared" si="79"/>
        <v>9.701022254921135E-2</v>
      </c>
      <c r="AO243" s="1">
        <f t="shared" si="80"/>
        <v>9.9308112207504018E-2</v>
      </c>
      <c r="AP243" s="1">
        <f t="shared" si="81"/>
        <v>6.8515676443196116E-2</v>
      </c>
      <c r="AQ243" s="1">
        <f t="shared" si="82"/>
        <v>2.2282332171821545E-2</v>
      </c>
      <c r="AR243" s="1">
        <f t="shared" si="83"/>
        <v>-2.7328531527990346E-2</v>
      </c>
      <c r="AS243" s="1">
        <f t="shared" si="84"/>
        <v>-5.9175692039468472E-2</v>
      </c>
      <c r="AT243" s="1">
        <f t="shared" si="85"/>
        <v>4.1825878387739546E-2</v>
      </c>
      <c r="AU243" s="1">
        <f t="shared" si="86"/>
        <v>6.5780406030039484E-2</v>
      </c>
      <c r="AV243" s="1">
        <f t="shared" si="87"/>
        <v>4.3240144220399492E-2</v>
      </c>
      <c r="AW243" s="1">
        <f t="shared" si="88"/>
        <v>4.4582979671306519E-2</v>
      </c>
      <c r="AX243" s="1">
        <f t="shared" si="89"/>
        <v>5.5440677836242923E-2</v>
      </c>
      <c r="AY243" s="1">
        <f t="shared" si="90"/>
        <v>3.8279437717574784E-2</v>
      </c>
      <c r="AZ243" s="1">
        <f t="shared" si="91"/>
        <v>2.591739217238424E-2</v>
      </c>
      <c r="BA243" s="1">
        <f t="shared" si="92"/>
        <v>4.7158335197980093E-2</v>
      </c>
      <c r="BB243" s="1">
        <f t="shared" si="93"/>
        <v>5.6033173669321992E-2</v>
      </c>
      <c r="BC243" s="1">
        <f t="shared" si="94"/>
        <v>3.1278919879416056E-2</v>
      </c>
      <c r="BD243" s="1">
        <f t="shared" si="95"/>
        <v>5.6969387917709106E-2</v>
      </c>
      <c r="BE243" s="1">
        <f t="shared" si="96"/>
        <v>0.19634116310859162</v>
      </c>
    </row>
    <row r="244" spans="1:57" x14ac:dyDescent="0.35">
      <c r="A244" t="s">
        <v>56</v>
      </c>
      <c r="B244" t="s">
        <v>57</v>
      </c>
      <c r="C244">
        <v>5</v>
      </c>
      <c r="D244" t="s">
        <v>11</v>
      </c>
      <c r="E244">
        <v>3</v>
      </c>
      <c r="F244" t="s">
        <v>12</v>
      </c>
      <c r="G244" t="s">
        <v>16</v>
      </c>
      <c r="H244" t="s">
        <v>14</v>
      </c>
      <c r="I244">
        <v>45787.199999999997</v>
      </c>
      <c r="J244">
        <v>49984</v>
      </c>
      <c r="K244">
        <v>53533</v>
      </c>
      <c r="L244">
        <v>56944</v>
      </c>
      <c r="M244">
        <v>59733.2</v>
      </c>
      <c r="N244">
        <v>62429.2</v>
      </c>
      <c r="O244">
        <v>65579.3</v>
      </c>
      <c r="P244">
        <v>72337.600000000006</v>
      </c>
      <c r="Q244">
        <v>80049.7</v>
      </c>
      <c r="R244">
        <v>84077.1</v>
      </c>
      <c r="S244">
        <v>83864.2</v>
      </c>
      <c r="T244">
        <v>74927.7</v>
      </c>
      <c r="U244">
        <v>67602.5</v>
      </c>
      <c r="V244">
        <v>70328.800000000003</v>
      </c>
      <c r="W244">
        <v>74632.100000000006</v>
      </c>
      <c r="X244">
        <v>78947.7</v>
      </c>
      <c r="Y244">
        <v>84193.7</v>
      </c>
      <c r="Z244">
        <v>90082.7</v>
      </c>
      <c r="AA244">
        <v>96219.4</v>
      </c>
      <c r="AB244">
        <v>99800.1</v>
      </c>
      <c r="AC244">
        <v>104411.5</v>
      </c>
      <c r="AD244">
        <v>111103.5</v>
      </c>
      <c r="AE244">
        <v>113980.7</v>
      </c>
      <c r="AF244">
        <v>125037.1</v>
      </c>
      <c r="AG244">
        <v>159055.79999999999</v>
      </c>
      <c r="AH244" s="1">
        <f t="shared" si="73"/>
        <v>9.1658804207289446E-2</v>
      </c>
      <c r="AI244" s="1">
        <f t="shared" si="74"/>
        <v>7.1002720870678618E-2</v>
      </c>
      <c r="AJ244" s="1">
        <f t="shared" si="75"/>
        <v>6.3717706835036331E-2</v>
      </c>
      <c r="AK244" s="1">
        <f t="shared" si="76"/>
        <v>4.8981455465018212E-2</v>
      </c>
      <c r="AL244" s="1">
        <f t="shared" si="77"/>
        <v>4.5134029317029728E-2</v>
      </c>
      <c r="AM244" s="1">
        <f t="shared" si="78"/>
        <v>5.0458759682968965E-2</v>
      </c>
      <c r="AN244" s="1">
        <f t="shared" si="79"/>
        <v>0.10305538485467217</v>
      </c>
      <c r="AO244" s="1">
        <f t="shared" si="80"/>
        <v>0.10661260533940842</v>
      </c>
      <c r="AP244" s="1">
        <f t="shared" si="81"/>
        <v>5.0311244139578395E-2</v>
      </c>
      <c r="AQ244" s="1">
        <f t="shared" si="82"/>
        <v>-2.5321996120228779E-3</v>
      </c>
      <c r="AR244" s="1">
        <f t="shared" si="83"/>
        <v>-0.10655917542884807</v>
      </c>
      <c r="AS244" s="1">
        <f t="shared" si="84"/>
        <v>-9.7763577421968076E-2</v>
      </c>
      <c r="AT244" s="1">
        <f t="shared" si="85"/>
        <v>4.0328390222255137E-2</v>
      </c>
      <c r="AU244" s="1">
        <f t="shared" si="86"/>
        <v>6.1188304080263031E-2</v>
      </c>
      <c r="AV244" s="1">
        <f t="shared" si="87"/>
        <v>5.7824984155611207E-2</v>
      </c>
      <c r="AW244" s="1">
        <f t="shared" si="88"/>
        <v>6.6449054247305503E-2</v>
      </c>
      <c r="AX244" s="1">
        <f t="shared" si="89"/>
        <v>6.9945851055364008E-2</v>
      </c>
      <c r="AY244" s="1">
        <f t="shared" si="90"/>
        <v>6.8122958126255073E-2</v>
      </c>
      <c r="AZ244" s="1">
        <f t="shared" si="91"/>
        <v>3.7213909045369351E-2</v>
      </c>
      <c r="BA244" s="1">
        <f t="shared" si="92"/>
        <v>4.6206366526686783E-2</v>
      </c>
      <c r="BB244" s="1">
        <f t="shared" si="93"/>
        <v>6.4092556854369487E-2</v>
      </c>
      <c r="BC244" s="1">
        <f t="shared" si="94"/>
        <v>2.5896573915313172E-2</v>
      </c>
      <c r="BD244" s="1">
        <f t="shared" si="95"/>
        <v>9.7002387246261951E-2</v>
      </c>
      <c r="BE244" s="1">
        <f t="shared" si="96"/>
        <v>0.27206884996533015</v>
      </c>
    </row>
    <row r="245" spans="1:57" x14ac:dyDescent="0.35">
      <c r="A245" t="s">
        <v>56</v>
      </c>
      <c r="B245" t="s">
        <v>57</v>
      </c>
      <c r="C245">
        <v>5</v>
      </c>
      <c r="D245" t="s">
        <v>11</v>
      </c>
      <c r="E245">
        <v>4</v>
      </c>
      <c r="F245" t="s">
        <v>12</v>
      </c>
      <c r="G245" t="s">
        <v>17</v>
      </c>
      <c r="H245" t="s">
        <v>14</v>
      </c>
      <c r="I245">
        <v>18624.599999999999</v>
      </c>
      <c r="J245">
        <v>20407.400000000001</v>
      </c>
      <c r="K245">
        <v>21693.5</v>
      </c>
      <c r="L245">
        <v>22866.1</v>
      </c>
      <c r="M245">
        <v>23673.7</v>
      </c>
      <c r="N245">
        <v>24720</v>
      </c>
      <c r="O245">
        <v>24783.200000000001</v>
      </c>
      <c r="P245">
        <v>26364.3</v>
      </c>
      <c r="Q245">
        <v>28373.599999999999</v>
      </c>
      <c r="R245">
        <v>28309.1</v>
      </c>
      <c r="S245">
        <v>27491.599999999999</v>
      </c>
      <c r="T245">
        <v>22274.400000000001</v>
      </c>
      <c r="U245">
        <v>19830.3</v>
      </c>
      <c r="V245">
        <v>21622.9</v>
      </c>
      <c r="W245">
        <v>23071.4</v>
      </c>
      <c r="X245">
        <v>25270</v>
      </c>
      <c r="Y245">
        <v>27128.400000000001</v>
      </c>
      <c r="Z245">
        <v>29013.200000000001</v>
      </c>
      <c r="AA245">
        <v>31730.799999999999</v>
      </c>
      <c r="AB245">
        <v>32214.3</v>
      </c>
      <c r="AC245">
        <v>33262.699999999997</v>
      </c>
      <c r="AD245">
        <v>34916.1</v>
      </c>
      <c r="AE245">
        <v>34593.300000000003</v>
      </c>
      <c r="AF245">
        <v>36224.5</v>
      </c>
      <c r="AG245">
        <v>48887.1</v>
      </c>
      <c r="AH245" s="1">
        <f t="shared" si="73"/>
        <v>9.5722861162119088E-2</v>
      </c>
      <c r="AI245" s="1">
        <f t="shared" si="74"/>
        <v>6.3021256995011543E-2</v>
      </c>
      <c r="AJ245" s="1">
        <f t="shared" si="75"/>
        <v>5.4053057367414135E-2</v>
      </c>
      <c r="AK245" s="1">
        <f t="shared" si="76"/>
        <v>3.5318659500308415E-2</v>
      </c>
      <c r="AL245" s="1">
        <f t="shared" si="77"/>
        <v>4.419672463535481E-2</v>
      </c>
      <c r="AM245" s="1">
        <f t="shared" si="78"/>
        <v>2.5566343042071494E-3</v>
      </c>
      <c r="AN245" s="1">
        <f t="shared" si="79"/>
        <v>6.3797249749830476E-2</v>
      </c>
      <c r="AO245" s="1">
        <f t="shared" si="80"/>
        <v>7.6212909123322042E-2</v>
      </c>
      <c r="AP245" s="1">
        <f t="shared" si="81"/>
        <v>-2.2732399131587112E-3</v>
      </c>
      <c r="AQ245" s="1">
        <f t="shared" si="82"/>
        <v>-2.8877640052138713E-2</v>
      </c>
      <c r="AR245" s="1">
        <f t="shared" si="83"/>
        <v>-0.18977433106839897</v>
      </c>
      <c r="AS245" s="1">
        <f t="shared" si="84"/>
        <v>-0.10972686132959819</v>
      </c>
      <c r="AT245" s="1">
        <f t="shared" si="85"/>
        <v>9.039701870370101E-2</v>
      </c>
      <c r="AU245" s="1">
        <f t="shared" si="86"/>
        <v>6.6989164265662787E-2</v>
      </c>
      <c r="AV245" s="1">
        <f t="shared" si="87"/>
        <v>9.5295474050122592E-2</v>
      </c>
      <c r="AW245" s="1">
        <f t="shared" si="88"/>
        <v>7.3541749109616208E-2</v>
      </c>
      <c r="AX245" s="1">
        <f t="shared" si="89"/>
        <v>6.9477005647218384E-2</v>
      </c>
      <c r="AY245" s="1">
        <f t="shared" si="90"/>
        <v>9.3667709869990165E-2</v>
      </c>
      <c r="AZ245" s="1">
        <f t="shared" si="91"/>
        <v>1.5237560981759048E-2</v>
      </c>
      <c r="BA245" s="1">
        <f t="shared" si="92"/>
        <v>3.2544553195320021E-2</v>
      </c>
      <c r="BB245" s="1">
        <f t="shared" si="93"/>
        <v>4.9707329831913873E-2</v>
      </c>
      <c r="BC245" s="1">
        <f t="shared" si="94"/>
        <v>-9.2450187735742435E-3</v>
      </c>
      <c r="BD245" s="1">
        <f t="shared" si="95"/>
        <v>4.7153639577605981E-2</v>
      </c>
      <c r="BE245" s="1">
        <f t="shared" si="96"/>
        <v>0.34955900012422525</v>
      </c>
    </row>
    <row r="246" spans="1:57" x14ac:dyDescent="0.35">
      <c r="A246" t="s">
        <v>56</v>
      </c>
      <c r="B246" t="s">
        <v>57</v>
      </c>
      <c r="C246">
        <v>5</v>
      </c>
      <c r="D246" t="s">
        <v>11</v>
      </c>
      <c r="E246">
        <v>5</v>
      </c>
      <c r="F246" t="s">
        <v>12</v>
      </c>
      <c r="G246" t="s">
        <v>18</v>
      </c>
      <c r="H246" t="s">
        <v>14</v>
      </c>
      <c r="I246">
        <v>10408.9</v>
      </c>
      <c r="J246">
        <v>11497.8</v>
      </c>
      <c r="K246">
        <v>12453.3</v>
      </c>
      <c r="L246">
        <v>13370.5</v>
      </c>
      <c r="M246">
        <v>14380.6</v>
      </c>
      <c r="N246">
        <v>15260.3</v>
      </c>
      <c r="O246">
        <v>16125</v>
      </c>
      <c r="P246">
        <v>18094.7</v>
      </c>
      <c r="Q246">
        <v>20447.599999999999</v>
      </c>
      <c r="R246">
        <v>21568.2</v>
      </c>
      <c r="S246">
        <v>20404.5</v>
      </c>
      <c r="T246">
        <v>18237.599999999999</v>
      </c>
      <c r="U246">
        <v>16088.9</v>
      </c>
      <c r="V246">
        <v>16275.2</v>
      </c>
      <c r="W246">
        <v>17035.599999999999</v>
      </c>
      <c r="X246">
        <v>18007.5</v>
      </c>
      <c r="Y246">
        <v>19284</v>
      </c>
      <c r="Z246">
        <v>20965.400000000001</v>
      </c>
      <c r="AA246">
        <v>22719.4</v>
      </c>
      <c r="AB246">
        <v>24074.400000000001</v>
      </c>
      <c r="AC246">
        <v>25449.200000000001</v>
      </c>
      <c r="AD246">
        <v>27884.1</v>
      </c>
      <c r="AE246">
        <v>29276.1</v>
      </c>
      <c r="AF246">
        <v>33686.9</v>
      </c>
      <c r="AG246">
        <v>39418.800000000003</v>
      </c>
      <c r="AH246" s="1">
        <f t="shared" si="73"/>
        <v>0.10461239900469788</v>
      </c>
      <c r="AI246" s="1">
        <f t="shared" si="74"/>
        <v>8.3102854459113917E-2</v>
      </c>
      <c r="AJ246" s="1">
        <f t="shared" si="75"/>
        <v>7.3651160736511664E-2</v>
      </c>
      <c r="AK246" s="1">
        <f t="shared" si="76"/>
        <v>7.554691298006809E-2</v>
      </c>
      <c r="AL246" s="1">
        <f t="shared" si="77"/>
        <v>6.1172690986467805E-2</v>
      </c>
      <c r="AM246" s="1">
        <f t="shared" si="78"/>
        <v>5.666336834793554E-2</v>
      </c>
      <c r="AN246" s="1">
        <f t="shared" si="79"/>
        <v>0.12215193798449617</v>
      </c>
      <c r="AO246" s="1">
        <f t="shared" si="80"/>
        <v>0.13003255096796287</v>
      </c>
      <c r="AP246" s="1">
        <f t="shared" si="81"/>
        <v>5.4803497721004041E-2</v>
      </c>
      <c r="AQ246" s="1">
        <f t="shared" si="82"/>
        <v>-5.3954432915125076E-2</v>
      </c>
      <c r="AR246" s="1">
        <f t="shared" si="83"/>
        <v>-0.10619716239064919</v>
      </c>
      <c r="AS246" s="1">
        <f t="shared" si="84"/>
        <v>-0.11781703732947313</v>
      </c>
      <c r="AT246" s="1">
        <f t="shared" si="85"/>
        <v>1.1579411892671414E-2</v>
      </c>
      <c r="AU246" s="1">
        <f t="shared" si="86"/>
        <v>4.6721392056625899E-2</v>
      </c>
      <c r="AV246" s="1">
        <f t="shared" si="87"/>
        <v>5.705111648547756E-2</v>
      </c>
      <c r="AW246" s="1">
        <f t="shared" si="88"/>
        <v>7.0887130362349018E-2</v>
      </c>
      <c r="AX246" s="1">
        <f t="shared" si="89"/>
        <v>8.7191454055175352E-2</v>
      </c>
      <c r="AY246" s="1">
        <f t="shared" si="90"/>
        <v>8.3661652055291094E-2</v>
      </c>
      <c r="AZ246" s="1">
        <f t="shared" si="91"/>
        <v>5.9640659524459266E-2</v>
      </c>
      <c r="BA246" s="1">
        <f t="shared" si="92"/>
        <v>5.7106303791579403E-2</v>
      </c>
      <c r="BB246" s="1">
        <f t="shared" si="93"/>
        <v>9.5676877858635934E-2</v>
      </c>
      <c r="BC246" s="1">
        <f t="shared" si="94"/>
        <v>4.992092267636395E-2</v>
      </c>
      <c r="BD246" s="1">
        <f t="shared" si="95"/>
        <v>0.15066214420636639</v>
      </c>
      <c r="BE246" s="1">
        <f t="shared" si="96"/>
        <v>0.17015219566062775</v>
      </c>
    </row>
    <row r="247" spans="1:57" x14ac:dyDescent="0.35">
      <c r="A247" t="s">
        <v>56</v>
      </c>
      <c r="B247" t="s">
        <v>57</v>
      </c>
      <c r="C247">
        <v>5</v>
      </c>
      <c r="D247" t="s">
        <v>11</v>
      </c>
      <c r="E247">
        <v>6</v>
      </c>
      <c r="F247" t="s">
        <v>12</v>
      </c>
      <c r="G247" t="s">
        <v>19</v>
      </c>
      <c r="H247" t="s">
        <v>14</v>
      </c>
      <c r="I247">
        <v>11503.7</v>
      </c>
      <c r="J247">
        <v>12479.2</v>
      </c>
      <c r="K247">
        <v>13360.4</v>
      </c>
      <c r="L247">
        <v>14160.6</v>
      </c>
      <c r="M247">
        <v>15131.7</v>
      </c>
      <c r="N247">
        <v>15664.3</v>
      </c>
      <c r="O247">
        <v>17172.7</v>
      </c>
      <c r="P247">
        <v>19488</v>
      </c>
      <c r="Q247">
        <v>22104.7</v>
      </c>
      <c r="R247">
        <v>23943.3</v>
      </c>
      <c r="S247">
        <v>24746.799999999999</v>
      </c>
      <c r="T247">
        <v>23431.5</v>
      </c>
      <c r="U247">
        <v>20979.9</v>
      </c>
      <c r="V247">
        <v>21028</v>
      </c>
      <c r="W247">
        <v>22151.3</v>
      </c>
      <c r="X247">
        <v>22671.5</v>
      </c>
      <c r="Y247">
        <v>24218.9</v>
      </c>
      <c r="Z247">
        <v>25624.7</v>
      </c>
      <c r="AA247">
        <v>26429.3</v>
      </c>
      <c r="AB247">
        <v>28118.6</v>
      </c>
      <c r="AC247">
        <v>30022.7</v>
      </c>
      <c r="AD247">
        <v>31931.4</v>
      </c>
      <c r="AE247">
        <v>33821.599999999999</v>
      </c>
      <c r="AF247">
        <v>39465.4</v>
      </c>
      <c r="AG247">
        <v>48708.7</v>
      </c>
      <c r="AH247" s="1">
        <f t="shared" si="73"/>
        <v>8.4798803863104913E-2</v>
      </c>
      <c r="AI247" s="1">
        <f t="shared" si="74"/>
        <v>7.0613500865440007E-2</v>
      </c>
      <c r="AJ247" s="1">
        <f t="shared" si="75"/>
        <v>5.9893416364779552E-2</v>
      </c>
      <c r="AK247" s="1">
        <f t="shared" si="76"/>
        <v>6.8577602643955793E-2</v>
      </c>
      <c r="AL247" s="1">
        <f t="shared" si="77"/>
        <v>3.5197631462426465E-2</v>
      </c>
      <c r="AM247" s="1">
        <f t="shared" si="78"/>
        <v>9.6295397815414768E-2</v>
      </c>
      <c r="AN247" s="1">
        <f t="shared" si="79"/>
        <v>0.13482445975297996</v>
      </c>
      <c r="AO247" s="1">
        <f t="shared" si="80"/>
        <v>0.13427237274220036</v>
      </c>
      <c r="AP247" s="1">
        <f t="shared" si="81"/>
        <v>8.3176880934823741E-2</v>
      </c>
      <c r="AQ247" s="1">
        <f t="shared" si="82"/>
        <v>3.3558448501250872E-2</v>
      </c>
      <c r="AR247" s="1">
        <f t="shared" si="83"/>
        <v>-5.3150306302228945E-2</v>
      </c>
      <c r="AS247" s="1">
        <f t="shared" si="84"/>
        <v>-0.10462838486652577</v>
      </c>
      <c r="AT247" s="1">
        <f t="shared" si="85"/>
        <v>2.2926706037682994E-3</v>
      </c>
      <c r="AU247" s="1">
        <f t="shared" si="86"/>
        <v>5.3419250523112007E-2</v>
      </c>
      <c r="AV247" s="1">
        <f t="shared" si="87"/>
        <v>2.3483949023307922E-2</v>
      </c>
      <c r="AW247" s="1">
        <f t="shared" si="88"/>
        <v>6.8253093090444014E-2</v>
      </c>
      <c r="AX247" s="1">
        <f t="shared" si="89"/>
        <v>5.8045575975787474E-2</v>
      </c>
      <c r="AY247" s="1">
        <f t="shared" si="90"/>
        <v>3.139939199288181E-2</v>
      </c>
      <c r="AZ247" s="1">
        <f t="shared" si="91"/>
        <v>6.3917697404017482E-2</v>
      </c>
      <c r="BA247" s="1">
        <f t="shared" si="92"/>
        <v>6.7716742654328532E-2</v>
      </c>
      <c r="BB247" s="1">
        <f t="shared" si="93"/>
        <v>6.3575228077421442E-2</v>
      </c>
      <c r="BC247" s="1">
        <f t="shared" si="94"/>
        <v>5.9195650676136878E-2</v>
      </c>
      <c r="BD247" s="1">
        <f t="shared" si="95"/>
        <v>0.16686969274073382</v>
      </c>
      <c r="BE247" s="1">
        <f t="shared" si="96"/>
        <v>0.23421275344985723</v>
      </c>
    </row>
    <row r="248" spans="1:57" x14ac:dyDescent="0.35">
      <c r="A248" t="s">
        <v>56</v>
      </c>
      <c r="B248" t="s">
        <v>57</v>
      </c>
      <c r="C248">
        <v>5</v>
      </c>
      <c r="D248" t="s">
        <v>11</v>
      </c>
      <c r="E248">
        <v>7</v>
      </c>
      <c r="F248" t="s">
        <v>12</v>
      </c>
      <c r="G248" t="s">
        <v>20</v>
      </c>
      <c r="H248" t="s">
        <v>14</v>
      </c>
      <c r="I248">
        <v>5250</v>
      </c>
      <c r="J248">
        <v>5599.6</v>
      </c>
      <c r="K248">
        <v>6025.7</v>
      </c>
      <c r="L248">
        <v>6546.8</v>
      </c>
      <c r="M248">
        <v>6547.2</v>
      </c>
      <c r="N248">
        <v>6784.6</v>
      </c>
      <c r="O248">
        <v>7498.5</v>
      </c>
      <c r="P248">
        <v>8390.7000000000007</v>
      </c>
      <c r="Q248">
        <v>9123.7000000000007</v>
      </c>
      <c r="R248">
        <v>10256.6</v>
      </c>
      <c r="S248">
        <v>11221.4</v>
      </c>
      <c r="T248">
        <v>10984.2</v>
      </c>
      <c r="U248">
        <v>10703.3</v>
      </c>
      <c r="V248">
        <v>11402.7</v>
      </c>
      <c r="W248">
        <v>12373.8</v>
      </c>
      <c r="X248">
        <v>12998.8</v>
      </c>
      <c r="Y248">
        <v>13562.5</v>
      </c>
      <c r="Z248">
        <v>14479.4</v>
      </c>
      <c r="AA248">
        <v>15339.9</v>
      </c>
      <c r="AB248">
        <v>15392.8</v>
      </c>
      <c r="AC248">
        <v>15676.9</v>
      </c>
      <c r="AD248">
        <v>16371.9</v>
      </c>
      <c r="AE248">
        <v>16289.6</v>
      </c>
      <c r="AF248">
        <v>15660.3</v>
      </c>
      <c r="AG248">
        <v>22041.200000000001</v>
      </c>
      <c r="AH248" s="1">
        <f t="shared" si="73"/>
        <v>6.6590476190476255E-2</v>
      </c>
      <c r="AI248" s="1">
        <f t="shared" si="74"/>
        <v>7.6094721051503583E-2</v>
      </c>
      <c r="AJ248" s="1">
        <f t="shared" si="75"/>
        <v>8.6479579136034046E-2</v>
      </c>
      <c r="AK248" s="1">
        <f t="shared" si="76"/>
        <v>6.1098551964262874E-5</v>
      </c>
      <c r="AL248" s="1">
        <f t="shared" si="77"/>
        <v>3.6259775171065579E-2</v>
      </c>
      <c r="AM248" s="1">
        <f t="shared" si="78"/>
        <v>0.10522359461132559</v>
      </c>
      <c r="AN248" s="1">
        <f t="shared" si="79"/>
        <v>0.11898379675935197</v>
      </c>
      <c r="AO248" s="1">
        <f t="shared" si="80"/>
        <v>8.7358623237632133E-2</v>
      </c>
      <c r="AP248" s="1">
        <f t="shared" si="81"/>
        <v>0.12417111478895619</v>
      </c>
      <c r="AQ248" s="1">
        <f t="shared" si="82"/>
        <v>9.4066259774194097E-2</v>
      </c>
      <c r="AR248" s="1">
        <f t="shared" si="83"/>
        <v>-2.1138182401482783E-2</v>
      </c>
      <c r="AS248" s="1">
        <f t="shared" si="84"/>
        <v>-2.5573095901385758E-2</v>
      </c>
      <c r="AT248" s="1">
        <f t="shared" si="85"/>
        <v>6.5344333056160386E-2</v>
      </c>
      <c r="AU248" s="1">
        <f t="shared" si="86"/>
        <v>8.5164040095766655E-2</v>
      </c>
      <c r="AV248" s="1">
        <f t="shared" si="87"/>
        <v>5.0509948439444639E-2</v>
      </c>
      <c r="AW248" s="1">
        <f t="shared" si="88"/>
        <v>4.3365541434594021E-2</v>
      </c>
      <c r="AX248" s="1">
        <f t="shared" si="89"/>
        <v>6.7605529953917026E-2</v>
      </c>
      <c r="AY248" s="1">
        <f t="shared" si="90"/>
        <v>5.942925811843032E-2</v>
      </c>
      <c r="AZ248" s="1">
        <f t="shared" si="91"/>
        <v>3.4485231324845426E-3</v>
      </c>
      <c r="BA248" s="1">
        <f t="shared" si="92"/>
        <v>1.845668104568372E-2</v>
      </c>
      <c r="BB248" s="1">
        <f t="shared" si="93"/>
        <v>4.433274435634596E-2</v>
      </c>
      <c r="BC248" s="1">
        <f t="shared" si="94"/>
        <v>-5.0269058569866222E-3</v>
      </c>
      <c r="BD248" s="1">
        <f t="shared" si="95"/>
        <v>-3.863201060799535E-2</v>
      </c>
      <c r="BE248" s="1">
        <f t="shared" si="96"/>
        <v>0.40745707298072209</v>
      </c>
    </row>
    <row r="249" spans="1:57" x14ac:dyDescent="0.35">
      <c r="A249" t="s">
        <v>56</v>
      </c>
      <c r="B249" t="s">
        <v>57</v>
      </c>
      <c r="C249">
        <v>5</v>
      </c>
      <c r="D249" t="s">
        <v>11</v>
      </c>
      <c r="E249">
        <v>8</v>
      </c>
      <c r="F249" t="s">
        <v>12</v>
      </c>
      <c r="G249" t="s">
        <v>21</v>
      </c>
      <c r="H249" t="s">
        <v>14</v>
      </c>
      <c r="I249">
        <v>71194.100000000006</v>
      </c>
      <c r="J249">
        <v>74549</v>
      </c>
      <c r="K249">
        <v>79929.7</v>
      </c>
      <c r="L249">
        <v>86458</v>
      </c>
      <c r="M249">
        <v>90421.1</v>
      </c>
      <c r="N249">
        <v>90146</v>
      </c>
      <c r="O249">
        <v>95486.2</v>
      </c>
      <c r="P249">
        <v>104353</v>
      </c>
      <c r="Q249">
        <v>114187.6</v>
      </c>
      <c r="R249">
        <v>123468.5</v>
      </c>
      <c r="S249">
        <v>128306.1</v>
      </c>
      <c r="T249">
        <v>131444.20000000001</v>
      </c>
      <c r="U249">
        <v>126557.2</v>
      </c>
      <c r="V249">
        <v>131951.79999999999</v>
      </c>
      <c r="W249">
        <v>140954.70000000001</v>
      </c>
      <c r="X249">
        <v>145961</v>
      </c>
      <c r="Y249">
        <v>150742.1</v>
      </c>
      <c r="Z249">
        <v>157878.1</v>
      </c>
      <c r="AA249">
        <v>161233.20000000001</v>
      </c>
      <c r="AB249">
        <v>164324.9</v>
      </c>
      <c r="AC249">
        <v>172169.3</v>
      </c>
      <c r="AD249">
        <v>180975</v>
      </c>
      <c r="AE249">
        <v>187233.8</v>
      </c>
      <c r="AF249">
        <v>193337.3</v>
      </c>
      <c r="AG249">
        <v>221828.6</v>
      </c>
      <c r="AH249" s="1">
        <f t="shared" si="73"/>
        <v>4.7123286901583052E-2</v>
      </c>
      <c r="AI249" s="1">
        <f t="shared" si="74"/>
        <v>7.2176689157466861E-2</v>
      </c>
      <c r="AJ249" s="1">
        <f t="shared" si="75"/>
        <v>8.167552236527853E-2</v>
      </c>
      <c r="AK249" s="1">
        <f t="shared" si="76"/>
        <v>4.5838441786763585E-2</v>
      </c>
      <c r="AL249" s="1">
        <f t="shared" si="77"/>
        <v>-3.042431467876478E-3</v>
      </c>
      <c r="AM249" s="1">
        <f t="shared" si="78"/>
        <v>5.9239455993610336E-2</v>
      </c>
      <c r="AN249" s="1">
        <f t="shared" si="79"/>
        <v>9.2859491738073174E-2</v>
      </c>
      <c r="AO249" s="1">
        <f t="shared" si="80"/>
        <v>9.4243577089302713E-2</v>
      </c>
      <c r="AP249" s="1">
        <f t="shared" si="81"/>
        <v>8.1277651864125292E-2</v>
      </c>
      <c r="AQ249" s="1">
        <f t="shared" si="82"/>
        <v>3.9180843696975387E-2</v>
      </c>
      <c r="AR249" s="1">
        <f t="shared" si="83"/>
        <v>2.4457917433387856E-2</v>
      </c>
      <c r="AS249" s="1">
        <f t="shared" si="84"/>
        <v>-3.7179274551482788E-2</v>
      </c>
      <c r="AT249" s="1">
        <f t="shared" si="85"/>
        <v>4.2625785020528197E-2</v>
      </c>
      <c r="AU249" s="1">
        <f t="shared" si="86"/>
        <v>6.8228701692587934E-2</v>
      </c>
      <c r="AV249" s="1">
        <f t="shared" si="87"/>
        <v>3.5517084566885584E-2</v>
      </c>
      <c r="AW249" s="1">
        <f t="shared" si="88"/>
        <v>3.2756010167099468E-2</v>
      </c>
      <c r="AX249" s="1">
        <f t="shared" si="89"/>
        <v>4.7339130873193351E-2</v>
      </c>
      <c r="AY249" s="1">
        <f t="shared" si="90"/>
        <v>2.1251205835388226E-2</v>
      </c>
      <c r="AZ249" s="1">
        <f t="shared" si="91"/>
        <v>1.917533113527476E-2</v>
      </c>
      <c r="BA249" s="1">
        <f t="shared" si="92"/>
        <v>4.7737135394574984E-2</v>
      </c>
      <c r="BB249" s="1">
        <f t="shared" si="93"/>
        <v>5.1145587511827094E-2</v>
      </c>
      <c r="BC249" s="1">
        <f t="shared" si="94"/>
        <v>3.4583782290371533E-2</v>
      </c>
      <c r="BD249" s="1">
        <f t="shared" si="95"/>
        <v>3.259828086595476E-2</v>
      </c>
      <c r="BE249" s="1">
        <f t="shared" si="96"/>
        <v>0.14736576956438319</v>
      </c>
    </row>
    <row r="250" spans="1:57" x14ac:dyDescent="0.35">
      <c r="A250" t="s">
        <v>56</v>
      </c>
      <c r="B250" t="s">
        <v>57</v>
      </c>
      <c r="C250">
        <v>5</v>
      </c>
      <c r="D250" t="s">
        <v>11</v>
      </c>
      <c r="E250">
        <v>9</v>
      </c>
      <c r="F250" t="s">
        <v>12</v>
      </c>
      <c r="G250" t="s">
        <v>22</v>
      </c>
      <c r="H250" t="s">
        <v>14</v>
      </c>
      <c r="I250">
        <v>28922.3</v>
      </c>
      <c r="J250">
        <v>30522.799999999999</v>
      </c>
      <c r="K250">
        <v>32023.5</v>
      </c>
      <c r="L250">
        <v>34401.4</v>
      </c>
      <c r="M250">
        <v>36088.5</v>
      </c>
      <c r="N250">
        <v>35645.5</v>
      </c>
      <c r="O250">
        <v>37429.199999999997</v>
      </c>
      <c r="P250">
        <v>40605.599999999999</v>
      </c>
      <c r="Q250">
        <v>43694.5</v>
      </c>
      <c r="R250">
        <v>46181.4</v>
      </c>
      <c r="S250">
        <v>48056</v>
      </c>
      <c r="T250">
        <v>49910.9</v>
      </c>
      <c r="U250">
        <v>49979.4</v>
      </c>
      <c r="V250">
        <v>50516.7</v>
      </c>
      <c r="W250">
        <v>52589.7</v>
      </c>
      <c r="X250">
        <v>54133.9</v>
      </c>
      <c r="Y250">
        <v>56132.800000000003</v>
      </c>
      <c r="Z250">
        <v>58890.9</v>
      </c>
      <c r="AA250">
        <v>61698.9</v>
      </c>
      <c r="AB250">
        <v>63644.800000000003</v>
      </c>
      <c r="AC250">
        <v>66212.899999999994</v>
      </c>
      <c r="AD250">
        <v>69175.399999999994</v>
      </c>
      <c r="AE250">
        <v>72444.899999999994</v>
      </c>
      <c r="AF250">
        <v>78828.100000000006</v>
      </c>
      <c r="AG250">
        <v>84644.5</v>
      </c>
      <c r="AH250" s="1">
        <f t="shared" si="73"/>
        <v>5.5337922641007113E-2</v>
      </c>
      <c r="AI250" s="1">
        <f t="shared" si="74"/>
        <v>4.9166524696292631E-2</v>
      </c>
      <c r="AJ250" s="1">
        <f t="shared" si="75"/>
        <v>7.4254844098864944E-2</v>
      </c>
      <c r="AK250" s="1">
        <f t="shared" si="76"/>
        <v>4.9041608771735988E-2</v>
      </c>
      <c r="AL250" s="1">
        <f t="shared" si="77"/>
        <v>-1.2275378583205177E-2</v>
      </c>
      <c r="AM250" s="1">
        <f t="shared" si="78"/>
        <v>5.0039976995693625E-2</v>
      </c>
      <c r="AN250" s="1">
        <f t="shared" si="79"/>
        <v>8.4864223654259288E-2</v>
      </c>
      <c r="AO250" s="1">
        <f t="shared" si="80"/>
        <v>7.6070788265657982E-2</v>
      </c>
      <c r="AP250" s="1">
        <f t="shared" si="81"/>
        <v>5.6915630113629892E-2</v>
      </c>
      <c r="AQ250" s="1">
        <f t="shared" si="82"/>
        <v>4.0592099849723014E-2</v>
      </c>
      <c r="AR250" s="1">
        <f t="shared" si="83"/>
        <v>3.8598718162144198E-2</v>
      </c>
      <c r="AS250" s="1">
        <f t="shared" si="84"/>
        <v>1.3724456982342533E-3</v>
      </c>
      <c r="AT250" s="1">
        <f t="shared" si="85"/>
        <v>1.0750429176820762E-2</v>
      </c>
      <c r="AU250" s="1">
        <f t="shared" si="86"/>
        <v>4.1035934651313333E-2</v>
      </c>
      <c r="AV250" s="1">
        <f t="shared" si="87"/>
        <v>2.9363164269809571E-2</v>
      </c>
      <c r="AW250" s="1">
        <f t="shared" si="88"/>
        <v>3.6925106079554612E-2</v>
      </c>
      <c r="AX250" s="1">
        <f t="shared" si="89"/>
        <v>4.9135264943134825E-2</v>
      </c>
      <c r="AY250" s="1">
        <f t="shared" si="90"/>
        <v>4.7681390503456392E-2</v>
      </c>
      <c r="AZ250" s="1">
        <f t="shared" si="91"/>
        <v>3.1538649797646333E-2</v>
      </c>
      <c r="BA250" s="1">
        <f t="shared" si="92"/>
        <v>4.0350507818391938E-2</v>
      </c>
      <c r="BB250" s="1">
        <f t="shared" si="93"/>
        <v>4.4742036672612139E-2</v>
      </c>
      <c r="BC250" s="1">
        <f t="shared" si="94"/>
        <v>4.7263911737409549E-2</v>
      </c>
      <c r="BD250" s="1">
        <f t="shared" si="95"/>
        <v>8.8111102368834959E-2</v>
      </c>
      <c r="BE250" s="1">
        <f t="shared" si="96"/>
        <v>7.3785870774508003E-2</v>
      </c>
    </row>
    <row r="251" spans="1:57" x14ac:dyDescent="0.35">
      <c r="A251" t="s">
        <v>56</v>
      </c>
      <c r="B251" t="s">
        <v>57</v>
      </c>
      <c r="C251">
        <v>5</v>
      </c>
      <c r="D251" t="s">
        <v>11</v>
      </c>
      <c r="E251">
        <v>10</v>
      </c>
      <c r="F251" t="s">
        <v>12</v>
      </c>
      <c r="G251" t="s">
        <v>23</v>
      </c>
      <c r="H251" t="s">
        <v>14</v>
      </c>
      <c r="I251">
        <v>11105.5</v>
      </c>
      <c r="J251">
        <v>11513.9</v>
      </c>
      <c r="K251">
        <v>12056.8</v>
      </c>
      <c r="L251">
        <v>12789.2</v>
      </c>
      <c r="M251">
        <v>12845.9</v>
      </c>
      <c r="N251">
        <v>12716.7</v>
      </c>
      <c r="O251">
        <v>13327.8</v>
      </c>
      <c r="P251">
        <v>14265</v>
      </c>
      <c r="Q251">
        <v>14926.7</v>
      </c>
      <c r="R251">
        <v>16012.6</v>
      </c>
      <c r="S251">
        <v>16460.7</v>
      </c>
      <c r="T251">
        <v>16095</v>
      </c>
      <c r="U251">
        <v>15591.6</v>
      </c>
      <c r="V251">
        <v>16544.8</v>
      </c>
      <c r="W251">
        <v>17571.8</v>
      </c>
      <c r="X251">
        <v>18691</v>
      </c>
      <c r="Y251">
        <v>19328.5</v>
      </c>
      <c r="Z251">
        <v>20241.2</v>
      </c>
      <c r="AA251">
        <v>20836.8</v>
      </c>
      <c r="AB251">
        <v>21111.7</v>
      </c>
      <c r="AC251">
        <v>21247.8</v>
      </c>
      <c r="AD251">
        <v>21929.599999999999</v>
      </c>
      <c r="AE251">
        <v>22170.1</v>
      </c>
      <c r="AF251">
        <v>19901</v>
      </c>
      <c r="AG251">
        <v>26263.7</v>
      </c>
      <c r="AH251" s="1">
        <f>IFERROR((J251-I251)/I251,"")</f>
        <v>3.6774571158434979E-2</v>
      </c>
      <c r="AI251" s="1">
        <f t="shared" si="74"/>
        <v>4.715170359304837E-2</v>
      </c>
      <c r="AJ251" s="1">
        <f t="shared" si="75"/>
        <v>6.0745803198195336E-2</v>
      </c>
      <c r="AK251" s="1">
        <f t="shared" si="76"/>
        <v>4.4334282050479236E-3</v>
      </c>
      <c r="AL251" s="1">
        <f t="shared" si="77"/>
        <v>-1.0057683774589474E-2</v>
      </c>
      <c r="AM251" s="1">
        <f t="shared" si="78"/>
        <v>4.8054919908466699E-2</v>
      </c>
      <c r="AN251" s="1">
        <f t="shared" si="79"/>
        <v>7.0319182460721261E-2</v>
      </c>
      <c r="AO251" s="1">
        <f t="shared" si="80"/>
        <v>4.6386260077111864E-2</v>
      </c>
      <c r="AP251" s="1">
        <f t="shared" si="81"/>
        <v>7.2748832628779278E-2</v>
      </c>
      <c r="AQ251" s="1">
        <f t="shared" si="82"/>
        <v>2.7984212432709262E-2</v>
      </c>
      <c r="AR251" s="1">
        <f t="shared" si="83"/>
        <v>-2.2216552151488132E-2</v>
      </c>
      <c r="AS251" s="1">
        <f t="shared" si="84"/>
        <v>-3.1276794035414703E-2</v>
      </c>
      <c r="AT251" s="1">
        <f t="shared" si="85"/>
        <v>6.1135483208907292E-2</v>
      </c>
      <c r="AU251" s="1">
        <f t="shared" si="86"/>
        <v>6.2073884241574395E-2</v>
      </c>
      <c r="AV251" s="1">
        <f t="shared" si="87"/>
        <v>6.3692962587782745E-2</v>
      </c>
      <c r="AW251" s="1">
        <f t="shared" si="88"/>
        <v>3.4107324380717993E-2</v>
      </c>
      <c r="AX251" s="1">
        <f t="shared" si="89"/>
        <v>4.7220425796104235E-2</v>
      </c>
      <c r="AY251" s="1">
        <f t="shared" si="90"/>
        <v>2.9425132897258982E-2</v>
      </c>
      <c r="AZ251" s="1">
        <f t="shared" si="91"/>
        <v>1.3193004684020649E-2</v>
      </c>
      <c r="BA251" s="1">
        <f t="shared" si="92"/>
        <v>6.4466622773153527E-3</v>
      </c>
      <c r="BB251" s="1">
        <f t="shared" si="93"/>
        <v>3.2088027937009919E-2</v>
      </c>
      <c r="BC251" s="1">
        <f t="shared" si="94"/>
        <v>1.0966912301181965E-2</v>
      </c>
      <c r="BD251" s="1">
        <f t="shared" si="95"/>
        <v>-0.10234956089507935</v>
      </c>
      <c r="BE251" s="1">
        <f t="shared" si="96"/>
        <v>0.31971760213054623</v>
      </c>
    </row>
    <row r="252" spans="1:57" x14ac:dyDescent="0.35">
      <c r="A252" t="s">
        <v>56</v>
      </c>
      <c r="B252" t="s">
        <v>57</v>
      </c>
      <c r="C252">
        <v>5</v>
      </c>
      <c r="D252" t="s">
        <v>11</v>
      </c>
      <c r="E252">
        <v>11</v>
      </c>
      <c r="F252" t="s">
        <v>12</v>
      </c>
      <c r="G252" t="s">
        <v>24</v>
      </c>
      <c r="H252" t="s">
        <v>14</v>
      </c>
      <c r="I252">
        <v>7116.9</v>
      </c>
      <c r="J252">
        <v>6713</v>
      </c>
      <c r="K252">
        <v>7471</v>
      </c>
      <c r="L252">
        <v>8934</v>
      </c>
      <c r="M252">
        <v>8857.2999999999993</v>
      </c>
      <c r="N252">
        <v>8282.7999999999993</v>
      </c>
      <c r="O252">
        <v>9383.4</v>
      </c>
      <c r="P252">
        <v>11249.6</v>
      </c>
      <c r="Q252">
        <v>13974.8</v>
      </c>
      <c r="R252">
        <v>16386.3</v>
      </c>
      <c r="S252">
        <v>17656.599999999999</v>
      </c>
      <c r="T252">
        <v>18939.8</v>
      </c>
      <c r="U252">
        <v>13648.3</v>
      </c>
      <c r="V252">
        <v>16168.8</v>
      </c>
      <c r="W252">
        <v>19808.5</v>
      </c>
      <c r="X252">
        <v>20878.5</v>
      </c>
      <c r="Y252">
        <v>20916.400000000001</v>
      </c>
      <c r="Z252">
        <v>20437.900000000001</v>
      </c>
      <c r="AA252">
        <v>15852.9</v>
      </c>
      <c r="AB252">
        <v>14162.5</v>
      </c>
      <c r="AC252">
        <v>16255.8</v>
      </c>
      <c r="AD252">
        <v>18063.2</v>
      </c>
      <c r="AE252">
        <v>17445.599999999999</v>
      </c>
      <c r="AF252">
        <v>12681.4</v>
      </c>
      <c r="AG252">
        <v>19807.5</v>
      </c>
      <c r="AH252" s="1">
        <f t="shared" si="73"/>
        <v>-5.6752237631553015E-2</v>
      </c>
      <c r="AI252" s="1">
        <f t="shared" si="74"/>
        <v>0.11291523908833606</v>
      </c>
      <c r="AJ252" s="1">
        <f t="shared" si="75"/>
        <v>0.19582385222861731</v>
      </c>
      <c r="AK252" s="1">
        <f t="shared" si="76"/>
        <v>-8.5851802104321383E-3</v>
      </c>
      <c r="AL252" s="1">
        <f t="shared" si="77"/>
        <v>-6.4861752452779073E-2</v>
      </c>
      <c r="AM252" s="1">
        <f t="shared" si="78"/>
        <v>0.13287777080214425</v>
      </c>
      <c r="AN252" s="1">
        <f t="shared" si="79"/>
        <v>0.19888313404522889</v>
      </c>
      <c r="AO252" s="1">
        <f t="shared" si="80"/>
        <v>0.24224861328402778</v>
      </c>
      <c r="AP252" s="1">
        <f t="shared" si="81"/>
        <v>0.17256060909637347</v>
      </c>
      <c r="AQ252" s="1">
        <f t="shared" si="82"/>
        <v>7.7522076368673795E-2</v>
      </c>
      <c r="AR252" s="1">
        <f t="shared" si="83"/>
        <v>7.2675373514719754E-2</v>
      </c>
      <c r="AS252" s="1">
        <f t="shared" si="84"/>
        <v>-0.279385209981098</v>
      </c>
      <c r="AT252" s="1">
        <f t="shared" si="85"/>
        <v>0.1846750144706667</v>
      </c>
      <c r="AU252" s="1">
        <f t="shared" si="86"/>
        <v>0.22510637771510569</v>
      </c>
      <c r="AV252" s="1">
        <f t="shared" si="87"/>
        <v>5.4017214832016561E-2</v>
      </c>
      <c r="AW252" s="1">
        <f t="shared" si="88"/>
        <v>1.8152645065498698E-3</v>
      </c>
      <c r="AX252" s="1">
        <f t="shared" si="89"/>
        <v>-2.2876785680136159E-2</v>
      </c>
      <c r="AY252" s="1">
        <f t="shared" si="90"/>
        <v>-0.22433811692982164</v>
      </c>
      <c r="AZ252" s="1">
        <f t="shared" si="91"/>
        <v>-0.10663033262052998</v>
      </c>
      <c r="BA252" s="1">
        <f t="shared" si="92"/>
        <v>0.1478058252427184</v>
      </c>
      <c r="BB252" s="1">
        <f t="shared" si="93"/>
        <v>0.11118493091696512</v>
      </c>
      <c r="BC252" s="1">
        <f t="shared" si="94"/>
        <v>-3.4191062491695942E-2</v>
      </c>
      <c r="BD252" s="1">
        <f t="shared" si="95"/>
        <v>-0.27308891640298982</v>
      </c>
      <c r="BE252" s="1">
        <f t="shared" si="96"/>
        <v>0.56193322503824505</v>
      </c>
    </row>
    <row r="253" spans="1:57" x14ac:dyDescent="0.35">
      <c r="A253" t="s">
        <v>56</v>
      </c>
      <c r="B253" t="s">
        <v>57</v>
      </c>
      <c r="C253">
        <v>5</v>
      </c>
      <c r="D253" t="s">
        <v>11</v>
      </c>
      <c r="E253">
        <v>12</v>
      </c>
      <c r="F253" t="s">
        <v>12</v>
      </c>
      <c r="G253" t="s">
        <v>25</v>
      </c>
      <c r="H253" t="s">
        <v>14</v>
      </c>
      <c r="I253">
        <v>24049.4</v>
      </c>
      <c r="J253">
        <v>25799.3</v>
      </c>
      <c r="K253">
        <v>28378.400000000001</v>
      </c>
      <c r="L253">
        <v>30333.4</v>
      </c>
      <c r="M253">
        <v>32629.4</v>
      </c>
      <c r="N253">
        <v>33501</v>
      </c>
      <c r="O253">
        <v>35345.9</v>
      </c>
      <c r="P253">
        <v>38232.699999999997</v>
      </c>
      <c r="Q253">
        <v>41591.699999999997</v>
      </c>
      <c r="R253">
        <v>44888.1</v>
      </c>
      <c r="S253">
        <v>46132.800000000003</v>
      </c>
      <c r="T253">
        <v>46498.400000000001</v>
      </c>
      <c r="U253">
        <v>47337.9</v>
      </c>
      <c r="V253">
        <v>48721.5</v>
      </c>
      <c r="W253">
        <v>50984.7</v>
      </c>
      <c r="X253">
        <v>52257.599999999999</v>
      </c>
      <c r="Y253">
        <v>54364.4</v>
      </c>
      <c r="Z253">
        <v>58308.2</v>
      </c>
      <c r="AA253">
        <v>62844.6</v>
      </c>
      <c r="AB253">
        <v>65405.9</v>
      </c>
      <c r="AC253">
        <v>68452.800000000003</v>
      </c>
      <c r="AD253">
        <v>71806.8</v>
      </c>
      <c r="AE253">
        <v>75173.100000000006</v>
      </c>
      <c r="AF253">
        <v>81926.8</v>
      </c>
      <c r="AG253">
        <v>91112.9</v>
      </c>
      <c r="AH253" s="1">
        <f t="shared" si="73"/>
        <v>7.2762730047319174E-2</v>
      </c>
      <c r="AI253" s="1">
        <f t="shared" si="74"/>
        <v>9.9967828584496571E-2</v>
      </c>
      <c r="AJ253" s="1">
        <f t="shared" si="75"/>
        <v>6.8890423702534315E-2</v>
      </c>
      <c r="AK253" s="1">
        <f t="shared" si="76"/>
        <v>7.5692141335953103E-2</v>
      </c>
      <c r="AL253" s="1">
        <f t="shared" si="77"/>
        <v>2.6712106259998605E-2</v>
      </c>
      <c r="AM253" s="1">
        <f t="shared" si="78"/>
        <v>5.5069997910510177E-2</v>
      </c>
      <c r="AN253" s="1">
        <f t="shared" si="79"/>
        <v>8.1672838999714129E-2</v>
      </c>
      <c r="AO253" s="1">
        <f t="shared" si="80"/>
        <v>8.7856729971987332E-2</v>
      </c>
      <c r="AP253" s="1">
        <f t="shared" si="81"/>
        <v>7.9256197750993629E-2</v>
      </c>
      <c r="AQ253" s="1">
        <f t="shared" si="82"/>
        <v>2.7728952662286983E-2</v>
      </c>
      <c r="AR253" s="1">
        <f t="shared" si="83"/>
        <v>7.9249471092151039E-3</v>
      </c>
      <c r="AS253" s="1">
        <f t="shared" si="84"/>
        <v>1.8054384666999292E-2</v>
      </c>
      <c r="AT253" s="1">
        <f t="shared" si="85"/>
        <v>2.9228166014968946E-2</v>
      </c>
      <c r="AU253" s="1">
        <f t="shared" si="86"/>
        <v>4.6451771805055206E-2</v>
      </c>
      <c r="AV253" s="1">
        <f t="shared" si="87"/>
        <v>2.4966313423438826E-2</v>
      </c>
      <c r="AW253" s="1">
        <f t="shared" si="88"/>
        <v>4.0315667003459843E-2</v>
      </c>
      <c r="AX253" s="1">
        <f t="shared" si="89"/>
        <v>7.2543797043653491E-2</v>
      </c>
      <c r="AY253" s="1">
        <f t="shared" si="90"/>
        <v>7.780037799143176E-2</v>
      </c>
      <c r="AZ253" s="1">
        <f t="shared" si="91"/>
        <v>4.0756087237407874E-2</v>
      </c>
      <c r="BA253" s="1">
        <f t="shared" si="92"/>
        <v>4.6584482439657605E-2</v>
      </c>
      <c r="BB253" s="1">
        <f t="shared" si="93"/>
        <v>4.8997265268915222E-2</v>
      </c>
      <c r="BC253" s="1">
        <f t="shared" si="94"/>
        <v>4.6879961229298654E-2</v>
      </c>
      <c r="BD253" s="1">
        <f t="shared" si="95"/>
        <v>8.9841978047998511E-2</v>
      </c>
      <c r="BE253" s="1">
        <f t="shared" si="96"/>
        <v>0.11212570245633896</v>
      </c>
    </row>
    <row r="254" spans="1:57" x14ac:dyDescent="0.35">
      <c r="A254" t="s">
        <v>56</v>
      </c>
      <c r="B254" t="s">
        <v>57</v>
      </c>
      <c r="C254">
        <v>5</v>
      </c>
      <c r="D254" t="s">
        <v>11</v>
      </c>
      <c r="E254">
        <v>13</v>
      </c>
      <c r="F254" t="s">
        <v>12</v>
      </c>
      <c r="G254" t="s">
        <v>26</v>
      </c>
      <c r="H254" t="s">
        <v>14</v>
      </c>
      <c r="I254">
        <v>218588.6</v>
      </c>
      <c r="J254">
        <v>233678.5</v>
      </c>
      <c r="K254">
        <v>247359.4</v>
      </c>
      <c r="L254">
        <v>268950.5</v>
      </c>
      <c r="M254">
        <v>282645.40000000002</v>
      </c>
      <c r="N254">
        <v>295451.90000000002</v>
      </c>
      <c r="O254">
        <v>313082</v>
      </c>
      <c r="P254">
        <v>336947.5</v>
      </c>
      <c r="Q254">
        <v>363011.7</v>
      </c>
      <c r="R254">
        <v>393846.2</v>
      </c>
      <c r="S254">
        <v>418674.5</v>
      </c>
      <c r="T254">
        <v>433710.6</v>
      </c>
      <c r="U254">
        <v>427593.5</v>
      </c>
      <c r="V254">
        <v>442038.4</v>
      </c>
      <c r="W254">
        <v>459419.1</v>
      </c>
      <c r="X254">
        <v>475310.4</v>
      </c>
      <c r="Y254">
        <v>487674.1</v>
      </c>
      <c r="Z254">
        <v>514743.4</v>
      </c>
      <c r="AA254">
        <v>545585.9</v>
      </c>
      <c r="AB254">
        <v>572343.80000000005</v>
      </c>
      <c r="AC254">
        <v>597584.6</v>
      </c>
      <c r="AD254">
        <v>634875.80000000005</v>
      </c>
      <c r="AE254">
        <v>663054.9</v>
      </c>
      <c r="AF254">
        <v>636505.9</v>
      </c>
      <c r="AG254">
        <v>723184.1</v>
      </c>
      <c r="AH254" s="1">
        <f t="shared" si="73"/>
        <v>6.9033334766771884E-2</v>
      </c>
      <c r="AI254" s="1">
        <f t="shared" si="74"/>
        <v>5.8545822572465989E-2</v>
      </c>
      <c r="AJ254" s="1">
        <f t="shared" si="75"/>
        <v>8.7286353378929635E-2</v>
      </c>
      <c r="AK254" s="1">
        <f t="shared" si="76"/>
        <v>5.0919778918425598E-2</v>
      </c>
      <c r="AL254" s="1">
        <f t="shared" si="77"/>
        <v>4.5309423043856364E-2</v>
      </c>
      <c r="AM254" s="1">
        <f t="shared" si="78"/>
        <v>5.9671641983009671E-2</v>
      </c>
      <c r="AN254" s="1">
        <f t="shared" si="79"/>
        <v>7.6227633655080784E-2</v>
      </c>
      <c r="AO254" s="1">
        <f t="shared" si="80"/>
        <v>7.7353890442873177E-2</v>
      </c>
      <c r="AP254" s="1">
        <f t="shared" si="81"/>
        <v>8.4940788409850143E-2</v>
      </c>
      <c r="AQ254" s="1">
        <f t="shared" si="82"/>
        <v>6.3040598081179886E-2</v>
      </c>
      <c r="AR254" s="1">
        <f t="shared" si="83"/>
        <v>3.5913579642419056E-2</v>
      </c>
      <c r="AS254" s="1">
        <f t="shared" si="84"/>
        <v>-1.4104105364268194E-2</v>
      </c>
      <c r="AT254" s="1">
        <f t="shared" si="85"/>
        <v>3.378185122084415E-2</v>
      </c>
      <c r="AU254" s="1">
        <f t="shared" si="86"/>
        <v>3.9319434691646594E-2</v>
      </c>
      <c r="AV254" s="1">
        <f t="shared" si="87"/>
        <v>3.4589985483842636E-2</v>
      </c>
      <c r="AW254" s="1">
        <f t="shared" si="88"/>
        <v>2.6011844049698793E-2</v>
      </c>
      <c r="AX254" s="1">
        <f t="shared" si="89"/>
        <v>5.5506946134724088E-2</v>
      </c>
      <c r="AY254" s="1">
        <f t="shared" si="90"/>
        <v>5.9918203905091352E-2</v>
      </c>
      <c r="AZ254" s="1">
        <f t="shared" si="91"/>
        <v>4.9044339305689577E-2</v>
      </c>
      <c r="BA254" s="1">
        <f t="shared" si="92"/>
        <v>4.4100766008122967E-2</v>
      </c>
      <c r="BB254" s="1">
        <f t="shared" si="93"/>
        <v>6.2403214540669341E-2</v>
      </c>
      <c r="BC254" s="1">
        <f t="shared" si="94"/>
        <v>4.4385216762081611E-2</v>
      </c>
      <c r="BD254" s="1">
        <f t="shared" si="95"/>
        <v>-4.0040425008547556E-2</v>
      </c>
      <c r="BE254" s="1">
        <f t="shared" si="96"/>
        <v>0.13617815640043548</v>
      </c>
    </row>
    <row r="255" spans="1:57" x14ac:dyDescent="0.35">
      <c r="A255" t="s">
        <v>56</v>
      </c>
      <c r="B255" t="s">
        <v>57</v>
      </c>
      <c r="C255">
        <v>5</v>
      </c>
      <c r="D255" t="s">
        <v>11</v>
      </c>
      <c r="E255">
        <v>14</v>
      </c>
      <c r="F255" t="s">
        <v>12</v>
      </c>
      <c r="G255" t="s">
        <v>27</v>
      </c>
      <c r="H255" t="s">
        <v>14</v>
      </c>
      <c r="I255">
        <v>218270.4</v>
      </c>
      <c r="J255">
        <v>232608.3</v>
      </c>
      <c r="K255">
        <v>245583.4</v>
      </c>
      <c r="L255">
        <v>266393.40000000002</v>
      </c>
      <c r="M255">
        <v>279724.5</v>
      </c>
      <c r="N255">
        <v>292212.8</v>
      </c>
      <c r="O255">
        <v>310141.09999999998</v>
      </c>
      <c r="P255">
        <v>333938.40000000002</v>
      </c>
      <c r="Q255">
        <v>361086.5</v>
      </c>
      <c r="R255">
        <v>390855</v>
      </c>
      <c r="S255">
        <v>414715.5</v>
      </c>
      <c r="T255">
        <v>429144.6</v>
      </c>
      <c r="U255">
        <v>424231.4</v>
      </c>
      <c r="V255">
        <v>439073.5</v>
      </c>
      <c r="W255">
        <v>456474.2</v>
      </c>
      <c r="X255">
        <v>471817.3</v>
      </c>
      <c r="Y255">
        <v>484407</v>
      </c>
      <c r="Z255">
        <v>511263.9</v>
      </c>
      <c r="AA255">
        <v>542673.1</v>
      </c>
      <c r="AB255">
        <v>568488.19999999995</v>
      </c>
      <c r="AC255">
        <v>593895.69999999995</v>
      </c>
      <c r="AD255">
        <v>630511.6</v>
      </c>
      <c r="AE255">
        <v>659951.80000000005</v>
      </c>
      <c r="AF255">
        <v>630504.1</v>
      </c>
      <c r="AG255">
        <v>717632.1</v>
      </c>
      <c r="AH255" s="1">
        <f t="shared" si="73"/>
        <v>6.5688705385613416E-2</v>
      </c>
      <c r="AI255" s="1">
        <f t="shared" si="74"/>
        <v>5.5780898617977116E-2</v>
      </c>
      <c r="AJ255" s="1">
        <f t="shared" si="75"/>
        <v>8.4736997696098479E-2</v>
      </c>
      <c r="AK255" s="1">
        <f t="shared" si="76"/>
        <v>5.0042906468403404E-2</v>
      </c>
      <c r="AL255" s="1">
        <f t="shared" si="77"/>
        <v>4.4644998918578774E-2</v>
      </c>
      <c r="AM255" s="1">
        <f t="shared" si="78"/>
        <v>6.1353575202728931E-2</v>
      </c>
      <c r="AN255" s="1">
        <f t="shared" si="79"/>
        <v>7.6730559090685005E-2</v>
      </c>
      <c r="AO255" s="1">
        <f t="shared" si="80"/>
        <v>8.1296730175385565E-2</v>
      </c>
      <c r="AP255" s="1">
        <f t="shared" si="81"/>
        <v>8.2441464856758698E-2</v>
      </c>
      <c r="AQ255" s="1">
        <f t="shared" si="82"/>
        <v>6.1046935564339717E-2</v>
      </c>
      <c r="AR255" s="1">
        <f t="shared" si="83"/>
        <v>3.4792767571986037E-2</v>
      </c>
      <c r="AS255" s="1">
        <f t="shared" si="84"/>
        <v>-1.1448821679219437E-2</v>
      </c>
      <c r="AT255" s="1">
        <f t="shared" si="85"/>
        <v>3.4985859132539404E-2</v>
      </c>
      <c r="AU255" s="1">
        <f t="shared" si="86"/>
        <v>3.9630494666610512E-2</v>
      </c>
      <c r="AV255" s="1">
        <f t="shared" si="87"/>
        <v>3.3612195388041596E-2</v>
      </c>
      <c r="AW255" s="1">
        <f t="shared" si="88"/>
        <v>2.6683421739728517E-2</v>
      </c>
      <c r="AX255" s="1">
        <f t="shared" si="89"/>
        <v>5.5442840421381243E-2</v>
      </c>
      <c r="AY255" s="1">
        <f t="shared" si="90"/>
        <v>6.1434417724388429E-2</v>
      </c>
      <c r="AZ255" s="1">
        <f t="shared" si="91"/>
        <v>4.7570259148647646E-2</v>
      </c>
      <c r="BA255" s="1">
        <f t="shared" si="92"/>
        <v>4.4693100050273694E-2</v>
      </c>
      <c r="BB255" s="1">
        <f t="shared" si="93"/>
        <v>6.1653755028029375E-2</v>
      </c>
      <c r="BC255" s="1">
        <f t="shared" si="94"/>
        <v>4.6692558868068522E-2</v>
      </c>
      <c r="BD255" s="1">
        <f t="shared" si="95"/>
        <v>-4.4620985956853314E-2</v>
      </c>
      <c r="BE255" s="1">
        <f t="shared" si="96"/>
        <v>0.1381878404914417</v>
      </c>
    </row>
    <row r="256" spans="1:57" x14ac:dyDescent="0.35">
      <c r="A256" t="s">
        <v>56</v>
      </c>
      <c r="B256" t="s">
        <v>57</v>
      </c>
      <c r="C256">
        <v>5</v>
      </c>
      <c r="D256" t="s">
        <v>11</v>
      </c>
      <c r="E256">
        <v>15</v>
      </c>
      <c r="F256" t="s">
        <v>12</v>
      </c>
      <c r="G256" t="s">
        <v>28</v>
      </c>
      <c r="H256" t="s">
        <v>14</v>
      </c>
      <c r="I256">
        <v>70574.8</v>
      </c>
      <c r="J256">
        <v>75076.399999999994</v>
      </c>
      <c r="K256">
        <v>79405.8</v>
      </c>
      <c r="L256">
        <v>84595.7</v>
      </c>
      <c r="M256">
        <v>90898.5</v>
      </c>
      <c r="N256">
        <v>94998.8</v>
      </c>
      <c r="O256">
        <v>99275.4</v>
      </c>
      <c r="P256">
        <v>105198.39999999999</v>
      </c>
      <c r="Q256">
        <v>114072.3</v>
      </c>
      <c r="R256">
        <v>124474.8</v>
      </c>
      <c r="S256">
        <v>133704</v>
      </c>
      <c r="T256">
        <v>139875.6</v>
      </c>
      <c r="U256">
        <v>138803.79999999999</v>
      </c>
      <c r="V256">
        <v>140607</v>
      </c>
      <c r="W256">
        <v>143404.20000000001</v>
      </c>
      <c r="X256">
        <v>144821.20000000001</v>
      </c>
      <c r="Y256">
        <v>148100.5</v>
      </c>
      <c r="Z256">
        <v>152808.5</v>
      </c>
      <c r="AA256">
        <v>159226.5</v>
      </c>
      <c r="AB256">
        <v>166463.1</v>
      </c>
      <c r="AC256">
        <v>173446.8</v>
      </c>
      <c r="AD256">
        <v>182614.2</v>
      </c>
      <c r="AE256">
        <v>192093.7</v>
      </c>
      <c r="AF256">
        <v>201024.1</v>
      </c>
      <c r="AG256">
        <v>210316.4</v>
      </c>
      <c r="AH256" s="1">
        <f t="shared" si="73"/>
        <v>6.3784807041606786E-2</v>
      </c>
      <c r="AI256" s="1">
        <f t="shared" si="74"/>
        <v>5.7666590300014503E-2</v>
      </c>
      <c r="AJ256" s="1">
        <f t="shared" si="75"/>
        <v>6.5359205498842582E-2</v>
      </c>
      <c r="AK256" s="1">
        <f t="shared" si="76"/>
        <v>7.4504968928680804E-2</v>
      </c>
      <c r="AL256" s="1">
        <f t="shared" si="77"/>
        <v>4.5108555146674618E-2</v>
      </c>
      <c r="AM256" s="1">
        <f t="shared" si="78"/>
        <v>4.501741074624091E-2</v>
      </c>
      <c r="AN256" s="1">
        <f t="shared" si="79"/>
        <v>5.9662313120873854E-2</v>
      </c>
      <c r="AO256" s="1">
        <f t="shared" si="80"/>
        <v>8.4353944546685211E-2</v>
      </c>
      <c r="AP256" s="1">
        <f t="shared" si="81"/>
        <v>9.1192164969059089E-2</v>
      </c>
      <c r="AQ256" s="1">
        <f t="shared" si="82"/>
        <v>7.4145128170521241E-2</v>
      </c>
      <c r="AR256" s="1">
        <f t="shared" si="83"/>
        <v>4.6158678872733845E-2</v>
      </c>
      <c r="AS256" s="1">
        <f t="shared" si="84"/>
        <v>-7.6625229847093945E-3</v>
      </c>
      <c r="AT256" s="1">
        <f t="shared" si="85"/>
        <v>1.2990998805508292E-2</v>
      </c>
      <c r="AU256" s="1">
        <f t="shared" si="86"/>
        <v>1.9893746399539225E-2</v>
      </c>
      <c r="AV256" s="1">
        <f t="shared" si="87"/>
        <v>9.8811610817535322E-3</v>
      </c>
      <c r="AW256" s="1">
        <f t="shared" si="88"/>
        <v>2.2643784197341192E-2</v>
      </c>
      <c r="AX256" s="1">
        <f t="shared" si="89"/>
        <v>3.1789224209236293E-2</v>
      </c>
      <c r="AY256" s="1">
        <f t="shared" si="90"/>
        <v>4.2000281397958882E-2</v>
      </c>
      <c r="AZ256" s="1">
        <f t="shared" si="91"/>
        <v>4.5448464922610281E-2</v>
      </c>
      <c r="BA256" s="1">
        <f t="shared" si="92"/>
        <v>4.1953441933978056E-2</v>
      </c>
      <c r="BB256" s="1">
        <f t="shared" si="93"/>
        <v>5.2854246950650136E-2</v>
      </c>
      <c r="BC256" s="1">
        <f t="shared" si="94"/>
        <v>5.1909982903848656E-2</v>
      </c>
      <c r="BD256" s="1">
        <f t="shared" si="95"/>
        <v>4.648981200320465E-2</v>
      </c>
      <c r="BE256" s="1">
        <f t="shared" si="96"/>
        <v>4.6224805881483803E-2</v>
      </c>
    </row>
    <row r="257" spans="1:57" x14ac:dyDescent="0.35">
      <c r="A257" t="s">
        <v>56</v>
      </c>
      <c r="B257" t="s">
        <v>57</v>
      </c>
      <c r="C257">
        <v>5</v>
      </c>
      <c r="D257" t="s">
        <v>11</v>
      </c>
      <c r="E257">
        <v>16</v>
      </c>
      <c r="F257" t="s">
        <v>12</v>
      </c>
      <c r="G257" t="s">
        <v>29</v>
      </c>
      <c r="H257" t="s">
        <v>14</v>
      </c>
      <c r="I257">
        <v>46368.6</v>
      </c>
      <c r="J257">
        <v>48707</v>
      </c>
      <c r="K257">
        <v>50752.4</v>
      </c>
      <c r="L257">
        <v>54370.2</v>
      </c>
      <c r="M257">
        <v>59694.3</v>
      </c>
      <c r="N257">
        <v>65682</v>
      </c>
      <c r="O257">
        <v>69832.800000000003</v>
      </c>
      <c r="P257">
        <v>75449.8</v>
      </c>
      <c r="Q257">
        <v>80444.800000000003</v>
      </c>
      <c r="R257">
        <v>85742.6</v>
      </c>
      <c r="S257">
        <v>90909.7</v>
      </c>
      <c r="T257">
        <v>94992.6</v>
      </c>
      <c r="U257">
        <v>99509.5</v>
      </c>
      <c r="V257">
        <v>103452.5</v>
      </c>
      <c r="W257">
        <v>106262.6</v>
      </c>
      <c r="X257">
        <v>111179.4</v>
      </c>
      <c r="Y257">
        <v>112195.1</v>
      </c>
      <c r="Z257">
        <v>118457.5</v>
      </c>
      <c r="AA257">
        <v>127249.2</v>
      </c>
      <c r="AB257">
        <v>133637.9</v>
      </c>
      <c r="AC257">
        <v>137321.4</v>
      </c>
      <c r="AD257">
        <v>144437.4</v>
      </c>
      <c r="AE257">
        <v>153737</v>
      </c>
      <c r="AF257">
        <v>146986.4</v>
      </c>
      <c r="AG257">
        <v>167182.6</v>
      </c>
      <c r="AH257" s="1">
        <f t="shared" si="73"/>
        <v>5.0430679382168137E-2</v>
      </c>
      <c r="AI257" s="1">
        <f t="shared" si="74"/>
        <v>4.199396390662536E-2</v>
      </c>
      <c r="AJ257" s="1">
        <f t="shared" si="75"/>
        <v>7.1283328473136162E-2</v>
      </c>
      <c r="AK257" s="1">
        <f t="shared" si="76"/>
        <v>9.792312700707384E-2</v>
      </c>
      <c r="AL257" s="1">
        <f t="shared" si="77"/>
        <v>0.10030605937250285</v>
      </c>
      <c r="AM257" s="1">
        <f t="shared" si="78"/>
        <v>6.319539599890385E-2</v>
      </c>
      <c r="AN257" s="1">
        <f t="shared" si="79"/>
        <v>8.043498184234342E-2</v>
      </c>
      <c r="AO257" s="1">
        <f t="shared" si="80"/>
        <v>6.6202958788492472E-2</v>
      </c>
      <c r="AP257" s="1">
        <f t="shared" si="81"/>
        <v>6.585633875651381E-2</v>
      </c>
      <c r="AQ257" s="1">
        <f t="shared" si="82"/>
        <v>6.0262926479952683E-2</v>
      </c>
      <c r="AR257" s="1">
        <f t="shared" si="83"/>
        <v>4.4911599092286182E-2</v>
      </c>
      <c r="AS257" s="1">
        <f t="shared" si="84"/>
        <v>4.7550019685743877E-2</v>
      </c>
      <c r="AT257" s="1">
        <f t="shared" si="85"/>
        <v>3.9624357473407062E-2</v>
      </c>
      <c r="AU257" s="1">
        <f t="shared" si="86"/>
        <v>2.7163190836374237E-2</v>
      </c>
      <c r="AV257" s="1">
        <f t="shared" si="87"/>
        <v>4.6270277595315643E-2</v>
      </c>
      <c r="AW257" s="1">
        <f t="shared" si="88"/>
        <v>9.1356852078713479E-3</v>
      </c>
      <c r="AX257" s="1">
        <f t="shared" si="89"/>
        <v>5.5817054398988847E-2</v>
      </c>
      <c r="AY257" s="1">
        <f t="shared" si="90"/>
        <v>7.42181795158601E-2</v>
      </c>
      <c r="AZ257" s="1">
        <f t="shared" si="91"/>
        <v>5.0206209547879257E-2</v>
      </c>
      <c r="BA257" s="1">
        <f t="shared" si="92"/>
        <v>2.7563288558111135E-2</v>
      </c>
      <c r="BB257" s="1">
        <f t="shared" si="93"/>
        <v>5.1820036789604534E-2</v>
      </c>
      <c r="BC257" s="1">
        <f t="shared" si="94"/>
        <v>6.4384986160094318E-2</v>
      </c>
      <c r="BD257" s="1">
        <f t="shared" si="95"/>
        <v>-4.3910054183443188E-2</v>
      </c>
      <c r="BE257" s="1">
        <f t="shared" si="96"/>
        <v>0.13740182765208217</v>
      </c>
    </row>
    <row r="258" spans="1:57" x14ac:dyDescent="0.35">
      <c r="A258" t="s">
        <v>56</v>
      </c>
      <c r="B258" t="s">
        <v>57</v>
      </c>
      <c r="C258">
        <v>5</v>
      </c>
      <c r="D258" t="s">
        <v>11</v>
      </c>
      <c r="E258">
        <v>17</v>
      </c>
      <c r="F258" t="s">
        <v>12</v>
      </c>
      <c r="G258" t="s">
        <v>30</v>
      </c>
      <c r="H258" t="s">
        <v>14</v>
      </c>
      <c r="I258">
        <v>12713.6</v>
      </c>
      <c r="J258">
        <v>13429.6</v>
      </c>
      <c r="K258">
        <v>13993.2</v>
      </c>
      <c r="L258">
        <v>15339.6</v>
      </c>
      <c r="M258">
        <v>14861.5</v>
      </c>
      <c r="N258">
        <v>14297</v>
      </c>
      <c r="O258">
        <v>15138.8</v>
      </c>
      <c r="P258">
        <v>15930</v>
      </c>
      <c r="Q258">
        <v>16921</v>
      </c>
      <c r="R258">
        <v>17934.599999999999</v>
      </c>
      <c r="S258">
        <v>18179.7</v>
      </c>
      <c r="T258">
        <v>18198.8</v>
      </c>
      <c r="U258">
        <v>17080.900000000001</v>
      </c>
      <c r="V258">
        <v>17725.599999999999</v>
      </c>
      <c r="W258">
        <v>19542.5</v>
      </c>
      <c r="X258">
        <v>20483.8</v>
      </c>
      <c r="Y258">
        <v>21742.799999999999</v>
      </c>
      <c r="Z258">
        <v>23631</v>
      </c>
      <c r="AA258">
        <v>25025.7</v>
      </c>
      <c r="AB258">
        <v>26389.200000000001</v>
      </c>
      <c r="AC258">
        <v>27763.9</v>
      </c>
      <c r="AD258">
        <v>29612.5</v>
      </c>
      <c r="AE258">
        <v>31610.400000000001</v>
      </c>
      <c r="AF258">
        <v>22910.5</v>
      </c>
      <c r="AG258">
        <v>30802.9</v>
      </c>
      <c r="AH258" s="1">
        <f t="shared" si="73"/>
        <v>5.63176440976592E-2</v>
      </c>
      <c r="AI258" s="1">
        <f t="shared" si="74"/>
        <v>4.1966998272472772E-2</v>
      </c>
      <c r="AJ258" s="1">
        <f t="shared" si="75"/>
        <v>9.6218163107795185E-2</v>
      </c>
      <c r="AK258" s="1">
        <f t="shared" si="76"/>
        <v>-3.1167696680487127E-2</v>
      </c>
      <c r="AL258" s="1">
        <f t="shared" si="77"/>
        <v>-3.7984052753759712E-2</v>
      </c>
      <c r="AM258" s="1">
        <f t="shared" si="78"/>
        <v>5.887948520668667E-2</v>
      </c>
      <c r="AN258" s="1">
        <f t="shared" si="79"/>
        <v>5.2263059159246492E-2</v>
      </c>
      <c r="AO258" s="1">
        <f t="shared" si="80"/>
        <v>6.220966729441306E-2</v>
      </c>
      <c r="AP258" s="1">
        <f t="shared" si="81"/>
        <v>5.9901897051001629E-2</v>
      </c>
      <c r="AQ258" s="1">
        <f t="shared" si="82"/>
        <v>1.3666320966177233E-2</v>
      </c>
      <c r="AR258" s="1">
        <f t="shared" si="83"/>
        <v>1.0506223975092297E-3</v>
      </c>
      <c r="AS258" s="1">
        <f t="shared" si="84"/>
        <v>-6.1427127063322741E-2</v>
      </c>
      <c r="AT258" s="1">
        <f t="shared" si="85"/>
        <v>3.7743912791480372E-2</v>
      </c>
      <c r="AU258" s="1">
        <f t="shared" si="86"/>
        <v>0.10250146680507298</v>
      </c>
      <c r="AV258" s="1">
        <f t="shared" si="87"/>
        <v>4.8166815914033483E-2</v>
      </c>
      <c r="AW258" s="1">
        <f t="shared" si="88"/>
        <v>6.1463205069371897E-2</v>
      </c>
      <c r="AX258" s="1">
        <f t="shared" si="89"/>
        <v>8.6842540979082769E-2</v>
      </c>
      <c r="AY258" s="1">
        <f t="shared" si="90"/>
        <v>5.9019931445982006E-2</v>
      </c>
      <c r="AZ258" s="1">
        <f t="shared" si="91"/>
        <v>5.448399045780937E-2</v>
      </c>
      <c r="BA258" s="1">
        <f t="shared" si="92"/>
        <v>5.2093280584481559E-2</v>
      </c>
      <c r="BB258" s="1">
        <f t="shared" si="93"/>
        <v>6.6582864799253655E-2</v>
      </c>
      <c r="BC258" s="1">
        <f t="shared" si="94"/>
        <v>6.7468130012663621E-2</v>
      </c>
      <c r="BD258" s="1">
        <f t="shared" si="95"/>
        <v>-0.27522271151266675</v>
      </c>
      <c r="BE258" s="1">
        <f t="shared" si="96"/>
        <v>0.34448833504288434</v>
      </c>
    </row>
    <row r="259" spans="1:57" x14ac:dyDescent="0.35">
      <c r="A259" t="s">
        <v>56</v>
      </c>
      <c r="B259" t="s">
        <v>57</v>
      </c>
      <c r="C259">
        <v>5</v>
      </c>
      <c r="D259" t="s">
        <v>11</v>
      </c>
      <c r="E259">
        <v>18</v>
      </c>
      <c r="F259" t="s">
        <v>12</v>
      </c>
      <c r="G259" t="s">
        <v>31</v>
      </c>
      <c r="H259" t="s">
        <v>14</v>
      </c>
      <c r="I259">
        <v>11790.5</v>
      </c>
      <c r="J259">
        <v>12665.5</v>
      </c>
      <c r="K259">
        <v>13511.2</v>
      </c>
      <c r="L259">
        <v>14877.7</v>
      </c>
      <c r="M259">
        <v>15262.5</v>
      </c>
      <c r="N259">
        <v>15098</v>
      </c>
      <c r="O259">
        <v>16194.7</v>
      </c>
      <c r="P259">
        <v>17786.8</v>
      </c>
      <c r="Q259">
        <v>18724.900000000001</v>
      </c>
      <c r="R259">
        <v>20516.400000000001</v>
      </c>
      <c r="S259">
        <v>21746.5</v>
      </c>
      <c r="T259">
        <v>22613.200000000001</v>
      </c>
      <c r="U259">
        <v>22167.599999999999</v>
      </c>
      <c r="V259">
        <v>22615</v>
      </c>
      <c r="W259">
        <v>22809.200000000001</v>
      </c>
      <c r="X259">
        <v>24003.5</v>
      </c>
      <c r="Y259">
        <v>25024.2</v>
      </c>
      <c r="Z259">
        <v>26989.200000000001</v>
      </c>
      <c r="AA259">
        <v>29470.9</v>
      </c>
      <c r="AB259">
        <v>31614.799999999999</v>
      </c>
      <c r="AC259">
        <v>33484.9</v>
      </c>
      <c r="AD259">
        <v>35695.5</v>
      </c>
      <c r="AE259">
        <v>37309.9</v>
      </c>
      <c r="AF259">
        <v>31555</v>
      </c>
      <c r="AG259">
        <v>37290.400000000001</v>
      </c>
      <c r="AH259" s="1">
        <f t="shared" ref="AH259:AH322" si="97">IFERROR((J259-I259)/I259,"")</f>
        <v>7.4212289555150329E-2</v>
      </c>
      <c r="AI259" s="1">
        <f t="shared" ref="AI259:AI322" si="98">IFERROR((K259-J259)/J259,"")</f>
        <v>6.6771939520745394E-2</v>
      </c>
      <c r="AJ259" s="1">
        <f t="shared" ref="AJ259:AJ322" si="99">IFERROR((L259-K259)/K259,"")</f>
        <v>0.10113831487950736</v>
      </c>
      <c r="AK259" s="1">
        <f t="shared" ref="AK259:AK322" si="100">IFERROR((M259-L259)/L259,"")</f>
        <v>2.586421288236752E-2</v>
      </c>
      <c r="AL259" s="1">
        <f t="shared" ref="AL259:AL322" si="101">IFERROR((N259-M259)/M259,"")</f>
        <v>-1.0778050778050777E-2</v>
      </c>
      <c r="AM259" s="1">
        <f t="shared" ref="AM259:AM322" si="102">IFERROR((O259-N259)/N259,"")</f>
        <v>7.2638760100675631E-2</v>
      </c>
      <c r="AN259" s="1">
        <f t="shared" ref="AN259:AN322" si="103">IFERROR((P259-O259)/O259,"")</f>
        <v>9.8309940906592799E-2</v>
      </c>
      <c r="AO259" s="1">
        <f t="shared" ref="AO259:AO322" si="104">IFERROR((Q259-P259)/P259,"")</f>
        <v>5.2741358760429208E-2</v>
      </c>
      <c r="AP259" s="1">
        <f t="shared" ref="AP259:AP322" si="105">IFERROR((R259-Q259)/Q259,"")</f>
        <v>9.5674743256305761E-2</v>
      </c>
      <c r="AQ259" s="1">
        <f t="shared" ref="AQ259:AQ322" si="106">IFERROR((S259-R259)/R259,"")</f>
        <v>5.99569125187654E-2</v>
      </c>
      <c r="AR259" s="1">
        <f t="shared" ref="AR259:AR322" si="107">IFERROR((T259-S259)/S259,"")</f>
        <v>3.9854689260340775E-2</v>
      </c>
      <c r="AS259" s="1">
        <f t="shared" ref="AS259:AS322" si="108">IFERROR((U259-T259)/T259,"")</f>
        <v>-1.9705304866184447E-2</v>
      </c>
      <c r="AT259" s="1">
        <f t="shared" ref="AT259:AT322" si="109">IFERROR((V259-U259)/U259,"")</f>
        <v>2.0182608852559659E-2</v>
      </c>
      <c r="AU259" s="1">
        <f t="shared" ref="AU259:AU322" si="110">IFERROR((W259-V259)/V259,"")</f>
        <v>8.5872208711032828E-3</v>
      </c>
      <c r="AV259" s="1">
        <f t="shared" ref="AV259:AV322" si="111">IFERROR((X259-W259)/W259,"")</f>
        <v>5.2360451046069095E-2</v>
      </c>
      <c r="AW259" s="1">
        <f t="shared" ref="AW259:AW322" si="112">IFERROR((Y259-X259)/X259,"")</f>
        <v>4.2522965400879069E-2</v>
      </c>
      <c r="AX259" s="1">
        <f t="shared" ref="AX259:AX322" si="113">IFERROR((Z259-Y259)/Y259,"")</f>
        <v>7.8523988778862061E-2</v>
      </c>
      <c r="AY259" s="1">
        <f t="shared" ref="AY259:AY322" si="114">IFERROR((AA259-Z259)/Z259,"")</f>
        <v>9.1951595452996041E-2</v>
      </c>
      <c r="AZ259" s="1">
        <f t="shared" ref="AZ259:AZ322" si="115">IFERROR((AB259-AA259)/AA259,"")</f>
        <v>7.2746336216403223E-2</v>
      </c>
      <c r="BA259" s="1">
        <f t="shared" ref="BA259:BA322" si="116">IFERROR((AC259-AB259)/AB259,"")</f>
        <v>5.9152675329276233E-2</v>
      </c>
      <c r="BB259" s="1">
        <f t="shared" ref="BB259:BB322" si="117">IFERROR((AD259-AC259)/AC259,"")</f>
        <v>6.6017816986163866E-2</v>
      </c>
      <c r="BC259" s="1">
        <f t="shared" ref="BC259:BC322" si="118">IFERROR((AE259-AD259)/AD259,"")</f>
        <v>4.5226989396422557E-2</v>
      </c>
      <c r="BD259" s="1">
        <f t="shared" ref="BD259:BD322" si="119">IFERROR((AF259-AE259)/AE259,"")</f>
        <v>-0.15424592400408474</v>
      </c>
      <c r="BE259" s="1">
        <f t="shared" ref="BE259:BE322" si="120">IFERROR((AG259-AF259)/AF259,"")</f>
        <v>0.18175883378228494</v>
      </c>
    </row>
    <row r="260" spans="1:57" x14ac:dyDescent="0.35">
      <c r="A260" t="s">
        <v>56</v>
      </c>
      <c r="B260" t="s">
        <v>57</v>
      </c>
      <c r="C260">
        <v>5</v>
      </c>
      <c r="D260" t="s">
        <v>11</v>
      </c>
      <c r="E260">
        <v>19</v>
      </c>
      <c r="F260" t="s">
        <v>12</v>
      </c>
      <c r="G260" t="s">
        <v>32</v>
      </c>
      <c r="H260" t="s">
        <v>14</v>
      </c>
      <c r="I260">
        <v>24136.3</v>
      </c>
      <c r="J260">
        <v>25005.5</v>
      </c>
      <c r="K260">
        <v>25699.8</v>
      </c>
      <c r="L260">
        <v>27336.799999999999</v>
      </c>
      <c r="M260">
        <v>28316.9</v>
      </c>
      <c r="N260">
        <v>29495.5</v>
      </c>
      <c r="O260">
        <v>31754.6</v>
      </c>
      <c r="P260">
        <v>35246</v>
      </c>
      <c r="Q260">
        <v>38967.5</v>
      </c>
      <c r="R260">
        <v>41632.5</v>
      </c>
      <c r="S260">
        <v>43286.400000000001</v>
      </c>
      <c r="T260">
        <v>43855.7</v>
      </c>
      <c r="U260">
        <v>42497.7</v>
      </c>
      <c r="V260">
        <v>44663.9</v>
      </c>
      <c r="W260">
        <v>47864.4</v>
      </c>
      <c r="X260">
        <v>51319.5</v>
      </c>
      <c r="Y260">
        <v>54435.5</v>
      </c>
      <c r="Z260">
        <v>58461.3</v>
      </c>
      <c r="AA260">
        <v>63194.7</v>
      </c>
      <c r="AB260">
        <v>66012.7</v>
      </c>
      <c r="AC260">
        <v>68261.399999999994</v>
      </c>
      <c r="AD260">
        <v>72375.899999999994</v>
      </c>
      <c r="AE260">
        <v>75446.3</v>
      </c>
      <c r="AF260">
        <v>60935.4</v>
      </c>
      <c r="AG260">
        <v>83408</v>
      </c>
      <c r="AH260" s="1">
        <f t="shared" si="97"/>
        <v>3.6012147677978841E-2</v>
      </c>
      <c r="AI260" s="1">
        <f t="shared" si="98"/>
        <v>2.7765891503869121E-2</v>
      </c>
      <c r="AJ260" s="1">
        <f t="shared" si="99"/>
        <v>6.3696993750924136E-2</v>
      </c>
      <c r="AK260" s="1">
        <f t="shared" si="100"/>
        <v>3.5852769892599071E-2</v>
      </c>
      <c r="AL260" s="1">
        <f t="shared" si="101"/>
        <v>4.1621787695686974E-2</v>
      </c>
      <c r="AM260" s="1">
        <f t="shared" si="102"/>
        <v>7.6591344442372519E-2</v>
      </c>
      <c r="AN260" s="1">
        <f t="shared" si="103"/>
        <v>0.10994942465028694</v>
      </c>
      <c r="AO260" s="1">
        <f t="shared" si="104"/>
        <v>0.10558644952618737</v>
      </c>
      <c r="AP260" s="1">
        <f t="shared" si="105"/>
        <v>6.8390325271059219E-2</v>
      </c>
      <c r="AQ260" s="1">
        <f t="shared" si="106"/>
        <v>3.9726175463880416E-2</v>
      </c>
      <c r="AR260" s="1">
        <f t="shared" si="107"/>
        <v>1.3151936867006626E-2</v>
      </c>
      <c r="AS260" s="1">
        <f t="shared" si="108"/>
        <v>-3.0965188105537025E-2</v>
      </c>
      <c r="AT260" s="1">
        <f t="shared" si="109"/>
        <v>5.0972170258625868E-2</v>
      </c>
      <c r="AU260" s="1">
        <f t="shared" si="110"/>
        <v>7.1657423556832245E-2</v>
      </c>
      <c r="AV260" s="1">
        <f t="shared" si="111"/>
        <v>7.2185173114047152E-2</v>
      </c>
      <c r="AW260" s="1">
        <f t="shared" si="112"/>
        <v>6.071766092810725E-2</v>
      </c>
      <c r="AX260" s="1">
        <f t="shared" si="113"/>
        <v>7.3955415124321494E-2</v>
      </c>
      <c r="AY260" s="1">
        <f t="shared" si="114"/>
        <v>8.0966382889193264E-2</v>
      </c>
      <c r="AZ260" s="1">
        <f t="shared" si="115"/>
        <v>4.4592347143035733E-2</v>
      </c>
      <c r="BA260" s="1">
        <f t="shared" si="116"/>
        <v>3.4064657255346277E-2</v>
      </c>
      <c r="BB260" s="1">
        <f t="shared" si="117"/>
        <v>6.0275646265678703E-2</v>
      </c>
      <c r="BC260" s="1">
        <f t="shared" si="118"/>
        <v>4.2422961234333652E-2</v>
      </c>
      <c r="BD260" s="1">
        <f t="shared" si="119"/>
        <v>-0.19233415024991288</v>
      </c>
      <c r="BE260" s="1">
        <f t="shared" si="120"/>
        <v>0.36879383740814037</v>
      </c>
    </row>
    <row r="261" spans="1:57" x14ac:dyDescent="0.35">
      <c r="A261" t="s">
        <v>56</v>
      </c>
      <c r="B261" t="s">
        <v>57</v>
      </c>
      <c r="C261">
        <v>5</v>
      </c>
      <c r="D261" t="s">
        <v>11</v>
      </c>
      <c r="E261">
        <v>20</v>
      </c>
      <c r="F261" t="s">
        <v>12</v>
      </c>
      <c r="G261" t="s">
        <v>33</v>
      </c>
      <c r="H261" t="s">
        <v>14</v>
      </c>
      <c r="I261">
        <v>27491.1</v>
      </c>
      <c r="J261">
        <v>30298.6</v>
      </c>
      <c r="K261">
        <v>33246.1</v>
      </c>
      <c r="L261">
        <v>37402.9</v>
      </c>
      <c r="M261">
        <v>36235.800000000003</v>
      </c>
      <c r="N261">
        <v>36953.5</v>
      </c>
      <c r="O261">
        <v>39592.300000000003</v>
      </c>
      <c r="P261">
        <v>43427.7</v>
      </c>
      <c r="Q261">
        <v>48330.400000000001</v>
      </c>
      <c r="R261">
        <v>52631.3</v>
      </c>
      <c r="S261">
        <v>56492.5</v>
      </c>
      <c r="T261">
        <v>58100.9</v>
      </c>
      <c r="U261">
        <v>53722.8</v>
      </c>
      <c r="V261">
        <v>58197.1</v>
      </c>
      <c r="W261">
        <v>62920.1</v>
      </c>
      <c r="X261">
        <v>65192.9</v>
      </c>
      <c r="Y261">
        <v>67748.3</v>
      </c>
      <c r="Z261">
        <v>71801.5</v>
      </c>
      <c r="AA261">
        <v>77164</v>
      </c>
      <c r="AB261">
        <v>80352.5</v>
      </c>
      <c r="AC261">
        <v>87039.4</v>
      </c>
      <c r="AD261">
        <v>94326.3</v>
      </c>
      <c r="AE261">
        <v>94101.9</v>
      </c>
      <c r="AF261">
        <v>97570.3</v>
      </c>
      <c r="AG261">
        <v>110144.7</v>
      </c>
      <c r="AH261" s="1">
        <f t="shared" si="97"/>
        <v>0.10212396011800183</v>
      </c>
      <c r="AI261" s="1">
        <f t="shared" si="98"/>
        <v>9.7281722587842345E-2</v>
      </c>
      <c r="AJ261" s="1">
        <f t="shared" si="99"/>
        <v>0.12503120666784986</v>
      </c>
      <c r="AK261" s="1">
        <f t="shared" si="100"/>
        <v>-3.1203462833095788E-2</v>
      </c>
      <c r="AL261" s="1">
        <f t="shared" si="101"/>
        <v>1.9806379326522308E-2</v>
      </c>
      <c r="AM261" s="1">
        <f t="shared" si="102"/>
        <v>7.1408662237677153E-2</v>
      </c>
      <c r="AN261" s="1">
        <f t="shared" si="103"/>
        <v>9.6872371648022315E-2</v>
      </c>
      <c r="AO261" s="1">
        <f t="shared" si="104"/>
        <v>0.11289338371592335</v>
      </c>
      <c r="AP261" s="1">
        <f t="shared" si="105"/>
        <v>8.8989538675450675E-2</v>
      </c>
      <c r="AQ261" s="1">
        <f t="shared" si="106"/>
        <v>7.3363188824900713E-2</v>
      </c>
      <c r="AR261" s="1">
        <f t="shared" si="107"/>
        <v>2.8471035978227224E-2</v>
      </c>
      <c r="AS261" s="1">
        <f t="shared" si="108"/>
        <v>-7.5353393837272714E-2</v>
      </c>
      <c r="AT261" s="1">
        <f t="shared" si="109"/>
        <v>8.3284936749387514E-2</v>
      </c>
      <c r="AU261" s="1">
        <f t="shared" si="110"/>
        <v>8.1155246567268816E-2</v>
      </c>
      <c r="AV261" s="1">
        <f t="shared" si="111"/>
        <v>3.6122002349010938E-2</v>
      </c>
      <c r="AW261" s="1">
        <f t="shared" si="112"/>
        <v>3.9197519975334758E-2</v>
      </c>
      <c r="AX261" s="1">
        <f t="shared" si="113"/>
        <v>5.9827331460715574E-2</v>
      </c>
      <c r="AY261" s="1">
        <f t="shared" si="114"/>
        <v>7.4685069253427855E-2</v>
      </c>
      <c r="AZ261" s="1">
        <f t="shared" si="115"/>
        <v>4.1321082370017109E-2</v>
      </c>
      <c r="BA261" s="1">
        <f t="shared" si="116"/>
        <v>8.3219563797019308E-2</v>
      </c>
      <c r="BB261" s="1">
        <f t="shared" si="117"/>
        <v>8.3719556890327937E-2</v>
      </c>
      <c r="BC261" s="1">
        <f t="shared" si="118"/>
        <v>-2.3789759589850205E-3</v>
      </c>
      <c r="BD261" s="1">
        <f t="shared" si="119"/>
        <v>3.6857916790203053E-2</v>
      </c>
      <c r="BE261" s="1">
        <f t="shared" si="120"/>
        <v>0.1288752827448516</v>
      </c>
    </row>
    <row r="262" spans="1:57" x14ac:dyDescent="0.35">
      <c r="A262" t="s">
        <v>56</v>
      </c>
      <c r="B262" t="s">
        <v>57</v>
      </c>
      <c r="C262">
        <v>5</v>
      </c>
      <c r="D262" t="s">
        <v>11</v>
      </c>
      <c r="E262">
        <v>21</v>
      </c>
      <c r="F262" t="s">
        <v>12</v>
      </c>
      <c r="G262" t="s">
        <v>34</v>
      </c>
      <c r="H262" t="s">
        <v>14</v>
      </c>
      <c r="I262">
        <v>25195.4</v>
      </c>
      <c r="J262">
        <v>27425.8</v>
      </c>
      <c r="K262">
        <v>28974.9</v>
      </c>
      <c r="L262">
        <v>32470.6</v>
      </c>
      <c r="M262">
        <v>34455</v>
      </c>
      <c r="N262">
        <v>35688</v>
      </c>
      <c r="O262">
        <v>38352.5</v>
      </c>
      <c r="P262">
        <v>40899.699999999997</v>
      </c>
      <c r="Q262">
        <v>43625.7</v>
      </c>
      <c r="R262">
        <v>47922.8</v>
      </c>
      <c r="S262">
        <v>50396.7</v>
      </c>
      <c r="T262">
        <v>51507.9</v>
      </c>
      <c r="U262">
        <v>50449.1</v>
      </c>
      <c r="V262">
        <v>51812.4</v>
      </c>
      <c r="W262">
        <v>53671.1</v>
      </c>
      <c r="X262">
        <v>54817.1</v>
      </c>
      <c r="Y262">
        <v>55160.7</v>
      </c>
      <c r="Z262">
        <v>59114.8</v>
      </c>
      <c r="AA262">
        <v>61342</v>
      </c>
      <c r="AB262">
        <v>64018.1</v>
      </c>
      <c r="AC262">
        <v>66577.899999999994</v>
      </c>
      <c r="AD262">
        <v>71449.8</v>
      </c>
      <c r="AE262">
        <v>75652.7</v>
      </c>
      <c r="AF262">
        <v>69522.399999999994</v>
      </c>
      <c r="AG262">
        <v>78487.100000000006</v>
      </c>
      <c r="AH262" s="1">
        <f t="shared" si="97"/>
        <v>8.8524095668256808E-2</v>
      </c>
      <c r="AI262" s="1">
        <f t="shared" si="98"/>
        <v>5.6483311334582849E-2</v>
      </c>
      <c r="AJ262" s="1">
        <f t="shared" si="99"/>
        <v>0.12064580033063088</v>
      </c>
      <c r="AK262" s="1">
        <f t="shared" si="100"/>
        <v>6.1113745973280495E-2</v>
      </c>
      <c r="AL262" s="1">
        <f t="shared" si="101"/>
        <v>3.5785807575097951E-2</v>
      </c>
      <c r="AM262" s="1">
        <f t="shared" si="102"/>
        <v>7.4660950459538217E-2</v>
      </c>
      <c r="AN262" s="1">
        <f t="shared" si="103"/>
        <v>6.6415487908219731E-2</v>
      </c>
      <c r="AO262" s="1">
        <f t="shared" si="104"/>
        <v>6.6650855629747902E-2</v>
      </c>
      <c r="AP262" s="1">
        <f t="shared" si="105"/>
        <v>9.8499279094662232E-2</v>
      </c>
      <c r="AQ262" s="1">
        <f t="shared" si="106"/>
        <v>5.1622609697262976E-2</v>
      </c>
      <c r="AR262" s="1">
        <f t="shared" si="107"/>
        <v>2.2049062736250676E-2</v>
      </c>
      <c r="AS262" s="1">
        <f t="shared" si="108"/>
        <v>-2.0556070039741532E-2</v>
      </c>
      <c r="AT262" s="1">
        <f t="shared" si="109"/>
        <v>2.7023276926644933E-2</v>
      </c>
      <c r="AU262" s="1">
        <f t="shared" si="110"/>
        <v>3.5873651867120555E-2</v>
      </c>
      <c r="AV262" s="1">
        <f t="shared" si="111"/>
        <v>2.1352273383627315E-2</v>
      </c>
      <c r="AW262" s="1">
        <f t="shared" si="112"/>
        <v>6.2681170656601415E-3</v>
      </c>
      <c r="AX262" s="1">
        <f t="shared" si="113"/>
        <v>7.1683281756758088E-2</v>
      </c>
      <c r="AY262" s="1">
        <f t="shared" si="114"/>
        <v>3.7675844289416477E-2</v>
      </c>
      <c r="AZ262" s="1">
        <f t="shared" si="115"/>
        <v>4.3625900687946244E-2</v>
      </c>
      <c r="BA262" s="1">
        <f t="shared" si="116"/>
        <v>3.9985566581950974E-2</v>
      </c>
      <c r="BB262" s="1">
        <f t="shared" si="117"/>
        <v>7.317593375579598E-2</v>
      </c>
      <c r="BC262" s="1">
        <f t="shared" si="118"/>
        <v>5.8823117769398851E-2</v>
      </c>
      <c r="BD262" s="1">
        <f t="shared" si="119"/>
        <v>-8.1032137650077302E-2</v>
      </c>
      <c r="BE262" s="1">
        <f t="shared" si="120"/>
        <v>0.12894692933500587</v>
      </c>
    </row>
    <row r="263" spans="1:57" x14ac:dyDescent="0.35">
      <c r="A263" t="s">
        <v>56</v>
      </c>
      <c r="B263" t="s">
        <v>57</v>
      </c>
      <c r="C263">
        <v>5</v>
      </c>
      <c r="D263" t="s">
        <v>11</v>
      </c>
      <c r="E263">
        <v>22</v>
      </c>
      <c r="F263" t="s">
        <v>12</v>
      </c>
      <c r="G263" t="s">
        <v>35</v>
      </c>
      <c r="H263" t="s">
        <v>14</v>
      </c>
      <c r="I263">
        <v>318.2</v>
      </c>
      <c r="J263">
        <v>1070.0999999999999</v>
      </c>
      <c r="K263">
        <v>1776</v>
      </c>
      <c r="L263">
        <v>2557.1</v>
      </c>
      <c r="M263">
        <v>2920.9</v>
      </c>
      <c r="N263">
        <v>3239.1</v>
      </c>
      <c r="O263">
        <v>2940.9</v>
      </c>
      <c r="P263">
        <v>3009.1</v>
      </c>
      <c r="Q263">
        <v>1925.1</v>
      </c>
      <c r="R263">
        <v>2991.2</v>
      </c>
      <c r="S263">
        <v>3958.9</v>
      </c>
      <c r="T263">
        <v>4565.8999999999996</v>
      </c>
      <c r="U263">
        <v>3362.1</v>
      </c>
      <c r="V263">
        <v>2964.9</v>
      </c>
      <c r="W263">
        <v>2944.8</v>
      </c>
      <c r="X263">
        <v>3493.1</v>
      </c>
      <c r="Y263">
        <v>3267.1</v>
      </c>
      <c r="Z263">
        <v>3479.5</v>
      </c>
      <c r="AA263">
        <v>2912.9</v>
      </c>
      <c r="AB263">
        <v>3855.6</v>
      </c>
      <c r="AC263">
        <v>3688.9</v>
      </c>
      <c r="AD263">
        <v>4364.2</v>
      </c>
      <c r="AE263">
        <v>3103.1</v>
      </c>
      <c r="AF263">
        <v>6001.9</v>
      </c>
      <c r="AG263">
        <v>5552</v>
      </c>
      <c r="AH263" s="1">
        <f t="shared" si="97"/>
        <v>2.3629792583280951</v>
      </c>
      <c r="AI263" s="1">
        <f t="shared" si="98"/>
        <v>0.65965797589010389</v>
      </c>
      <c r="AJ263" s="1">
        <f t="shared" si="99"/>
        <v>0.43980855855855849</v>
      </c>
      <c r="AK263" s="1">
        <f t="shared" si="100"/>
        <v>0.14227054084705337</v>
      </c>
      <c r="AL263" s="1">
        <f t="shared" si="101"/>
        <v>0.10893902564278127</v>
      </c>
      <c r="AM263" s="1">
        <f t="shared" si="102"/>
        <v>-9.2062609984254834E-2</v>
      </c>
      <c r="AN263" s="1">
        <f t="shared" si="103"/>
        <v>2.3190179876908367E-2</v>
      </c>
      <c r="AO263" s="1">
        <f t="shared" si="104"/>
        <v>-0.36024060350270848</v>
      </c>
      <c r="AP263" s="1">
        <f t="shared" si="105"/>
        <v>0.5537894135369591</v>
      </c>
      <c r="AQ263" s="1">
        <f t="shared" si="106"/>
        <v>0.32351564589462434</v>
      </c>
      <c r="AR263" s="1">
        <f t="shared" si="107"/>
        <v>0.15332541867690508</v>
      </c>
      <c r="AS263" s="1">
        <f t="shared" si="108"/>
        <v>-0.26365010184191501</v>
      </c>
      <c r="AT263" s="1">
        <f t="shared" si="109"/>
        <v>-0.11814044793432671</v>
      </c>
      <c r="AU263" s="1">
        <f t="shared" si="110"/>
        <v>-6.7793180208438426E-3</v>
      </c>
      <c r="AV263" s="1">
        <f t="shared" si="111"/>
        <v>0.18619261070361304</v>
      </c>
      <c r="AW263" s="1">
        <f t="shared" si="112"/>
        <v>-6.4698977985170769E-2</v>
      </c>
      <c r="AX263" s="1">
        <f t="shared" si="113"/>
        <v>6.5011784151082025E-2</v>
      </c>
      <c r="AY263" s="1">
        <f t="shared" si="114"/>
        <v>-0.16283948843224599</v>
      </c>
      <c r="AZ263" s="1">
        <f t="shared" si="115"/>
        <v>0.32362937279000303</v>
      </c>
      <c r="BA263" s="1">
        <f t="shared" si="116"/>
        <v>-4.3235812843655935E-2</v>
      </c>
      <c r="BB263" s="1">
        <f t="shared" si="117"/>
        <v>0.18306270161836855</v>
      </c>
      <c r="BC263" s="1">
        <f t="shared" si="118"/>
        <v>-0.2889647587186655</v>
      </c>
      <c r="BD263" s="1">
        <f t="shared" si="119"/>
        <v>0.93416261158196634</v>
      </c>
      <c r="BE263" s="1">
        <f t="shared" si="120"/>
        <v>-7.4959596127892783E-2</v>
      </c>
    </row>
    <row r="264" spans="1:57" x14ac:dyDescent="0.35">
      <c r="A264" t="s">
        <v>56</v>
      </c>
      <c r="B264" t="s">
        <v>57</v>
      </c>
      <c r="C264">
        <v>5</v>
      </c>
      <c r="D264" t="s">
        <v>11</v>
      </c>
      <c r="E264">
        <v>23</v>
      </c>
      <c r="F264" t="s">
        <v>12</v>
      </c>
      <c r="G264" t="s">
        <v>36</v>
      </c>
      <c r="H264" t="s">
        <v>14</v>
      </c>
      <c r="I264">
        <v>16261</v>
      </c>
      <c r="J264">
        <v>17789.099999999999</v>
      </c>
      <c r="K264">
        <v>19651</v>
      </c>
      <c r="L264">
        <v>21767.1</v>
      </c>
      <c r="M264">
        <v>23600</v>
      </c>
      <c r="N264">
        <v>25565</v>
      </c>
      <c r="O264">
        <v>27374</v>
      </c>
      <c r="P264">
        <v>29613.1</v>
      </c>
      <c r="Q264">
        <v>32311.1</v>
      </c>
      <c r="R264">
        <v>35479.1</v>
      </c>
      <c r="S264">
        <v>38568</v>
      </c>
      <c r="T264">
        <v>40082.400000000001</v>
      </c>
      <c r="U264">
        <v>40230.300000000003</v>
      </c>
      <c r="V264">
        <v>41432.6</v>
      </c>
      <c r="W264">
        <v>42495.8</v>
      </c>
      <c r="X264">
        <v>44175.6</v>
      </c>
      <c r="Y264">
        <v>44954.1</v>
      </c>
      <c r="Z264">
        <v>47351.1</v>
      </c>
      <c r="AA264">
        <v>50352.1</v>
      </c>
      <c r="AB264">
        <v>53282.2</v>
      </c>
      <c r="AC264">
        <v>54340.6</v>
      </c>
      <c r="AD264">
        <v>57381.2</v>
      </c>
      <c r="AE264">
        <v>59707.6</v>
      </c>
      <c r="AF264">
        <v>60248.9</v>
      </c>
      <c r="AG264">
        <v>60533.9</v>
      </c>
      <c r="AH264" s="1">
        <f t="shared" si="97"/>
        <v>9.3973310374515617E-2</v>
      </c>
      <c r="AI264" s="1">
        <f t="shared" si="98"/>
        <v>0.10466521634034333</v>
      </c>
      <c r="AJ264" s="1">
        <f t="shared" si="99"/>
        <v>0.10768408732380025</v>
      </c>
      <c r="AK264" s="1">
        <f t="shared" si="100"/>
        <v>8.4205061767529968E-2</v>
      </c>
      <c r="AL264" s="1">
        <f t="shared" si="101"/>
        <v>8.3262711864406785E-2</v>
      </c>
      <c r="AM264" s="1">
        <f t="shared" si="102"/>
        <v>7.0760805789164868E-2</v>
      </c>
      <c r="AN264" s="1">
        <f t="shared" si="103"/>
        <v>8.1796595309417644E-2</v>
      </c>
      <c r="AO264" s="1">
        <f t="shared" si="104"/>
        <v>9.1108327057957461E-2</v>
      </c>
      <c r="AP264" s="1">
        <f t="shared" si="105"/>
        <v>9.8046801254058208E-2</v>
      </c>
      <c r="AQ264" s="1">
        <f t="shared" si="106"/>
        <v>8.7062524133926775E-2</v>
      </c>
      <c r="AR264" s="1">
        <f t="shared" si="107"/>
        <v>3.9265712507778508E-2</v>
      </c>
      <c r="AS264" s="1">
        <f t="shared" si="108"/>
        <v>3.6898988084546197E-3</v>
      </c>
      <c r="AT264" s="1">
        <f t="shared" si="109"/>
        <v>2.9885434610231482E-2</v>
      </c>
      <c r="AU264" s="1">
        <f t="shared" si="110"/>
        <v>2.5660952969401012E-2</v>
      </c>
      <c r="AV264" s="1">
        <f t="shared" si="111"/>
        <v>3.9528612239327077E-2</v>
      </c>
      <c r="AW264" s="1">
        <f t="shared" si="112"/>
        <v>1.7622850623421074E-2</v>
      </c>
      <c r="AX264" s="1">
        <f t="shared" si="113"/>
        <v>5.3321054141891401E-2</v>
      </c>
      <c r="AY264" s="1">
        <f t="shared" si="114"/>
        <v>6.3377619527318269E-2</v>
      </c>
      <c r="AZ264" s="1">
        <f t="shared" si="115"/>
        <v>5.8192210453983026E-2</v>
      </c>
      <c r="BA264" s="1">
        <f t="shared" si="116"/>
        <v>1.986404465281091E-2</v>
      </c>
      <c r="BB264" s="1">
        <f t="shared" si="117"/>
        <v>5.59544797076219E-2</v>
      </c>
      <c r="BC264" s="1">
        <f t="shared" si="118"/>
        <v>4.0542895582525315E-2</v>
      </c>
      <c r="BD264" s="1">
        <f t="shared" si="119"/>
        <v>9.0658475637942736E-3</v>
      </c>
      <c r="BE264" s="1">
        <f t="shared" si="120"/>
        <v>4.7303768201577123E-3</v>
      </c>
    </row>
    <row r="265" spans="1:57" x14ac:dyDescent="0.35">
      <c r="A265" t="s">
        <v>56</v>
      </c>
      <c r="B265" t="s">
        <v>57</v>
      </c>
      <c r="C265">
        <v>5</v>
      </c>
      <c r="D265" t="s">
        <v>11</v>
      </c>
      <c r="E265">
        <v>24</v>
      </c>
      <c r="F265" t="s">
        <v>12</v>
      </c>
      <c r="G265" t="s">
        <v>37</v>
      </c>
      <c r="H265" t="s">
        <v>14</v>
      </c>
      <c r="I265">
        <v>15942.9</v>
      </c>
      <c r="J265">
        <v>16718.900000000001</v>
      </c>
      <c r="K265">
        <v>17875</v>
      </c>
      <c r="L265">
        <v>19210</v>
      </c>
      <c r="M265">
        <v>20679.099999999999</v>
      </c>
      <c r="N265">
        <v>22325.9</v>
      </c>
      <c r="O265">
        <v>24433.1</v>
      </c>
      <c r="P265">
        <v>26604</v>
      </c>
      <c r="Q265">
        <v>30386</v>
      </c>
      <c r="R265">
        <v>32487.9</v>
      </c>
      <c r="S265">
        <v>34609.1</v>
      </c>
      <c r="T265">
        <v>35516.5</v>
      </c>
      <c r="U265">
        <v>36868.199999999997</v>
      </c>
      <c r="V265">
        <v>38467.699999999997</v>
      </c>
      <c r="W265">
        <v>39550.9</v>
      </c>
      <c r="X265">
        <v>40682.5</v>
      </c>
      <c r="Y265">
        <v>41687</v>
      </c>
      <c r="Z265">
        <v>43871.6</v>
      </c>
      <c r="AA265">
        <v>47439.199999999997</v>
      </c>
      <c r="AB265">
        <v>49426.7</v>
      </c>
      <c r="AC265">
        <v>50651.7</v>
      </c>
      <c r="AD265">
        <v>53017</v>
      </c>
      <c r="AE265">
        <v>56604.5</v>
      </c>
      <c r="AF265">
        <v>54247</v>
      </c>
      <c r="AG265">
        <v>54982</v>
      </c>
      <c r="AH265" s="1">
        <f t="shared" si="97"/>
        <v>4.867370428215706E-2</v>
      </c>
      <c r="AI265" s="1">
        <f t="shared" si="98"/>
        <v>6.9149286137245775E-2</v>
      </c>
      <c r="AJ265" s="1">
        <f t="shared" si="99"/>
        <v>7.4685314685314683E-2</v>
      </c>
      <c r="AK265" s="1">
        <f t="shared" si="100"/>
        <v>7.6475793857365873E-2</v>
      </c>
      <c r="AL265" s="1">
        <f t="shared" si="101"/>
        <v>7.963596094607614E-2</v>
      </c>
      <c r="AM265" s="1">
        <f t="shared" si="102"/>
        <v>9.4383653066617557E-2</v>
      </c>
      <c r="AN265" s="1">
        <f t="shared" si="103"/>
        <v>8.8850780293945567E-2</v>
      </c>
      <c r="AO265" s="1">
        <f t="shared" si="104"/>
        <v>0.14215907382348519</v>
      </c>
      <c r="AP265" s="1">
        <f t="shared" si="105"/>
        <v>6.9173303495030661E-2</v>
      </c>
      <c r="AQ265" s="1">
        <f t="shared" si="106"/>
        <v>6.5292001021918844E-2</v>
      </c>
      <c r="AR265" s="1">
        <f t="shared" si="107"/>
        <v>2.6218537898991926E-2</v>
      </c>
      <c r="AS265" s="1">
        <f t="shared" si="108"/>
        <v>3.8058367237762646E-2</v>
      </c>
      <c r="AT265" s="1">
        <f t="shared" si="109"/>
        <v>4.3384271540243359E-2</v>
      </c>
      <c r="AU265" s="1">
        <f t="shared" si="110"/>
        <v>2.8158688978025835E-2</v>
      </c>
      <c r="AV265" s="1">
        <f t="shared" si="111"/>
        <v>2.861123261417562E-2</v>
      </c>
      <c r="AW265" s="1">
        <f t="shared" si="112"/>
        <v>2.4691206292631968E-2</v>
      </c>
      <c r="AX265" s="1">
        <f t="shared" si="113"/>
        <v>5.2404826444694956E-2</v>
      </c>
      <c r="AY265" s="1">
        <f t="shared" si="114"/>
        <v>8.1319122165592284E-2</v>
      </c>
      <c r="AZ265" s="1">
        <f t="shared" si="115"/>
        <v>4.1895731799861717E-2</v>
      </c>
      <c r="BA265" s="1">
        <f t="shared" si="116"/>
        <v>2.478417535461603E-2</v>
      </c>
      <c r="BB265" s="1">
        <f t="shared" si="117"/>
        <v>4.669734678204291E-2</v>
      </c>
      <c r="BC265" s="1">
        <f t="shared" si="118"/>
        <v>6.7666974743950059E-2</v>
      </c>
      <c r="BD265" s="1">
        <f t="shared" si="119"/>
        <v>-4.1648632175887074E-2</v>
      </c>
      <c r="BE265" s="1">
        <f t="shared" si="120"/>
        <v>1.3549136357770936E-2</v>
      </c>
    </row>
    <row r="266" spans="1:57" x14ac:dyDescent="0.35">
      <c r="A266" t="s">
        <v>58</v>
      </c>
      <c r="B266" t="s">
        <v>59</v>
      </c>
      <c r="C266">
        <v>5</v>
      </c>
      <c r="D266" t="s">
        <v>11</v>
      </c>
      <c r="E266">
        <v>1</v>
      </c>
      <c r="F266" t="s">
        <v>12</v>
      </c>
      <c r="G266" t="s">
        <v>13</v>
      </c>
      <c r="H266" t="s">
        <v>14</v>
      </c>
      <c r="I266">
        <v>151783.29999999999</v>
      </c>
      <c r="J266">
        <v>161348.1</v>
      </c>
      <c r="K266">
        <v>174370.5</v>
      </c>
      <c r="L266">
        <v>188692.1</v>
      </c>
      <c r="M266">
        <v>197679.7</v>
      </c>
      <c r="N266">
        <v>205247.2</v>
      </c>
      <c r="O266">
        <v>216651.8</v>
      </c>
      <c r="P266">
        <v>230226.1</v>
      </c>
      <c r="Q266">
        <v>247108.9</v>
      </c>
      <c r="R266">
        <v>262158.8</v>
      </c>
      <c r="S266">
        <v>275892.09999999998</v>
      </c>
      <c r="T266">
        <v>281234.7</v>
      </c>
      <c r="U266">
        <v>273949.3</v>
      </c>
      <c r="V266">
        <v>283499.5</v>
      </c>
      <c r="W266">
        <v>296427.3</v>
      </c>
      <c r="X266">
        <v>306379.2</v>
      </c>
      <c r="Y266">
        <v>317225.2</v>
      </c>
      <c r="Z266">
        <v>333460.40000000002</v>
      </c>
      <c r="AA266">
        <v>346913.3</v>
      </c>
      <c r="AB266">
        <v>361907.9</v>
      </c>
      <c r="AC266">
        <v>380240.9</v>
      </c>
      <c r="AD266">
        <v>400575.6</v>
      </c>
      <c r="AE266">
        <v>415665.1</v>
      </c>
      <c r="AF266">
        <v>410296</v>
      </c>
      <c r="AG266">
        <v>469588.7</v>
      </c>
      <c r="AH266" s="1">
        <f t="shared" si="97"/>
        <v>6.3016155268728627E-2</v>
      </c>
      <c r="AI266" s="1">
        <f t="shared" si="98"/>
        <v>8.0709968075236047E-2</v>
      </c>
      <c r="AJ266" s="1">
        <f t="shared" si="99"/>
        <v>8.2133158991916672E-2</v>
      </c>
      <c r="AK266" s="1">
        <f t="shared" si="100"/>
        <v>4.7631034897592454E-2</v>
      </c>
      <c r="AL266" s="1">
        <f t="shared" si="101"/>
        <v>3.8281624263897605E-2</v>
      </c>
      <c r="AM266" s="1">
        <f t="shared" si="102"/>
        <v>5.556519163233397E-2</v>
      </c>
      <c r="AN266" s="1">
        <f t="shared" si="103"/>
        <v>6.2654914475670259E-2</v>
      </c>
      <c r="AO266" s="1">
        <f t="shared" si="104"/>
        <v>7.3331390315867703E-2</v>
      </c>
      <c r="AP266" s="1">
        <f t="shared" si="105"/>
        <v>6.0903917260770435E-2</v>
      </c>
      <c r="AQ266" s="1">
        <f t="shared" si="106"/>
        <v>5.2385424406886164E-2</v>
      </c>
      <c r="AR266" s="1">
        <f t="shared" si="107"/>
        <v>1.936481689762061E-2</v>
      </c>
      <c r="AS266" s="1">
        <f t="shared" si="108"/>
        <v>-2.5905053679364683E-2</v>
      </c>
      <c r="AT266" s="1">
        <f t="shared" si="109"/>
        <v>3.4861195118950888E-2</v>
      </c>
      <c r="AU266" s="1">
        <f t="shared" si="110"/>
        <v>4.5600785892038566E-2</v>
      </c>
      <c r="AV266" s="1">
        <f t="shared" si="111"/>
        <v>3.3572818697873048E-2</v>
      </c>
      <c r="AW266" s="1">
        <f t="shared" si="112"/>
        <v>3.5400575495986672E-2</v>
      </c>
      <c r="AX266" s="1">
        <f t="shared" si="113"/>
        <v>5.1178784031029094E-2</v>
      </c>
      <c r="AY266" s="1">
        <f t="shared" si="114"/>
        <v>4.0343321125986667E-2</v>
      </c>
      <c r="AZ266" s="1">
        <f t="shared" si="115"/>
        <v>4.322290324412479E-2</v>
      </c>
      <c r="BA266" s="1">
        <f t="shared" si="116"/>
        <v>5.0656534438734274E-2</v>
      </c>
      <c r="BB266" s="1">
        <f t="shared" si="117"/>
        <v>5.3478465888335401E-2</v>
      </c>
      <c r="BC266" s="1">
        <f t="shared" si="118"/>
        <v>3.7669543526864843E-2</v>
      </c>
      <c r="BD266" s="1">
        <f t="shared" si="119"/>
        <v>-1.2916889101346196E-2</v>
      </c>
      <c r="BE266" s="1">
        <f t="shared" si="120"/>
        <v>0.14451201084095389</v>
      </c>
    </row>
    <row r="267" spans="1:57" x14ac:dyDescent="0.35">
      <c r="A267" t="s">
        <v>58</v>
      </c>
      <c r="B267" t="s">
        <v>59</v>
      </c>
      <c r="C267">
        <v>5</v>
      </c>
      <c r="D267" t="s">
        <v>11</v>
      </c>
      <c r="E267">
        <v>2</v>
      </c>
      <c r="F267" t="s">
        <v>12</v>
      </c>
      <c r="G267" t="s">
        <v>15</v>
      </c>
      <c r="H267" t="s">
        <v>14</v>
      </c>
      <c r="I267">
        <v>58082.7</v>
      </c>
      <c r="J267">
        <v>61227.3</v>
      </c>
      <c r="K267">
        <v>67405.399999999994</v>
      </c>
      <c r="L267">
        <v>72025</v>
      </c>
      <c r="M267">
        <v>74462.100000000006</v>
      </c>
      <c r="N267">
        <v>76501.8</v>
      </c>
      <c r="O267">
        <v>80219.100000000006</v>
      </c>
      <c r="P267">
        <v>85039.9</v>
      </c>
      <c r="Q267">
        <v>91417.7</v>
      </c>
      <c r="R267">
        <v>96856.7</v>
      </c>
      <c r="S267">
        <v>100952.5</v>
      </c>
      <c r="T267">
        <v>99822.3</v>
      </c>
      <c r="U267">
        <v>94173.9</v>
      </c>
      <c r="V267">
        <v>98807.8</v>
      </c>
      <c r="W267">
        <v>104979.4</v>
      </c>
      <c r="X267">
        <v>108764.6</v>
      </c>
      <c r="Y267">
        <v>112281.1</v>
      </c>
      <c r="Z267">
        <v>117562.2</v>
      </c>
      <c r="AA267">
        <v>120101.4</v>
      </c>
      <c r="AB267">
        <v>121947.7</v>
      </c>
      <c r="AC267">
        <v>129300</v>
      </c>
      <c r="AD267">
        <v>136276.6</v>
      </c>
      <c r="AE267">
        <v>140351.5</v>
      </c>
      <c r="AF267">
        <v>148569.9</v>
      </c>
      <c r="AG267">
        <v>176907.9</v>
      </c>
      <c r="AH267" s="1">
        <f t="shared" si="97"/>
        <v>5.4140045142529632E-2</v>
      </c>
      <c r="AI267" s="1">
        <f t="shared" si="98"/>
        <v>0.10090433515768278</v>
      </c>
      <c r="AJ267" s="1">
        <f t="shared" si="99"/>
        <v>6.8534568447038466E-2</v>
      </c>
      <c r="AK267" s="1">
        <f t="shared" si="100"/>
        <v>3.3836862200624866E-2</v>
      </c>
      <c r="AL267" s="1">
        <f t="shared" si="101"/>
        <v>2.739245871389602E-2</v>
      </c>
      <c r="AM267" s="1">
        <f t="shared" si="102"/>
        <v>4.8591013544779377E-2</v>
      </c>
      <c r="AN267" s="1">
        <f t="shared" si="103"/>
        <v>6.009541368576795E-2</v>
      </c>
      <c r="AO267" s="1">
        <f t="shared" si="104"/>
        <v>7.4997736356698486E-2</v>
      </c>
      <c r="AP267" s="1">
        <f t="shared" si="105"/>
        <v>5.9496136962535702E-2</v>
      </c>
      <c r="AQ267" s="1">
        <f t="shared" si="106"/>
        <v>4.2287213997586157E-2</v>
      </c>
      <c r="AR267" s="1">
        <f t="shared" si="107"/>
        <v>-1.1195364156410164E-2</v>
      </c>
      <c r="AS267" s="1">
        <f t="shared" si="108"/>
        <v>-5.6584550746676933E-2</v>
      </c>
      <c r="AT267" s="1">
        <f t="shared" si="109"/>
        <v>4.9205777821668309E-2</v>
      </c>
      <c r="AU267" s="1">
        <f t="shared" si="110"/>
        <v>6.2460655940117994E-2</v>
      </c>
      <c r="AV267" s="1">
        <f t="shared" si="111"/>
        <v>3.6056597770610349E-2</v>
      </c>
      <c r="AW267" s="1">
        <f t="shared" si="112"/>
        <v>3.2331291615102703E-2</v>
      </c>
      <c r="AX267" s="1">
        <f t="shared" si="113"/>
        <v>4.7034630049046462E-2</v>
      </c>
      <c r="AY267" s="1">
        <f t="shared" si="114"/>
        <v>2.1598779199436528E-2</v>
      </c>
      <c r="AZ267" s="1">
        <f t="shared" si="115"/>
        <v>1.5372843280761115E-2</v>
      </c>
      <c r="BA267" s="1">
        <f t="shared" si="116"/>
        <v>6.029059998671564E-2</v>
      </c>
      <c r="BB267" s="1">
        <f t="shared" si="117"/>
        <v>5.395668986852286E-2</v>
      </c>
      <c r="BC267" s="1">
        <f t="shared" si="118"/>
        <v>2.9901685248971532E-2</v>
      </c>
      <c r="BD267" s="1">
        <f t="shared" si="119"/>
        <v>5.8555840158459257E-2</v>
      </c>
      <c r="BE267" s="1">
        <f t="shared" si="120"/>
        <v>0.19073850086726854</v>
      </c>
    </row>
    <row r="268" spans="1:57" x14ac:dyDescent="0.35">
      <c r="A268" t="s">
        <v>58</v>
      </c>
      <c r="B268" t="s">
        <v>59</v>
      </c>
      <c r="C268">
        <v>5</v>
      </c>
      <c r="D268" t="s">
        <v>11</v>
      </c>
      <c r="E268">
        <v>3</v>
      </c>
      <c r="F268" t="s">
        <v>12</v>
      </c>
      <c r="G268" t="s">
        <v>16</v>
      </c>
      <c r="H268" t="s">
        <v>14</v>
      </c>
      <c r="I268">
        <v>20838.5</v>
      </c>
      <c r="J268">
        <v>22787.5</v>
      </c>
      <c r="K268">
        <v>25244.6</v>
      </c>
      <c r="L268">
        <v>26278.3</v>
      </c>
      <c r="M268">
        <v>27379.7</v>
      </c>
      <c r="N268">
        <v>28456.2</v>
      </c>
      <c r="O268">
        <v>29580.7</v>
      </c>
      <c r="P268">
        <v>30962.7</v>
      </c>
      <c r="Q268">
        <v>32528.6</v>
      </c>
      <c r="R268">
        <v>33696.199999999997</v>
      </c>
      <c r="S268">
        <v>34604.400000000001</v>
      </c>
      <c r="T268">
        <v>30788.5</v>
      </c>
      <c r="U268">
        <v>27902.400000000001</v>
      </c>
      <c r="V268">
        <v>29336.799999999999</v>
      </c>
      <c r="W268">
        <v>30294.9</v>
      </c>
      <c r="X268">
        <v>31892</v>
      </c>
      <c r="Y268">
        <v>33338.9</v>
      </c>
      <c r="Z268">
        <v>35031.4</v>
      </c>
      <c r="AA268">
        <v>37630.5</v>
      </c>
      <c r="AB268">
        <v>39296.199999999997</v>
      </c>
      <c r="AC268">
        <v>41508.800000000003</v>
      </c>
      <c r="AD268">
        <v>44101.599999999999</v>
      </c>
      <c r="AE268">
        <v>45788.4</v>
      </c>
      <c r="AF268">
        <v>51023.5</v>
      </c>
      <c r="AG268">
        <v>64240</v>
      </c>
      <c r="AH268" s="1">
        <f t="shared" si="97"/>
        <v>9.3528804856395614E-2</v>
      </c>
      <c r="AI268" s="1">
        <f t="shared" si="98"/>
        <v>0.10782665935271524</v>
      </c>
      <c r="AJ268" s="1">
        <f t="shared" si="99"/>
        <v>4.0947370922890469E-2</v>
      </c>
      <c r="AK268" s="1">
        <f t="shared" si="100"/>
        <v>4.1912909130347148E-2</v>
      </c>
      <c r="AL268" s="1">
        <f t="shared" si="101"/>
        <v>3.9317450519910736E-2</v>
      </c>
      <c r="AM268" s="1">
        <f t="shared" si="102"/>
        <v>3.9516871542932645E-2</v>
      </c>
      <c r="AN268" s="1">
        <f t="shared" si="103"/>
        <v>4.6719651664767908E-2</v>
      </c>
      <c r="AO268" s="1">
        <f t="shared" si="104"/>
        <v>5.0573754872798492E-2</v>
      </c>
      <c r="AP268" s="1">
        <f t="shared" si="105"/>
        <v>3.5894566627521586E-2</v>
      </c>
      <c r="AQ268" s="1">
        <f t="shared" si="106"/>
        <v>2.6952594061051525E-2</v>
      </c>
      <c r="AR268" s="1">
        <f t="shared" si="107"/>
        <v>-0.11027210412548696</v>
      </c>
      <c r="AS268" s="1">
        <f t="shared" si="108"/>
        <v>-9.3739545609561964E-2</v>
      </c>
      <c r="AT268" s="1">
        <f t="shared" si="109"/>
        <v>5.1407764206663147E-2</v>
      </c>
      <c r="AU268" s="1">
        <f t="shared" si="110"/>
        <v>3.2658640342505055E-2</v>
      </c>
      <c r="AV268" s="1">
        <f t="shared" si="111"/>
        <v>5.2718444358621365E-2</v>
      </c>
      <c r="AW268" s="1">
        <f t="shared" si="112"/>
        <v>4.5368744512730513E-2</v>
      </c>
      <c r="AX268" s="1">
        <f t="shared" si="113"/>
        <v>5.0766521990827526E-2</v>
      </c>
      <c r="AY268" s="1">
        <f t="shared" si="114"/>
        <v>7.419343788715263E-2</v>
      </c>
      <c r="AZ268" s="1">
        <f t="shared" si="115"/>
        <v>4.4264625768990505E-2</v>
      </c>
      <c r="BA268" s="1">
        <f t="shared" si="116"/>
        <v>5.6305698769855764E-2</v>
      </c>
      <c r="BB268" s="1">
        <f t="shared" si="117"/>
        <v>6.2463863084454271E-2</v>
      </c>
      <c r="BC268" s="1">
        <f t="shared" si="118"/>
        <v>3.8248045422388369E-2</v>
      </c>
      <c r="BD268" s="1">
        <f t="shared" si="119"/>
        <v>0.11433245101379386</v>
      </c>
      <c r="BE268" s="1">
        <f t="shared" si="120"/>
        <v>0.25902770292120297</v>
      </c>
    </row>
    <row r="269" spans="1:57" x14ac:dyDescent="0.35">
      <c r="A269" t="s">
        <v>58</v>
      </c>
      <c r="B269" t="s">
        <v>59</v>
      </c>
      <c r="C269">
        <v>5</v>
      </c>
      <c r="D269" t="s">
        <v>11</v>
      </c>
      <c r="E269">
        <v>4</v>
      </c>
      <c r="F269" t="s">
        <v>12</v>
      </c>
      <c r="G269" t="s">
        <v>17</v>
      </c>
      <c r="H269" t="s">
        <v>14</v>
      </c>
      <c r="I269">
        <v>9279.1</v>
      </c>
      <c r="J269">
        <v>10319.4</v>
      </c>
      <c r="K269">
        <v>11434</v>
      </c>
      <c r="L269">
        <v>11710.3</v>
      </c>
      <c r="M269">
        <v>12552.6</v>
      </c>
      <c r="N269">
        <v>13091</v>
      </c>
      <c r="O269">
        <v>12951.1</v>
      </c>
      <c r="P269">
        <v>13041.6</v>
      </c>
      <c r="Q269">
        <v>13173.4</v>
      </c>
      <c r="R269">
        <v>12895.5</v>
      </c>
      <c r="S269">
        <v>13158.3</v>
      </c>
      <c r="T269">
        <v>10567.8</v>
      </c>
      <c r="U269">
        <v>9480.4</v>
      </c>
      <c r="V269">
        <v>10401</v>
      </c>
      <c r="W269">
        <v>10998.1</v>
      </c>
      <c r="X269">
        <v>11934.8</v>
      </c>
      <c r="Y269">
        <v>12821.3</v>
      </c>
      <c r="Z269">
        <v>13594</v>
      </c>
      <c r="AA269">
        <v>14897.2</v>
      </c>
      <c r="AB269">
        <v>15724.4</v>
      </c>
      <c r="AC269">
        <v>16305.3</v>
      </c>
      <c r="AD269">
        <v>17189.8</v>
      </c>
      <c r="AE269">
        <v>17336.099999999999</v>
      </c>
      <c r="AF269">
        <v>18365.3</v>
      </c>
      <c r="AG269">
        <v>24245.599999999999</v>
      </c>
      <c r="AH269" s="1">
        <f t="shared" si="97"/>
        <v>0.11211216605058671</v>
      </c>
      <c r="AI269" s="1">
        <f t="shared" si="98"/>
        <v>0.10801015562920328</v>
      </c>
      <c r="AJ269" s="1">
        <f t="shared" si="99"/>
        <v>2.4164771733426557E-2</v>
      </c>
      <c r="AK269" s="1">
        <f t="shared" si="100"/>
        <v>7.1928131644791435E-2</v>
      </c>
      <c r="AL269" s="1">
        <f t="shared" si="101"/>
        <v>4.2891512515335441E-2</v>
      </c>
      <c r="AM269" s="1">
        <f t="shared" si="102"/>
        <v>-1.068673134214343E-2</v>
      </c>
      <c r="AN269" s="1">
        <f t="shared" si="103"/>
        <v>6.9878234281257959E-3</v>
      </c>
      <c r="AO269" s="1">
        <f t="shared" si="104"/>
        <v>1.0106121948227156E-2</v>
      </c>
      <c r="AP269" s="1">
        <f t="shared" si="105"/>
        <v>-2.1095541014468523E-2</v>
      </c>
      <c r="AQ269" s="1">
        <f t="shared" si="106"/>
        <v>2.0379202047225719E-2</v>
      </c>
      <c r="AR269" s="1">
        <f t="shared" si="107"/>
        <v>-0.19687193634436059</v>
      </c>
      <c r="AS269" s="1">
        <f t="shared" si="108"/>
        <v>-0.10289748102727149</v>
      </c>
      <c r="AT269" s="1">
        <f t="shared" si="109"/>
        <v>9.7105607358339355E-2</v>
      </c>
      <c r="AU269" s="1">
        <f t="shared" si="110"/>
        <v>5.7407941544082332E-2</v>
      </c>
      <c r="AV269" s="1">
        <f t="shared" si="111"/>
        <v>8.5169256507942173E-2</v>
      </c>
      <c r="AW269" s="1">
        <f t="shared" si="112"/>
        <v>7.4278580286221807E-2</v>
      </c>
      <c r="AX269" s="1">
        <f t="shared" si="113"/>
        <v>6.026689961236386E-2</v>
      </c>
      <c r="AY269" s="1">
        <f t="shared" si="114"/>
        <v>9.5865823157275321E-2</v>
      </c>
      <c r="AZ269" s="1">
        <f t="shared" si="115"/>
        <v>5.5527213167575036E-2</v>
      </c>
      <c r="BA269" s="1">
        <f t="shared" si="116"/>
        <v>3.6942586044618531E-2</v>
      </c>
      <c r="BB269" s="1">
        <f t="shared" si="117"/>
        <v>5.4246165357276471E-2</v>
      </c>
      <c r="BC269" s="1">
        <f t="shared" si="118"/>
        <v>8.510861092042913E-3</v>
      </c>
      <c r="BD269" s="1">
        <f t="shared" si="119"/>
        <v>5.9367447119017591E-2</v>
      </c>
      <c r="BE269" s="1">
        <f t="shared" si="120"/>
        <v>0.32018534954506594</v>
      </c>
    </row>
    <row r="270" spans="1:57" x14ac:dyDescent="0.35">
      <c r="A270" t="s">
        <v>58</v>
      </c>
      <c r="B270" t="s">
        <v>59</v>
      </c>
      <c r="C270">
        <v>5</v>
      </c>
      <c r="D270" t="s">
        <v>11</v>
      </c>
      <c r="E270">
        <v>5</v>
      </c>
      <c r="F270" t="s">
        <v>12</v>
      </c>
      <c r="G270" t="s">
        <v>18</v>
      </c>
      <c r="H270" t="s">
        <v>14</v>
      </c>
      <c r="I270">
        <v>4839</v>
      </c>
      <c r="J270">
        <v>5183.6000000000004</v>
      </c>
      <c r="K270">
        <v>5737.8</v>
      </c>
      <c r="L270">
        <v>6052.2</v>
      </c>
      <c r="M270">
        <v>6248.8</v>
      </c>
      <c r="N270">
        <v>6419</v>
      </c>
      <c r="O270">
        <v>6788.4</v>
      </c>
      <c r="P270">
        <v>7208.4</v>
      </c>
      <c r="Q270">
        <v>7567.3</v>
      </c>
      <c r="R270">
        <v>7922</v>
      </c>
      <c r="S270">
        <v>7882.6</v>
      </c>
      <c r="T270">
        <v>7169.7</v>
      </c>
      <c r="U270">
        <v>6443.6</v>
      </c>
      <c r="V270">
        <v>6594.3</v>
      </c>
      <c r="W270">
        <v>6567.7</v>
      </c>
      <c r="X270">
        <v>6787.2</v>
      </c>
      <c r="Y270">
        <v>6965.6</v>
      </c>
      <c r="Z270">
        <v>7299.2</v>
      </c>
      <c r="AA270">
        <v>7867.9</v>
      </c>
      <c r="AB270">
        <v>8307.5</v>
      </c>
      <c r="AC270">
        <v>8858.2999999999993</v>
      </c>
      <c r="AD270">
        <v>9692.6</v>
      </c>
      <c r="AE270">
        <v>10533.9</v>
      </c>
      <c r="AF270">
        <v>12777.4</v>
      </c>
      <c r="AG270">
        <v>14683.7</v>
      </c>
      <c r="AH270" s="1">
        <f t="shared" si="97"/>
        <v>7.1213060549700433E-2</v>
      </c>
      <c r="AI270" s="1">
        <f t="shared" si="98"/>
        <v>0.10691411374334435</v>
      </c>
      <c r="AJ270" s="1">
        <f t="shared" si="99"/>
        <v>5.479452054794514E-2</v>
      </c>
      <c r="AK270" s="1">
        <f t="shared" si="100"/>
        <v>3.2484055384818807E-2</v>
      </c>
      <c r="AL270" s="1">
        <f t="shared" si="101"/>
        <v>2.72372295480732E-2</v>
      </c>
      <c r="AM270" s="1">
        <f t="shared" si="102"/>
        <v>5.7547904658046371E-2</v>
      </c>
      <c r="AN270" s="1">
        <f t="shared" si="103"/>
        <v>6.1870249248718402E-2</v>
      </c>
      <c r="AO270" s="1">
        <f t="shared" si="104"/>
        <v>4.9789134898174429E-2</v>
      </c>
      <c r="AP270" s="1">
        <f t="shared" si="105"/>
        <v>4.6872728714336662E-2</v>
      </c>
      <c r="AQ270" s="1">
        <f t="shared" si="106"/>
        <v>-4.9734915425397172E-3</v>
      </c>
      <c r="AR270" s="1">
        <f t="shared" si="107"/>
        <v>-9.0439702636186101E-2</v>
      </c>
      <c r="AS270" s="1">
        <f t="shared" si="108"/>
        <v>-0.10127341450827781</v>
      </c>
      <c r="AT270" s="1">
        <f t="shared" si="109"/>
        <v>2.3387547333788537E-2</v>
      </c>
      <c r="AU270" s="1">
        <f t="shared" si="110"/>
        <v>-4.0337867552280547E-3</v>
      </c>
      <c r="AV270" s="1">
        <f t="shared" si="111"/>
        <v>3.3421136775431279E-2</v>
      </c>
      <c r="AW270" s="1">
        <f t="shared" si="112"/>
        <v>2.6284771334276365E-2</v>
      </c>
      <c r="AX270" s="1">
        <f t="shared" si="113"/>
        <v>4.7892500287125224E-2</v>
      </c>
      <c r="AY270" s="1">
        <f t="shared" si="114"/>
        <v>7.7912647961420403E-2</v>
      </c>
      <c r="AZ270" s="1">
        <f t="shared" si="115"/>
        <v>5.5872596245503933E-2</v>
      </c>
      <c r="BA270" s="1">
        <f t="shared" si="116"/>
        <v>6.6301534757748928E-2</v>
      </c>
      <c r="BB270" s="1">
        <f t="shared" si="117"/>
        <v>9.4182856755811062E-2</v>
      </c>
      <c r="BC270" s="1">
        <f t="shared" si="118"/>
        <v>8.6798175928027493E-2</v>
      </c>
      <c r="BD270" s="1">
        <f t="shared" si="119"/>
        <v>0.21297904859548697</v>
      </c>
      <c r="BE270" s="1">
        <f t="shared" si="120"/>
        <v>0.1491931065788033</v>
      </c>
    </row>
    <row r="271" spans="1:57" x14ac:dyDescent="0.35">
      <c r="A271" t="s">
        <v>58</v>
      </c>
      <c r="B271" t="s">
        <v>59</v>
      </c>
      <c r="C271">
        <v>5</v>
      </c>
      <c r="D271" t="s">
        <v>11</v>
      </c>
      <c r="E271">
        <v>6</v>
      </c>
      <c r="F271" t="s">
        <v>12</v>
      </c>
      <c r="G271" t="s">
        <v>19</v>
      </c>
      <c r="H271" t="s">
        <v>14</v>
      </c>
      <c r="I271">
        <v>4188.8999999999996</v>
      </c>
      <c r="J271">
        <v>4553.8999999999996</v>
      </c>
      <c r="K271">
        <v>5070.6000000000004</v>
      </c>
      <c r="L271">
        <v>5341.4</v>
      </c>
      <c r="M271">
        <v>5439.7</v>
      </c>
      <c r="N271">
        <v>5645.3</v>
      </c>
      <c r="O271">
        <v>6290</v>
      </c>
      <c r="P271">
        <v>6856.2</v>
      </c>
      <c r="Q271">
        <v>7603.5</v>
      </c>
      <c r="R271">
        <v>8233.1</v>
      </c>
      <c r="S271">
        <v>8589.6</v>
      </c>
      <c r="T271">
        <v>8169.9</v>
      </c>
      <c r="U271">
        <v>7268.6</v>
      </c>
      <c r="V271">
        <v>7411.9</v>
      </c>
      <c r="W271">
        <v>7498.1</v>
      </c>
      <c r="X271">
        <v>7796.3</v>
      </c>
      <c r="Y271">
        <v>7990.2</v>
      </c>
      <c r="Z271">
        <v>8316.7999999999993</v>
      </c>
      <c r="AA271">
        <v>8796.5</v>
      </c>
      <c r="AB271">
        <v>9238.7000000000007</v>
      </c>
      <c r="AC271">
        <v>10133.9</v>
      </c>
      <c r="AD271">
        <v>10705</v>
      </c>
      <c r="AE271">
        <v>11320.7</v>
      </c>
      <c r="AF271">
        <v>13617.1</v>
      </c>
      <c r="AG271">
        <v>17107.3</v>
      </c>
      <c r="AH271" s="1">
        <f t="shared" si="97"/>
        <v>8.7135047387142214E-2</v>
      </c>
      <c r="AI271" s="1">
        <f t="shared" si="98"/>
        <v>0.11346318540152414</v>
      </c>
      <c r="AJ271" s="1">
        <f t="shared" si="99"/>
        <v>5.3405908570977649E-2</v>
      </c>
      <c r="AK271" s="1">
        <f t="shared" si="100"/>
        <v>1.8403414835062006E-2</v>
      </c>
      <c r="AL271" s="1">
        <f t="shared" si="101"/>
        <v>3.7796201996433694E-2</v>
      </c>
      <c r="AM271" s="1">
        <f t="shared" si="102"/>
        <v>0.11420119391352095</v>
      </c>
      <c r="AN271" s="1">
        <f t="shared" si="103"/>
        <v>9.0015898251192342E-2</v>
      </c>
      <c r="AO271" s="1">
        <f t="shared" si="104"/>
        <v>0.10899623698258513</v>
      </c>
      <c r="AP271" s="1">
        <f t="shared" si="105"/>
        <v>8.2803971855066799E-2</v>
      </c>
      <c r="AQ271" s="1">
        <f t="shared" si="106"/>
        <v>4.3300822290510257E-2</v>
      </c>
      <c r="AR271" s="1">
        <f t="shared" si="107"/>
        <v>-4.8861413802738278E-2</v>
      </c>
      <c r="AS271" s="1">
        <f t="shared" si="108"/>
        <v>-0.110319587755052</v>
      </c>
      <c r="AT271" s="1">
        <f t="shared" si="109"/>
        <v>1.9714938227443975E-2</v>
      </c>
      <c r="AU271" s="1">
        <f t="shared" si="110"/>
        <v>1.1629946437485763E-2</v>
      </c>
      <c r="AV271" s="1">
        <f t="shared" si="111"/>
        <v>3.9770075085688347E-2</v>
      </c>
      <c r="AW271" s="1">
        <f t="shared" si="112"/>
        <v>2.4870772032887348E-2</v>
      </c>
      <c r="AX271" s="1">
        <f t="shared" si="113"/>
        <v>4.0875071963154798E-2</v>
      </c>
      <c r="AY271" s="1">
        <f t="shared" si="114"/>
        <v>5.767843401308205E-2</v>
      </c>
      <c r="AZ271" s="1">
        <f t="shared" si="115"/>
        <v>5.02699937475133E-2</v>
      </c>
      <c r="BA271" s="1">
        <f t="shared" si="116"/>
        <v>9.6896749542684457E-2</v>
      </c>
      <c r="BB271" s="1">
        <f t="shared" si="117"/>
        <v>5.6355401178223623E-2</v>
      </c>
      <c r="BC271" s="1">
        <f t="shared" si="118"/>
        <v>5.7515179822512912E-2</v>
      </c>
      <c r="BD271" s="1">
        <f t="shared" si="119"/>
        <v>0.20284964710662765</v>
      </c>
      <c r="BE271" s="1">
        <f t="shared" si="120"/>
        <v>0.25631008070734584</v>
      </c>
    </row>
    <row r="272" spans="1:57" x14ac:dyDescent="0.35">
      <c r="A272" t="s">
        <v>58</v>
      </c>
      <c r="B272" t="s">
        <v>59</v>
      </c>
      <c r="C272">
        <v>5</v>
      </c>
      <c r="D272" t="s">
        <v>11</v>
      </c>
      <c r="E272">
        <v>7</v>
      </c>
      <c r="F272" t="s">
        <v>12</v>
      </c>
      <c r="G272" t="s">
        <v>20</v>
      </c>
      <c r="H272" t="s">
        <v>14</v>
      </c>
      <c r="I272">
        <v>2531.5</v>
      </c>
      <c r="J272">
        <v>2730.6</v>
      </c>
      <c r="K272">
        <v>3002.2</v>
      </c>
      <c r="L272">
        <v>3174.4</v>
      </c>
      <c r="M272">
        <v>3138.6</v>
      </c>
      <c r="N272">
        <v>3300.9</v>
      </c>
      <c r="O272">
        <v>3551.1</v>
      </c>
      <c r="P272">
        <v>3856.6</v>
      </c>
      <c r="Q272">
        <v>4184.3</v>
      </c>
      <c r="R272">
        <v>4645.6000000000004</v>
      </c>
      <c r="S272">
        <v>4973.8999999999996</v>
      </c>
      <c r="T272">
        <v>4881.1000000000004</v>
      </c>
      <c r="U272">
        <v>4709.8999999999996</v>
      </c>
      <c r="V272">
        <v>4929.6000000000004</v>
      </c>
      <c r="W272">
        <v>5231</v>
      </c>
      <c r="X272">
        <v>5373.7</v>
      </c>
      <c r="Y272">
        <v>5561.8</v>
      </c>
      <c r="Z272">
        <v>5821.4</v>
      </c>
      <c r="AA272">
        <v>6068.9</v>
      </c>
      <c r="AB272">
        <v>6025.6</v>
      </c>
      <c r="AC272">
        <v>6211.3</v>
      </c>
      <c r="AD272">
        <v>6514.1</v>
      </c>
      <c r="AE272">
        <v>6597.6</v>
      </c>
      <c r="AF272">
        <v>6263.8</v>
      </c>
      <c r="AG272">
        <v>8203.5</v>
      </c>
      <c r="AH272" s="1">
        <f t="shared" si="97"/>
        <v>7.864902231878329E-2</v>
      </c>
      <c r="AI272" s="1">
        <f t="shared" si="98"/>
        <v>9.9465318977514067E-2</v>
      </c>
      <c r="AJ272" s="1">
        <f t="shared" si="99"/>
        <v>5.7357937512490936E-2</v>
      </c>
      <c r="AK272" s="1">
        <f t="shared" si="100"/>
        <v>-1.1277721774193606E-2</v>
      </c>
      <c r="AL272" s="1">
        <f t="shared" si="101"/>
        <v>5.1710953928503216E-2</v>
      </c>
      <c r="AM272" s="1">
        <f t="shared" si="102"/>
        <v>7.5797509770062652E-2</v>
      </c>
      <c r="AN272" s="1">
        <f t="shared" si="103"/>
        <v>8.6029680943932874E-2</v>
      </c>
      <c r="AO272" s="1">
        <f t="shared" si="104"/>
        <v>8.4971218171446428E-2</v>
      </c>
      <c r="AP272" s="1">
        <f t="shared" si="105"/>
        <v>0.11024544129245038</v>
      </c>
      <c r="AQ272" s="1">
        <f t="shared" si="106"/>
        <v>7.0669020148096964E-2</v>
      </c>
      <c r="AR272" s="1">
        <f t="shared" si="107"/>
        <v>-1.8657391584068695E-2</v>
      </c>
      <c r="AS272" s="1">
        <f t="shared" si="108"/>
        <v>-3.5074061174735348E-2</v>
      </c>
      <c r="AT272" s="1">
        <f t="shared" si="109"/>
        <v>4.6646425614132091E-2</v>
      </c>
      <c r="AU272" s="1">
        <f t="shared" si="110"/>
        <v>6.1140863356053149E-2</v>
      </c>
      <c r="AV272" s="1">
        <f t="shared" si="111"/>
        <v>2.7279678837698301E-2</v>
      </c>
      <c r="AW272" s="1">
        <f t="shared" si="112"/>
        <v>3.5003814876156163E-2</v>
      </c>
      <c r="AX272" s="1">
        <f t="shared" si="113"/>
        <v>4.6675536696752749E-2</v>
      </c>
      <c r="AY272" s="1">
        <f t="shared" si="114"/>
        <v>4.2515546088569764E-2</v>
      </c>
      <c r="AZ272" s="1">
        <f t="shared" si="115"/>
        <v>-7.1347361136283802E-3</v>
      </c>
      <c r="BA272" s="1">
        <f t="shared" si="116"/>
        <v>3.0818507700477928E-2</v>
      </c>
      <c r="BB272" s="1">
        <f t="shared" si="117"/>
        <v>4.8749859127718863E-2</v>
      </c>
      <c r="BC272" s="1">
        <f t="shared" si="118"/>
        <v>1.2818347891496907E-2</v>
      </c>
      <c r="BD272" s="1">
        <f t="shared" si="119"/>
        <v>-5.059415545046686E-2</v>
      </c>
      <c r="BE272" s="1">
        <f t="shared" si="120"/>
        <v>0.30966825249848329</v>
      </c>
    </row>
    <row r="273" spans="1:57" x14ac:dyDescent="0.35">
      <c r="A273" t="s">
        <v>58</v>
      </c>
      <c r="B273" t="s">
        <v>59</v>
      </c>
      <c r="C273">
        <v>5</v>
      </c>
      <c r="D273" t="s">
        <v>11</v>
      </c>
      <c r="E273">
        <v>8</v>
      </c>
      <c r="F273" t="s">
        <v>12</v>
      </c>
      <c r="G273" t="s">
        <v>21</v>
      </c>
      <c r="H273" t="s">
        <v>14</v>
      </c>
      <c r="I273">
        <v>37244.199999999997</v>
      </c>
      <c r="J273">
        <v>38439.800000000003</v>
      </c>
      <c r="K273">
        <v>42160.800000000003</v>
      </c>
      <c r="L273">
        <v>45746.7</v>
      </c>
      <c r="M273">
        <v>47082.400000000001</v>
      </c>
      <c r="N273">
        <v>48045.599999999999</v>
      </c>
      <c r="O273">
        <v>50638.5</v>
      </c>
      <c r="P273">
        <v>54077.2</v>
      </c>
      <c r="Q273">
        <v>58889.1</v>
      </c>
      <c r="R273">
        <v>63160.5</v>
      </c>
      <c r="S273">
        <v>66348.100000000006</v>
      </c>
      <c r="T273">
        <v>69033.8</v>
      </c>
      <c r="U273">
        <v>66271.5</v>
      </c>
      <c r="V273">
        <v>69471</v>
      </c>
      <c r="W273">
        <v>74684.5</v>
      </c>
      <c r="X273">
        <v>76872.7</v>
      </c>
      <c r="Y273">
        <v>78942.2</v>
      </c>
      <c r="Z273">
        <v>82530.7</v>
      </c>
      <c r="AA273">
        <v>82470.899999999994</v>
      </c>
      <c r="AB273">
        <v>82651.5</v>
      </c>
      <c r="AC273">
        <v>87791.2</v>
      </c>
      <c r="AD273">
        <v>92175.1</v>
      </c>
      <c r="AE273">
        <v>94563.1</v>
      </c>
      <c r="AF273">
        <v>97546.4</v>
      </c>
      <c r="AG273">
        <v>112667.8</v>
      </c>
      <c r="AH273" s="1">
        <f t="shared" si="97"/>
        <v>3.2101642671879267E-2</v>
      </c>
      <c r="AI273" s="1">
        <f t="shared" si="98"/>
        <v>9.6800711762288036E-2</v>
      </c>
      <c r="AJ273" s="1">
        <f t="shared" si="99"/>
        <v>8.5052940171913102E-2</v>
      </c>
      <c r="AK273" s="1">
        <f t="shared" si="100"/>
        <v>2.9197734481394382E-2</v>
      </c>
      <c r="AL273" s="1">
        <f t="shared" si="101"/>
        <v>2.0457750666915811E-2</v>
      </c>
      <c r="AM273" s="1">
        <f t="shared" si="102"/>
        <v>5.3967480893151537E-2</v>
      </c>
      <c r="AN273" s="1">
        <f t="shared" si="103"/>
        <v>6.7906829783662567E-2</v>
      </c>
      <c r="AO273" s="1">
        <f t="shared" si="104"/>
        <v>8.8982047887094781E-2</v>
      </c>
      <c r="AP273" s="1">
        <f t="shared" si="105"/>
        <v>7.2532947523395702E-2</v>
      </c>
      <c r="AQ273" s="1">
        <f t="shared" si="106"/>
        <v>5.0468251517958307E-2</v>
      </c>
      <c r="AR273" s="1">
        <f t="shared" si="107"/>
        <v>4.0478928560124507E-2</v>
      </c>
      <c r="AS273" s="1">
        <f t="shared" si="108"/>
        <v>-4.0013732403547289E-2</v>
      </c>
      <c r="AT273" s="1">
        <f t="shared" si="109"/>
        <v>4.8278671827256057E-2</v>
      </c>
      <c r="AU273" s="1">
        <f t="shared" si="110"/>
        <v>7.5045702523355073E-2</v>
      </c>
      <c r="AV273" s="1">
        <f t="shared" si="111"/>
        <v>2.9299252187535527E-2</v>
      </c>
      <c r="AW273" s="1">
        <f t="shared" si="112"/>
        <v>2.6921130648461678E-2</v>
      </c>
      <c r="AX273" s="1">
        <f t="shared" si="113"/>
        <v>4.5457309271846998E-2</v>
      </c>
      <c r="AY273" s="1">
        <f t="shared" si="114"/>
        <v>-7.2457885368720863E-4</v>
      </c>
      <c r="AZ273" s="1">
        <f t="shared" si="115"/>
        <v>2.1898633336122904E-3</v>
      </c>
      <c r="BA273" s="1">
        <f t="shared" si="116"/>
        <v>6.2185199300678111E-2</v>
      </c>
      <c r="BB273" s="1">
        <f t="shared" si="117"/>
        <v>4.9935528845715844E-2</v>
      </c>
      <c r="BC273" s="1">
        <f t="shared" si="118"/>
        <v>2.5907213553334901E-2</v>
      </c>
      <c r="BD273" s="1">
        <f t="shared" si="119"/>
        <v>3.1548246620510409E-2</v>
      </c>
      <c r="BE273" s="1">
        <f t="shared" si="120"/>
        <v>0.15501750961593672</v>
      </c>
    </row>
    <row r="274" spans="1:57" x14ac:dyDescent="0.35">
      <c r="A274" t="s">
        <v>58</v>
      </c>
      <c r="B274" t="s">
        <v>59</v>
      </c>
      <c r="C274">
        <v>5</v>
      </c>
      <c r="D274" t="s">
        <v>11</v>
      </c>
      <c r="E274">
        <v>9</v>
      </c>
      <c r="F274" t="s">
        <v>12</v>
      </c>
      <c r="G274" t="s">
        <v>22</v>
      </c>
      <c r="H274" t="s">
        <v>14</v>
      </c>
      <c r="I274">
        <v>13268.6</v>
      </c>
      <c r="J274">
        <v>13887.2</v>
      </c>
      <c r="K274">
        <v>14883.4</v>
      </c>
      <c r="L274">
        <v>15846.5</v>
      </c>
      <c r="M274">
        <v>16444.900000000001</v>
      </c>
      <c r="N274">
        <v>16805.099999999999</v>
      </c>
      <c r="O274">
        <v>17411.3</v>
      </c>
      <c r="P274">
        <v>18483</v>
      </c>
      <c r="Q274">
        <v>19637.2</v>
      </c>
      <c r="R274">
        <v>20648.7</v>
      </c>
      <c r="S274">
        <v>21796.7</v>
      </c>
      <c r="T274">
        <v>22661.9</v>
      </c>
      <c r="U274">
        <v>23254.3</v>
      </c>
      <c r="V274">
        <v>23790.9</v>
      </c>
      <c r="W274">
        <v>25105.4</v>
      </c>
      <c r="X274">
        <v>26197.7</v>
      </c>
      <c r="Y274">
        <v>26938</v>
      </c>
      <c r="Z274">
        <v>28469.7</v>
      </c>
      <c r="AA274">
        <v>29235.7</v>
      </c>
      <c r="AB274">
        <v>29619.4</v>
      </c>
      <c r="AC274">
        <v>31407.8</v>
      </c>
      <c r="AD274">
        <v>32300.400000000001</v>
      </c>
      <c r="AE274">
        <v>33344.6</v>
      </c>
      <c r="AF274">
        <v>36632.9</v>
      </c>
      <c r="AG274">
        <v>39947.9</v>
      </c>
      <c r="AH274" s="1">
        <f t="shared" si="97"/>
        <v>4.6621346637927163E-2</v>
      </c>
      <c r="AI274" s="1">
        <f t="shared" si="98"/>
        <v>7.1735122990955622E-2</v>
      </c>
      <c r="AJ274" s="1">
        <f t="shared" si="99"/>
        <v>6.4709676552400688E-2</v>
      </c>
      <c r="AK274" s="1">
        <f t="shared" si="100"/>
        <v>3.7762281891900513E-2</v>
      </c>
      <c r="AL274" s="1">
        <f t="shared" si="101"/>
        <v>2.1903447269366008E-2</v>
      </c>
      <c r="AM274" s="1">
        <f t="shared" si="102"/>
        <v>3.6072382788558281E-2</v>
      </c>
      <c r="AN274" s="1">
        <f t="shared" si="103"/>
        <v>6.1551980610293357E-2</v>
      </c>
      <c r="AO274" s="1">
        <f t="shared" si="104"/>
        <v>6.244657252610511E-2</v>
      </c>
      <c r="AP274" s="1">
        <f t="shared" si="105"/>
        <v>5.150938015603039E-2</v>
      </c>
      <c r="AQ274" s="1">
        <f t="shared" si="106"/>
        <v>5.559672037464828E-2</v>
      </c>
      <c r="AR274" s="1">
        <f t="shared" si="107"/>
        <v>3.9694082131698866E-2</v>
      </c>
      <c r="AS274" s="1">
        <f t="shared" si="108"/>
        <v>2.6140791372303195E-2</v>
      </c>
      <c r="AT274" s="1">
        <f t="shared" si="109"/>
        <v>2.3075302202173457E-2</v>
      </c>
      <c r="AU274" s="1">
        <f t="shared" si="110"/>
        <v>5.5252218285142637E-2</v>
      </c>
      <c r="AV274" s="1">
        <f t="shared" si="111"/>
        <v>4.3508567877827052E-2</v>
      </c>
      <c r="AW274" s="1">
        <f t="shared" si="112"/>
        <v>2.8258205873034629E-2</v>
      </c>
      <c r="AX274" s="1">
        <f t="shared" si="113"/>
        <v>5.6860197490533844E-2</v>
      </c>
      <c r="AY274" s="1">
        <f t="shared" si="114"/>
        <v>2.6905798094114093E-2</v>
      </c>
      <c r="AZ274" s="1">
        <f t="shared" si="115"/>
        <v>1.3124365074207243E-2</v>
      </c>
      <c r="BA274" s="1">
        <f t="shared" si="116"/>
        <v>6.0379345969195787E-2</v>
      </c>
      <c r="BB274" s="1">
        <f t="shared" si="117"/>
        <v>2.8419691923662345E-2</v>
      </c>
      <c r="BC274" s="1">
        <f t="shared" si="118"/>
        <v>3.2327773030674453E-2</v>
      </c>
      <c r="BD274" s="1">
        <f t="shared" si="119"/>
        <v>9.8615667904248458E-2</v>
      </c>
      <c r="BE274" s="1">
        <f t="shared" si="120"/>
        <v>9.0492426207043397E-2</v>
      </c>
    </row>
    <row r="275" spans="1:57" x14ac:dyDescent="0.35">
      <c r="A275" t="s">
        <v>58</v>
      </c>
      <c r="B275" t="s">
        <v>59</v>
      </c>
      <c r="C275">
        <v>5</v>
      </c>
      <c r="D275" t="s">
        <v>11</v>
      </c>
      <c r="E275">
        <v>10</v>
      </c>
      <c r="F275" t="s">
        <v>12</v>
      </c>
      <c r="G275" t="s">
        <v>23</v>
      </c>
      <c r="H275" t="s">
        <v>14</v>
      </c>
      <c r="I275">
        <v>7463.2</v>
      </c>
      <c r="J275">
        <v>7787.9</v>
      </c>
      <c r="K275">
        <v>8256.2999999999993</v>
      </c>
      <c r="L275">
        <v>8457.1</v>
      </c>
      <c r="M275">
        <v>8511.5</v>
      </c>
      <c r="N275">
        <v>8683.9</v>
      </c>
      <c r="O275">
        <v>8697.9</v>
      </c>
      <c r="P275">
        <v>8975.2000000000007</v>
      </c>
      <c r="Q275">
        <v>9540.2000000000007</v>
      </c>
      <c r="R275">
        <v>10042.200000000001</v>
      </c>
      <c r="S275">
        <v>10080.5</v>
      </c>
      <c r="T275">
        <v>9793.5</v>
      </c>
      <c r="U275">
        <v>9387.5</v>
      </c>
      <c r="V275">
        <v>9666.1</v>
      </c>
      <c r="W275">
        <v>9965.7999999999993</v>
      </c>
      <c r="X275">
        <v>10190.799999999999</v>
      </c>
      <c r="Y275">
        <v>10592.7</v>
      </c>
      <c r="Z275">
        <v>11065.8</v>
      </c>
      <c r="AA275">
        <v>11502.8</v>
      </c>
      <c r="AB275">
        <v>11612.7</v>
      </c>
      <c r="AC275">
        <v>11731.3</v>
      </c>
      <c r="AD275">
        <v>12088.4</v>
      </c>
      <c r="AE275">
        <v>12220.4</v>
      </c>
      <c r="AF275">
        <v>11221.7</v>
      </c>
      <c r="AG275">
        <v>14758.3</v>
      </c>
      <c r="AH275" s="1">
        <f t="shared" si="97"/>
        <v>4.3506806731696837E-2</v>
      </c>
      <c r="AI275" s="1">
        <f t="shared" si="98"/>
        <v>6.014458326378095E-2</v>
      </c>
      <c r="AJ275" s="1">
        <f t="shared" si="99"/>
        <v>2.4320821675569093E-2</v>
      </c>
      <c r="AK275" s="1">
        <f t="shared" si="100"/>
        <v>6.4324650293835512E-3</v>
      </c>
      <c r="AL275" s="1">
        <f t="shared" si="101"/>
        <v>2.0254949186394835E-2</v>
      </c>
      <c r="AM275" s="1">
        <f t="shared" si="102"/>
        <v>1.6121788597289236E-3</v>
      </c>
      <c r="AN275" s="1">
        <f t="shared" si="103"/>
        <v>3.1881258694627566E-2</v>
      </c>
      <c r="AO275" s="1">
        <f t="shared" si="104"/>
        <v>6.2951243426330322E-2</v>
      </c>
      <c r="AP275" s="1">
        <f t="shared" si="105"/>
        <v>5.2619441940420529E-2</v>
      </c>
      <c r="AQ275" s="1">
        <f t="shared" si="106"/>
        <v>3.8139053195514199E-3</v>
      </c>
      <c r="AR275" s="1">
        <f t="shared" si="107"/>
        <v>-2.8470809979663707E-2</v>
      </c>
      <c r="AS275" s="1">
        <f t="shared" si="108"/>
        <v>-4.1456067800071474E-2</v>
      </c>
      <c r="AT275" s="1">
        <f t="shared" si="109"/>
        <v>2.9677762982689787E-2</v>
      </c>
      <c r="AU275" s="1">
        <f t="shared" si="110"/>
        <v>3.1005265825927612E-2</v>
      </c>
      <c r="AV275" s="1">
        <f t="shared" si="111"/>
        <v>2.2577214072126674E-2</v>
      </c>
      <c r="AW275" s="1">
        <f t="shared" si="112"/>
        <v>3.9437531891510134E-2</v>
      </c>
      <c r="AX275" s="1">
        <f t="shared" si="113"/>
        <v>4.4662833838398003E-2</v>
      </c>
      <c r="AY275" s="1">
        <f t="shared" si="114"/>
        <v>3.9491044479386943E-2</v>
      </c>
      <c r="AZ275" s="1">
        <f t="shared" si="115"/>
        <v>9.5541955002261588E-3</v>
      </c>
      <c r="BA275" s="1">
        <f t="shared" si="116"/>
        <v>1.0212956504516481E-2</v>
      </c>
      <c r="BB275" s="1">
        <f t="shared" si="117"/>
        <v>3.043993419314146E-2</v>
      </c>
      <c r="BC275" s="1">
        <f t="shared" si="118"/>
        <v>1.0919559246881308E-2</v>
      </c>
      <c r="BD275" s="1">
        <f t="shared" si="119"/>
        <v>-8.1724002487643527E-2</v>
      </c>
      <c r="BE275" s="1">
        <f t="shared" si="120"/>
        <v>0.31515723999037565</v>
      </c>
    </row>
    <row r="276" spans="1:57" x14ac:dyDescent="0.35">
      <c r="A276" t="s">
        <v>58</v>
      </c>
      <c r="B276" t="s">
        <v>59</v>
      </c>
      <c r="C276">
        <v>5</v>
      </c>
      <c r="D276" t="s">
        <v>11</v>
      </c>
      <c r="E276">
        <v>11</v>
      </c>
      <c r="F276" t="s">
        <v>12</v>
      </c>
      <c r="G276" t="s">
        <v>24</v>
      </c>
      <c r="H276" t="s">
        <v>14</v>
      </c>
      <c r="I276">
        <v>4644.8</v>
      </c>
      <c r="J276">
        <v>4245.8</v>
      </c>
      <c r="K276">
        <v>4808.6000000000004</v>
      </c>
      <c r="L276">
        <v>6081.6</v>
      </c>
      <c r="M276">
        <v>5911.7</v>
      </c>
      <c r="N276">
        <v>5489.3</v>
      </c>
      <c r="O276">
        <v>6313</v>
      </c>
      <c r="P276">
        <v>7508.6</v>
      </c>
      <c r="Q276">
        <v>9815.2999999999993</v>
      </c>
      <c r="R276">
        <v>11032.4</v>
      </c>
      <c r="S276">
        <v>11698.9</v>
      </c>
      <c r="T276">
        <v>13161.1</v>
      </c>
      <c r="U276">
        <v>9641.4</v>
      </c>
      <c r="V276">
        <v>11198.2</v>
      </c>
      <c r="W276">
        <v>13806.3</v>
      </c>
      <c r="X276">
        <v>13848</v>
      </c>
      <c r="Y276">
        <v>13815.4</v>
      </c>
      <c r="Z276">
        <v>13524.2</v>
      </c>
      <c r="AA276">
        <v>10433.5</v>
      </c>
      <c r="AB276">
        <v>9124.1</v>
      </c>
      <c r="AC276">
        <v>10435.299999999999</v>
      </c>
      <c r="AD276">
        <v>11694.5</v>
      </c>
      <c r="AE276">
        <v>11216.3</v>
      </c>
      <c r="AF276">
        <v>8417.9</v>
      </c>
      <c r="AG276">
        <v>13090.3</v>
      </c>
      <c r="AH276" s="1">
        <f t="shared" si="97"/>
        <v>-8.5902514640027558E-2</v>
      </c>
      <c r="AI276" s="1">
        <f t="shared" si="98"/>
        <v>0.13255452447124222</v>
      </c>
      <c r="AJ276" s="1">
        <f t="shared" si="99"/>
        <v>0.26473401821736053</v>
      </c>
      <c r="AK276" s="1">
        <f t="shared" si="100"/>
        <v>-2.7936727177058758E-2</v>
      </c>
      <c r="AL276" s="1">
        <f t="shared" si="101"/>
        <v>-7.1451528325185587E-2</v>
      </c>
      <c r="AM276" s="1">
        <f t="shared" si="102"/>
        <v>0.15005556264004513</v>
      </c>
      <c r="AN276" s="1">
        <f t="shared" si="103"/>
        <v>0.18938697924916845</v>
      </c>
      <c r="AO276" s="1">
        <f t="shared" si="104"/>
        <v>0.30720773513038369</v>
      </c>
      <c r="AP276" s="1">
        <f t="shared" si="105"/>
        <v>0.12400028526891695</v>
      </c>
      <c r="AQ276" s="1">
        <f t="shared" si="106"/>
        <v>6.0412965447228163E-2</v>
      </c>
      <c r="AR276" s="1">
        <f t="shared" si="107"/>
        <v>0.12498610980519542</v>
      </c>
      <c r="AS276" s="1">
        <f t="shared" si="108"/>
        <v>-0.26743205355175487</v>
      </c>
      <c r="AT276" s="1">
        <f t="shared" si="109"/>
        <v>0.16147032588628218</v>
      </c>
      <c r="AU276" s="1">
        <f t="shared" si="110"/>
        <v>0.23290350234859158</v>
      </c>
      <c r="AV276" s="1">
        <f t="shared" si="111"/>
        <v>3.0203602703114322E-3</v>
      </c>
      <c r="AW276" s="1">
        <f t="shared" si="112"/>
        <v>-2.3541305603697548E-3</v>
      </c>
      <c r="AX276" s="1">
        <f t="shared" si="113"/>
        <v>-2.107792753014744E-2</v>
      </c>
      <c r="AY276" s="1">
        <f t="shared" si="114"/>
        <v>-0.22853107762381514</v>
      </c>
      <c r="AZ276" s="1">
        <f t="shared" si="115"/>
        <v>-0.12549959265826421</v>
      </c>
      <c r="BA276" s="1">
        <f t="shared" si="116"/>
        <v>0.14370732455803847</v>
      </c>
      <c r="BB276" s="1">
        <f t="shared" si="117"/>
        <v>0.12066735024388382</v>
      </c>
      <c r="BC276" s="1">
        <f t="shared" si="118"/>
        <v>-4.0891017144811727E-2</v>
      </c>
      <c r="BD276" s="1">
        <f t="shared" si="119"/>
        <v>-0.2494940399240391</v>
      </c>
      <c r="BE276" s="1">
        <f t="shared" si="120"/>
        <v>0.55505529882749849</v>
      </c>
    </row>
    <row r="277" spans="1:57" x14ac:dyDescent="0.35">
      <c r="A277" t="s">
        <v>58</v>
      </c>
      <c r="B277" t="s">
        <v>59</v>
      </c>
      <c r="C277">
        <v>5</v>
      </c>
      <c r="D277" t="s">
        <v>11</v>
      </c>
      <c r="E277">
        <v>12</v>
      </c>
      <c r="F277" t="s">
        <v>12</v>
      </c>
      <c r="G277" t="s">
        <v>25</v>
      </c>
      <c r="H277" t="s">
        <v>14</v>
      </c>
      <c r="I277">
        <v>11867.6</v>
      </c>
      <c r="J277">
        <v>12519</v>
      </c>
      <c r="K277">
        <v>14212.5</v>
      </c>
      <c r="L277">
        <v>15361.6</v>
      </c>
      <c r="M277">
        <v>16214.3</v>
      </c>
      <c r="N277">
        <v>17067.3</v>
      </c>
      <c r="O277">
        <v>18216.3</v>
      </c>
      <c r="P277">
        <v>19110.3</v>
      </c>
      <c r="Q277">
        <v>19896.3</v>
      </c>
      <c r="R277">
        <v>21437.1</v>
      </c>
      <c r="S277">
        <v>22772</v>
      </c>
      <c r="T277">
        <v>23417.3</v>
      </c>
      <c r="U277">
        <v>23988.3</v>
      </c>
      <c r="V277">
        <v>24815.7</v>
      </c>
      <c r="W277">
        <v>25807</v>
      </c>
      <c r="X277">
        <v>26636.2</v>
      </c>
      <c r="Y277">
        <v>27596</v>
      </c>
      <c r="Z277">
        <v>29471</v>
      </c>
      <c r="AA277">
        <v>31298.799999999999</v>
      </c>
      <c r="AB277">
        <v>32295.3</v>
      </c>
      <c r="AC277">
        <v>34216.699999999997</v>
      </c>
      <c r="AD277">
        <v>36091.699999999997</v>
      </c>
      <c r="AE277">
        <v>37781.9</v>
      </c>
      <c r="AF277">
        <v>41274</v>
      </c>
      <c r="AG277">
        <v>44871.3</v>
      </c>
      <c r="AH277" s="1">
        <f t="shared" si="97"/>
        <v>5.4888941319222048E-2</v>
      </c>
      <c r="AI277" s="1">
        <f t="shared" si="98"/>
        <v>0.13527438293793434</v>
      </c>
      <c r="AJ277" s="1">
        <f t="shared" si="99"/>
        <v>8.0851363236587537E-2</v>
      </c>
      <c r="AK277" s="1">
        <f t="shared" si="100"/>
        <v>5.5508540777002326E-2</v>
      </c>
      <c r="AL277" s="1">
        <f t="shared" si="101"/>
        <v>5.2607883164860647E-2</v>
      </c>
      <c r="AM277" s="1">
        <f t="shared" si="102"/>
        <v>6.7321720483028952E-2</v>
      </c>
      <c r="AN277" s="1">
        <f t="shared" si="103"/>
        <v>4.9076925610579539E-2</v>
      </c>
      <c r="AO277" s="1">
        <f t="shared" si="104"/>
        <v>4.1129652595720635E-2</v>
      </c>
      <c r="AP277" s="1">
        <f t="shared" si="105"/>
        <v>7.7441534355633931E-2</v>
      </c>
      <c r="AQ277" s="1">
        <f t="shared" si="106"/>
        <v>6.2270549654570885E-2</v>
      </c>
      <c r="AR277" s="1">
        <f t="shared" si="107"/>
        <v>2.8337431933953945E-2</v>
      </c>
      <c r="AS277" s="1">
        <f t="shared" si="108"/>
        <v>2.4383682149521937E-2</v>
      </c>
      <c r="AT277" s="1">
        <f t="shared" si="109"/>
        <v>3.4491814759695413E-2</v>
      </c>
      <c r="AU277" s="1">
        <f t="shared" si="110"/>
        <v>3.9946485491039914E-2</v>
      </c>
      <c r="AV277" s="1">
        <f t="shared" si="111"/>
        <v>3.2130817220134097E-2</v>
      </c>
      <c r="AW277" s="1">
        <f t="shared" si="112"/>
        <v>3.6033668466222628E-2</v>
      </c>
      <c r="AX277" s="1">
        <f t="shared" si="113"/>
        <v>6.7944629656471953E-2</v>
      </c>
      <c r="AY277" s="1">
        <f t="shared" si="114"/>
        <v>6.2020291133656792E-2</v>
      </c>
      <c r="AZ277" s="1">
        <f t="shared" si="115"/>
        <v>3.1838281339859678E-2</v>
      </c>
      <c r="BA277" s="1">
        <f t="shared" si="116"/>
        <v>5.9494725238656954E-2</v>
      </c>
      <c r="BB277" s="1">
        <f t="shared" si="117"/>
        <v>5.4797803411784307E-2</v>
      </c>
      <c r="BC277" s="1">
        <f t="shared" si="118"/>
        <v>4.6830711770296345E-2</v>
      </c>
      <c r="BD277" s="1">
        <f t="shared" si="119"/>
        <v>9.2427855666337544E-2</v>
      </c>
      <c r="BE277" s="1">
        <f t="shared" si="120"/>
        <v>8.7156563453990477E-2</v>
      </c>
    </row>
    <row r="278" spans="1:57" x14ac:dyDescent="0.35">
      <c r="A278" t="s">
        <v>58</v>
      </c>
      <c r="B278" t="s">
        <v>59</v>
      </c>
      <c r="C278">
        <v>5</v>
      </c>
      <c r="D278" t="s">
        <v>11</v>
      </c>
      <c r="E278">
        <v>13</v>
      </c>
      <c r="F278" t="s">
        <v>12</v>
      </c>
      <c r="G278" t="s">
        <v>26</v>
      </c>
      <c r="H278" t="s">
        <v>14</v>
      </c>
      <c r="I278">
        <v>93700.6</v>
      </c>
      <c r="J278">
        <v>100120.7</v>
      </c>
      <c r="K278">
        <v>106965</v>
      </c>
      <c r="L278">
        <v>116667.1</v>
      </c>
      <c r="M278">
        <v>123217.60000000001</v>
      </c>
      <c r="N278">
        <v>128745.4</v>
      </c>
      <c r="O278">
        <v>136432.6</v>
      </c>
      <c r="P278">
        <v>145186.20000000001</v>
      </c>
      <c r="Q278">
        <v>155691.20000000001</v>
      </c>
      <c r="R278">
        <v>165302.1</v>
      </c>
      <c r="S278">
        <v>174939.5</v>
      </c>
      <c r="T278">
        <v>181412.5</v>
      </c>
      <c r="U278">
        <v>179775.3</v>
      </c>
      <c r="V278">
        <v>184691.7</v>
      </c>
      <c r="W278">
        <v>191447.9</v>
      </c>
      <c r="X278">
        <v>197614.6</v>
      </c>
      <c r="Y278">
        <v>204944.1</v>
      </c>
      <c r="Z278">
        <v>215898.2</v>
      </c>
      <c r="AA278">
        <v>226811.9</v>
      </c>
      <c r="AB278">
        <v>239960.2</v>
      </c>
      <c r="AC278">
        <v>250940.9</v>
      </c>
      <c r="AD278">
        <v>264299</v>
      </c>
      <c r="AE278">
        <v>275313.59999999998</v>
      </c>
      <c r="AF278">
        <v>261726.1</v>
      </c>
      <c r="AG278">
        <v>292680.8</v>
      </c>
      <c r="AH278" s="1">
        <f t="shared" si="97"/>
        <v>6.8517170647786577E-2</v>
      </c>
      <c r="AI278" s="1">
        <f t="shared" si="98"/>
        <v>6.8360488889909907E-2</v>
      </c>
      <c r="AJ278" s="1">
        <f t="shared" si="99"/>
        <v>9.0703501145234483E-2</v>
      </c>
      <c r="AK278" s="1">
        <f t="shared" si="100"/>
        <v>5.6146934311386842E-2</v>
      </c>
      <c r="AL278" s="1">
        <f t="shared" si="101"/>
        <v>4.4862097622417482E-2</v>
      </c>
      <c r="AM278" s="1">
        <f t="shared" si="102"/>
        <v>5.9708541043019883E-2</v>
      </c>
      <c r="AN278" s="1">
        <f t="shared" si="103"/>
        <v>6.4160618503202357E-2</v>
      </c>
      <c r="AO278" s="1">
        <f t="shared" si="104"/>
        <v>7.2355361597727597E-2</v>
      </c>
      <c r="AP278" s="1">
        <f t="shared" si="105"/>
        <v>6.1730528122334427E-2</v>
      </c>
      <c r="AQ278" s="1">
        <f t="shared" si="106"/>
        <v>5.8301739663319425E-2</v>
      </c>
      <c r="AR278" s="1">
        <f t="shared" si="107"/>
        <v>3.7001363328464987E-2</v>
      </c>
      <c r="AS278" s="1">
        <f t="shared" si="108"/>
        <v>-9.0247364431889285E-3</v>
      </c>
      <c r="AT278" s="1">
        <f t="shared" si="109"/>
        <v>2.7347472094331221E-2</v>
      </c>
      <c r="AU278" s="1">
        <f t="shared" si="110"/>
        <v>3.6580961678299467E-2</v>
      </c>
      <c r="AV278" s="1">
        <f t="shared" si="111"/>
        <v>3.2210852143063524E-2</v>
      </c>
      <c r="AW278" s="1">
        <f t="shared" si="112"/>
        <v>3.7089870890106298E-2</v>
      </c>
      <c r="AX278" s="1">
        <f t="shared" si="113"/>
        <v>5.3449208833042793E-2</v>
      </c>
      <c r="AY278" s="1">
        <f t="shared" si="114"/>
        <v>5.0550213017060738E-2</v>
      </c>
      <c r="AZ278" s="1">
        <f t="shared" si="115"/>
        <v>5.7970062417360017E-2</v>
      </c>
      <c r="BA278" s="1">
        <f t="shared" si="116"/>
        <v>4.5760505283792823E-2</v>
      </c>
      <c r="BB278" s="1">
        <f t="shared" si="117"/>
        <v>5.3232055834660695E-2</v>
      </c>
      <c r="BC278" s="1">
        <f t="shared" si="118"/>
        <v>4.1674769862920319E-2</v>
      </c>
      <c r="BD278" s="1">
        <f t="shared" si="119"/>
        <v>-4.9352810758349651E-2</v>
      </c>
      <c r="BE278" s="1">
        <f t="shared" si="120"/>
        <v>0.11827135314361076</v>
      </c>
    </row>
    <row r="279" spans="1:57" x14ac:dyDescent="0.35">
      <c r="A279" t="s">
        <v>58</v>
      </c>
      <c r="B279" t="s">
        <v>59</v>
      </c>
      <c r="C279">
        <v>5</v>
      </c>
      <c r="D279" t="s">
        <v>11</v>
      </c>
      <c r="E279">
        <v>14</v>
      </c>
      <c r="F279" t="s">
        <v>12</v>
      </c>
      <c r="G279" t="s">
        <v>27</v>
      </c>
      <c r="H279" t="s">
        <v>14</v>
      </c>
      <c r="I279">
        <v>93178</v>
      </c>
      <c r="J279">
        <v>99570.6</v>
      </c>
      <c r="K279">
        <v>106060</v>
      </c>
      <c r="L279">
        <v>115499.1</v>
      </c>
      <c r="M279">
        <v>121493.7</v>
      </c>
      <c r="N279">
        <v>126766.3</v>
      </c>
      <c r="O279">
        <v>134330.70000000001</v>
      </c>
      <c r="P279">
        <v>143206.1</v>
      </c>
      <c r="Q279">
        <v>154350.1</v>
      </c>
      <c r="R279">
        <v>163549</v>
      </c>
      <c r="S279">
        <v>172693.6</v>
      </c>
      <c r="T279">
        <v>178300.9</v>
      </c>
      <c r="U279">
        <v>176943</v>
      </c>
      <c r="V279">
        <v>182151.5</v>
      </c>
      <c r="W279">
        <v>188624.8</v>
      </c>
      <c r="X279">
        <v>194448.4</v>
      </c>
      <c r="Y279">
        <v>201531.6</v>
      </c>
      <c r="Z279">
        <v>212326.1</v>
      </c>
      <c r="AA279">
        <v>223150.5</v>
      </c>
      <c r="AB279">
        <v>236109.7</v>
      </c>
      <c r="AC279">
        <v>247167.3</v>
      </c>
      <c r="AD279">
        <v>260393.2</v>
      </c>
      <c r="AE279">
        <v>271611.40000000002</v>
      </c>
      <c r="AF279">
        <v>255593.4</v>
      </c>
      <c r="AG279">
        <v>287824.5</v>
      </c>
      <c r="AH279" s="1">
        <f t="shared" si="97"/>
        <v>6.860632338105567E-2</v>
      </c>
      <c r="AI279" s="1">
        <f t="shared" si="98"/>
        <v>6.517385653998263E-2</v>
      </c>
      <c r="AJ279" s="1">
        <f t="shared" si="99"/>
        <v>8.8997737129926507E-2</v>
      </c>
      <c r="AK279" s="1">
        <f t="shared" si="100"/>
        <v>5.190170313015418E-2</v>
      </c>
      <c r="AL279" s="1">
        <f t="shared" si="101"/>
        <v>4.3398135047331719E-2</v>
      </c>
      <c r="AM279" s="1">
        <f t="shared" si="102"/>
        <v>5.9672010621119403E-2</v>
      </c>
      <c r="AN279" s="1">
        <f t="shared" si="103"/>
        <v>6.6071270379741892E-2</v>
      </c>
      <c r="AO279" s="1">
        <f t="shared" si="104"/>
        <v>7.7817914181029998E-2</v>
      </c>
      <c r="AP279" s="1">
        <f t="shared" si="105"/>
        <v>5.9597629026479373E-2</v>
      </c>
      <c r="AQ279" s="1">
        <f t="shared" si="106"/>
        <v>5.5913518272811241E-2</v>
      </c>
      <c r="AR279" s="1">
        <f t="shared" si="107"/>
        <v>3.246964566144888E-2</v>
      </c>
      <c r="AS279" s="1">
        <f t="shared" si="108"/>
        <v>-7.6157775984304855E-3</v>
      </c>
      <c r="AT279" s="1">
        <f t="shared" si="109"/>
        <v>2.9436033072797456E-2</v>
      </c>
      <c r="AU279" s="1">
        <f t="shared" si="110"/>
        <v>3.5537999961570386E-2</v>
      </c>
      <c r="AV279" s="1">
        <f t="shared" si="111"/>
        <v>3.0873988998265371E-2</v>
      </c>
      <c r="AW279" s="1">
        <f t="shared" si="112"/>
        <v>3.6427144682085383E-2</v>
      </c>
      <c r="AX279" s="1">
        <f t="shared" si="113"/>
        <v>5.3562319755313809E-2</v>
      </c>
      <c r="AY279" s="1">
        <f t="shared" si="114"/>
        <v>5.0980072633557506E-2</v>
      </c>
      <c r="AZ279" s="1">
        <f t="shared" si="115"/>
        <v>5.8073811172280644E-2</v>
      </c>
      <c r="BA279" s="1">
        <f t="shared" si="116"/>
        <v>4.6832468128162358E-2</v>
      </c>
      <c r="BB279" s="1">
        <f t="shared" si="117"/>
        <v>5.3509910089239249E-2</v>
      </c>
      <c r="BC279" s="1">
        <f t="shared" si="118"/>
        <v>4.3081770184474906E-2</v>
      </c>
      <c r="BD279" s="1">
        <f t="shared" si="119"/>
        <v>-5.8973960592228557E-2</v>
      </c>
      <c r="BE279" s="1">
        <f t="shared" si="120"/>
        <v>0.12610302143952076</v>
      </c>
    </row>
    <row r="280" spans="1:57" x14ac:dyDescent="0.35">
      <c r="A280" t="s">
        <v>58</v>
      </c>
      <c r="B280" t="s">
        <v>59</v>
      </c>
      <c r="C280">
        <v>5</v>
      </c>
      <c r="D280" t="s">
        <v>11</v>
      </c>
      <c r="E280">
        <v>15</v>
      </c>
      <c r="F280" t="s">
        <v>12</v>
      </c>
      <c r="G280" t="s">
        <v>28</v>
      </c>
      <c r="H280" t="s">
        <v>14</v>
      </c>
      <c r="I280">
        <v>28145.599999999999</v>
      </c>
      <c r="J280">
        <v>29757.7</v>
      </c>
      <c r="K280">
        <v>31477.4</v>
      </c>
      <c r="L280">
        <v>33749</v>
      </c>
      <c r="M280">
        <v>36415.9</v>
      </c>
      <c r="N280">
        <v>37579.599999999999</v>
      </c>
      <c r="O280">
        <v>39520</v>
      </c>
      <c r="P280">
        <v>41770</v>
      </c>
      <c r="Q280">
        <v>45247.9</v>
      </c>
      <c r="R280">
        <v>47654.1</v>
      </c>
      <c r="S280">
        <v>49857.599999999999</v>
      </c>
      <c r="T280">
        <v>52712.4</v>
      </c>
      <c r="U280">
        <v>52903.1</v>
      </c>
      <c r="V280">
        <v>54741.1</v>
      </c>
      <c r="W280">
        <v>55537.599999999999</v>
      </c>
      <c r="X280">
        <v>56462.3</v>
      </c>
      <c r="Y280">
        <v>57812.9</v>
      </c>
      <c r="Z280">
        <v>59276.6</v>
      </c>
      <c r="AA280">
        <v>61082</v>
      </c>
      <c r="AB280">
        <v>64051.3</v>
      </c>
      <c r="AC280">
        <v>66282.3</v>
      </c>
      <c r="AD280">
        <v>69617.7</v>
      </c>
      <c r="AE280">
        <v>73757.399999999994</v>
      </c>
      <c r="AF280">
        <v>76970.7</v>
      </c>
      <c r="AG280">
        <v>80942.2</v>
      </c>
      <c r="AH280" s="1">
        <f t="shared" si="97"/>
        <v>5.7277158774373338E-2</v>
      </c>
      <c r="AI280" s="1">
        <f t="shared" si="98"/>
        <v>5.779008458314993E-2</v>
      </c>
      <c r="AJ280" s="1">
        <f t="shared" si="99"/>
        <v>7.216606200003807E-2</v>
      </c>
      <c r="AK280" s="1">
        <f t="shared" si="100"/>
        <v>7.9021600640019007E-2</v>
      </c>
      <c r="AL280" s="1">
        <f t="shared" si="101"/>
        <v>3.1955821495555432E-2</v>
      </c>
      <c r="AM280" s="1">
        <f t="shared" si="102"/>
        <v>5.1634397385815746E-2</v>
      </c>
      <c r="AN280" s="1">
        <f t="shared" si="103"/>
        <v>5.6933198380566805E-2</v>
      </c>
      <c r="AO280" s="1">
        <f t="shared" si="104"/>
        <v>8.3263107493416366E-2</v>
      </c>
      <c r="AP280" s="1">
        <f t="shared" si="105"/>
        <v>5.3178158544374368E-2</v>
      </c>
      <c r="AQ280" s="1">
        <f t="shared" si="106"/>
        <v>4.623946313118913E-2</v>
      </c>
      <c r="AR280" s="1">
        <f t="shared" si="107"/>
        <v>5.7259073842302936E-2</v>
      </c>
      <c r="AS280" s="1">
        <f t="shared" si="108"/>
        <v>3.6177445914053826E-3</v>
      </c>
      <c r="AT280" s="1">
        <f t="shared" si="109"/>
        <v>3.4742765546820507E-2</v>
      </c>
      <c r="AU280" s="1">
        <f t="shared" si="110"/>
        <v>1.4550310461426607E-2</v>
      </c>
      <c r="AV280" s="1">
        <f t="shared" si="111"/>
        <v>1.664998127394782E-2</v>
      </c>
      <c r="AW280" s="1">
        <f t="shared" si="112"/>
        <v>2.3920385814959689E-2</v>
      </c>
      <c r="AX280" s="1">
        <f t="shared" si="113"/>
        <v>2.531787888170282E-2</v>
      </c>
      <c r="AY280" s="1">
        <f t="shared" si="114"/>
        <v>3.0457212458204444E-2</v>
      </c>
      <c r="AZ280" s="1">
        <f t="shared" si="115"/>
        <v>4.8611702301823823E-2</v>
      </c>
      <c r="BA280" s="1">
        <f t="shared" si="116"/>
        <v>3.4831455411521703E-2</v>
      </c>
      <c r="BB280" s="1">
        <f t="shared" si="117"/>
        <v>5.0321126454573754E-2</v>
      </c>
      <c r="BC280" s="1">
        <f t="shared" si="118"/>
        <v>5.9463326136887561E-2</v>
      </c>
      <c r="BD280" s="1">
        <f t="shared" si="119"/>
        <v>4.3565798143643933E-2</v>
      </c>
      <c r="BE280" s="1">
        <f t="shared" si="120"/>
        <v>5.1597555953109435E-2</v>
      </c>
    </row>
    <row r="281" spans="1:57" x14ac:dyDescent="0.35">
      <c r="A281" t="s">
        <v>58</v>
      </c>
      <c r="B281" t="s">
        <v>59</v>
      </c>
      <c r="C281">
        <v>5</v>
      </c>
      <c r="D281" t="s">
        <v>11</v>
      </c>
      <c r="E281">
        <v>16</v>
      </c>
      <c r="F281" t="s">
        <v>12</v>
      </c>
      <c r="G281" t="s">
        <v>29</v>
      </c>
      <c r="H281" t="s">
        <v>14</v>
      </c>
      <c r="I281">
        <v>21143.1</v>
      </c>
      <c r="J281">
        <v>22268</v>
      </c>
      <c r="K281">
        <v>22984.799999999999</v>
      </c>
      <c r="L281">
        <v>24764.799999999999</v>
      </c>
      <c r="M281">
        <v>26504.9</v>
      </c>
      <c r="N281">
        <v>28589.200000000001</v>
      </c>
      <c r="O281">
        <v>30483.200000000001</v>
      </c>
      <c r="P281">
        <v>32716.3</v>
      </c>
      <c r="Q281">
        <v>35036.199999999997</v>
      </c>
      <c r="R281">
        <v>36732</v>
      </c>
      <c r="S281">
        <v>38702</v>
      </c>
      <c r="T281">
        <v>39770.400000000001</v>
      </c>
      <c r="U281">
        <v>41550.800000000003</v>
      </c>
      <c r="V281">
        <v>42602.7</v>
      </c>
      <c r="W281">
        <v>43887.7</v>
      </c>
      <c r="X281">
        <v>46264.3</v>
      </c>
      <c r="Y281">
        <v>48109.3</v>
      </c>
      <c r="Z281">
        <v>50537</v>
      </c>
      <c r="AA281">
        <v>54947</v>
      </c>
      <c r="AB281">
        <v>59281.7</v>
      </c>
      <c r="AC281">
        <v>61667</v>
      </c>
      <c r="AD281">
        <v>65237</v>
      </c>
      <c r="AE281">
        <v>68165.399999999994</v>
      </c>
      <c r="AF281">
        <v>64193.9</v>
      </c>
      <c r="AG281">
        <v>71221</v>
      </c>
      <c r="AH281" s="1">
        <f t="shared" si="97"/>
        <v>5.3204118601340465E-2</v>
      </c>
      <c r="AI281" s="1">
        <f t="shared" si="98"/>
        <v>3.2189689240165228E-2</v>
      </c>
      <c r="AJ281" s="1">
        <f t="shared" si="99"/>
        <v>7.7442483728377018E-2</v>
      </c>
      <c r="AK281" s="1">
        <f t="shared" si="100"/>
        <v>7.0265053624499377E-2</v>
      </c>
      <c r="AL281" s="1">
        <f t="shared" si="101"/>
        <v>7.8638289523823859E-2</v>
      </c>
      <c r="AM281" s="1">
        <f t="shared" si="102"/>
        <v>6.6248793250598126E-2</v>
      </c>
      <c r="AN281" s="1">
        <f t="shared" si="103"/>
        <v>7.3256744698719248E-2</v>
      </c>
      <c r="AO281" s="1">
        <f t="shared" si="104"/>
        <v>7.0909607749042466E-2</v>
      </c>
      <c r="AP281" s="1">
        <f t="shared" si="105"/>
        <v>4.8401367728235452E-2</v>
      </c>
      <c r="AQ281" s="1">
        <f t="shared" si="106"/>
        <v>5.3631710769900906E-2</v>
      </c>
      <c r="AR281" s="1">
        <f t="shared" si="107"/>
        <v>2.7605808485349631E-2</v>
      </c>
      <c r="AS281" s="1">
        <f t="shared" si="108"/>
        <v>4.4766962363969216E-2</v>
      </c>
      <c r="AT281" s="1">
        <f t="shared" si="109"/>
        <v>2.5315998729266202E-2</v>
      </c>
      <c r="AU281" s="1">
        <f t="shared" si="110"/>
        <v>3.0162407546939517E-2</v>
      </c>
      <c r="AV281" s="1">
        <f t="shared" si="111"/>
        <v>5.4151846644959888E-2</v>
      </c>
      <c r="AW281" s="1">
        <f t="shared" si="112"/>
        <v>3.9879561562587131E-2</v>
      </c>
      <c r="AX281" s="1">
        <f t="shared" si="113"/>
        <v>5.0462176751688279E-2</v>
      </c>
      <c r="AY281" s="1">
        <f t="shared" si="114"/>
        <v>8.7262797554267177E-2</v>
      </c>
      <c r="AZ281" s="1">
        <f t="shared" si="115"/>
        <v>7.8888747338344167E-2</v>
      </c>
      <c r="BA281" s="1">
        <f t="shared" si="116"/>
        <v>4.023670036453076E-2</v>
      </c>
      <c r="BB281" s="1">
        <f t="shared" si="117"/>
        <v>5.7891578964438029E-2</v>
      </c>
      <c r="BC281" s="1">
        <f t="shared" si="118"/>
        <v>4.4888636816530408E-2</v>
      </c>
      <c r="BD281" s="1">
        <f t="shared" si="119"/>
        <v>-5.8262696323941369E-2</v>
      </c>
      <c r="BE281" s="1">
        <f t="shared" si="120"/>
        <v>0.10946678734272257</v>
      </c>
    </row>
    <row r="282" spans="1:57" x14ac:dyDescent="0.35">
      <c r="A282" t="s">
        <v>58</v>
      </c>
      <c r="B282" t="s">
        <v>59</v>
      </c>
      <c r="C282">
        <v>5</v>
      </c>
      <c r="D282" t="s">
        <v>11</v>
      </c>
      <c r="E282">
        <v>17</v>
      </c>
      <c r="F282" t="s">
        <v>12</v>
      </c>
      <c r="G282" t="s">
        <v>30</v>
      </c>
      <c r="H282" t="s">
        <v>14</v>
      </c>
      <c r="I282">
        <v>6317.6</v>
      </c>
      <c r="J282">
        <v>6804.8</v>
      </c>
      <c r="K282">
        <v>7313.7</v>
      </c>
      <c r="L282">
        <v>7963</v>
      </c>
      <c r="M282">
        <v>7636.3</v>
      </c>
      <c r="N282">
        <v>7324.1</v>
      </c>
      <c r="O282">
        <v>7755.8</v>
      </c>
      <c r="P282">
        <v>7992.7</v>
      </c>
      <c r="Q282">
        <v>8449.9</v>
      </c>
      <c r="R282">
        <v>8920.2000000000007</v>
      </c>
      <c r="S282">
        <v>9432.7999999999993</v>
      </c>
      <c r="T282">
        <v>9805.4</v>
      </c>
      <c r="U282">
        <v>9289.2999999999993</v>
      </c>
      <c r="V282">
        <v>9552.1</v>
      </c>
      <c r="W282">
        <v>10507.3</v>
      </c>
      <c r="X282">
        <v>10726.2</v>
      </c>
      <c r="Y282">
        <v>11488.8</v>
      </c>
      <c r="Z282">
        <v>12600.7</v>
      </c>
      <c r="AA282">
        <v>13593.7</v>
      </c>
      <c r="AB282">
        <v>14376</v>
      </c>
      <c r="AC282">
        <v>15002.8</v>
      </c>
      <c r="AD282">
        <v>15859.7</v>
      </c>
      <c r="AE282">
        <v>17045.400000000001</v>
      </c>
      <c r="AF282">
        <v>12630.3</v>
      </c>
      <c r="AG282">
        <v>15693</v>
      </c>
      <c r="AH282" s="1">
        <f t="shared" si="97"/>
        <v>7.7117892870710358E-2</v>
      </c>
      <c r="AI282" s="1">
        <f t="shared" si="98"/>
        <v>7.478544556783441E-2</v>
      </c>
      <c r="AJ282" s="1">
        <f t="shared" si="99"/>
        <v>8.8778593598315511E-2</v>
      </c>
      <c r="AK282" s="1">
        <f t="shared" si="100"/>
        <v>-4.102725103604167E-2</v>
      </c>
      <c r="AL282" s="1">
        <f t="shared" si="101"/>
        <v>-4.08836740306169E-2</v>
      </c>
      <c r="AM282" s="1">
        <f t="shared" si="102"/>
        <v>5.8942395652708153E-2</v>
      </c>
      <c r="AN282" s="1">
        <f t="shared" si="103"/>
        <v>3.0544882539518765E-2</v>
      </c>
      <c r="AO282" s="1">
        <f t="shared" si="104"/>
        <v>5.7202197004766829E-2</v>
      </c>
      <c r="AP282" s="1">
        <f t="shared" si="105"/>
        <v>5.5657463401933879E-2</v>
      </c>
      <c r="AQ282" s="1">
        <f t="shared" si="106"/>
        <v>5.7465079258312429E-2</v>
      </c>
      <c r="AR282" s="1">
        <f t="shared" si="107"/>
        <v>3.9500466457467603E-2</v>
      </c>
      <c r="AS282" s="1">
        <f t="shared" si="108"/>
        <v>-5.2634262753176862E-2</v>
      </c>
      <c r="AT282" s="1">
        <f t="shared" si="109"/>
        <v>2.8290613932158624E-2</v>
      </c>
      <c r="AU282" s="1">
        <f t="shared" si="110"/>
        <v>9.9998953109787264E-2</v>
      </c>
      <c r="AV282" s="1">
        <f t="shared" si="111"/>
        <v>2.083313505848329E-2</v>
      </c>
      <c r="AW282" s="1">
        <f t="shared" si="112"/>
        <v>7.1096940202494685E-2</v>
      </c>
      <c r="AX282" s="1">
        <f t="shared" si="113"/>
        <v>9.6781213007450864E-2</v>
      </c>
      <c r="AY282" s="1">
        <f t="shared" si="114"/>
        <v>7.8805145745871261E-2</v>
      </c>
      <c r="AZ282" s="1">
        <f t="shared" si="115"/>
        <v>5.7548717420569766E-2</v>
      </c>
      <c r="BA282" s="1">
        <f t="shared" si="116"/>
        <v>4.3600445186421762E-2</v>
      </c>
      <c r="BB282" s="1">
        <f t="shared" si="117"/>
        <v>5.7116005012397789E-2</v>
      </c>
      <c r="BC282" s="1">
        <f t="shared" si="118"/>
        <v>7.4761817688859228E-2</v>
      </c>
      <c r="BD282" s="1">
        <f t="shared" si="119"/>
        <v>-0.25902002886409248</v>
      </c>
      <c r="BE282" s="1">
        <f t="shared" si="120"/>
        <v>0.24248830194057155</v>
      </c>
    </row>
    <row r="283" spans="1:57" x14ac:dyDescent="0.35">
      <c r="A283" t="s">
        <v>58</v>
      </c>
      <c r="B283" t="s">
        <v>59</v>
      </c>
      <c r="C283">
        <v>5</v>
      </c>
      <c r="D283" t="s">
        <v>11</v>
      </c>
      <c r="E283">
        <v>18</v>
      </c>
      <c r="F283" t="s">
        <v>12</v>
      </c>
      <c r="G283" t="s">
        <v>31</v>
      </c>
      <c r="H283" t="s">
        <v>14</v>
      </c>
      <c r="I283">
        <v>5651.2</v>
      </c>
      <c r="J283">
        <v>6024.9</v>
      </c>
      <c r="K283">
        <v>6755.8</v>
      </c>
      <c r="L283">
        <v>7343.1</v>
      </c>
      <c r="M283">
        <v>7621.1</v>
      </c>
      <c r="N283">
        <v>7933.3</v>
      </c>
      <c r="O283">
        <v>8249.9</v>
      </c>
      <c r="P283">
        <v>8961.7999999999993</v>
      </c>
      <c r="Q283">
        <v>9846.2000000000007</v>
      </c>
      <c r="R283">
        <v>10683.7</v>
      </c>
      <c r="S283">
        <v>11697.2</v>
      </c>
      <c r="T283">
        <v>12012.3</v>
      </c>
      <c r="U283">
        <v>11762.1</v>
      </c>
      <c r="V283">
        <v>12108.1</v>
      </c>
      <c r="W283">
        <v>12746.4</v>
      </c>
      <c r="X283">
        <v>13606.6</v>
      </c>
      <c r="Y283">
        <v>14351.7</v>
      </c>
      <c r="Z283">
        <v>15065.2</v>
      </c>
      <c r="AA283">
        <v>15277.8</v>
      </c>
      <c r="AB283">
        <v>16408.5</v>
      </c>
      <c r="AC283">
        <v>17341.400000000001</v>
      </c>
      <c r="AD283">
        <v>17590.3</v>
      </c>
      <c r="AE283">
        <v>17840.8</v>
      </c>
      <c r="AF283">
        <v>13739.6</v>
      </c>
      <c r="AG283">
        <v>17983.8</v>
      </c>
      <c r="AH283" s="1">
        <f t="shared" si="97"/>
        <v>6.6127548131370298E-2</v>
      </c>
      <c r="AI283" s="1">
        <f t="shared" si="98"/>
        <v>0.12131321681687672</v>
      </c>
      <c r="AJ283" s="1">
        <f t="shared" si="99"/>
        <v>8.6932709671689534E-2</v>
      </c>
      <c r="AK283" s="1">
        <f t="shared" si="100"/>
        <v>3.7858670043986867E-2</v>
      </c>
      <c r="AL283" s="1">
        <f t="shared" si="101"/>
        <v>4.0965214995210636E-2</v>
      </c>
      <c r="AM283" s="1">
        <f t="shared" si="102"/>
        <v>3.9907730704750788E-2</v>
      </c>
      <c r="AN283" s="1">
        <f t="shared" si="103"/>
        <v>8.6291955054000613E-2</v>
      </c>
      <c r="AO283" s="1">
        <f t="shared" si="104"/>
        <v>9.8685531924390363E-2</v>
      </c>
      <c r="AP283" s="1">
        <f t="shared" si="105"/>
        <v>8.5058195039710752E-2</v>
      </c>
      <c r="AQ283" s="1">
        <f t="shared" si="106"/>
        <v>9.4864138828308534E-2</v>
      </c>
      <c r="AR283" s="1">
        <f t="shared" si="107"/>
        <v>2.6938070649386053E-2</v>
      </c>
      <c r="AS283" s="1">
        <f t="shared" si="108"/>
        <v>-2.0828650633100982E-2</v>
      </c>
      <c r="AT283" s="1">
        <f t="shared" si="109"/>
        <v>2.941651575824045E-2</v>
      </c>
      <c r="AU283" s="1">
        <f t="shared" si="110"/>
        <v>5.2716776372841258E-2</v>
      </c>
      <c r="AV283" s="1">
        <f t="shared" si="111"/>
        <v>6.7485721458607983E-2</v>
      </c>
      <c r="AW283" s="1">
        <f t="shared" si="112"/>
        <v>5.4760189907838867E-2</v>
      </c>
      <c r="AX283" s="1">
        <f t="shared" si="113"/>
        <v>4.9715364730310692E-2</v>
      </c>
      <c r="AY283" s="1">
        <f t="shared" si="114"/>
        <v>1.411199320287806E-2</v>
      </c>
      <c r="AZ283" s="1">
        <f t="shared" si="115"/>
        <v>7.4009346895495473E-2</v>
      </c>
      <c r="BA283" s="1">
        <f t="shared" si="116"/>
        <v>5.6854678977359387E-2</v>
      </c>
      <c r="BB283" s="1">
        <f t="shared" si="117"/>
        <v>1.4352935749132007E-2</v>
      </c>
      <c r="BC283" s="1">
        <f t="shared" si="118"/>
        <v>1.4240803169928882E-2</v>
      </c>
      <c r="BD283" s="1">
        <f t="shared" si="119"/>
        <v>-0.22987758396484456</v>
      </c>
      <c r="BE283" s="1">
        <f t="shared" si="120"/>
        <v>0.30890273370403787</v>
      </c>
    </row>
    <row r="284" spans="1:57" x14ac:dyDescent="0.35">
      <c r="A284" t="s">
        <v>58</v>
      </c>
      <c r="B284" t="s">
        <v>59</v>
      </c>
      <c r="C284">
        <v>5</v>
      </c>
      <c r="D284" t="s">
        <v>11</v>
      </c>
      <c r="E284">
        <v>19</v>
      </c>
      <c r="F284" t="s">
        <v>12</v>
      </c>
      <c r="G284" t="s">
        <v>32</v>
      </c>
      <c r="H284" t="s">
        <v>14</v>
      </c>
      <c r="I284">
        <v>10309</v>
      </c>
      <c r="J284">
        <v>10907.7</v>
      </c>
      <c r="K284">
        <v>11621.5</v>
      </c>
      <c r="L284">
        <v>12740.9</v>
      </c>
      <c r="M284">
        <v>13021.4</v>
      </c>
      <c r="N284">
        <v>13473.1</v>
      </c>
      <c r="O284">
        <v>14437.9</v>
      </c>
      <c r="P284">
        <v>15468</v>
      </c>
      <c r="Q284">
        <v>16546.099999999999</v>
      </c>
      <c r="R284">
        <v>17659.400000000001</v>
      </c>
      <c r="S284">
        <v>18312.5</v>
      </c>
      <c r="T284">
        <v>18636.099999999999</v>
      </c>
      <c r="U284">
        <v>18318.400000000001</v>
      </c>
      <c r="V284">
        <v>18881.7</v>
      </c>
      <c r="W284">
        <v>19732.900000000001</v>
      </c>
      <c r="X284">
        <v>20609.400000000001</v>
      </c>
      <c r="Y284">
        <v>21671.4</v>
      </c>
      <c r="Z284">
        <v>23414.5</v>
      </c>
      <c r="AA284">
        <v>24440.799999999999</v>
      </c>
      <c r="AB284">
        <v>25798.5</v>
      </c>
      <c r="AC284">
        <v>27360.5</v>
      </c>
      <c r="AD284">
        <v>28706</v>
      </c>
      <c r="AE284">
        <v>29986.6</v>
      </c>
      <c r="AF284">
        <v>25576.9</v>
      </c>
      <c r="AG284">
        <v>32843.699999999997</v>
      </c>
      <c r="AH284" s="1">
        <f t="shared" si="97"/>
        <v>5.8075468037637086E-2</v>
      </c>
      <c r="AI284" s="1">
        <f t="shared" si="98"/>
        <v>6.5440010267975759E-2</v>
      </c>
      <c r="AJ284" s="1">
        <f t="shared" si="99"/>
        <v>9.6321473131695534E-2</v>
      </c>
      <c r="AK284" s="1">
        <f t="shared" si="100"/>
        <v>2.2015713175678329E-2</v>
      </c>
      <c r="AL284" s="1">
        <f t="shared" si="101"/>
        <v>3.4689050332529586E-2</v>
      </c>
      <c r="AM284" s="1">
        <f t="shared" si="102"/>
        <v>7.1609354936874162E-2</v>
      </c>
      <c r="AN284" s="1">
        <f t="shared" si="103"/>
        <v>7.1346941037131462E-2</v>
      </c>
      <c r="AO284" s="1">
        <f t="shared" si="104"/>
        <v>6.969873286785612E-2</v>
      </c>
      <c r="AP284" s="1">
        <f t="shared" si="105"/>
        <v>6.7284737793196159E-2</v>
      </c>
      <c r="AQ284" s="1">
        <f t="shared" si="106"/>
        <v>3.698313645990229E-2</v>
      </c>
      <c r="AR284" s="1">
        <f t="shared" si="107"/>
        <v>1.7670989761092069E-2</v>
      </c>
      <c r="AS284" s="1">
        <f t="shared" si="108"/>
        <v>-1.7047558233750468E-2</v>
      </c>
      <c r="AT284" s="1">
        <f t="shared" si="109"/>
        <v>3.0750502227268713E-2</v>
      </c>
      <c r="AU284" s="1">
        <f t="shared" si="110"/>
        <v>4.5080686590720155E-2</v>
      </c>
      <c r="AV284" s="1">
        <f t="shared" si="111"/>
        <v>4.4418205129504527E-2</v>
      </c>
      <c r="AW284" s="1">
        <f t="shared" si="112"/>
        <v>5.1529884421671661E-2</v>
      </c>
      <c r="AX284" s="1">
        <f t="shared" si="113"/>
        <v>8.0433197670662648E-2</v>
      </c>
      <c r="AY284" s="1">
        <f t="shared" si="114"/>
        <v>4.38318136197655E-2</v>
      </c>
      <c r="AZ284" s="1">
        <f t="shared" si="115"/>
        <v>5.5550554809989883E-2</v>
      </c>
      <c r="BA284" s="1">
        <f t="shared" si="116"/>
        <v>6.0546155784251023E-2</v>
      </c>
      <c r="BB284" s="1">
        <f t="shared" si="117"/>
        <v>4.9176732881343541E-2</v>
      </c>
      <c r="BC284" s="1">
        <f t="shared" si="118"/>
        <v>4.4610882742283794E-2</v>
      </c>
      <c r="BD284" s="1">
        <f t="shared" si="119"/>
        <v>-0.14705568487257634</v>
      </c>
      <c r="BE284" s="1">
        <f t="shared" si="120"/>
        <v>0.28411574506683746</v>
      </c>
    </row>
    <row r="285" spans="1:57" x14ac:dyDescent="0.35">
      <c r="A285" t="s">
        <v>58</v>
      </c>
      <c r="B285" t="s">
        <v>59</v>
      </c>
      <c r="C285">
        <v>5</v>
      </c>
      <c r="D285" t="s">
        <v>11</v>
      </c>
      <c r="E285">
        <v>20</v>
      </c>
      <c r="F285" t="s">
        <v>12</v>
      </c>
      <c r="G285" t="s">
        <v>33</v>
      </c>
      <c r="H285" t="s">
        <v>14</v>
      </c>
      <c r="I285">
        <v>11135.1</v>
      </c>
      <c r="J285">
        <v>12137.1</v>
      </c>
      <c r="K285">
        <v>13186</v>
      </c>
      <c r="L285">
        <v>14753</v>
      </c>
      <c r="M285">
        <v>14775.3</v>
      </c>
      <c r="N285">
        <v>15376.6</v>
      </c>
      <c r="O285">
        <v>16582.8</v>
      </c>
      <c r="P285">
        <v>17825.099999999999</v>
      </c>
      <c r="Q285">
        <v>19262.2</v>
      </c>
      <c r="R285">
        <v>20388.7</v>
      </c>
      <c r="S285">
        <v>21497.3</v>
      </c>
      <c r="T285">
        <v>21612.3</v>
      </c>
      <c r="U285">
        <v>19975.3</v>
      </c>
      <c r="V285">
        <v>20792</v>
      </c>
      <c r="W285">
        <v>21746.3</v>
      </c>
      <c r="X285">
        <v>21844.9</v>
      </c>
      <c r="Y285">
        <v>22505.3</v>
      </c>
      <c r="Z285">
        <v>23853.4</v>
      </c>
      <c r="AA285">
        <v>25416.9</v>
      </c>
      <c r="AB285">
        <v>26498.6</v>
      </c>
      <c r="AC285">
        <v>28294.5</v>
      </c>
      <c r="AD285">
        <v>30325.5</v>
      </c>
      <c r="AE285">
        <v>29798.6</v>
      </c>
      <c r="AF285">
        <v>30053.4</v>
      </c>
      <c r="AG285">
        <v>32715.7</v>
      </c>
      <c r="AH285" s="1">
        <f t="shared" si="97"/>
        <v>8.998572082873077E-2</v>
      </c>
      <c r="AI285" s="1">
        <f t="shared" si="98"/>
        <v>8.6420973708711268E-2</v>
      </c>
      <c r="AJ285" s="1">
        <f t="shared" si="99"/>
        <v>0.11883816168663734</v>
      </c>
      <c r="AK285" s="1">
        <f t="shared" si="100"/>
        <v>1.5115569714633818E-3</v>
      </c>
      <c r="AL285" s="1">
        <f t="shared" si="101"/>
        <v>4.0696297198703317E-2</v>
      </c>
      <c r="AM285" s="1">
        <f t="shared" si="102"/>
        <v>7.8443869255882245E-2</v>
      </c>
      <c r="AN285" s="1">
        <f t="shared" si="103"/>
        <v>7.4914972139807467E-2</v>
      </c>
      <c r="AO285" s="1">
        <f t="shared" si="104"/>
        <v>8.0622268598773764E-2</v>
      </c>
      <c r="AP285" s="1">
        <f t="shared" si="105"/>
        <v>5.8482416338735965E-2</v>
      </c>
      <c r="AQ285" s="1">
        <f t="shared" si="106"/>
        <v>5.4373255774031619E-2</v>
      </c>
      <c r="AR285" s="1">
        <f t="shared" si="107"/>
        <v>5.3495090081079949E-3</v>
      </c>
      <c r="AS285" s="1">
        <f t="shared" si="108"/>
        <v>-7.5743905091082392E-2</v>
      </c>
      <c r="AT285" s="1">
        <f t="shared" si="109"/>
        <v>4.0885493584576993E-2</v>
      </c>
      <c r="AU285" s="1">
        <f t="shared" si="110"/>
        <v>4.5897460561754484E-2</v>
      </c>
      <c r="AV285" s="1">
        <f t="shared" si="111"/>
        <v>4.5341046522857763E-3</v>
      </c>
      <c r="AW285" s="1">
        <f t="shared" si="112"/>
        <v>3.0231312571812999E-2</v>
      </c>
      <c r="AX285" s="1">
        <f t="shared" si="113"/>
        <v>5.9901445437297092E-2</v>
      </c>
      <c r="AY285" s="1">
        <f t="shared" si="114"/>
        <v>6.5546211441555494E-2</v>
      </c>
      <c r="AZ285" s="1">
        <f t="shared" si="115"/>
        <v>4.2558297825462471E-2</v>
      </c>
      <c r="BA285" s="1">
        <f t="shared" si="116"/>
        <v>6.7773391801831104E-2</v>
      </c>
      <c r="BB285" s="1">
        <f t="shared" si="117"/>
        <v>7.1780734771775434E-2</v>
      </c>
      <c r="BC285" s="1">
        <f t="shared" si="118"/>
        <v>-1.7374816573510789E-2</v>
      </c>
      <c r="BD285" s="1">
        <f t="shared" si="119"/>
        <v>8.5507372829597E-3</v>
      </c>
      <c r="BE285" s="1">
        <f t="shared" si="120"/>
        <v>8.8585650874776198E-2</v>
      </c>
    </row>
    <row r="286" spans="1:57" x14ac:dyDescent="0.35">
      <c r="A286" t="s">
        <v>58</v>
      </c>
      <c r="B286" t="s">
        <v>59</v>
      </c>
      <c r="C286">
        <v>5</v>
      </c>
      <c r="D286" t="s">
        <v>11</v>
      </c>
      <c r="E286">
        <v>21</v>
      </c>
      <c r="F286" t="s">
        <v>12</v>
      </c>
      <c r="G286" t="s">
        <v>34</v>
      </c>
      <c r="H286" t="s">
        <v>14</v>
      </c>
      <c r="I286">
        <v>10476.5</v>
      </c>
      <c r="J286">
        <v>11670.4</v>
      </c>
      <c r="K286">
        <v>12720.8</v>
      </c>
      <c r="L286">
        <v>14185.3</v>
      </c>
      <c r="M286">
        <v>15518.6</v>
      </c>
      <c r="N286">
        <v>16490.5</v>
      </c>
      <c r="O286">
        <v>17301</v>
      </c>
      <c r="P286">
        <v>18472.2</v>
      </c>
      <c r="Q286">
        <v>19961.7</v>
      </c>
      <c r="R286">
        <v>21510.799999999999</v>
      </c>
      <c r="S286">
        <v>23194.2</v>
      </c>
      <c r="T286">
        <v>23752.1</v>
      </c>
      <c r="U286">
        <v>23144</v>
      </c>
      <c r="V286">
        <v>23473.8</v>
      </c>
      <c r="W286">
        <v>24466.7</v>
      </c>
      <c r="X286">
        <v>24934.7</v>
      </c>
      <c r="Y286">
        <v>25592.1</v>
      </c>
      <c r="Z286">
        <v>27578.7</v>
      </c>
      <c r="AA286">
        <v>28392.3</v>
      </c>
      <c r="AB286">
        <v>29695.200000000001</v>
      </c>
      <c r="AC286">
        <v>31218.799999999999</v>
      </c>
      <c r="AD286">
        <v>33057</v>
      </c>
      <c r="AE286">
        <v>35017.300000000003</v>
      </c>
      <c r="AF286">
        <v>32428.7</v>
      </c>
      <c r="AG286">
        <v>36425.1</v>
      </c>
      <c r="AH286" s="1">
        <f t="shared" si="97"/>
        <v>0.1139598148236529</v>
      </c>
      <c r="AI286" s="1">
        <f t="shared" si="98"/>
        <v>9.0005483959418667E-2</v>
      </c>
      <c r="AJ286" s="1">
        <f t="shared" si="99"/>
        <v>0.11512640714420477</v>
      </c>
      <c r="AK286" s="1">
        <f t="shared" si="100"/>
        <v>9.3991667430368145E-2</v>
      </c>
      <c r="AL286" s="1">
        <f t="shared" si="101"/>
        <v>6.2628072119907702E-2</v>
      </c>
      <c r="AM286" s="1">
        <f t="shared" si="102"/>
        <v>4.9149510324126011E-2</v>
      </c>
      <c r="AN286" s="1">
        <f t="shared" si="103"/>
        <v>6.7695508930119691E-2</v>
      </c>
      <c r="AO286" s="1">
        <f t="shared" si="104"/>
        <v>8.0634683470295898E-2</v>
      </c>
      <c r="AP286" s="1">
        <f t="shared" si="105"/>
        <v>7.7603610914901963E-2</v>
      </c>
      <c r="AQ286" s="1">
        <f t="shared" si="106"/>
        <v>7.8258363240790746E-2</v>
      </c>
      <c r="AR286" s="1">
        <f t="shared" si="107"/>
        <v>2.4053427149890828E-2</v>
      </c>
      <c r="AS286" s="1">
        <f t="shared" si="108"/>
        <v>-2.5601946775232445E-2</v>
      </c>
      <c r="AT286" s="1">
        <f t="shared" si="109"/>
        <v>1.4249913584514313E-2</v>
      </c>
      <c r="AU286" s="1">
        <f t="shared" si="110"/>
        <v>4.229822184733624E-2</v>
      </c>
      <c r="AV286" s="1">
        <f t="shared" si="111"/>
        <v>1.9128039335096273E-2</v>
      </c>
      <c r="AW286" s="1">
        <f t="shared" si="112"/>
        <v>2.6364865027451615E-2</v>
      </c>
      <c r="AX286" s="1">
        <f t="shared" si="113"/>
        <v>7.7625517249463788E-2</v>
      </c>
      <c r="AY286" s="1">
        <f t="shared" si="114"/>
        <v>2.950102796723553E-2</v>
      </c>
      <c r="AZ286" s="1">
        <f t="shared" si="115"/>
        <v>4.5889202354159456E-2</v>
      </c>
      <c r="BA286" s="1">
        <f t="shared" si="116"/>
        <v>5.1307955494490645E-2</v>
      </c>
      <c r="BB286" s="1">
        <f t="shared" si="117"/>
        <v>5.8881186977077941E-2</v>
      </c>
      <c r="BC286" s="1">
        <f t="shared" si="118"/>
        <v>5.9300601990501342E-2</v>
      </c>
      <c r="BD286" s="1">
        <f t="shared" si="119"/>
        <v>-7.3923460689430703E-2</v>
      </c>
      <c r="BE286" s="1">
        <f t="shared" si="120"/>
        <v>0.12323651580236018</v>
      </c>
    </row>
    <row r="287" spans="1:57" x14ac:dyDescent="0.35">
      <c r="A287" t="s">
        <v>58</v>
      </c>
      <c r="B287" t="s">
        <v>59</v>
      </c>
      <c r="C287">
        <v>5</v>
      </c>
      <c r="D287" t="s">
        <v>11</v>
      </c>
      <c r="E287">
        <v>22</v>
      </c>
      <c r="F287" t="s">
        <v>12</v>
      </c>
      <c r="G287" t="s">
        <v>35</v>
      </c>
      <c r="H287" t="s">
        <v>14</v>
      </c>
      <c r="I287">
        <v>522.5</v>
      </c>
      <c r="J287">
        <v>550.1</v>
      </c>
      <c r="K287">
        <v>905</v>
      </c>
      <c r="L287">
        <v>1168.0999999999999</v>
      </c>
      <c r="M287">
        <v>1723.9</v>
      </c>
      <c r="N287">
        <v>1979.1</v>
      </c>
      <c r="O287">
        <v>2102</v>
      </c>
      <c r="P287">
        <v>1980.1</v>
      </c>
      <c r="Q287">
        <v>1341.1</v>
      </c>
      <c r="R287">
        <v>1753.1</v>
      </c>
      <c r="S287">
        <v>2246</v>
      </c>
      <c r="T287">
        <v>3111.5</v>
      </c>
      <c r="U287">
        <v>2832.3</v>
      </c>
      <c r="V287">
        <v>2540.1999999999998</v>
      </c>
      <c r="W287">
        <v>2823.1</v>
      </c>
      <c r="X287">
        <v>3166.1</v>
      </c>
      <c r="Y287">
        <v>3412.6</v>
      </c>
      <c r="Z287">
        <v>3572.1</v>
      </c>
      <c r="AA287">
        <v>3661.3</v>
      </c>
      <c r="AB287">
        <v>3850.4</v>
      </c>
      <c r="AC287">
        <v>3773.6</v>
      </c>
      <c r="AD287">
        <v>3905.8</v>
      </c>
      <c r="AE287">
        <v>3702.2</v>
      </c>
      <c r="AF287">
        <v>6132.7</v>
      </c>
      <c r="AG287">
        <v>4856.3</v>
      </c>
      <c r="AH287" s="1">
        <f t="shared" si="97"/>
        <v>5.2822966507177077E-2</v>
      </c>
      <c r="AI287" s="1">
        <f t="shared" si="98"/>
        <v>0.64515542628612976</v>
      </c>
      <c r="AJ287" s="1">
        <f t="shared" si="99"/>
        <v>0.29071823204419878</v>
      </c>
      <c r="AK287" s="1">
        <f t="shared" si="100"/>
        <v>0.47581542676140759</v>
      </c>
      <c r="AL287" s="1">
        <f t="shared" si="101"/>
        <v>0.14803642902720565</v>
      </c>
      <c r="AM287" s="1">
        <f t="shared" si="102"/>
        <v>6.209893385882477E-2</v>
      </c>
      <c r="AN287" s="1">
        <f t="shared" si="103"/>
        <v>-5.7992388201712701E-2</v>
      </c>
      <c r="AO287" s="1">
        <f t="shared" si="104"/>
        <v>-0.32271097419322259</v>
      </c>
      <c r="AP287" s="1">
        <f t="shared" si="105"/>
        <v>0.30721049884423235</v>
      </c>
      <c r="AQ287" s="1">
        <f t="shared" si="106"/>
        <v>0.28115908961268615</v>
      </c>
      <c r="AR287" s="1">
        <f t="shared" si="107"/>
        <v>0.38535173642030274</v>
      </c>
      <c r="AS287" s="1">
        <f t="shared" si="108"/>
        <v>-8.9731640687771119E-2</v>
      </c>
      <c r="AT287" s="1">
        <f t="shared" si="109"/>
        <v>-0.10313173039579153</v>
      </c>
      <c r="AU287" s="1">
        <f t="shared" si="110"/>
        <v>0.11136918352885604</v>
      </c>
      <c r="AV287" s="1">
        <f t="shared" si="111"/>
        <v>0.12149764443342426</v>
      </c>
      <c r="AW287" s="1">
        <f t="shared" si="112"/>
        <v>7.7856037396165631E-2</v>
      </c>
      <c r="AX287" s="1">
        <f t="shared" si="113"/>
        <v>4.6738557111879506E-2</v>
      </c>
      <c r="AY287" s="1">
        <f t="shared" si="114"/>
        <v>2.4971305394585894E-2</v>
      </c>
      <c r="AZ287" s="1">
        <f t="shared" si="115"/>
        <v>5.1648321634392126E-2</v>
      </c>
      <c r="BA287" s="1">
        <f t="shared" si="116"/>
        <v>-1.9945979638479164E-2</v>
      </c>
      <c r="BB287" s="1">
        <f t="shared" si="117"/>
        <v>3.5032859868560598E-2</v>
      </c>
      <c r="BC287" s="1">
        <f t="shared" si="118"/>
        <v>-5.2127605100107624E-2</v>
      </c>
      <c r="BD287" s="1">
        <f t="shared" si="119"/>
        <v>0.65650153962508784</v>
      </c>
      <c r="BE287" s="1">
        <f t="shared" si="120"/>
        <v>-0.20813018735630304</v>
      </c>
    </row>
    <row r="288" spans="1:57" x14ac:dyDescent="0.35">
      <c r="A288" t="s">
        <v>58</v>
      </c>
      <c r="B288" t="s">
        <v>59</v>
      </c>
      <c r="C288">
        <v>5</v>
      </c>
      <c r="D288" t="s">
        <v>11</v>
      </c>
      <c r="E288">
        <v>23</v>
      </c>
      <c r="F288" t="s">
        <v>12</v>
      </c>
      <c r="G288" t="s">
        <v>36</v>
      </c>
      <c r="H288" t="s">
        <v>14</v>
      </c>
      <c r="I288">
        <v>10659</v>
      </c>
      <c r="J288">
        <v>11852</v>
      </c>
      <c r="K288">
        <v>12911</v>
      </c>
      <c r="L288">
        <v>13938.1</v>
      </c>
      <c r="M288">
        <v>15710</v>
      </c>
      <c r="N288">
        <v>17176</v>
      </c>
      <c r="O288">
        <v>18622</v>
      </c>
      <c r="P288">
        <v>19959</v>
      </c>
      <c r="Q288">
        <v>20441.099999999999</v>
      </c>
      <c r="R288">
        <v>21959</v>
      </c>
      <c r="S288">
        <v>23964</v>
      </c>
      <c r="T288">
        <v>25250.2</v>
      </c>
      <c r="U288">
        <v>25816</v>
      </c>
      <c r="V288">
        <v>26174.6</v>
      </c>
      <c r="W288">
        <v>26921.1</v>
      </c>
      <c r="X288">
        <v>27844.9</v>
      </c>
      <c r="Y288">
        <v>29012.799999999999</v>
      </c>
      <c r="Z288">
        <v>30126.1</v>
      </c>
      <c r="AA288">
        <v>32451.599999999999</v>
      </c>
      <c r="AB288">
        <v>34887</v>
      </c>
      <c r="AC288">
        <v>36097.4</v>
      </c>
      <c r="AD288">
        <v>38250.400000000001</v>
      </c>
      <c r="AE288">
        <v>39040.199999999997</v>
      </c>
      <c r="AF288">
        <v>39511.4</v>
      </c>
      <c r="AG288">
        <v>41791.9</v>
      </c>
      <c r="AH288" s="1">
        <f t="shared" si="97"/>
        <v>0.11192419551552678</v>
      </c>
      <c r="AI288" s="1">
        <f t="shared" si="98"/>
        <v>8.9352008099898753E-2</v>
      </c>
      <c r="AJ288" s="1">
        <f t="shared" si="99"/>
        <v>7.955231972736429E-2</v>
      </c>
      <c r="AK288" s="1">
        <f t="shared" si="100"/>
        <v>0.12712636586048312</v>
      </c>
      <c r="AL288" s="1">
        <f t="shared" si="101"/>
        <v>9.3316359007001914E-2</v>
      </c>
      <c r="AM288" s="1">
        <f t="shared" si="102"/>
        <v>8.4187238006520726E-2</v>
      </c>
      <c r="AN288" s="1">
        <f t="shared" si="103"/>
        <v>7.1796799484480728E-2</v>
      </c>
      <c r="AO288" s="1">
        <f t="shared" si="104"/>
        <v>2.415451675935661E-2</v>
      </c>
      <c r="AP288" s="1">
        <f t="shared" si="105"/>
        <v>7.4257256214195988E-2</v>
      </c>
      <c r="AQ288" s="1">
        <f t="shared" si="106"/>
        <v>9.1306525798078242E-2</v>
      </c>
      <c r="AR288" s="1">
        <f t="shared" si="107"/>
        <v>5.367217492906029E-2</v>
      </c>
      <c r="AS288" s="1">
        <f t="shared" si="108"/>
        <v>2.2407743305003495E-2</v>
      </c>
      <c r="AT288" s="1">
        <f t="shared" si="109"/>
        <v>1.3890610474124517E-2</v>
      </c>
      <c r="AU288" s="1">
        <f t="shared" si="110"/>
        <v>2.8520015587630759E-2</v>
      </c>
      <c r="AV288" s="1">
        <f t="shared" si="111"/>
        <v>3.431509113669215E-2</v>
      </c>
      <c r="AW288" s="1">
        <f t="shared" si="112"/>
        <v>4.1943048816838913E-2</v>
      </c>
      <c r="AX288" s="1">
        <f t="shared" si="113"/>
        <v>3.8372718248497188E-2</v>
      </c>
      <c r="AY288" s="1">
        <f t="shared" si="114"/>
        <v>7.7192202110462363E-2</v>
      </c>
      <c r="AZ288" s="1">
        <f t="shared" si="115"/>
        <v>7.5047147136042644E-2</v>
      </c>
      <c r="BA288" s="1">
        <f t="shared" si="116"/>
        <v>3.4694872015363934E-2</v>
      </c>
      <c r="BB288" s="1">
        <f t="shared" si="117"/>
        <v>5.964418489974347E-2</v>
      </c>
      <c r="BC288" s="1">
        <f t="shared" si="118"/>
        <v>2.0648150084704883E-2</v>
      </c>
      <c r="BD288" s="1">
        <f t="shared" si="119"/>
        <v>1.2069610299127679E-2</v>
      </c>
      <c r="BE288" s="1">
        <f t="shared" si="120"/>
        <v>5.7717519500701059E-2</v>
      </c>
    </row>
    <row r="289" spans="1:57" x14ac:dyDescent="0.35">
      <c r="A289" t="s">
        <v>58</v>
      </c>
      <c r="B289" t="s">
        <v>59</v>
      </c>
      <c r="C289">
        <v>5</v>
      </c>
      <c r="D289" t="s">
        <v>11</v>
      </c>
      <c r="E289">
        <v>24</v>
      </c>
      <c r="F289" t="s">
        <v>12</v>
      </c>
      <c r="G289" t="s">
        <v>37</v>
      </c>
      <c r="H289" t="s">
        <v>14</v>
      </c>
      <c r="I289">
        <v>10136.5</v>
      </c>
      <c r="J289">
        <v>11302</v>
      </c>
      <c r="K289">
        <v>12006</v>
      </c>
      <c r="L289">
        <v>12770</v>
      </c>
      <c r="M289">
        <v>13986.1</v>
      </c>
      <c r="N289">
        <v>15196.9</v>
      </c>
      <c r="O289">
        <v>16520</v>
      </c>
      <c r="P289">
        <v>17979</v>
      </c>
      <c r="Q289">
        <v>19100</v>
      </c>
      <c r="R289">
        <v>20205.900000000001</v>
      </c>
      <c r="S289">
        <v>21718.1</v>
      </c>
      <c r="T289">
        <v>22138.7</v>
      </c>
      <c r="U289">
        <v>22983.7</v>
      </c>
      <c r="V289">
        <v>23634.400000000001</v>
      </c>
      <c r="W289">
        <v>24097.9</v>
      </c>
      <c r="X289">
        <v>24678.799999999999</v>
      </c>
      <c r="Y289">
        <v>25600.2</v>
      </c>
      <c r="Z289">
        <v>26553.9</v>
      </c>
      <c r="AA289">
        <v>28790.3</v>
      </c>
      <c r="AB289">
        <v>31036.5</v>
      </c>
      <c r="AC289">
        <v>32323.8</v>
      </c>
      <c r="AD289">
        <v>34344.6</v>
      </c>
      <c r="AE289">
        <v>35338.1</v>
      </c>
      <c r="AF289">
        <v>33378.800000000003</v>
      </c>
      <c r="AG289">
        <v>36935.599999999999</v>
      </c>
      <c r="AH289" s="1">
        <f t="shared" si="97"/>
        <v>0.11498051595718443</v>
      </c>
      <c r="AI289" s="1">
        <f t="shared" si="98"/>
        <v>6.2289860201734208E-2</v>
      </c>
      <c r="AJ289" s="1">
        <f t="shared" si="99"/>
        <v>6.3634849242045641E-2</v>
      </c>
      <c r="AK289" s="1">
        <f t="shared" si="100"/>
        <v>9.5231010180109654E-2</v>
      </c>
      <c r="AL289" s="1">
        <f t="shared" si="101"/>
        <v>8.6571667584244297E-2</v>
      </c>
      <c r="AM289" s="1">
        <f t="shared" si="102"/>
        <v>8.7063809066322759E-2</v>
      </c>
      <c r="AN289" s="1">
        <f t="shared" si="103"/>
        <v>8.8317191283292976E-2</v>
      </c>
      <c r="AO289" s="1">
        <f t="shared" si="104"/>
        <v>6.235052005117081E-2</v>
      </c>
      <c r="AP289" s="1">
        <f t="shared" si="105"/>
        <v>5.7900523560209499E-2</v>
      </c>
      <c r="AQ289" s="1">
        <f t="shared" si="106"/>
        <v>7.4839527068826281E-2</v>
      </c>
      <c r="AR289" s="1">
        <f t="shared" si="107"/>
        <v>1.9366334992471819E-2</v>
      </c>
      <c r="AS289" s="1">
        <f t="shared" si="108"/>
        <v>3.8168456142411253E-2</v>
      </c>
      <c r="AT289" s="1">
        <f t="shared" si="109"/>
        <v>2.8311368491583198E-2</v>
      </c>
      <c r="AU289" s="1">
        <f t="shared" si="110"/>
        <v>1.9611244626476659E-2</v>
      </c>
      <c r="AV289" s="1">
        <f t="shared" si="111"/>
        <v>2.4105834948273407E-2</v>
      </c>
      <c r="AW289" s="1">
        <f t="shared" si="112"/>
        <v>3.7335688931390568E-2</v>
      </c>
      <c r="AX289" s="1">
        <f t="shared" si="113"/>
        <v>3.7253615206131227E-2</v>
      </c>
      <c r="AY289" s="1">
        <f t="shared" si="114"/>
        <v>8.422115018886106E-2</v>
      </c>
      <c r="AZ289" s="1">
        <f t="shared" si="115"/>
        <v>7.8019332900317151E-2</v>
      </c>
      <c r="BA289" s="1">
        <f t="shared" si="116"/>
        <v>4.1476970663573511E-2</v>
      </c>
      <c r="BB289" s="1">
        <f t="shared" si="117"/>
        <v>6.2517402038126682E-2</v>
      </c>
      <c r="BC289" s="1">
        <f t="shared" si="118"/>
        <v>2.8927400522935194E-2</v>
      </c>
      <c r="BD289" s="1">
        <f t="shared" si="119"/>
        <v>-5.544440702810835E-2</v>
      </c>
      <c r="BE289" s="1">
        <f t="shared" si="120"/>
        <v>0.10655865399594938</v>
      </c>
    </row>
    <row r="290" spans="1:57" x14ac:dyDescent="0.35">
      <c r="A290" t="s">
        <v>60</v>
      </c>
      <c r="B290" t="s">
        <v>61</v>
      </c>
      <c r="C290">
        <v>8</v>
      </c>
      <c r="D290" t="s">
        <v>11</v>
      </c>
      <c r="E290">
        <v>1</v>
      </c>
      <c r="F290" t="s">
        <v>12</v>
      </c>
      <c r="G290" t="s">
        <v>13</v>
      </c>
      <c r="H290" t="s">
        <v>14</v>
      </c>
      <c r="I290">
        <v>26737.4</v>
      </c>
      <c r="J290">
        <v>27558.7</v>
      </c>
      <c r="K290">
        <v>28598.400000000001</v>
      </c>
      <c r="L290">
        <v>30439.200000000001</v>
      </c>
      <c r="M290">
        <v>31631</v>
      </c>
      <c r="N290">
        <v>32783.4</v>
      </c>
      <c r="O290">
        <v>34908.699999999997</v>
      </c>
      <c r="P290">
        <v>37388.199999999997</v>
      </c>
      <c r="Q290">
        <v>40553.300000000003</v>
      </c>
      <c r="R290">
        <v>43302.6</v>
      </c>
      <c r="S290">
        <v>45225.8</v>
      </c>
      <c r="T290">
        <v>46870.5</v>
      </c>
      <c r="U290">
        <v>46545.7</v>
      </c>
      <c r="V290">
        <v>47968.9</v>
      </c>
      <c r="W290">
        <v>49957.9</v>
      </c>
      <c r="X290">
        <v>51847.5</v>
      </c>
      <c r="Y290">
        <v>53570</v>
      </c>
      <c r="Z290">
        <v>55604.6</v>
      </c>
      <c r="AA290">
        <v>57056.7</v>
      </c>
      <c r="AB290">
        <v>58783.7</v>
      </c>
      <c r="AC290">
        <v>61184.9</v>
      </c>
      <c r="AD290">
        <v>64529.5</v>
      </c>
      <c r="AE290">
        <v>66957.100000000006</v>
      </c>
      <c r="AF290">
        <v>64031.5</v>
      </c>
      <c r="AG290">
        <v>70859.399999999994</v>
      </c>
      <c r="AH290" s="1">
        <f t="shared" si="97"/>
        <v>3.0717272434866487E-2</v>
      </c>
      <c r="AI290" s="1">
        <f t="shared" si="98"/>
        <v>3.7726743278891993E-2</v>
      </c>
      <c r="AJ290" s="1">
        <f t="shared" si="99"/>
        <v>6.4367237327962373E-2</v>
      </c>
      <c r="AK290" s="1">
        <f t="shared" si="100"/>
        <v>3.915346001208965E-2</v>
      </c>
      <c r="AL290" s="1">
        <f t="shared" si="101"/>
        <v>3.643261357529011E-2</v>
      </c>
      <c r="AM290" s="1">
        <f t="shared" si="102"/>
        <v>6.4828541273937279E-2</v>
      </c>
      <c r="AN290" s="1">
        <f t="shared" si="103"/>
        <v>7.1028139117182823E-2</v>
      </c>
      <c r="AO290" s="1">
        <f t="shared" si="104"/>
        <v>8.4655051593818531E-2</v>
      </c>
      <c r="AP290" s="1">
        <f t="shared" si="105"/>
        <v>6.7794729405498327E-2</v>
      </c>
      <c r="AQ290" s="1">
        <f t="shared" si="106"/>
        <v>4.4413037554327094E-2</v>
      </c>
      <c r="AR290" s="1">
        <f t="shared" si="107"/>
        <v>3.6366410323310963E-2</v>
      </c>
      <c r="AS290" s="1">
        <f t="shared" si="108"/>
        <v>-6.9297319209311384E-3</v>
      </c>
      <c r="AT290" s="1">
        <f t="shared" si="109"/>
        <v>3.0576401257259092E-2</v>
      </c>
      <c r="AU290" s="1">
        <f t="shared" si="110"/>
        <v>4.1464365453450044E-2</v>
      </c>
      <c r="AV290" s="1">
        <f t="shared" si="111"/>
        <v>3.7823847679746316E-2</v>
      </c>
      <c r="AW290" s="1">
        <f t="shared" si="112"/>
        <v>3.3222431168330201E-2</v>
      </c>
      <c r="AX290" s="1">
        <f t="shared" si="113"/>
        <v>3.798021280567479E-2</v>
      </c>
      <c r="AY290" s="1">
        <f t="shared" si="114"/>
        <v>2.611474590231741E-2</v>
      </c>
      <c r="AZ290" s="1">
        <f t="shared" si="115"/>
        <v>3.0268136783234922E-2</v>
      </c>
      <c r="BA290" s="1">
        <f t="shared" si="116"/>
        <v>4.0848058220220987E-2</v>
      </c>
      <c r="BB290" s="1">
        <f t="shared" si="117"/>
        <v>5.4663814110997952E-2</v>
      </c>
      <c r="BC290" s="1">
        <f t="shared" si="118"/>
        <v>3.7620003254325629E-2</v>
      </c>
      <c r="BD290" s="1">
        <f t="shared" si="119"/>
        <v>-4.3693648619787979E-2</v>
      </c>
      <c r="BE290" s="1">
        <f t="shared" si="120"/>
        <v>0.10663345384693462</v>
      </c>
    </row>
    <row r="291" spans="1:57" x14ac:dyDescent="0.35">
      <c r="A291" t="s">
        <v>60</v>
      </c>
      <c r="B291" t="s">
        <v>61</v>
      </c>
      <c r="C291">
        <v>8</v>
      </c>
      <c r="D291" t="s">
        <v>11</v>
      </c>
      <c r="E291">
        <v>2</v>
      </c>
      <c r="F291" t="s">
        <v>12</v>
      </c>
      <c r="G291" t="s">
        <v>15</v>
      </c>
      <c r="H291" t="s">
        <v>14</v>
      </c>
      <c r="I291">
        <v>8871.4</v>
      </c>
      <c r="J291">
        <v>8899.4</v>
      </c>
      <c r="K291">
        <v>9459.5</v>
      </c>
      <c r="L291">
        <v>10037.6</v>
      </c>
      <c r="M291">
        <v>10344</v>
      </c>
      <c r="N291">
        <v>10625.4</v>
      </c>
      <c r="O291">
        <v>11375.1</v>
      </c>
      <c r="P291">
        <v>12244.8</v>
      </c>
      <c r="Q291">
        <v>13213.9</v>
      </c>
      <c r="R291">
        <v>13947.2</v>
      </c>
      <c r="S291">
        <v>14366.8</v>
      </c>
      <c r="T291">
        <v>14497.8</v>
      </c>
      <c r="U291">
        <v>14093.1</v>
      </c>
      <c r="V291">
        <v>14570.1</v>
      </c>
      <c r="W291">
        <v>15408.2</v>
      </c>
      <c r="X291">
        <v>15921.2</v>
      </c>
      <c r="Y291">
        <v>16325.4</v>
      </c>
      <c r="Z291">
        <v>16741.599999999999</v>
      </c>
      <c r="AA291">
        <v>16870.599999999999</v>
      </c>
      <c r="AB291">
        <v>17285.400000000001</v>
      </c>
      <c r="AC291">
        <v>17949.2</v>
      </c>
      <c r="AD291">
        <v>18941</v>
      </c>
      <c r="AE291">
        <v>19416.8</v>
      </c>
      <c r="AF291">
        <v>19828.8</v>
      </c>
      <c r="AG291">
        <v>22394</v>
      </c>
      <c r="AH291" s="1">
        <f t="shared" si="97"/>
        <v>3.1562098428658389E-3</v>
      </c>
      <c r="AI291" s="1">
        <f t="shared" si="98"/>
        <v>6.293682720183387E-2</v>
      </c>
      <c r="AJ291" s="1">
        <f t="shared" si="99"/>
        <v>6.1113166657857217E-2</v>
      </c>
      <c r="AK291" s="1">
        <f t="shared" si="100"/>
        <v>3.0525225153423093E-2</v>
      </c>
      <c r="AL291" s="1">
        <f t="shared" si="101"/>
        <v>2.7204176334106694E-2</v>
      </c>
      <c r="AM291" s="1">
        <f t="shared" si="102"/>
        <v>7.055734372353048E-2</v>
      </c>
      <c r="AN291" s="1">
        <f t="shared" si="103"/>
        <v>7.6456470712345292E-2</v>
      </c>
      <c r="AO291" s="1">
        <f t="shared" si="104"/>
        <v>7.9143799817065236E-2</v>
      </c>
      <c r="AP291" s="1">
        <f t="shared" si="105"/>
        <v>5.5494592815141713E-2</v>
      </c>
      <c r="AQ291" s="1">
        <f t="shared" si="106"/>
        <v>3.0084891591143637E-2</v>
      </c>
      <c r="AR291" s="1">
        <f t="shared" si="107"/>
        <v>9.1182448422752454E-3</v>
      </c>
      <c r="AS291" s="1">
        <f t="shared" si="108"/>
        <v>-2.7914580143194066E-2</v>
      </c>
      <c r="AT291" s="1">
        <f t="shared" si="109"/>
        <v>3.3846350341656554E-2</v>
      </c>
      <c r="AU291" s="1">
        <f t="shared" si="110"/>
        <v>5.7521911311521567E-2</v>
      </c>
      <c r="AV291" s="1">
        <f t="shared" si="111"/>
        <v>3.3293960358770004E-2</v>
      </c>
      <c r="AW291" s="1">
        <f t="shared" si="112"/>
        <v>2.5387533602994679E-2</v>
      </c>
      <c r="AX291" s="1">
        <f t="shared" si="113"/>
        <v>2.5494015460570577E-2</v>
      </c>
      <c r="AY291" s="1">
        <f t="shared" si="114"/>
        <v>7.7053567162039477E-3</v>
      </c>
      <c r="AZ291" s="1">
        <f t="shared" si="115"/>
        <v>2.4587151612865159E-2</v>
      </c>
      <c r="BA291" s="1">
        <f t="shared" si="116"/>
        <v>3.8402351117127705E-2</v>
      </c>
      <c r="BB291" s="1">
        <f t="shared" si="117"/>
        <v>5.5255944554631918E-2</v>
      </c>
      <c r="BC291" s="1">
        <f t="shared" si="118"/>
        <v>2.5120109814687677E-2</v>
      </c>
      <c r="BD291" s="1">
        <f t="shared" si="119"/>
        <v>2.1218738412096743E-2</v>
      </c>
      <c r="BE291" s="1">
        <f t="shared" si="120"/>
        <v>0.12936738481400795</v>
      </c>
    </row>
    <row r="292" spans="1:57" x14ac:dyDescent="0.35">
      <c r="A292" t="s">
        <v>60</v>
      </c>
      <c r="B292" t="s">
        <v>61</v>
      </c>
      <c r="C292">
        <v>8</v>
      </c>
      <c r="D292" t="s">
        <v>11</v>
      </c>
      <c r="E292">
        <v>3</v>
      </c>
      <c r="F292" t="s">
        <v>12</v>
      </c>
      <c r="G292" t="s">
        <v>16</v>
      </c>
      <c r="H292" t="s">
        <v>14</v>
      </c>
      <c r="I292">
        <v>2230.9</v>
      </c>
      <c r="J292">
        <v>2306</v>
      </c>
      <c r="K292">
        <v>2533.1</v>
      </c>
      <c r="L292">
        <v>2750.3</v>
      </c>
      <c r="M292">
        <v>2958</v>
      </c>
      <c r="N292">
        <v>3273</v>
      </c>
      <c r="O292">
        <v>3691.1</v>
      </c>
      <c r="P292">
        <v>4014.3</v>
      </c>
      <c r="Q292">
        <v>4256.2</v>
      </c>
      <c r="R292">
        <v>4337.7</v>
      </c>
      <c r="S292">
        <v>4379.8999999999996</v>
      </c>
      <c r="T292">
        <v>4013.7</v>
      </c>
      <c r="U292">
        <v>3646.8</v>
      </c>
      <c r="V292">
        <v>3718.4</v>
      </c>
      <c r="W292">
        <v>3874.4</v>
      </c>
      <c r="X292">
        <v>4065</v>
      </c>
      <c r="Y292">
        <v>4239.5</v>
      </c>
      <c r="Z292">
        <v>4429.5</v>
      </c>
      <c r="AA292">
        <v>4650.7</v>
      </c>
      <c r="AB292">
        <v>4804.7</v>
      </c>
      <c r="AC292">
        <v>4985</v>
      </c>
      <c r="AD292">
        <v>5279.4</v>
      </c>
      <c r="AE292">
        <v>5322.2</v>
      </c>
      <c r="AF292">
        <v>5785.1</v>
      </c>
      <c r="AG292">
        <v>7066.6</v>
      </c>
      <c r="AH292" s="1">
        <f t="shared" si="97"/>
        <v>3.366354386122189E-2</v>
      </c>
      <c r="AI292" s="1">
        <f t="shared" si="98"/>
        <v>9.8482220294882877E-2</v>
      </c>
      <c r="AJ292" s="1">
        <f t="shared" si="99"/>
        <v>8.5744739647072868E-2</v>
      </c>
      <c r="AK292" s="1">
        <f t="shared" si="100"/>
        <v>7.5519034287168607E-2</v>
      </c>
      <c r="AL292" s="1">
        <f t="shared" si="101"/>
        <v>0.10649087221095335</v>
      </c>
      <c r="AM292" s="1">
        <f t="shared" si="102"/>
        <v>0.12774213260006106</v>
      </c>
      <c r="AN292" s="1">
        <f t="shared" si="103"/>
        <v>8.7561973395464843E-2</v>
      </c>
      <c r="AO292" s="1">
        <f t="shared" si="104"/>
        <v>6.0259572029992679E-2</v>
      </c>
      <c r="AP292" s="1">
        <f t="shared" si="105"/>
        <v>1.9148536252995632E-2</v>
      </c>
      <c r="AQ292" s="1">
        <f t="shared" si="106"/>
        <v>9.7286580445857997E-3</v>
      </c>
      <c r="AR292" s="1">
        <f t="shared" si="107"/>
        <v>-8.3609214822256181E-2</v>
      </c>
      <c r="AS292" s="1">
        <f t="shared" si="108"/>
        <v>-9.1411914193885849E-2</v>
      </c>
      <c r="AT292" s="1">
        <f t="shared" si="109"/>
        <v>1.9633651420423358E-2</v>
      </c>
      <c r="AU292" s="1">
        <f t="shared" si="110"/>
        <v>4.1953528399311532E-2</v>
      </c>
      <c r="AV292" s="1">
        <f t="shared" si="111"/>
        <v>4.9194714020235369E-2</v>
      </c>
      <c r="AW292" s="1">
        <f t="shared" si="112"/>
        <v>4.2927429274292744E-2</v>
      </c>
      <c r="AX292" s="1">
        <f t="shared" si="113"/>
        <v>4.4816605731807999E-2</v>
      </c>
      <c r="AY292" s="1">
        <f t="shared" si="114"/>
        <v>4.9937916243368283E-2</v>
      </c>
      <c r="AZ292" s="1">
        <f t="shared" si="115"/>
        <v>3.3113294772829899E-2</v>
      </c>
      <c r="BA292" s="1">
        <f t="shared" si="116"/>
        <v>3.7525756030553456E-2</v>
      </c>
      <c r="BB292" s="1">
        <f t="shared" si="117"/>
        <v>5.9057171514543559E-2</v>
      </c>
      <c r="BC292" s="1">
        <f t="shared" si="118"/>
        <v>8.106981853998595E-3</v>
      </c>
      <c r="BD292" s="1">
        <f t="shared" si="119"/>
        <v>8.697531096163251E-2</v>
      </c>
      <c r="BE292" s="1">
        <f t="shared" si="120"/>
        <v>0.22151734628614889</v>
      </c>
    </row>
    <row r="293" spans="1:57" x14ac:dyDescent="0.35">
      <c r="A293" t="s">
        <v>60</v>
      </c>
      <c r="B293" t="s">
        <v>61</v>
      </c>
      <c r="C293">
        <v>8</v>
      </c>
      <c r="D293" t="s">
        <v>11</v>
      </c>
      <c r="E293">
        <v>4</v>
      </c>
      <c r="F293" t="s">
        <v>12</v>
      </c>
      <c r="G293" t="s">
        <v>17</v>
      </c>
      <c r="H293" t="s">
        <v>14</v>
      </c>
      <c r="I293">
        <v>862</v>
      </c>
      <c r="J293">
        <v>917.5</v>
      </c>
      <c r="K293">
        <v>1032.9000000000001</v>
      </c>
      <c r="L293">
        <v>1148.9000000000001</v>
      </c>
      <c r="M293">
        <v>1270.0999999999999</v>
      </c>
      <c r="N293">
        <v>1497.6</v>
      </c>
      <c r="O293">
        <v>1717.7</v>
      </c>
      <c r="P293">
        <v>1788</v>
      </c>
      <c r="Q293">
        <v>1770.6</v>
      </c>
      <c r="R293">
        <v>1672</v>
      </c>
      <c r="S293">
        <v>1620.4</v>
      </c>
      <c r="T293">
        <v>1322.8</v>
      </c>
      <c r="U293">
        <v>1186.9000000000001</v>
      </c>
      <c r="V293">
        <v>1228.8</v>
      </c>
      <c r="W293">
        <v>1316.1</v>
      </c>
      <c r="X293">
        <v>1418.9</v>
      </c>
      <c r="Y293">
        <v>1539.3</v>
      </c>
      <c r="Z293">
        <v>1650.6</v>
      </c>
      <c r="AA293">
        <v>1800.1</v>
      </c>
      <c r="AB293">
        <v>1872.9</v>
      </c>
      <c r="AC293">
        <v>1951.6</v>
      </c>
      <c r="AD293">
        <v>1999.3</v>
      </c>
      <c r="AE293">
        <v>1945</v>
      </c>
      <c r="AF293">
        <v>1974</v>
      </c>
      <c r="AG293">
        <v>2458.6</v>
      </c>
      <c r="AH293" s="1">
        <f t="shared" si="97"/>
        <v>6.4385150812064959E-2</v>
      </c>
      <c r="AI293" s="1">
        <f t="shared" si="98"/>
        <v>0.1257765667574933</v>
      </c>
      <c r="AJ293" s="1">
        <f t="shared" si="99"/>
        <v>0.1123051602284829</v>
      </c>
      <c r="AK293" s="1">
        <f t="shared" si="100"/>
        <v>0.10549220993994239</v>
      </c>
      <c r="AL293" s="1">
        <f t="shared" si="101"/>
        <v>0.1791197543500512</v>
      </c>
      <c r="AM293" s="1">
        <f t="shared" si="102"/>
        <v>0.14696848290598299</v>
      </c>
      <c r="AN293" s="1">
        <f t="shared" si="103"/>
        <v>4.0926820748675527E-2</v>
      </c>
      <c r="AO293" s="1">
        <f t="shared" si="104"/>
        <v>-9.7315436241611243E-3</v>
      </c>
      <c r="AP293" s="1">
        <f t="shared" si="105"/>
        <v>-5.5687337625663566E-2</v>
      </c>
      <c r="AQ293" s="1">
        <f t="shared" si="106"/>
        <v>-3.0861244019138701E-2</v>
      </c>
      <c r="AR293" s="1">
        <f t="shared" si="107"/>
        <v>-0.18365835596149108</v>
      </c>
      <c r="AS293" s="1">
        <f t="shared" si="108"/>
        <v>-0.10273661929240994</v>
      </c>
      <c r="AT293" s="1">
        <f t="shared" si="109"/>
        <v>3.5302047350240007E-2</v>
      </c>
      <c r="AU293" s="1">
        <f t="shared" si="110"/>
        <v>7.1044921874999972E-2</v>
      </c>
      <c r="AV293" s="1">
        <f t="shared" si="111"/>
        <v>7.8109566142390535E-2</v>
      </c>
      <c r="AW293" s="1">
        <f t="shared" si="112"/>
        <v>8.4854464726196246E-2</v>
      </c>
      <c r="AX293" s="1">
        <f t="shared" si="113"/>
        <v>7.2305593451568867E-2</v>
      </c>
      <c r="AY293" s="1">
        <f t="shared" si="114"/>
        <v>9.0573124924269971E-2</v>
      </c>
      <c r="AZ293" s="1">
        <f t="shared" si="115"/>
        <v>4.0442197655685901E-2</v>
      </c>
      <c r="BA293" s="1">
        <f t="shared" si="116"/>
        <v>4.2020396177051535E-2</v>
      </c>
      <c r="BB293" s="1">
        <f t="shared" si="117"/>
        <v>2.4441483910637451E-2</v>
      </c>
      <c r="BC293" s="1">
        <f t="shared" si="118"/>
        <v>-2.7159505827039441E-2</v>
      </c>
      <c r="BD293" s="1">
        <f t="shared" si="119"/>
        <v>1.4910025706940874E-2</v>
      </c>
      <c r="BE293" s="1">
        <f t="shared" si="120"/>
        <v>0.24549138804457948</v>
      </c>
    </row>
    <row r="294" spans="1:57" x14ac:dyDescent="0.35">
      <c r="A294" t="s">
        <v>60</v>
      </c>
      <c r="B294" t="s">
        <v>61</v>
      </c>
      <c r="C294">
        <v>8</v>
      </c>
      <c r="D294" t="s">
        <v>11</v>
      </c>
      <c r="E294">
        <v>5</v>
      </c>
      <c r="F294" t="s">
        <v>12</v>
      </c>
      <c r="G294" t="s">
        <v>18</v>
      </c>
      <c r="H294" t="s">
        <v>14</v>
      </c>
      <c r="I294">
        <v>587.29999999999995</v>
      </c>
      <c r="J294">
        <v>594.5</v>
      </c>
      <c r="K294">
        <v>641.1</v>
      </c>
      <c r="L294">
        <v>692.9</v>
      </c>
      <c r="M294">
        <v>760.4</v>
      </c>
      <c r="N294">
        <v>809.2</v>
      </c>
      <c r="O294">
        <v>902</v>
      </c>
      <c r="P294">
        <v>1018</v>
      </c>
      <c r="Q294">
        <v>1144.4000000000001</v>
      </c>
      <c r="R294">
        <v>1186.2</v>
      </c>
      <c r="S294">
        <v>1187</v>
      </c>
      <c r="T294">
        <v>1142.2</v>
      </c>
      <c r="U294">
        <v>1039.5999999999999</v>
      </c>
      <c r="V294">
        <v>1043.2</v>
      </c>
      <c r="W294">
        <v>1061.3</v>
      </c>
      <c r="X294">
        <v>1092.9000000000001</v>
      </c>
      <c r="Y294">
        <v>1132.5</v>
      </c>
      <c r="Z294">
        <v>1187.5</v>
      </c>
      <c r="AA294">
        <v>1250.0999999999999</v>
      </c>
      <c r="AB294">
        <v>1313.9</v>
      </c>
      <c r="AC294">
        <v>1385.7</v>
      </c>
      <c r="AD294">
        <v>1493.6</v>
      </c>
      <c r="AE294">
        <v>1513.7</v>
      </c>
      <c r="AF294">
        <v>1822.7</v>
      </c>
      <c r="AG294">
        <v>2087.6999999999998</v>
      </c>
      <c r="AH294" s="1">
        <f t="shared" si="97"/>
        <v>1.2259492593223304E-2</v>
      </c>
      <c r="AI294" s="1">
        <f t="shared" si="98"/>
        <v>7.8385197645079938E-2</v>
      </c>
      <c r="AJ294" s="1">
        <f t="shared" si="99"/>
        <v>8.0798627359226258E-2</v>
      </c>
      <c r="AK294" s="1">
        <f t="shared" si="100"/>
        <v>9.7416654639919179E-2</v>
      </c>
      <c r="AL294" s="1">
        <f t="shared" si="101"/>
        <v>6.4176749079431966E-2</v>
      </c>
      <c r="AM294" s="1">
        <f t="shared" si="102"/>
        <v>0.11468116658428071</v>
      </c>
      <c r="AN294" s="1">
        <f t="shared" si="103"/>
        <v>0.12860310421286031</v>
      </c>
      <c r="AO294" s="1">
        <f t="shared" si="104"/>
        <v>0.12416502946954823</v>
      </c>
      <c r="AP294" s="1">
        <f t="shared" si="105"/>
        <v>3.6525690318070562E-2</v>
      </c>
      <c r="AQ294" s="1">
        <f t="shared" si="106"/>
        <v>6.744225257123204E-4</v>
      </c>
      <c r="AR294" s="1">
        <f t="shared" si="107"/>
        <v>-3.7742207245155819E-2</v>
      </c>
      <c r="AS294" s="1">
        <f t="shared" si="108"/>
        <v>-8.9826650323936386E-2</v>
      </c>
      <c r="AT294" s="1">
        <f t="shared" si="109"/>
        <v>3.4628703347442638E-3</v>
      </c>
      <c r="AU294" s="1">
        <f t="shared" si="110"/>
        <v>1.73504601226993E-2</v>
      </c>
      <c r="AV294" s="1">
        <f t="shared" si="111"/>
        <v>2.9774804485065615E-2</v>
      </c>
      <c r="AW294" s="1">
        <f t="shared" si="112"/>
        <v>3.6233873181443776E-2</v>
      </c>
      <c r="AX294" s="1">
        <f t="shared" si="113"/>
        <v>4.856512141280353E-2</v>
      </c>
      <c r="AY294" s="1">
        <f t="shared" si="114"/>
        <v>5.2715789473684133E-2</v>
      </c>
      <c r="AZ294" s="1">
        <f t="shared" si="115"/>
        <v>5.1035917126630019E-2</v>
      </c>
      <c r="BA294" s="1">
        <f t="shared" si="116"/>
        <v>5.464647233427198E-2</v>
      </c>
      <c r="BB294" s="1">
        <f t="shared" si="117"/>
        <v>7.7866782131774448E-2</v>
      </c>
      <c r="BC294" s="1">
        <f t="shared" si="118"/>
        <v>1.3457418318157563E-2</v>
      </c>
      <c r="BD294" s="1">
        <f t="shared" si="119"/>
        <v>0.20413556186826978</v>
      </c>
      <c r="BE294" s="1">
        <f t="shared" si="120"/>
        <v>0.14538870905799076</v>
      </c>
    </row>
    <row r="295" spans="1:57" x14ac:dyDescent="0.35">
      <c r="A295" t="s">
        <v>60</v>
      </c>
      <c r="B295" t="s">
        <v>61</v>
      </c>
      <c r="C295">
        <v>8</v>
      </c>
      <c r="D295" t="s">
        <v>11</v>
      </c>
      <c r="E295">
        <v>6</v>
      </c>
      <c r="F295" t="s">
        <v>12</v>
      </c>
      <c r="G295" t="s">
        <v>19</v>
      </c>
      <c r="H295" t="s">
        <v>14</v>
      </c>
      <c r="I295">
        <v>403.8</v>
      </c>
      <c r="J295">
        <v>412.7</v>
      </c>
      <c r="K295">
        <v>462</v>
      </c>
      <c r="L295">
        <v>496.9</v>
      </c>
      <c r="M295">
        <v>535.29999999999995</v>
      </c>
      <c r="N295">
        <v>575.79999999999995</v>
      </c>
      <c r="O295">
        <v>645</v>
      </c>
      <c r="P295">
        <v>739.5</v>
      </c>
      <c r="Q295">
        <v>821.5</v>
      </c>
      <c r="R295">
        <v>906.8</v>
      </c>
      <c r="S295">
        <v>957.7</v>
      </c>
      <c r="T295">
        <v>935.9</v>
      </c>
      <c r="U295">
        <v>817.3</v>
      </c>
      <c r="V295">
        <v>810.6</v>
      </c>
      <c r="W295">
        <v>806.4</v>
      </c>
      <c r="X295">
        <v>835.4</v>
      </c>
      <c r="Y295">
        <v>846</v>
      </c>
      <c r="Z295">
        <v>837.1</v>
      </c>
      <c r="AA295">
        <v>828.6</v>
      </c>
      <c r="AB295">
        <v>831.8</v>
      </c>
      <c r="AC295">
        <v>835.4</v>
      </c>
      <c r="AD295">
        <v>896.1</v>
      </c>
      <c r="AE295">
        <v>957.9</v>
      </c>
      <c r="AF295">
        <v>1190.8</v>
      </c>
      <c r="AG295">
        <v>1575.6</v>
      </c>
      <c r="AH295" s="1">
        <f t="shared" si="97"/>
        <v>2.2040614165428372E-2</v>
      </c>
      <c r="AI295" s="1">
        <f t="shared" si="98"/>
        <v>0.11945723285679674</v>
      </c>
      <c r="AJ295" s="1">
        <f t="shared" si="99"/>
        <v>7.5541125541125492E-2</v>
      </c>
      <c r="AK295" s="1">
        <f t="shared" si="100"/>
        <v>7.7279130609780602E-2</v>
      </c>
      <c r="AL295" s="1">
        <f t="shared" si="101"/>
        <v>7.5658509247151132E-2</v>
      </c>
      <c r="AM295" s="1">
        <f t="shared" si="102"/>
        <v>0.12018061827023281</v>
      </c>
      <c r="AN295" s="1">
        <f t="shared" si="103"/>
        <v>0.14651162790697675</v>
      </c>
      <c r="AO295" s="1">
        <f t="shared" si="104"/>
        <v>0.11088573360378634</v>
      </c>
      <c r="AP295" s="1">
        <f t="shared" si="105"/>
        <v>0.10383444917833226</v>
      </c>
      <c r="AQ295" s="1">
        <f t="shared" si="106"/>
        <v>5.6131451257168168E-2</v>
      </c>
      <c r="AR295" s="1">
        <f t="shared" si="107"/>
        <v>-2.2762869374543245E-2</v>
      </c>
      <c r="AS295" s="1">
        <f t="shared" si="108"/>
        <v>-0.12672294048509458</v>
      </c>
      <c r="AT295" s="1">
        <f t="shared" si="109"/>
        <v>-8.1977242138748709E-3</v>
      </c>
      <c r="AU295" s="1">
        <f t="shared" si="110"/>
        <v>-5.1813471502591231E-3</v>
      </c>
      <c r="AV295" s="1">
        <f t="shared" si="111"/>
        <v>3.5962301587301591E-2</v>
      </c>
      <c r="AW295" s="1">
        <f t="shared" si="112"/>
        <v>1.2688532439549944E-2</v>
      </c>
      <c r="AX295" s="1">
        <f t="shared" si="113"/>
        <v>-1.0520094562647728E-2</v>
      </c>
      <c r="AY295" s="1">
        <f t="shared" si="114"/>
        <v>-1.0154103452395173E-2</v>
      </c>
      <c r="AZ295" s="1">
        <f t="shared" si="115"/>
        <v>3.8619357953173206E-3</v>
      </c>
      <c r="BA295" s="1">
        <f t="shared" si="116"/>
        <v>4.3279634527530935E-3</v>
      </c>
      <c r="BB295" s="1">
        <f t="shared" si="117"/>
        <v>7.265980368685665E-2</v>
      </c>
      <c r="BC295" s="1">
        <f t="shared" si="118"/>
        <v>6.8965517241379254E-2</v>
      </c>
      <c r="BD295" s="1">
        <f t="shared" si="119"/>
        <v>0.24313602672512788</v>
      </c>
      <c r="BE295" s="1">
        <f t="shared" si="120"/>
        <v>0.32314410480349343</v>
      </c>
    </row>
    <row r="296" spans="1:57" x14ac:dyDescent="0.35">
      <c r="A296" t="s">
        <v>60</v>
      </c>
      <c r="B296" t="s">
        <v>61</v>
      </c>
      <c r="C296">
        <v>8</v>
      </c>
      <c r="D296" t="s">
        <v>11</v>
      </c>
      <c r="E296">
        <v>7</v>
      </c>
      <c r="F296" t="s">
        <v>12</v>
      </c>
      <c r="G296" t="s">
        <v>20</v>
      </c>
      <c r="H296" t="s">
        <v>14</v>
      </c>
      <c r="I296">
        <v>377.8</v>
      </c>
      <c r="J296">
        <v>381.2</v>
      </c>
      <c r="K296">
        <v>397.1</v>
      </c>
      <c r="L296">
        <v>411.6</v>
      </c>
      <c r="M296">
        <v>392.3</v>
      </c>
      <c r="N296">
        <v>390.4</v>
      </c>
      <c r="O296">
        <v>426.4</v>
      </c>
      <c r="P296">
        <v>468.8</v>
      </c>
      <c r="Q296">
        <v>519.79999999999995</v>
      </c>
      <c r="R296">
        <v>572.79999999999995</v>
      </c>
      <c r="S296">
        <v>614.79999999999995</v>
      </c>
      <c r="T296">
        <v>612.70000000000005</v>
      </c>
      <c r="U296">
        <v>603</v>
      </c>
      <c r="V296">
        <v>635.79999999999995</v>
      </c>
      <c r="W296">
        <v>690.6</v>
      </c>
      <c r="X296">
        <v>717.8</v>
      </c>
      <c r="Y296">
        <v>721.8</v>
      </c>
      <c r="Z296">
        <v>754.3</v>
      </c>
      <c r="AA296">
        <v>772</v>
      </c>
      <c r="AB296">
        <v>786.1</v>
      </c>
      <c r="AC296">
        <v>812.3</v>
      </c>
      <c r="AD296">
        <v>890.5</v>
      </c>
      <c r="AE296">
        <v>905.7</v>
      </c>
      <c r="AF296">
        <v>797.7</v>
      </c>
      <c r="AG296">
        <v>944.8</v>
      </c>
      <c r="AH296" s="1">
        <f t="shared" si="97"/>
        <v>8.9994706193752706E-3</v>
      </c>
      <c r="AI296" s="1">
        <f t="shared" si="98"/>
        <v>4.1710388247639126E-2</v>
      </c>
      <c r="AJ296" s="1">
        <f t="shared" si="99"/>
        <v>3.6514731805590527E-2</v>
      </c>
      <c r="AK296" s="1">
        <f t="shared" si="100"/>
        <v>-4.6890184645286714E-2</v>
      </c>
      <c r="AL296" s="1">
        <f t="shared" si="101"/>
        <v>-4.8432322202396991E-3</v>
      </c>
      <c r="AM296" s="1">
        <f t="shared" si="102"/>
        <v>9.2213114754098366E-2</v>
      </c>
      <c r="AN296" s="1">
        <f t="shared" si="103"/>
        <v>9.9437148217636107E-2</v>
      </c>
      <c r="AO296" s="1">
        <f t="shared" si="104"/>
        <v>0.10878839590443673</v>
      </c>
      <c r="AP296" s="1">
        <f t="shared" si="105"/>
        <v>0.10196229318968834</v>
      </c>
      <c r="AQ296" s="1">
        <f t="shared" si="106"/>
        <v>7.3324022346368714E-2</v>
      </c>
      <c r="AR296" s="1">
        <f t="shared" si="107"/>
        <v>-3.4157449577096768E-3</v>
      </c>
      <c r="AS296" s="1">
        <f t="shared" si="108"/>
        <v>-1.5831565203199029E-2</v>
      </c>
      <c r="AT296" s="1">
        <f t="shared" si="109"/>
        <v>5.4394693200663272E-2</v>
      </c>
      <c r="AU296" s="1">
        <f t="shared" si="110"/>
        <v>8.6190625983013636E-2</v>
      </c>
      <c r="AV296" s="1">
        <f t="shared" si="111"/>
        <v>3.9386041123660488E-2</v>
      </c>
      <c r="AW296" s="1">
        <f t="shared" si="112"/>
        <v>5.572582892170521E-3</v>
      </c>
      <c r="AX296" s="1">
        <f t="shared" si="113"/>
        <v>4.5026323081185926E-2</v>
      </c>
      <c r="AY296" s="1">
        <f t="shared" si="114"/>
        <v>2.3465464669229812E-2</v>
      </c>
      <c r="AZ296" s="1">
        <f t="shared" si="115"/>
        <v>1.8264248704663241E-2</v>
      </c>
      <c r="BA296" s="1">
        <f t="shared" si="116"/>
        <v>3.3329092990713564E-2</v>
      </c>
      <c r="BB296" s="1">
        <f t="shared" si="117"/>
        <v>9.6269851040256121E-2</v>
      </c>
      <c r="BC296" s="1">
        <f t="shared" si="118"/>
        <v>1.7069062324536827E-2</v>
      </c>
      <c r="BD296" s="1">
        <f t="shared" si="119"/>
        <v>-0.11924478304074196</v>
      </c>
      <c r="BE296" s="1">
        <f t="shared" si="120"/>
        <v>0.18440516484894057</v>
      </c>
    </row>
    <row r="297" spans="1:57" x14ac:dyDescent="0.35">
      <c r="A297" t="s">
        <v>60</v>
      </c>
      <c r="B297" t="s">
        <v>61</v>
      </c>
      <c r="C297">
        <v>8</v>
      </c>
      <c r="D297" t="s">
        <v>11</v>
      </c>
      <c r="E297">
        <v>8</v>
      </c>
      <c r="F297" t="s">
        <v>12</v>
      </c>
      <c r="G297" t="s">
        <v>21</v>
      </c>
      <c r="H297" t="s">
        <v>14</v>
      </c>
      <c r="I297">
        <v>6640.4</v>
      </c>
      <c r="J297">
        <v>6593.4</v>
      </c>
      <c r="K297">
        <v>6926.4</v>
      </c>
      <c r="L297">
        <v>7287.3</v>
      </c>
      <c r="M297">
        <v>7386</v>
      </c>
      <c r="N297">
        <v>7352.5</v>
      </c>
      <c r="O297">
        <v>7684</v>
      </c>
      <c r="P297">
        <v>8230.5</v>
      </c>
      <c r="Q297">
        <v>8957.7000000000007</v>
      </c>
      <c r="R297">
        <v>9609.5</v>
      </c>
      <c r="S297">
        <v>9986.9</v>
      </c>
      <c r="T297">
        <v>10484.200000000001</v>
      </c>
      <c r="U297">
        <v>10446.299999999999</v>
      </c>
      <c r="V297">
        <v>10851.7</v>
      </c>
      <c r="W297">
        <v>11533.8</v>
      </c>
      <c r="X297">
        <v>11856.2</v>
      </c>
      <c r="Y297">
        <v>12085.9</v>
      </c>
      <c r="Z297">
        <v>12312</v>
      </c>
      <c r="AA297">
        <v>12219.8</v>
      </c>
      <c r="AB297">
        <v>12480.7</v>
      </c>
      <c r="AC297">
        <v>12964.3</v>
      </c>
      <c r="AD297">
        <v>13661.5</v>
      </c>
      <c r="AE297">
        <v>14094.5</v>
      </c>
      <c r="AF297">
        <v>14043.7</v>
      </c>
      <c r="AG297">
        <v>15327.4</v>
      </c>
      <c r="AH297" s="1">
        <f t="shared" si="97"/>
        <v>-7.0778868742846822E-3</v>
      </c>
      <c r="AI297" s="1">
        <f t="shared" si="98"/>
        <v>5.0505050505050511E-2</v>
      </c>
      <c r="AJ297" s="1">
        <f t="shared" si="99"/>
        <v>5.2104989604989688E-2</v>
      </c>
      <c r="AK297" s="1">
        <f t="shared" si="100"/>
        <v>1.3544110987608554E-2</v>
      </c>
      <c r="AL297" s="1">
        <f t="shared" si="101"/>
        <v>-4.535607906850799E-3</v>
      </c>
      <c r="AM297" s="1">
        <f t="shared" si="102"/>
        <v>4.5086705202312137E-2</v>
      </c>
      <c r="AN297" s="1">
        <f t="shared" si="103"/>
        <v>7.1121811556480993E-2</v>
      </c>
      <c r="AO297" s="1">
        <f t="shared" si="104"/>
        <v>8.8354291962821296E-2</v>
      </c>
      <c r="AP297" s="1">
        <f t="shared" si="105"/>
        <v>7.2764214028154459E-2</v>
      </c>
      <c r="AQ297" s="1">
        <f t="shared" si="106"/>
        <v>3.9273635464904484E-2</v>
      </c>
      <c r="AR297" s="1">
        <f t="shared" si="107"/>
        <v>4.9795231753597326E-2</v>
      </c>
      <c r="AS297" s="1">
        <f t="shared" si="108"/>
        <v>-3.6149634688389626E-3</v>
      </c>
      <c r="AT297" s="1">
        <f t="shared" si="109"/>
        <v>3.8807999004432332E-2</v>
      </c>
      <c r="AU297" s="1">
        <f t="shared" si="110"/>
        <v>6.2856510961416048E-2</v>
      </c>
      <c r="AV297" s="1">
        <f t="shared" si="111"/>
        <v>2.7952626194315964E-2</v>
      </c>
      <c r="AW297" s="1">
        <f t="shared" si="112"/>
        <v>1.9373829726219101E-2</v>
      </c>
      <c r="AX297" s="1">
        <f t="shared" si="113"/>
        <v>1.8707750353717998E-2</v>
      </c>
      <c r="AY297" s="1">
        <f t="shared" si="114"/>
        <v>-7.4886289798571093E-3</v>
      </c>
      <c r="AZ297" s="1">
        <f t="shared" si="115"/>
        <v>2.1350594936087455E-2</v>
      </c>
      <c r="BA297" s="1">
        <f t="shared" si="116"/>
        <v>3.8747826644338741E-2</v>
      </c>
      <c r="BB297" s="1">
        <f t="shared" si="117"/>
        <v>5.3778453136690815E-2</v>
      </c>
      <c r="BC297" s="1">
        <f t="shared" si="118"/>
        <v>3.1694909050982691E-2</v>
      </c>
      <c r="BD297" s="1">
        <f t="shared" si="119"/>
        <v>-3.6042427897406272E-3</v>
      </c>
      <c r="BE297" s="1">
        <f t="shared" si="120"/>
        <v>9.1407535051304056E-2</v>
      </c>
    </row>
    <row r="298" spans="1:57" x14ac:dyDescent="0.35">
      <c r="A298" t="s">
        <v>60</v>
      </c>
      <c r="B298" t="s">
        <v>61</v>
      </c>
      <c r="C298">
        <v>8</v>
      </c>
      <c r="D298" t="s">
        <v>11</v>
      </c>
      <c r="E298">
        <v>9</v>
      </c>
      <c r="F298" t="s">
        <v>12</v>
      </c>
      <c r="G298" t="s">
        <v>22</v>
      </c>
      <c r="H298" t="s">
        <v>14</v>
      </c>
      <c r="I298">
        <v>2581</v>
      </c>
      <c r="J298">
        <v>2617.8000000000002</v>
      </c>
      <c r="K298">
        <v>2750.4</v>
      </c>
      <c r="L298">
        <v>2859.5</v>
      </c>
      <c r="M298">
        <v>2970.3</v>
      </c>
      <c r="N298">
        <v>3008.9</v>
      </c>
      <c r="O298">
        <v>3084.2</v>
      </c>
      <c r="P298">
        <v>3288.2</v>
      </c>
      <c r="Q298">
        <v>3552.8</v>
      </c>
      <c r="R298">
        <v>3768</v>
      </c>
      <c r="S298">
        <v>3960.7</v>
      </c>
      <c r="T298">
        <v>4163.6000000000004</v>
      </c>
      <c r="U298">
        <v>4380.3</v>
      </c>
      <c r="V298">
        <v>4480</v>
      </c>
      <c r="W298">
        <v>4683.8</v>
      </c>
      <c r="X298">
        <v>4725.3</v>
      </c>
      <c r="Y298">
        <v>4858</v>
      </c>
      <c r="Z298">
        <v>4950</v>
      </c>
      <c r="AA298">
        <v>4998.8</v>
      </c>
      <c r="AB298">
        <v>5099.3999999999996</v>
      </c>
      <c r="AC298">
        <v>5299</v>
      </c>
      <c r="AD298">
        <v>5543.1</v>
      </c>
      <c r="AE298">
        <v>5780.5</v>
      </c>
      <c r="AF298">
        <v>6294.8</v>
      </c>
      <c r="AG298">
        <v>6698.2</v>
      </c>
      <c r="AH298" s="1">
        <f t="shared" si="97"/>
        <v>1.425803951956613E-2</v>
      </c>
      <c r="AI298" s="1">
        <f t="shared" si="98"/>
        <v>5.0653220261288066E-2</v>
      </c>
      <c r="AJ298" s="1">
        <f t="shared" si="99"/>
        <v>3.9666957533449648E-2</v>
      </c>
      <c r="AK298" s="1">
        <f t="shared" si="100"/>
        <v>3.8748032872879937E-2</v>
      </c>
      <c r="AL298" s="1">
        <f t="shared" si="101"/>
        <v>1.2995320338012964E-2</v>
      </c>
      <c r="AM298" s="1">
        <f t="shared" si="102"/>
        <v>2.5025756921133877E-2</v>
      </c>
      <c r="AN298" s="1">
        <f t="shared" si="103"/>
        <v>6.6143570455871867E-2</v>
      </c>
      <c r="AO298" s="1">
        <f t="shared" si="104"/>
        <v>8.0469557812785225E-2</v>
      </c>
      <c r="AP298" s="1">
        <f t="shared" si="105"/>
        <v>6.0571943256023365E-2</v>
      </c>
      <c r="AQ298" s="1">
        <f t="shared" si="106"/>
        <v>5.1141188959660251E-2</v>
      </c>
      <c r="AR298" s="1">
        <f t="shared" si="107"/>
        <v>5.1228318226576253E-2</v>
      </c>
      <c r="AS298" s="1">
        <f t="shared" si="108"/>
        <v>5.2046306081275771E-2</v>
      </c>
      <c r="AT298" s="1">
        <f t="shared" si="109"/>
        <v>2.2760998105152572E-2</v>
      </c>
      <c r="AU298" s="1">
        <f t="shared" si="110"/>
        <v>4.5491071428571471E-2</v>
      </c>
      <c r="AV298" s="1">
        <f t="shared" si="111"/>
        <v>8.8603270848456386E-3</v>
      </c>
      <c r="AW298" s="1">
        <f t="shared" si="112"/>
        <v>2.8082873045097625E-2</v>
      </c>
      <c r="AX298" s="1">
        <f t="shared" si="113"/>
        <v>1.8937834499794155E-2</v>
      </c>
      <c r="AY298" s="1">
        <f t="shared" si="114"/>
        <v>9.8585858585858947E-3</v>
      </c>
      <c r="AZ298" s="1">
        <f t="shared" si="115"/>
        <v>2.0124829959190096E-2</v>
      </c>
      <c r="BA298" s="1">
        <f t="shared" si="116"/>
        <v>3.914185982664635E-2</v>
      </c>
      <c r="BB298" s="1">
        <f t="shared" si="117"/>
        <v>4.6065295338743227E-2</v>
      </c>
      <c r="BC298" s="1">
        <f t="shared" si="118"/>
        <v>4.2828020421785573E-2</v>
      </c>
      <c r="BD298" s="1">
        <f t="shared" si="119"/>
        <v>8.8971542254130301E-2</v>
      </c>
      <c r="BE298" s="1">
        <f t="shared" si="120"/>
        <v>6.4084641291224445E-2</v>
      </c>
    </row>
    <row r="299" spans="1:57" x14ac:dyDescent="0.35">
      <c r="A299" t="s">
        <v>60</v>
      </c>
      <c r="B299" t="s">
        <v>61</v>
      </c>
      <c r="C299">
        <v>8</v>
      </c>
      <c r="D299" t="s">
        <v>11</v>
      </c>
      <c r="E299">
        <v>10</v>
      </c>
      <c r="F299" t="s">
        <v>12</v>
      </c>
      <c r="G299" t="s">
        <v>23</v>
      </c>
      <c r="H299" t="s">
        <v>14</v>
      </c>
      <c r="I299">
        <v>1524.5</v>
      </c>
      <c r="J299">
        <v>1427.4</v>
      </c>
      <c r="K299">
        <v>1416.4</v>
      </c>
      <c r="L299">
        <v>1427.9</v>
      </c>
      <c r="M299">
        <v>1361.3</v>
      </c>
      <c r="N299">
        <v>1252.2</v>
      </c>
      <c r="O299">
        <v>1289.9000000000001</v>
      </c>
      <c r="P299">
        <v>1356.5</v>
      </c>
      <c r="Q299">
        <v>1471.5</v>
      </c>
      <c r="R299">
        <v>1514.3</v>
      </c>
      <c r="S299">
        <v>1508.7</v>
      </c>
      <c r="T299">
        <v>1504.3</v>
      </c>
      <c r="U299">
        <v>1447</v>
      </c>
      <c r="V299">
        <v>1533.7</v>
      </c>
      <c r="W299">
        <v>1677.9</v>
      </c>
      <c r="X299">
        <v>1796.6</v>
      </c>
      <c r="Y299">
        <v>1806.1</v>
      </c>
      <c r="Z299">
        <v>1849.7</v>
      </c>
      <c r="AA299">
        <v>1853</v>
      </c>
      <c r="AB299">
        <v>1898.2</v>
      </c>
      <c r="AC299">
        <v>1958.3</v>
      </c>
      <c r="AD299">
        <v>2078.1999999999998</v>
      </c>
      <c r="AE299">
        <v>2087.6</v>
      </c>
      <c r="AF299">
        <v>1516.6</v>
      </c>
      <c r="AG299">
        <v>1906</v>
      </c>
      <c r="AH299" s="1">
        <f t="shared" si="97"/>
        <v>-6.369301410298453E-2</v>
      </c>
      <c r="AI299" s="1">
        <f t="shared" si="98"/>
        <v>-7.7063191817290169E-3</v>
      </c>
      <c r="AJ299" s="1">
        <f t="shared" si="99"/>
        <v>8.1191753741880826E-3</v>
      </c>
      <c r="AK299" s="1">
        <f t="shared" si="100"/>
        <v>-4.6641921703200598E-2</v>
      </c>
      <c r="AL299" s="1">
        <f t="shared" si="101"/>
        <v>-8.0143980019099323E-2</v>
      </c>
      <c r="AM299" s="1">
        <f t="shared" si="102"/>
        <v>3.0107011659479353E-2</v>
      </c>
      <c r="AN299" s="1">
        <f t="shared" si="103"/>
        <v>5.1631909450344911E-2</v>
      </c>
      <c r="AO299" s="1">
        <f t="shared" si="104"/>
        <v>8.4776999631404351E-2</v>
      </c>
      <c r="AP299" s="1">
        <f t="shared" si="105"/>
        <v>2.9085966700645567E-2</v>
      </c>
      <c r="AQ299" s="1">
        <f t="shared" si="106"/>
        <v>-3.6980783200157891E-3</v>
      </c>
      <c r="AR299" s="1">
        <f t="shared" si="107"/>
        <v>-2.9164181083052238E-3</v>
      </c>
      <c r="AS299" s="1">
        <f t="shared" si="108"/>
        <v>-3.809080635511531E-2</v>
      </c>
      <c r="AT299" s="1">
        <f t="shared" si="109"/>
        <v>5.991706979958538E-2</v>
      </c>
      <c r="AU299" s="1">
        <f t="shared" si="110"/>
        <v>9.4020994979461467E-2</v>
      </c>
      <c r="AV299" s="1">
        <f t="shared" si="111"/>
        <v>7.0743190893378521E-2</v>
      </c>
      <c r="AW299" s="1">
        <f t="shared" si="112"/>
        <v>5.287765779806301E-3</v>
      </c>
      <c r="AX299" s="1">
        <f t="shared" si="113"/>
        <v>2.4140413044681987E-2</v>
      </c>
      <c r="AY299" s="1">
        <f t="shared" si="114"/>
        <v>1.7840730929339647E-3</v>
      </c>
      <c r="AZ299" s="1">
        <f t="shared" si="115"/>
        <v>2.4392876416621721E-2</v>
      </c>
      <c r="BA299" s="1">
        <f t="shared" si="116"/>
        <v>3.1661574122853184E-2</v>
      </c>
      <c r="BB299" s="1">
        <f t="shared" si="117"/>
        <v>6.1226574069345792E-2</v>
      </c>
      <c r="BC299" s="1">
        <f t="shared" si="118"/>
        <v>4.5231450293523679E-3</v>
      </c>
      <c r="BD299" s="1">
        <f t="shared" si="119"/>
        <v>-0.27351983138532288</v>
      </c>
      <c r="BE299" s="1">
        <f t="shared" si="120"/>
        <v>0.25675853883687205</v>
      </c>
    </row>
    <row r="300" spans="1:57" x14ac:dyDescent="0.35">
      <c r="A300" t="s">
        <v>60</v>
      </c>
      <c r="B300" t="s">
        <v>61</v>
      </c>
      <c r="C300">
        <v>8</v>
      </c>
      <c r="D300" t="s">
        <v>11</v>
      </c>
      <c r="E300">
        <v>11</v>
      </c>
      <c r="F300" t="s">
        <v>12</v>
      </c>
      <c r="G300" t="s">
        <v>24</v>
      </c>
      <c r="H300" t="s">
        <v>14</v>
      </c>
      <c r="I300">
        <v>524.70000000000005</v>
      </c>
      <c r="J300">
        <v>461.5</v>
      </c>
      <c r="K300">
        <v>492.5</v>
      </c>
      <c r="L300">
        <v>602.29999999999995</v>
      </c>
      <c r="M300">
        <v>552.70000000000005</v>
      </c>
      <c r="N300">
        <v>524.1</v>
      </c>
      <c r="O300">
        <v>609</v>
      </c>
      <c r="P300">
        <v>726.5</v>
      </c>
      <c r="Q300">
        <v>867.7</v>
      </c>
      <c r="R300">
        <v>1015.9</v>
      </c>
      <c r="S300">
        <v>1076.0999999999999</v>
      </c>
      <c r="T300">
        <v>1232</v>
      </c>
      <c r="U300">
        <v>896.7</v>
      </c>
      <c r="V300">
        <v>1024.5999999999999</v>
      </c>
      <c r="W300">
        <v>1189.0999999999999</v>
      </c>
      <c r="X300">
        <v>1179</v>
      </c>
      <c r="Y300">
        <v>1139.9000000000001</v>
      </c>
      <c r="Z300">
        <v>1074.4000000000001</v>
      </c>
      <c r="AA300">
        <v>798.8</v>
      </c>
      <c r="AB300">
        <v>773.4</v>
      </c>
      <c r="AC300">
        <v>874.2</v>
      </c>
      <c r="AD300">
        <v>996.3</v>
      </c>
      <c r="AE300">
        <v>924</v>
      </c>
      <c r="AF300">
        <v>621.20000000000005</v>
      </c>
      <c r="AG300">
        <v>875.6</v>
      </c>
      <c r="AH300" s="1">
        <f t="shared" si="97"/>
        <v>-0.12044978082713939</v>
      </c>
      <c r="AI300" s="1">
        <f t="shared" si="98"/>
        <v>6.7172264355362943E-2</v>
      </c>
      <c r="AJ300" s="1">
        <f t="shared" si="99"/>
        <v>0.22294416243654813</v>
      </c>
      <c r="AK300" s="1">
        <f t="shared" si="100"/>
        <v>-8.2350987879793974E-2</v>
      </c>
      <c r="AL300" s="1">
        <f t="shared" si="101"/>
        <v>-5.1745974307942866E-2</v>
      </c>
      <c r="AM300" s="1">
        <f t="shared" si="102"/>
        <v>0.16199198626216366</v>
      </c>
      <c r="AN300" s="1">
        <f t="shared" si="103"/>
        <v>0.19293924466338258</v>
      </c>
      <c r="AO300" s="1">
        <f t="shared" si="104"/>
        <v>0.19435650378527192</v>
      </c>
      <c r="AP300" s="1">
        <f t="shared" si="105"/>
        <v>0.17079635818831385</v>
      </c>
      <c r="AQ300" s="1">
        <f t="shared" si="106"/>
        <v>5.9257800964661808E-2</v>
      </c>
      <c r="AR300" s="1">
        <f t="shared" si="107"/>
        <v>0.1448750116160209</v>
      </c>
      <c r="AS300" s="1">
        <f t="shared" si="108"/>
        <v>-0.27215909090909085</v>
      </c>
      <c r="AT300" s="1">
        <f t="shared" si="109"/>
        <v>0.1426341028214563</v>
      </c>
      <c r="AU300" s="1">
        <f t="shared" si="110"/>
        <v>0.16055045871559634</v>
      </c>
      <c r="AV300" s="1">
        <f t="shared" si="111"/>
        <v>-8.493818854595837E-3</v>
      </c>
      <c r="AW300" s="1">
        <f t="shared" si="112"/>
        <v>-3.3163698049194154E-2</v>
      </c>
      <c r="AX300" s="1">
        <f t="shared" si="113"/>
        <v>-5.7461180805333793E-2</v>
      </c>
      <c r="AY300" s="1">
        <f t="shared" si="114"/>
        <v>-0.25651526433358163</v>
      </c>
      <c r="AZ300" s="1">
        <f t="shared" si="115"/>
        <v>-3.1797696544817199E-2</v>
      </c>
      <c r="BA300" s="1">
        <f t="shared" si="116"/>
        <v>0.13033359193173011</v>
      </c>
      <c r="BB300" s="1">
        <f t="shared" si="117"/>
        <v>0.13967055593685646</v>
      </c>
      <c r="BC300" s="1">
        <f t="shared" si="118"/>
        <v>-7.2568503462812364E-2</v>
      </c>
      <c r="BD300" s="1">
        <f t="shared" si="119"/>
        <v>-0.32770562770562767</v>
      </c>
      <c r="BE300" s="1">
        <f t="shared" si="120"/>
        <v>0.40952994204764964</v>
      </c>
    </row>
    <row r="301" spans="1:57" x14ac:dyDescent="0.35">
      <c r="A301" t="s">
        <v>60</v>
      </c>
      <c r="B301" t="s">
        <v>61</v>
      </c>
      <c r="C301">
        <v>8</v>
      </c>
      <c r="D301" t="s">
        <v>11</v>
      </c>
      <c r="E301">
        <v>12</v>
      </c>
      <c r="F301" t="s">
        <v>12</v>
      </c>
      <c r="G301" t="s">
        <v>25</v>
      </c>
      <c r="H301" t="s">
        <v>14</v>
      </c>
      <c r="I301">
        <v>2010.2</v>
      </c>
      <c r="J301">
        <v>2086.6999999999998</v>
      </c>
      <c r="K301">
        <v>2267.1</v>
      </c>
      <c r="L301">
        <v>2397.6</v>
      </c>
      <c r="M301">
        <v>2501.6999999999998</v>
      </c>
      <c r="N301">
        <v>2567.3000000000002</v>
      </c>
      <c r="O301">
        <v>2700.9</v>
      </c>
      <c r="P301">
        <v>2859.3</v>
      </c>
      <c r="Q301">
        <v>3065.7</v>
      </c>
      <c r="R301">
        <v>3311.3</v>
      </c>
      <c r="S301">
        <v>3441.3</v>
      </c>
      <c r="T301">
        <v>3584.3</v>
      </c>
      <c r="U301">
        <v>3722.3</v>
      </c>
      <c r="V301">
        <v>3813.4</v>
      </c>
      <c r="W301">
        <v>3983</v>
      </c>
      <c r="X301">
        <v>4155.2</v>
      </c>
      <c r="Y301">
        <v>4281.8999999999996</v>
      </c>
      <c r="Z301">
        <v>4437.8</v>
      </c>
      <c r="AA301">
        <v>4569.3</v>
      </c>
      <c r="AB301">
        <v>4709.8</v>
      </c>
      <c r="AC301">
        <v>4832.8</v>
      </c>
      <c r="AD301">
        <v>5044</v>
      </c>
      <c r="AE301">
        <v>5302.5</v>
      </c>
      <c r="AF301">
        <v>5611</v>
      </c>
      <c r="AG301">
        <v>5847.7</v>
      </c>
      <c r="AH301" s="1">
        <f t="shared" si="97"/>
        <v>3.8055914834344728E-2</v>
      </c>
      <c r="AI301" s="1">
        <f t="shared" si="98"/>
        <v>8.6452293094359561E-2</v>
      </c>
      <c r="AJ301" s="1">
        <f t="shared" si="99"/>
        <v>5.7562524811433112E-2</v>
      </c>
      <c r="AK301" s="1">
        <f t="shared" si="100"/>
        <v>4.3418418418418384E-2</v>
      </c>
      <c r="AL301" s="1">
        <f t="shared" si="101"/>
        <v>2.6222168925131059E-2</v>
      </c>
      <c r="AM301" s="1">
        <f t="shared" si="102"/>
        <v>5.2039107233280063E-2</v>
      </c>
      <c r="AN301" s="1">
        <f t="shared" si="103"/>
        <v>5.8647117627457543E-2</v>
      </c>
      <c r="AO301" s="1">
        <f t="shared" si="104"/>
        <v>7.2185499947539478E-2</v>
      </c>
      <c r="AP301" s="1">
        <f t="shared" si="105"/>
        <v>8.0112209283361185E-2</v>
      </c>
      <c r="AQ301" s="1">
        <f t="shared" si="106"/>
        <v>3.9259505330232834E-2</v>
      </c>
      <c r="AR301" s="1">
        <f t="shared" si="107"/>
        <v>4.1554063871211459E-2</v>
      </c>
      <c r="AS301" s="1">
        <f t="shared" si="108"/>
        <v>3.8501241525541942E-2</v>
      </c>
      <c r="AT301" s="1">
        <f t="shared" si="109"/>
        <v>2.4474115466243965E-2</v>
      </c>
      <c r="AU301" s="1">
        <f t="shared" si="110"/>
        <v>4.4474746944983455E-2</v>
      </c>
      <c r="AV301" s="1">
        <f t="shared" si="111"/>
        <v>4.3233743409490287E-2</v>
      </c>
      <c r="AW301" s="1">
        <f t="shared" si="112"/>
        <v>3.0491913746630687E-2</v>
      </c>
      <c r="AX301" s="1">
        <f t="shared" si="113"/>
        <v>3.6409070739625064E-2</v>
      </c>
      <c r="AY301" s="1">
        <f t="shared" si="114"/>
        <v>2.9631799540312767E-2</v>
      </c>
      <c r="AZ301" s="1">
        <f t="shared" si="115"/>
        <v>3.0748692359880068E-2</v>
      </c>
      <c r="BA301" s="1">
        <f t="shared" si="116"/>
        <v>2.6115758630939741E-2</v>
      </c>
      <c r="BB301" s="1">
        <f t="shared" si="117"/>
        <v>4.3701373944711103E-2</v>
      </c>
      <c r="BC301" s="1">
        <f t="shared" si="118"/>
        <v>5.1249008723235526E-2</v>
      </c>
      <c r="BD301" s="1">
        <f t="shared" si="119"/>
        <v>5.8180103724658178E-2</v>
      </c>
      <c r="BE301" s="1">
        <f t="shared" si="120"/>
        <v>4.2184993762252689E-2</v>
      </c>
    </row>
    <row r="302" spans="1:57" x14ac:dyDescent="0.35">
      <c r="A302" t="s">
        <v>60</v>
      </c>
      <c r="B302" t="s">
        <v>61</v>
      </c>
      <c r="C302">
        <v>8</v>
      </c>
      <c r="D302" t="s">
        <v>11</v>
      </c>
      <c r="E302">
        <v>13</v>
      </c>
      <c r="F302" t="s">
        <v>12</v>
      </c>
      <c r="G302" t="s">
        <v>26</v>
      </c>
      <c r="H302" t="s">
        <v>14</v>
      </c>
      <c r="I302">
        <v>17866.099999999999</v>
      </c>
      <c r="J302">
        <v>18659.3</v>
      </c>
      <c r="K302">
        <v>19138.900000000001</v>
      </c>
      <c r="L302">
        <v>20401.599999999999</v>
      </c>
      <c r="M302">
        <v>21287</v>
      </c>
      <c r="N302">
        <v>22157.9</v>
      </c>
      <c r="O302">
        <v>23533.599999999999</v>
      </c>
      <c r="P302">
        <v>25143.4</v>
      </c>
      <c r="Q302">
        <v>27339.3</v>
      </c>
      <c r="R302">
        <v>29355.5</v>
      </c>
      <c r="S302">
        <v>30859</v>
      </c>
      <c r="T302">
        <v>32372.7</v>
      </c>
      <c r="U302">
        <v>32452.5</v>
      </c>
      <c r="V302">
        <v>33398.699999999997</v>
      </c>
      <c r="W302">
        <v>34549.699999999997</v>
      </c>
      <c r="X302">
        <v>35926.300000000003</v>
      </c>
      <c r="Y302">
        <v>37244.6</v>
      </c>
      <c r="Z302">
        <v>38863</v>
      </c>
      <c r="AA302">
        <v>40186.1</v>
      </c>
      <c r="AB302">
        <v>41498.300000000003</v>
      </c>
      <c r="AC302">
        <v>43235.7</v>
      </c>
      <c r="AD302">
        <v>45588.5</v>
      </c>
      <c r="AE302">
        <v>47540.3</v>
      </c>
      <c r="AF302">
        <v>44202.7</v>
      </c>
      <c r="AG302">
        <v>48465.4</v>
      </c>
      <c r="AH302" s="1">
        <f t="shared" si="97"/>
        <v>4.4396930499661418E-2</v>
      </c>
      <c r="AI302" s="1">
        <f t="shared" si="98"/>
        <v>2.5703000648470319E-2</v>
      </c>
      <c r="AJ302" s="1">
        <f t="shared" si="99"/>
        <v>6.5975578533771381E-2</v>
      </c>
      <c r="AK302" s="1">
        <f t="shared" si="100"/>
        <v>4.3398556975923534E-2</v>
      </c>
      <c r="AL302" s="1">
        <f t="shared" si="101"/>
        <v>4.0912293888288695E-2</v>
      </c>
      <c r="AM302" s="1">
        <f t="shared" si="102"/>
        <v>6.2086208530591665E-2</v>
      </c>
      <c r="AN302" s="1">
        <f t="shared" si="103"/>
        <v>6.8404324030322733E-2</v>
      </c>
      <c r="AO302" s="1">
        <f t="shared" si="104"/>
        <v>8.7335046175139305E-2</v>
      </c>
      <c r="AP302" s="1">
        <f t="shared" si="105"/>
        <v>7.3747316134648688E-2</v>
      </c>
      <c r="AQ302" s="1">
        <f t="shared" si="106"/>
        <v>5.1216978079065251E-2</v>
      </c>
      <c r="AR302" s="1">
        <f t="shared" si="107"/>
        <v>4.905214038044009E-2</v>
      </c>
      <c r="AS302" s="1">
        <f t="shared" si="108"/>
        <v>2.4650399873967655E-3</v>
      </c>
      <c r="AT302" s="1">
        <f t="shared" si="109"/>
        <v>2.9156459440720966E-2</v>
      </c>
      <c r="AU302" s="1">
        <f t="shared" si="110"/>
        <v>3.4462419195956731E-2</v>
      </c>
      <c r="AV302" s="1">
        <f t="shared" si="111"/>
        <v>3.9844050744290281E-2</v>
      </c>
      <c r="AW302" s="1">
        <f t="shared" si="112"/>
        <v>3.669456637616441E-2</v>
      </c>
      <c r="AX302" s="1">
        <f t="shared" si="113"/>
        <v>4.3453279133082418E-2</v>
      </c>
      <c r="AY302" s="1">
        <f t="shared" si="114"/>
        <v>3.4045235828422886E-2</v>
      </c>
      <c r="AZ302" s="1">
        <f t="shared" si="115"/>
        <v>3.2653081538143898E-2</v>
      </c>
      <c r="BA302" s="1">
        <f t="shared" si="116"/>
        <v>4.1866775265492658E-2</v>
      </c>
      <c r="BB302" s="1">
        <f t="shared" si="117"/>
        <v>5.4417992538573517E-2</v>
      </c>
      <c r="BC302" s="1">
        <f t="shared" si="118"/>
        <v>4.2813428825252048E-2</v>
      </c>
      <c r="BD302" s="1">
        <f t="shared" si="119"/>
        <v>-7.0205699164708799E-2</v>
      </c>
      <c r="BE302" s="1">
        <f t="shared" si="120"/>
        <v>9.6435285627348655E-2</v>
      </c>
    </row>
    <row r="303" spans="1:57" x14ac:dyDescent="0.35">
      <c r="A303" t="s">
        <v>60</v>
      </c>
      <c r="B303" t="s">
        <v>61</v>
      </c>
      <c r="C303">
        <v>8</v>
      </c>
      <c r="D303" t="s">
        <v>11</v>
      </c>
      <c r="E303">
        <v>14</v>
      </c>
      <c r="F303" t="s">
        <v>12</v>
      </c>
      <c r="G303" t="s">
        <v>27</v>
      </c>
      <c r="H303" t="s">
        <v>14</v>
      </c>
      <c r="I303">
        <v>17019.400000000001</v>
      </c>
      <c r="J303">
        <v>17676.3</v>
      </c>
      <c r="K303">
        <v>18193.900000000001</v>
      </c>
      <c r="L303">
        <v>19330.599999999999</v>
      </c>
      <c r="M303">
        <v>20136.099999999999</v>
      </c>
      <c r="N303">
        <v>20887.900000000001</v>
      </c>
      <c r="O303">
        <v>22147.599999999999</v>
      </c>
      <c r="P303">
        <v>23713.4</v>
      </c>
      <c r="Q303">
        <v>25726.3</v>
      </c>
      <c r="R303">
        <v>27428.400000000001</v>
      </c>
      <c r="S303">
        <v>28913</v>
      </c>
      <c r="T303">
        <v>30202.3</v>
      </c>
      <c r="U303">
        <v>30328.400000000001</v>
      </c>
      <c r="V303">
        <v>31270</v>
      </c>
      <c r="W303">
        <v>32354.6</v>
      </c>
      <c r="X303">
        <v>33504.199999999997</v>
      </c>
      <c r="Y303">
        <v>34820.800000000003</v>
      </c>
      <c r="Z303">
        <v>36274.199999999997</v>
      </c>
      <c r="AA303">
        <v>37663.5</v>
      </c>
      <c r="AB303">
        <v>38801.5</v>
      </c>
      <c r="AC303">
        <v>40514.400000000001</v>
      </c>
      <c r="AD303">
        <v>42637</v>
      </c>
      <c r="AE303">
        <v>44560.4</v>
      </c>
      <c r="AF303">
        <v>40815.4</v>
      </c>
      <c r="AG303">
        <v>45297.9</v>
      </c>
      <c r="AH303" s="1">
        <f t="shared" si="97"/>
        <v>3.8597130333619147E-2</v>
      </c>
      <c r="AI303" s="1">
        <f t="shared" si="98"/>
        <v>2.928214615049542E-2</v>
      </c>
      <c r="AJ303" s="1">
        <f t="shared" si="99"/>
        <v>6.2476984044102526E-2</v>
      </c>
      <c r="AK303" s="1">
        <f t="shared" si="100"/>
        <v>4.1669684334681802E-2</v>
      </c>
      <c r="AL303" s="1">
        <f t="shared" si="101"/>
        <v>3.7335929003133823E-2</v>
      </c>
      <c r="AM303" s="1">
        <f t="shared" si="102"/>
        <v>6.0307642223488098E-2</v>
      </c>
      <c r="AN303" s="1">
        <f t="shared" si="103"/>
        <v>7.0698405244812218E-2</v>
      </c>
      <c r="AO303" s="1">
        <f t="shared" si="104"/>
        <v>8.4884495685983358E-2</v>
      </c>
      <c r="AP303" s="1">
        <f t="shared" si="105"/>
        <v>6.6161865483960081E-2</v>
      </c>
      <c r="AQ303" s="1">
        <f t="shared" si="106"/>
        <v>5.4126379956541341E-2</v>
      </c>
      <c r="AR303" s="1">
        <f t="shared" si="107"/>
        <v>4.459239788330506E-2</v>
      </c>
      <c r="AS303" s="1">
        <f t="shared" si="108"/>
        <v>4.1751787115551523E-3</v>
      </c>
      <c r="AT303" s="1">
        <f t="shared" si="109"/>
        <v>3.1046807612666625E-2</v>
      </c>
      <c r="AU303" s="1">
        <f t="shared" si="110"/>
        <v>3.4685001598976611E-2</v>
      </c>
      <c r="AV303" s="1">
        <f t="shared" si="111"/>
        <v>3.5531269124019417E-2</v>
      </c>
      <c r="AW303" s="1">
        <f t="shared" si="112"/>
        <v>3.929656580369046E-2</v>
      </c>
      <c r="AX303" s="1">
        <f t="shared" si="113"/>
        <v>4.1739420116711681E-2</v>
      </c>
      <c r="AY303" s="1">
        <f t="shared" si="114"/>
        <v>3.8299948723886479E-2</v>
      </c>
      <c r="AZ303" s="1">
        <f t="shared" si="115"/>
        <v>3.0214929573725225E-2</v>
      </c>
      <c r="BA303" s="1">
        <f t="shared" si="116"/>
        <v>4.414520057214287E-2</v>
      </c>
      <c r="BB303" s="1">
        <f t="shared" si="117"/>
        <v>5.2391248543727627E-2</v>
      </c>
      <c r="BC303" s="1">
        <f t="shared" si="118"/>
        <v>4.5111053779581148E-2</v>
      </c>
      <c r="BD303" s="1">
        <f t="shared" si="119"/>
        <v>-8.4043231209773694E-2</v>
      </c>
      <c r="BE303" s="1">
        <f t="shared" si="120"/>
        <v>0.10982374299896608</v>
      </c>
    </row>
    <row r="304" spans="1:57" x14ac:dyDescent="0.35">
      <c r="A304" t="s">
        <v>60</v>
      </c>
      <c r="B304" t="s">
        <v>61</v>
      </c>
      <c r="C304">
        <v>8</v>
      </c>
      <c r="D304" t="s">
        <v>11</v>
      </c>
      <c r="E304">
        <v>15</v>
      </c>
      <c r="F304" t="s">
        <v>12</v>
      </c>
      <c r="G304" t="s">
        <v>28</v>
      </c>
      <c r="H304" t="s">
        <v>14</v>
      </c>
      <c r="I304">
        <v>5069.3999999999996</v>
      </c>
      <c r="J304">
        <v>5358.4</v>
      </c>
      <c r="K304">
        <v>5630.4</v>
      </c>
      <c r="L304">
        <v>5957.9</v>
      </c>
      <c r="M304">
        <v>6369</v>
      </c>
      <c r="N304">
        <v>6597.9</v>
      </c>
      <c r="O304">
        <v>6852.2</v>
      </c>
      <c r="P304">
        <v>7223.7</v>
      </c>
      <c r="Q304">
        <v>7857.3</v>
      </c>
      <c r="R304">
        <v>8398.7999999999993</v>
      </c>
      <c r="S304">
        <v>8931.1</v>
      </c>
      <c r="T304">
        <v>9516.7999999999993</v>
      </c>
      <c r="U304">
        <v>9798.7999999999993</v>
      </c>
      <c r="V304">
        <v>10118.200000000001</v>
      </c>
      <c r="W304">
        <v>10397.9</v>
      </c>
      <c r="X304">
        <v>10848.7</v>
      </c>
      <c r="Y304">
        <v>11553.7</v>
      </c>
      <c r="Z304">
        <v>11904</v>
      </c>
      <c r="AA304">
        <v>12168.3</v>
      </c>
      <c r="AB304">
        <v>12512.5</v>
      </c>
      <c r="AC304">
        <v>12928</v>
      </c>
      <c r="AD304">
        <v>13333</v>
      </c>
      <c r="AE304">
        <v>13935.2</v>
      </c>
      <c r="AF304">
        <v>14630.3</v>
      </c>
      <c r="AG304">
        <v>15459.6</v>
      </c>
      <c r="AH304" s="1">
        <f t="shared" si="97"/>
        <v>5.7008718980549968E-2</v>
      </c>
      <c r="AI304" s="1">
        <f t="shared" si="98"/>
        <v>5.0761421319796961E-2</v>
      </c>
      <c r="AJ304" s="1">
        <f t="shared" si="99"/>
        <v>5.8166382495027001E-2</v>
      </c>
      <c r="AK304" s="1">
        <f t="shared" si="100"/>
        <v>6.9000822437436077E-2</v>
      </c>
      <c r="AL304" s="1">
        <f t="shared" si="101"/>
        <v>3.593970796043329E-2</v>
      </c>
      <c r="AM304" s="1">
        <f t="shared" si="102"/>
        <v>3.8542566574213039E-2</v>
      </c>
      <c r="AN304" s="1">
        <f t="shared" si="103"/>
        <v>5.4216164151659321E-2</v>
      </c>
      <c r="AO304" s="1">
        <f t="shared" si="104"/>
        <v>8.7711283691183237E-2</v>
      </c>
      <c r="AP304" s="1">
        <f t="shared" si="105"/>
        <v>6.8916803482112057E-2</v>
      </c>
      <c r="AQ304" s="1">
        <f t="shared" si="106"/>
        <v>6.337810163356683E-2</v>
      </c>
      <c r="AR304" s="1">
        <f t="shared" si="107"/>
        <v>6.5579827792768969E-2</v>
      </c>
      <c r="AS304" s="1">
        <f t="shared" si="108"/>
        <v>2.9631809011432416E-2</v>
      </c>
      <c r="AT304" s="1">
        <f t="shared" si="109"/>
        <v>3.2595828060579E-2</v>
      </c>
      <c r="AU304" s="1">
        <f t="shared" si="110"/>
        <v>2.7643256705738063E-2</v>
      </c>
      <c r="AV304" s="1">
        <f t="shared" si="111"/>
        <v>4.3354908202617941E-2</v>
      </c>
      <c r="AW304" s="1">
        <f t="shared" si="112"/>
        <v>6.4984744715956749E-2</v>
      </c>
      <c r="AX304" s="1">
        <f t="shared" si="113"/>
        <v>3.0319291655486923E-2</v>
      </c>
      <c r="AY304" s="1">
        <f t="shared" si="114"/>
        <v>2.2202620967741876E-2</v>
      </c>
      <c r="AZ304" s="1">
        <f t="shared" si="115"/>
        <v>2.82866135779033E-2</v>
      </c>
      <c r="BA304" s="1">
        <f t="shared" si="116"/>
        <v>3.3206793206793206E-2</v>
      </c>
      <c r="BB304" s="1">
        <f t="shared" si="117"/>
        <v>3.1327351485148515E-2</v>
      </c>
      <c r="BC304" s="1">
        <f t="shared" si="118"/>
        <v>4.5166129153228887E-2</v>
      </c>
      <c r="BD304" s="1">
        <f t="shared" si="119"/>
        <v>4.9880877203054029E-2</v>
      </c>
      <c r="BE304" s="1">
        <f t="shared" si="120"/>
        <v>5.6683731707483864E-2</v>
      </c>
    </row>
    <row r="305" spans="1:57" x14ac:dyDescent="0.35">
      <c r="A305" t="s">
        <v>60</v>
      </c>
      <c r="B305" t="s">
        <v>61</v>
      </c>
      <c r="C305">
        <v>8</v>
      </c>
      <c r="D305" t="s">
        <v>11</v>
      </c>
      <c r="E305">
        <v>16</v>
      </c>
      <c r="F305" t="s">
        <v>12</v>
      </c>
      <c r="G305" t="s">
        <v>29</v>
      </c>
      <c r="H305" t="s">
        <v>14</v>
      </c>
      <c r="I305">
        <v>3827.6</v>
      </c>
      <c r="J305">
        <v>3884.5</v>
      </c>
      <c r="K305">
        <v>3903</v>
      </c>
      <c r="L305">
        <v>4064.5</v>
      </c>
      <c r="M305">
        <v>4340.2</v>
      </c>
      <c r="N305">
        <v>4545.5</v>
      </c>
      <c r="O305">
        <v>4842.3999999999996</v>
      </c>
      <c r="P305">
        <v>5178.5</v>
      </c>
      <c r="Q305">
        <v>5660.7</v>
      </c>
      <c r="R305">
        <v>5934.1</v>
      </c>
      <c r="S305">
        <v>6298.4</v>
      </c>
      <c r="T305">
        <v>6687.3</v>
      </c>
      <c r="U305">
        <v>6976.4</v>
      </c>
      <c r="V305">
        <v>7064.3</v>
      </c>
      <c r="W305">
        <v>7239.7</v>
      </c>
      <c r="X305">
        <v>7431</v>
      </c>
      <c r="Y305">
        <v>7658.7</v>
      </c>
      <c r="Z305">
        <v>8014.5</v>
      </c>
      <c r="AA305">
        <v>8509.7000000000007</v>
      </c>
      <c r="AB305">
        <v>8846.2000000000007</v>
      </c>
      <c r="AC305">
        <v>9227.7999999999993</v>
      </c>
      <c r="AD305">
        <v>9781.7999999999993</v>
      </c>
      <c r="AE305">
        <v>10398.9</v>
      </c>
      <c r="AF305">
        <v>9965.7000000000007</v>
      </c>
      <c r="AG305">
        <v>10738.4</v>
      </c>
      <c r="AH305" s="1">
        <f t="shared" si="97"/>
        <v>1.4865712195631752E-2</v>
      </c>
      <c r="AI305" s="1">
        <f t="shared" si="98"/>
        <v>4.7625176985455009E-3</v>
      </c>
      <c r="AJ305" s="1">
        <f t="shared" si="99"/>
        <v>4.1378426851140147E-2</v>
      </c>
      <c r="AK305" s="1">
        <f t="shared" si="100"/>
        <v>6.7831221552466431E-2</v>
      </c>
      <c r="AL305" s="1">
        <f t="shared" si="101"/>
        <v>4.7301967651260352E-2</v>
      </c>
      <c r="AM305" s="1">
        <f t="shared" si="102"/>
        <v>6.5317346826531661E-2</v>
      </c>
      <c r="AN305" s="1">
        <f t="shared" si="103"/>
        <v>6.9407731703287706E-2</v>
      </c>
      <c r="AO305" s="1">
        <f t="shared" si="104"/>
        <v>9.3115767114029122E-2</v>
      </c>
      <c r="AP305" s="1">
        <f t="shared" si="105"/>
        <v>4.8297913685586689E-2</v>
      </c>
      <c r="AQ305" s="1">
        <f t="shared" si="106"/>
        <v>6.1390943866803604E-2</v>
      </c>
      <c r="AR305" s="1">
        <f t="shared" si="107"/>
        <v>6.1745840213387616E-2</v>
      </c>
      <c r="AS305" s="1">
        <f t="shared" si="108"/>
        <v>4.3231199437740113E-2</v>
      </c>
      <c r="AT305" s="1">
        <f t="shared" si="109"/>
        <v>1.2599621581331424E-2</v>
      </c>
      <c r="AU305" s="1">
        <f t="shared" si="110"/>
        <v>2.4829070113103865E-2</v>
      </c>
      <c r="AV305" s="1">
        <f t="shared" si="111"/>
        <v>2.6423746840338713E-2</v>
      </c>
      <c r="AW305" s="1">
        <f t="shared" si="112"/>
        <v>3.0641905530884108E-2</v>
      </c>
      <c r="AX305" s="1">
        <f t="shared" si="113"/>
        <v>4.6456970504132583E-2</v>
      </c>
      <c r="AY305" s="1">
        <f t="shared" si="114"/>
        <v>6.1788009233264801E-2</v>
      </c>
      <c r="AZ305" s="1">
        <f t="shared" si="115"/>
        <v>3.9543109627836463E-2</v>
      </c>
      <c r="BA305" s="1">
        <f t="shared" si="116"/>
        <v>4.3137166240871619E-2</v>
      </c>
      <c r="BB305" s="1">
        <f t="shared" si="117"/>
        <v>6.0035978239667095E-2</v>
      </c>
      <c r="BC305" s="1">
        <f t="shared" si="118"/>
        <v>6.308654848800839E-2</v>
      </c>
      <c r="BD305" s="1">
        <f t="shared" si="119"/>
        <v>-4.1658252315148615E-2</v>
      </c>
      <c r="BE305" s="1">
        <f t="shared" si="120"/>
        <v>7.753594830267807E-2</v>
      </c>
    </row>
    <row r="306" spans="1:57" x14ac:dyDescent="0.35">
      <c r="A306" t="s">
        <v>60</v>
      </c>
      <c r="B306" t="s">
        <v>61</v>
      </c>
      <c r="C306">
        <v>8</v>
      </c>
      <c r="D306" t="s">
        <v>11</v>
      </c>
      <c r="E306">
        <v>17</v>
      </c>
      <c r="F306" t="s">
        <v>12</v>
      </c>
      <c r="G306" t="s">
        <v>30</v>
      </c>
      <c r="H306" t="s">
        <v>14</v>
      </c>
      <c r="I306">
        <v>917.6</v>
      </c>
      <c r="J306">
        <v>974.7</v>
      </c>
      <c r="K306">
        <v>1004.9</v>
      </c>
      <c r="L306">
        <v>1122.7</v>
      </c>
      <c r="M306">
        <v>1075.4000000000001</v>
      </c>
      <c r="N306">
        <v>1092.8</v>
      </c>
      <c r="O306">
        <v>1196.2</v>
      </c>
      <c r="P306">
        <v>1279.8</v>
      </c>
      <c r="Q306">
        <v>1348.8</v>
      </c>
      <c r="R306">
        <v>1374.9</v>
      </c>
      <c r="S306">
        <v>1400.2</v>
      </c>
      <c r="T306">
        <v>1434.2</v>
      </c>
      <c r="U306">
        <v>1350.4</v>
      </c>
      <c r="V306">
        <v>1411.9</v>
      </c>
      <c r="W306">
        <v>1576</v>
      </c>
      <c r="X306">
        <v>1627.3</v>
      </c>
      <c r="Y306">
        <v>1728.2</v>
      </c>
      <c r="Z306">
        <v>1784.6</v>
      </c>
      <c r="AA306">
        <v>1789.6</v>
      </c>
      <c r="AB306">
        <v>1836.4</v>
      </c>
      <c r="AC306">
        <v>1996</v>
      </c>
      <c r="AD306">
        <v>2160.9</v>
      </c>
      <c r="AE306">
        <v>2318.4</v>
      </c>
      <c r="AF306">
        <v>1371.4</v>
      </c>
      <c r="AG306">
        <v>1882.1</v>
      </c>
      <c r="AH306" s="1">
        <f t="shared" si="97"/>
        <v>6.2227550130775959E-2</v>
      </c>
      <c r="AI306" s="1">
        <f t="shared" si="98"/>
        <v>3.0983892479737284E-2</v>
      </c>
      <c r="AJ306" s="1">
        <f t="shared" si="99"/>
        <v>0.11722559458652609</v>
      </c>
      <c r="AK306" s="1">
        <f t="shared" si="100"/>
        <v>-4.2130578070722326E-2</v>
      </c>
      <c r="AL306" s="1">
        <f t="shared" si="101"/>
        <v>1.6180026036823378E-2</v>
      </c>
      <c r="AM306" s="1">
        <f t="shared" si="102"/>
        <v>9.4619326500732154E-2</v>
      </c>
      <c r="AN306" s="1">
        <f t="shared" si="103"/>
        <v>6.9887978598896422E-2</v>
      </c>
      <c r="AO306" s="1">
        <f t="shared" si="104"/>
        <v>5.3914674167838725E-2</v>
      </c>
      <c r="AP306" s="1">
        <f t="shared" si="105"/>
        <v>1.9350533807829282E-2</v>
      </c>
      <c r="AQ306" s="1">
        <f t="shared" si="106"/>
        <v>1.8401338279147542E-2</v>
      </c>
      <c r="AR306" s="1">
        <f t="shared" si="107"/>
        <v>2.4282245393515211E-2</v>
      </c>
      <c r="AS306" s="1">
        <f t="shared" si="108"/>
        <v>-5.8429786640635861E-2</v>
      </c>
      <c r="AT306" s="1">
        <f t="shared" si="109"/>
        <v>4.5542061611374404E-2</v>
      </c>
      <c r="AU306" s="1">
        <f t="shared" si="110"/>
        <v>0.11622636164034272</v>
      </c>
      <c r="AV306" s="1">
        <f t="shared" si="111"/>
        <v>3.2550761421319768E-2</v>
      </c>
      <c r="AW306" s="1">
        <f t="shared" si="112"/>
        <v>6.2004547409820004E-2</v>
      </c>
      <c r="AX306" s="1">
        <f t="shared" si="113"/>
        <v>3.2635111676889171E-2</v>
      </c>
      <c r="AY306" s="1">
        <f t="shared" si="114"/>
        <v>2.8017482909335426E-3</v>
      </c>
      <c r="AZ306" s="1">
        <f t="shared" si="115"/>
        <v>2.6151095216808327E-2</v>
      </c>
      <c r="BA306" s="1">
        <f t="shared" si="116"/>
        <v>8.6909170115443204E-2</v>
      </c>
      <c r="BB306" s="1">
        <f t="shared" si="117"/>
        <v>8.2615230460921896E-2</v>
      </c>
      <c r="BC306" s="1">
        <f t="shared" si="118"/>
        <v>7.2886297376093298E-2</v>
      </c>
      <c r="BD306" s="1">
        <f t="shared" si="119"/>
        <v>-0.40847135955831604</v>
      </c>
      <c r="BE306" s="1">
        <f t="shared" si="120"/>
        <v>0.37239317485780937</v>
      </c>
    </row>
    <row r="307" spans="1:57" x14ac:dyDescent="0.35">
      <c r="A307" t="s">
        <v>60</v>
      </c>
      <c r="B307" t="s">
        <v>61</v>
      </c>
      <c r="C307">
        <v>8</v>
      </c>
      <c r="D307" t="s">
        <v>11</v>
      </c>
      <c r="E307">
        <v>18</v>
      </c>
      <c r="F307" t="s">
        <v>12</v>
      </c>
      <c r="G307" t="s">
        <v>31</v>
      </c>
      <c r="H307" t="s">
        <v>14</v>
      </c>
      <c r="I307">
        <v>1133.0999999999999</v>
      </c>
      <c r="J307">
        <v>1130.0999999999999</v>
      </c>
      <c r="K307">
        <v>1169.5</v>
      </c>
      <c r="L307">
        <v>1237.0999999999999</v>
      </c>
      <c r="M307">
        <v>1280.5999999999999</v>
      </c>
      <c r="N307">
        <v>1315.5</v>
      </c>
      <c r="O307">
        <v>1389.5</v>
      </c>
      <c r="P307">
        <v>1510.5</v>
      </c>
      <c r="Q307">
        <v>1623.3</v>
      </c>
      <c r="R307">
        <v>1797.6</v>
      </c>
      <c r="S307">
        <v>1872.7</v>
      </c>
      <c r="T307">
        <v>1974.5</v>
      </c>
      <c r="U307">
        <v>1962.8</v>
      </c>
      <c r="V307">
        <v>2049</v>
      </c>
      <c r="W307">
        <v>2042.2</v>
      </c>
      <c r="X307">
        <v>2171.4</v>
      </c>
      <c r="Y307">
        <v>2292.8000000000002</v>
      </c>
      <c r="Z307">
        <v>2399.8000000000002</v>
      </c>
      <c r="AA307">
        <v>2507.8000000000002</v>
      </c>
      <c r="AB307">
        <v>2559.1999999999998</v>
      </c>
      <c r="AC307">
        <v>2567</v>
      </c>
      <c r="AD307">
        <v>2683.1</v>
      </c>
      <c r="AE307">
        <v>2662.2</v>
      </c>
      <c r="AF307">
        <v>1692.8</v>
      </c>
      <c r="AG307">
        <v>2111.5</v>
      </c>
      <c r="AH307" s="1">
        <f t="shared" si="97"/>
        <v>-2.6476039184537997E-3</v>
      </c>
      <c r="AI307" s="1">
        <f t="shared" si="98"/>
        <v>3.4864171312273332E-2</v>
      </c>
      <c r="AJ307" s="1">
        <f t="shared" si="99"/>
        <v>5.7802479692176063E-2</v>
      </c>
      <c r="AK307" s="1">
        <f t="shared" si="100"/>
        <v>3.5162880931210089E-2</v>
      </c>
      <c r="AL307" s="1">
        <f t="shared" si="101"/>
        <v>2.7252850226456422E-2</v>
      </c>
      <c r="AM307" s="1">
        <f t="shared" si="102"/>
        <v>5.6252375522614972E-2</v>
      </c>
      <c r="AN307" s="1">
        <f t="shared" si="103"/>
        <v>8.7081684059014036E-2</v>
      </c>
      <c r="AO307" s="1">
        <f t="shared" si="104"/>
        <v>7.4677259185700062E-2</v>
      </c>
      <c r="AP307" s="1">
        <f t="shared" si="105"/>
        <v>0.10737386804657177</v>
      </c>
      <c r="AQ307" s="1">
        <f t="shared" si="106"/>
        <v>4.1777926123720596E-2</v>
      </c>
      <c r="AR307" s="1">
        <f t="shared" si="107"/>
        <v>5.4360014951674029E-2</v>
      </c>
      <c r="AS307" s="1">
        <f t="shared" si="108"/>
        <v>-5.9255507723474524E-3</v>
      </c>
      <c r="AT307" s="1">
        <f t="shared" si="109"/>
        <v>4.3916853474628106E-2</v>
      </c>
      <c r="AU307" s="1">
        <f t="shared" si="110"/>
        <v>-3.3186920448999291E-3</v>
      </c>
      <c r="AV307" s="1">
        <f t="shared" si="111"/>
        <v>6.3265106257957129E-2</v>
      </c>
      <c r="AW307" s="1">
        <f t="shared" si="112"/>
        <v>5.5908630376715521E-2</v>
      </c>
      <c r="AX307" s="1">
        <f t="shared" si="113"/>
        <v>4.6667829727843682E-2</v>
      </c>
      <c r="AY307" s="1">
        <f t="shared" si="114"/>
        <v>4.5003750312526042E-2</v>
      </c>
      <c r="AZ307" s="1">
        <f t="shared" si="115"/>
        <v>2.0496052316771526E-2</v>
      </c>
      <c r="BA307" s="1">
        <f t="shared" si="116"/>
        <v>3.0478274460769704E-3</v>
      </c>
      <c r="BB307" s="1">
        <f t="shared" si="117"/>
        <v>4.5227892481495877E-2</v>
      </c>
      <c r="BC307" s="1">
        <f t="shared" si="118"/>
        <v>-7.7894972233610721E-3</v>
      </c>
      <c r="BD307" s="1">
        <f t="shared" si="119"/>
        <v>-0.36413492600105174</v>
      </c>
      <c r="BE307" s="1">
        <f t="shared" si="120"/>
        <v>0.24734168241965976</v>
      </c>
    </row>
    <row r="308" spans="1:57" x14ac:dyDescent="0.35">
      <c r="A308" t="s">
        <v>60</v>
      </c>
      <c r="B308" t="s">
        <v>61</v>
      </c>
      <c r="C308">
        <v>8</v>
      </c>
      <c r="D308" t="s">
        <v>11</v>
      </c>
      <c r="E308">
        <v>19</v>
      </c>
      <c r="F308" t="s">
        <v>12</v>
      </c>
      <c r="G308" t="s">
        <v>32</v>
      </c>
      <c r="H308" t="s">
        <v>14</v>
      </c>
      <c r="I308">
        <v>1918.8</v>
      </c>
      <c r="J308">
        <v>1917.1</v>
      </c>
      <c r="K308">
        <v>1957.9</v>
      </c>
      <c r="L308">
        <v>2115.6</v>
      </c>
      <c r="M308">
        <v>2118.4</v>
      </c>
      <c r="N308">
        <v>2202.9</v>
      </c>
      <c r="O308">
        <v>2379.1</v>
      </c>
      <c r="P308">
        <v>2630.9</v>
      </c>
      <c r="Q308">
        <v>2847.4</v>
      </c>
      <c r="R308">
        <v>3054.4</v>
      </c>
      <c r="S308">
        <v>3160.4</v>
      </c>
      <c r="T308">
        <v>3163.9</v>
      </c>
      <c r="U308">
        <v>3074.5</v>
      </c>
      <c r="V308">
        <v>3191.1</v>
      </c>
      <c r="W308">
        <v>3430.8</v>
      </c>
      <c r="X308">
        <v>3652.9</v>
      </c>
      <c r="Y308">
        <v>3761.8</v>
      </c>
      <c r="Z308">
        <v>3923.8</v>
      </c>
      <c r="AA308">
        <v>4185.3999999999996</v>
      </c>
      <c r="AB308">
        <v>4377.7</v>
      </c>
      <c r="AC308">
        <v>4714.2</v>
      </c>
      <c r="AD308">
        <v>4966.3</v>
      </c>
      <c r="AE308">
        <v>5216.7</v>
      </c>
      <c r="AF308">
        <v>3514.5</v>
      </c>
      <c r="AG308">
        <v>4807.8</v>
      </c>
      <c r="AH308" s="1">
        <f t="shared" si="97"/>
        <v>-8.8597039816554386E-4</v>
      </c>
      <c r="AI308" s="1">
        <f t="shared" si="98"/>
        <v>2.128214490636909E-2</v>
      </c>
      <c r="AJ308" s="1">
        <f t="shared" si="99"/>
        <v>8.0545482404617091E-2</v>
      </c>
      <c r="AK308" s="1">
        <f t="shared" si="100"/>
        <v>1.3235016071091804E-3</v>
      </c>
      <c r="AL308" s="1">
        <f t="shared" si="101"/>
        <v>3.9888595166163138E-2</v>
      </c>
      <c r="AM308" s="1">
        <f t="shared" si="102"/>
        <v>7.9985473693767226E-2</v>
      </c>
      <c r="AN308" s="1">
        <f t="shared" si="103"/>
        <v>0.10583834223025522</v>
      </c>
      <c r="AO308" s="1">
        <f t="shared" si="104"/>
        <v>8.2291231137633508E-2</v>
      </c>
      <c r="AP308" s="1">
        <f t="shared" si="105"/>
        <v>7.2697899838449112E-2</v>
      </c>
      <c r="AQ308" s="1">
        <f t="shared" si="106"/>
        <v>3.4704033525405971E-2</v>
      </c>
      <c r="AR308" s="1">
        <f t="shared" si="107"/>
        <v>1.1074547525629667E-3</v>
      </c>
      <c r="AS308" s="1">
        <f t="shared" si="108"/>
        <v>-2.82562660008218E-2</v>
      </c>
      <c r="AT308" s="1">
        <f t="shared" si="109"/>
        <v>3.7924865831842548E-2</v>
      </c>
      <c r="AU308" s="1">
        <f t="shared" si="110"/>
        <v>7.5115164050014185E-2</v>
      </c>
      <c r="AV308" s="1">
        <f t="shared" si="111"/>
        <v>6.4737087559752798E-2</v>
      </c>
      <c r="AW308" s="1">
        <f t="shared" si="112"/>
        <v>2.9811930247200878E-2</v>
      </c>
      <c r="AX308" s="1">
        <f t="shared" si="113"/>
        <v>4.306449040353022E-2</v>
      </c>
      <c r="AY308" s="1">
        <f t="shared" si="114"/>
        <v>6.6670064733166681E-2</v>
      </c>
      <c r="AZ308" s="1">
        <f t="shared" si="115"/>
        <v>4.5945429349644046E-2</v>
      </c>
      <c r="BA308" s="1">
        <f t="shared" si="116"/>
        <v>7.686684788816045E-2</v>
      </c>
      <c r="BB308" s="1">
        <f t="shared" si="117"/>
        <v>5.347672987993729E-2</v>
      </c>
      <c r="BC308" s="1">
        <f t="shared" si="118"/>
        <v>5.0419829651853418E-2</v>
      </c>
      <c r="BD308" s="1">
        <f t="shared" si="119"/>
        <v>-0.32629823451607337</v>
      </c>
      <c r="BE308" s="1">
        <f t="shared" si="120"/>
        <v>0.36798975672215112</v>
      </c>
    </row>
    <row r="309" spans="1:57" x14ac:dyDescent="0.35">
      <c r="A309" t="s">
        <v>60</v>
      </c>
      <c r="B309" t="s">
        <v>61</v>
      </c>
      <c r="C309">
        <v>8</v>
      </c>
      <c r="D309" t="s">
        <v>11</v>
      </c>
      <c r="E309">
        <v>20</v>
      </c>
      <c r="F309" t="s">
        <v>12</v>
      </c>
      <c r="G309" t="s">
        <v>33</v>
      </c>
      <c r="H309" t="s">
        <v>14</v>
      </c>
      <c r="I309">
        <v>1886.4</v>
      </c>
      <c r="J309">
        <v>1985.2</v>
      </c>
      <c r="K309">
        <v>2078.9</v>
      </c>
      <c r="L309">
        <v>2267.4</v>
      </c>
      <c r="M309">
        <v>2245.1999999999998</v>
      </c>
      <c r="N309">
        <v>2301.8000000000002</v>
      </c>
      <c r="O309">
        <v>2464.8000000000002</v>
      </c>
      <c r="P309">
        <v>2683.1</v>
      </c>
      <c r="Q309">
        <v>2947.4</v>
      </c>
      <c r="R309">
        <v>3173.5</v>
      </c>
      <c r="S309">
        <v>3379.4</v>
      </c>
      <c r="T309">
        <v>3441.1</v>
      </c>
      <c r="U309">
        <v>3232.5</v>
      </c>
      <c r="V309">
        <v>3416.3</v>
      </c>
      <c r="W309">
        <v>3534.7</v>
      </c>
      <c r="X309">
        <v>3516.7</v>
      </c>
      <c r="Y309">
        <v>3607</v>
      </c>
      <c r="Z309">
        <v>3814.8</v>
      </c>
      <c r="AA309">
        <v>4016.3</v>
      </c>
      <c r="AB309">
        <v>4101.6000000000004</v>
      </c>
      <c r="AC309">
        <v>4396.8999999999996</v>
      </c>
      <c r="AD309">
        <v>4717.8999999999996</v>
      </c>
      <c r="AE309">
        <v>4715.3999999999996</v>
      </c>
      <c r="AF309">
        <v>4848.2</v>
      </c>
      <c r="AG309">
        <v>4995.3999999999996</v>
      </c>
      <c r="AH309" s="1">
        <f t="shared" si="97"/>
        <v>5.2374893977947388E-2</v>
      </c>
      <c r="AI309" s="1">
        <f t="shared" si="98"/>
        <v>4.7199274632278888E-2</v>
      </c>
      <c r="AJ309" s="1">
        <f t="shared" si="99"/>
        <v>9.0672952041945254E-2</v>
      </c>
      <c r="AK309" s="1">
        <f t="shared" si="100"/>
        <v>-9.7909499867691058E-3</v>
      </c>
      <c r="AL309" s="1">
        <f t="shared" si="101"/>
        <v>2.5209335471227671E-2</v>
      </c>
      <c r="AM309" s="1">
        <f t="shared" si="102"/>
        <v>7.0814145451385868E-2</v>
      </c>
      <c r="AN309" s="1">
        <f t="shared" si="103"/>
        <v>8.8567023693605848E-2</v>
      </c>
      <c r="AO309" s="1">
        <f t="shared" si="104"/>
        <v>9.8505460102120759E-2</v>
      </c>
      <c r="AP309" s="1">
        <f t="shared" si="105"/>
        <v>7.6711678089163293E-2</v>
      </c>
      <c r="AQ309" s="1">
        <f t="shared" si="106"/>
        <v>6.4881046163541858E-2</v>
      </c>
      <c r="AR309" s="1">
        <f t="shared" si="107"/>
        <v>1.8257678877907267E-2</v>
      </c>
      <c r="AS309" s="1">
        <f t="shared" si="108"/>
        <v>-6.0620150533259691E-2</v>
      </c>
      <c r="AT309" s="1">
        <f t="shared" si="109"/>
        <v>5.6860015467904153E-2</v>
      </c>
      <c r="AU309" s="1">
        <f t="shared" si="110"/>
        <v>3.4657377864941497E-2</v>
      </c>
      <c r="AV309" s="1">
        <f t="shared" si="111"/>
        <v>-5.0923699323846437E-3</v>
      </c>
      <c r="AW309" s="1">
        <f t="shared" si="112"/>
        <v>2.5677481730031048E-2</v>
      </c>
      <c r="AX309" s="1">
        <f t="shared" si="113"/>
        <v>5.7610202384252893E-2</v>
      </c>
      <c r="AY309" s="1">
        <f t="shared" si="114"/>
        <v>5.2820593478032925E-2</v>
      </c>
      <c r="AZ309" s="1">
        <f t="shared" si="115"/>
        <v>2.1238453302791171E-2</v>
      </c>
      <c r="BA309" s="1">
        <f t="shared" si="116"/>
        <v>7.1996294129120161E-2</v>
      </c>
      <c r="BB309" s="1">
        <f t="shared" si="117"/>
        <v>7.3005981486956723E-2</v>
      </c>
      <c r="BC309" s="1">
        <f t="shared" si="118"/>
        <v>-5.298967761080142E-4</v>
      </c>
      <c r="BD309" s="1">
        <f t="shared" si="119"/>
        <v>2.8163040251092206E-2</v>
      </c>
      <c r="BE309" s="1">
        <f t="shared" si="120"/>
        <v>3.0361783754795559E-2</v>
      </c>
    </row>
    <row r="310" spans="1:57" x14ac:dyDescent="0.35">
      <c r="A310" t="s">
        <v>60</v>
      </c>
      <c r="B310" t="s">
        <v>61</v>
      </c>
      <c r="C310">
        <v>8</v>
      </c>
      <c r="D310" t="s">
        <v>11</v>
      </c>
      <c r="E310">
        <v>21</v>
      </c>
      <c r="F310" t="s">
        <v>12</v>
      </c>
      <c r="G310" t="s">
        <v>34</v>
      </c>
      <c r="H310" t="s">
        <v>14</v>
      </c>
      <c r="I310">
        <v>2266.5</v>
      </c>
      <c r="J310">
        <v>2426.1999999999998</v>
      </c>
      <c r="K310">
        <v>2449.1999999999998</v>
      </c>
      <c r="L310">
        <v>2565.3000000000002</v>
      </c>
      <c r="M310">
        <v>2707.3</v>
      </c>
      <c r="N310">
        <v>2831.6</v>
      </c>
      <c r="O310">
        <v>3023.4</v>
      </c>
      <c r="P310">
        <v>3207</v>
      </c>
      <c r="Q310">
        <v>3441.4</v>
      </c>
      <c r="R310">
        <v>3695.1</v>
      </c>
      <c r="S310">
        <v>3870.8</v>
      </c>
      <c r="T310">
        <v>3984.4</v>
      </c>
      <c r="U310">
        <v>3932.9</v>
      </c>
      <c r="V310">
        <v>4019.2</v>
      </c>
      <c r="W310">
        <v>4133.3</v>
      </c>
      <c r="X310">
        <v>4256.2</v>
      </c>
      <c r="Y310">
        <v>4218.5</v>
      </c>
      <c r="Z310">
        <v>4432.6000000000004</v>
      </c>
      <c r="AA310">
        <v>4486.5</v>
      </c>
      <c r="AB310">
        <v>4567.8999999999996</v>
      </c>
      <c r="AC310">
        <v>4684.5</v>
      </c>
      <c r="AD310">
        <v>4994</v>
      </c>
      <c r="AE310">
        <v>5313.5</v>
      </c>
      <c r="AF310">
        <v>4792.5</v>
      </c>
      <c r="AG310">
        <v>5303</v>
      </c>
      <c r="AH310" s="1">
        <f t="shared" si="97"/>
        <v>7.0461063313478858E-2</v>
      </c>
      <c r="AI310" s="1">
        <f t="shared" si="98"/>
        <v>9.479845025142198E-3</v>
      </c>
      <c r="AJ310" s="1">
        <f t="shared" si="99"/>
        <v>4.7403233708966347E-2</v>
      </c>
      <c r="AK310" s="1">
        <f t="shared" si="100"/>
        <v>5.5354149612131129E-2</v>
      </c>
      <c r="AL310" s="1">
        <f t="shared" si="101"/>
        <v>4.5912902153436901E-2</v>
      </c>
      <c r="AM310" s="1">
        <f t="shared" si="102"/>
        <v>6.7735555869473149E-2</v>
      </c>
      <c r="AN310" s="1">
        <f t="shared" si="103"/>
        <v>6.0726334590196433E-2</v>
      </c>
      <c r="AO310" s="1">
        <f t="shared" si="104"/>
        <v>7.3090115372622416E-2</v>
      </c>
      <c r="AP310" s="1">
        <f t="shared" si="105"/>
        <v>7.3719997675364621E-2</v>
      </c>
      <c r="AQ310" s="1">
        <f t="shared" si="106"/>
        <v>4.7549457389515923E-2</v>
      </c>
      <c r="AR310" s="1">
        <f t="shared" si="107"/>
        <v>2.9347938410664437E-2</v>
      </c>
      <c r="AS310" s="1">
        <f t="shared" si="108"/>
        <v>-1.2925409095472342E-2</v>
      </c>
      <c r="AT310" s="1">
        <f t="shared" si="109"/>
        <v>2.1943095425767174E-2</v>
      </c>
      <c r="AU310" s="1">
        <f t="shared" si="110"/>
        <v>2.8388734076433213E-2</v>
      </c>
      <c r="AV310" s="1">
        <f t="shared" si="111"/>
        <v>2.9734110758957644E-2</v>
      </c>
      <c r="AW310" s="1">
        <f t="shared" si="112"/>
        <v>-8.8576664630421083E-3</v>
      </c>
      <c r="AX310" s="1">
        <f t="shared" si="113"/>
        <v>5.0752637193315249E-2</v>
      </c>
      <c r="AY310" s="1">
        <f t="shared" si="114"/>
        <v>1.2159906149889372E-2</v>
      </c>
      <c r="AZ310" s="1">
        <f t="shared" si="115"/>
        <v>1.8143318845425083E-2</v>
      </c>
      <c r="BA310" s="1">
        <f t="shared" si="116"/>
        <v>2.5525952844852203E-2</v>
      </c>
      <c r="BB310" s="1">
        <f t="shared" si="117"/>
        <v>6.6068950795175579E-2</v>
      </c>
      <c r="BC310" s="1">
        <f t="shared" si="118"/>
        <v>6.3976772126551867E-2</v>
      </c>
      <c r="BD310" s="1">
        <f t="shared" si="119"/>
        <v>-9.8052131363508044E-2</v>
      </c>
      <c r="BE310" s="1">
        <f t="shared" si="120"/>
        <v>0.1065206051121544</v>
      </c>
    </row>
    <row r="311" spans="1:57" x14ac:dyDescent="0.35">
      <c r="A311" t="s">
        <v>60</v>
      </c>
      <c r="B311" t="s">
        <v>61</v>
      </c>
      <c r="C311">
        <v>8</v>
      </c>
      <c r="D311" t="s">
        <v>11</v>
      </c>
      <c r="E311">
        <v>22</v>
      </c>
      <c r="F311" t="s">
        <v>12</v>
      </c>
      <c r="G311" t="s">
        <v>35</v>
      </c>
      <c r="H311" t="s">
        <v>14</v>
      </c>
      <c r="I311">
        <v>846.7</v>
      </c>
      <c r="J311">
        <v>983</v>
      </c>
      <c r="K311">
        <v>945</v>
      </c>
      <c r="L311">
        <v>1071</v>
      </c>
      <c r="M311">
        <v>1151</v>
      </c>
      <c r="N311">
        <v>1270</v>
      </c>
      <c r="O311">
        <v>1386</v>
      </c>
      <c r="P311">
        <v>1430</v>
      </c>
      <c r="Q311">
        <v>1613</v>
      </c>
      <c r="R311">
        <v>1927</v>
      </c>
      <c r="S311">
        <v>1946</v>
      </c>
      <c r="T311">
        <v>2170.4</v>
      </c>
      <c r="U311">
        <v>2124.1</v>
      </c>
      <c r="V311">
        <v>2128.6999999999998</v>
      </c>
      <c r="W311">
        <v>2195.1</v>
      </c>
      <c r="X311">
        <v>2422.1999999999998</v>
      </c>
      <c r="Y311">
        <v>2423.8000000000002</v>
      </c>
      <c r="Z311">
        <v>2588.8000000000002</v>
      </c>
      <c r="AA311">
        <v>2522.6</v>
      </c>
      <c r="AB311">
        <v>2696.9</v>
      </c>
      <c r="AC311">
        <v>2721.2</v>
      </c>
      <c r="AD311">
        <v>2951.5</v>
      </c>
      <c r="AE311">
        <v>2979.9</v>
      </c>
      <c r="AF311">
        <v>3387.3</v>
      </c>
      <c r="AG311">
        <v>3167.5</v>
      </c>
      <c r="AH311" s="1">
        <f t="shared" si="97"/>
        <v>0.16097791425534422</v>
      </c>
      <c r="AI311" s="1">
        <f t="shared" si="98"/>
        <v>-3.8657171922685654E-2</v>
      </c>
      <c r="AJ311" s="1">
        <f t="shared" si="99"/>
        <v>0.13333333333333333</v>
      </c>
      <c r="AK311" s="1">
        <f t="shared" si="100"/>
        <v>7.4696545284780577E-2</v>
      </c>
      <c r="AL311" s="1">
        <f t="shared" si="101"/>
        <v>0.10338835794960903</v>
      </c>
      <c r="AM311" s="1">
        <f t="shared" si="102"/>
        <v>9.1338582677165353E-2</v>
      </c>
      <c r="AN311" s="1">
        <f t="shared" si="103"/>
        <v>3.1746031746031744E-2</v>
      </c>
      <c r="AO311" s="1">
        <f t="shared" si="104"/>
        <v>0.12797202797202797</v>
      </c>
      <c r="AP311" s="1">
        <f t="shared" si="105"/>
        <v>0.19466831990080596</v>
      </c>
      <c r="AQ311" s="1">
        <f t="shared" si="106"/>
        <v>9.8598858329008825E-3</v>
      </c>
      <c r="AR311" s="1">
        <f t="shared" si="107"/>
        <v>0.11531346351490242</v>
      </c>
      <c r="AS311" s="1">
        <f t="shared" si="108"/>
        <v>-2.1332473276815415E-2</v>
      </c>
      <c r="AT311" s="1">
        <f t="shared" si="109"/>
        <v>2.1656230874252196E-3</v>
      </c>
      <c r="AU311" s="1">
        <f t="shared" si="110"/>
        <v>3.119274674684084E-2</v>
      </c>
      <c r="AV311" s="1">
        <f t="shared" si="111"/>
        <v>0.10345770124367906</v>
      </c>
      <c r="AW311" s="1">
        <f t="shared" si="112"/>
        <v>6.6055651886729578E-4</v>
      </c>
      <c r="AX311" s="1">
        <f t="shared" si="113"/>
        <v>6.8074923673570417E-2</v>
      </c>
      <c r="AY311" s="1">
        <f t="shared" si="114"/>
        <v>-2.5571693448702203E-2</v>
      </c>
      <c r="AZ311" s="1">
        <f t="shared" si="115"/>
        <v>6.909537778482526E-2</v>
      </c>
      <c r="BA311" s="1">
        <f t="shared" si="116"/>
        <v>9.0103452111682768E-3</v>
      </c>
      <c r="BB311" s="1">
        <f t="shared" si="117"/>
        <v>8.4631780097016093E-2</v>
      </c>
      <c r="BC311" s="1">
        <f t="shared" si="118"/>
        <v>9.6222259867864111E-3</v>
      </c>
      <c r="BD311" s="1">
        <f t="shared" si="119"/>
        <v>0.13671599718111349</v>
      </c>
      <c r="BE311" s="1">
        <f t="shared" si="120"/>
        <v>-6.4889439966935372E-2</v>
      </c>
    </row>
    <row r="312" spans="1:57" x14ac:dyDescent="0.35">
      <c r="A312" t="s">
        <v>60</v>
      </c>
      <c r="B312" t="s">
        <v>61</v>
      </c>
      <c r="C312">
        <v>8</v>
      </c>
      <c r="D312" t="s">
        <v>11</v>
      </c>
      <c r="E312">
        <v>23</v>
      </c>
      <c r="F312" t="s">
        <v>12</v>
      </c>
      <c r="G312" t="s">
        <v>36</v>
      </c>
      <c r="H312" t="s">
        <v>14</v>
      </c>
      <c r="I312">
        <v>2701</v>
      </c>
      <c r="J312">
        <v>2946</v>
      </c>
      <c r="K312">
        <v>2903</v>
      </c>
      <c r="L312">
        <v>3128</v>
      </c>
      <c r="M312">
        <v>3302</v>
      </c>
      <c r="N312">
        <v>3568</v>
      </c>
      <c r="O312">
        <v>3810</v>
      </c>
      <c r="P312">
        <v>4034</v>
      </c>
      <c r="Q312">
        <v>4475</v>
      </c>
      <c r="R312">
        <v>5015</v>
      </c>
      <c r="S312">
        <v>5163</v>
      </c>
      <c r="T312">
        <v>5549.1</v>
      </c>
      <c r="U312">
        <v>5722.7</v>
      </c>
      <c r="V312">
        <v>5919.1</v>
      </c>
      <c r="W312">
        <v>6175.7</v>
      </c>
      <c r="X312">
        <v>6644.8</v>
      </c>
      <c r="Y312">
        <v>6796.8</v>
      </c>
      <c r="Z312">
        <v>7248.2</v>
      </c>
      <c r="AA312">
        <v>7406</v>
      </c>
      <c r="AB312">
        <v>7695.6</v>
      </c>
      <c r="AC312">
        <v>7868.9</v>
      </c>
      <c r="AD312">
        <v>8420.2999999999993</v>
      </c>
      <c r="AE312">
        <v>8803.2000000000007</v>
      </c>
      <c r="AF312">
        <v>8887.5</v>
      </c>
      <c r="AG312">
        <v>9802.5</v>
      </c>
      <c r="AH312" s="1">
        <f t="shared" si="97"/>
        <v>9.0707145501666045E-2</v>
      </c>
      <c r="AI312" s="1">
        <f t="shared" si="98"/>
        <v>-1.4596062457569586E-2</v>
      </c>
      <c r="AJ312" s="1">
        <f t="shared" si="99"/>
        <v>7.7506028246641406E-2</v>
      </c>
      <c r="AK312" s="1">
        <f t="shared" si="100"/>
        <v>5.5626598465473145E-2</v>
      </c>
      <c r="AL312" s="1">
        <f t="shared" si="101"/>
        <v>8.0557238037552992E-2</v>
      </c>
      <c r="AM312" s="1">
        <f t="shared" si="102"/>
        <v>6.782511210762332E-2</v>
      </c>
      <c r="AN312" s="1">
        <f t="shared" si="103"/>
        <v>5.879265091863517E-2</v>
      </c>
      <c r="AO312" s="1">
        <f t="shared" si="104"/>
        <v>0.10932077342588002</v>
      </c>
      <c r="AP312" s="1">
        <f t="shared" si="105"/>
        <v>0.12067039106145251</v>
      </c>
      <c r="AQ312" s="1">
        <f t="shared" si="106"/>
        <v>2.9511465603190429E-2</v>
      </c>
      <c r="AR312" s="1">
        <f t="shared" si="107"/>
        <v>7.478210342823946E-2</v>
      </c>
      <c r="AS312" s="1">
        <f t="shared" si="108"/>
        <v>3.1284352417509043E-2</v>
      </c>
      <c r="AT312" s="1">
        <f t="shared" si="109"/>
        <v>3.4319464588393689E-2</v>
      </c>
      <c r="AU312" s="1">
        <f t="shared" si="110"/>
        <v>4.3351185146390407E-2</v>
      </c>
      <c r="AV312" s="1">
        <f t="shared" si="111"/>
        <v>7.5959000599122431E-2</v>
      </c>
      <c r="AW312" s="1">
        <f t="shared" si="112"/>
        <v>2.2875030098723815E-2</v>
      </c>
      <c r="AX312" s="1">
        <f t="shared" si="113"/>
        <v>6.6413606403013123E-2</v>
      </c>
      <c r="AY312" s="1">
        <f t="shared" si="114"/>
        <v>2.1770922435915149E-2</v>
      </c>
      <c r="AZ312" s="1">
        <f t="shared" si="115"/>
        <v>3.910342965163386E-2</v>
      </c>
      <c r="BA312" s="1">
        <f t="shared" si="116"/>
        <v>2.2519361713186661E-2</v>
      </c>
      <c r="BB312" s="1">
        <f t="shared" si="117"/>
        <v>7.0073326640318165E-2</v>
      </c>
      <c r="BC312" s="1">
        <f t="shared" si="118"/>
        <v>4.547343918862766E-2</v>
      </c>
      <c r="BD312" s="1">
        <f t="shared" si="119"/>
        <v>9.5760632497272884E-3</v>
      </c>
      <c r="BE312" s="1">
        <f t="shared" si="120"/>
        <v>0.1029535864978903</v>
      </c>
    </row>
    <row r="313" spans="1:57" x14ac:dyDescent="0.35">
      <c r="A313" t="s">
        <v>60</v>
      </c>
      <c r="B313" t="s">
        <v>61</v>
      </c>
      <c r="C313">
        <v>8</v>
      </c>
      <c r="D313" t="s">
        <v>11</v>
      </c>
      <c r="E313">
        <v>24</v>
      </c>
      <c r="F313" t="s">
        <v>12</v>
      </c>
      <c r="G313" t="s">
        <v>37</v>
      </c>
      <c r="H313" t="s">
        <v>14</v>
      </c>
      <c r="I313">
        <v>1854.3</v>
      </c>
      <c r="J313">
        <v>1963</v>
      </c>
      <c r="K313">
        <v>1958</v>
      </c>
      <c r="L313">
        <v>2057</v>
      </c>
      <c r="M313">
        <v>2151</v>
      </c>
      <c r="N313">
        <v>2298</v>
      </c>
      <c r="O313">
        <v>2424</v>
      </c>
      <c r="P313">
        <v>2604</v>
      </c>
      <c r="Q313">
        <v>2862</v>
      </c>
      <c r="R313">
        <v>3088</v>
      </c>
      <c r="S313">
        <v>3217</v>
      </c>
      <c r="T313">
        <v>3378.8</v>
      </c>
      <c r="U313">
        <v>3598.5</v>
      </c>
      <c r="V313">
        <v>3790.4</v>
      </c>
      <c r="W313">
        <v>3980.6</v>
      </c>
      <c r="X313">
        <v>4222.7</v>
      </c>
      <c r="Y313">
        <v>4373</v>
      </c>
      <c r="Z313">
        <v>4659.3999999999996</v>
      </c>
      <c r="AA313">
        <v>4883.3999999999996</v>
      </c>
      <c r="AB313">
        <v>4998.7</v>
      </c>
      <c r="AC313">
        <v>5147.7</v>
      </c>
      <c r="AD313">
        <v>5468.8</v>
      </c>
      <c r="AE313">
        <v>5823.3</v>
      </c>
      <c r="AF313">
        <v>5500.3</v>
      </c>
      <c r="AG313">
        <v>6635</v>
      </c>
      <c r="AH313" s="1">
        <f t="shared" si="97"/>
        <v>5.8620503694116401E-2</v>
      </c>
      <c r="AI313" s="1">
        <f t="shared" si="98"/>
        <v>-2.5471217524197657E-3</v>
      </c>
      <c r="AJ313" s="1">
        <f t="shared" si="99"/>
        <v>5.0561797752808987E-2</v>
      </c>
      <c r="AK313" s="1">
        <f t="shared" si="100"/>
        <v>4.5697617890131256E-2</v>
      </c>
      <c r="AL313" s="1">
        <f t="shared" si="101"/>
        <v>6.8340306834030681E-2</v>
      </c>
      <c r="AM313" s="1">
        <f t="shared" si="102"/>
        <v>5.4830287206266322E-2</v>
      </c>
      <c r="AN313" s="1">
        <f t="shared" si="103"/>
        <v>7.4257425742574254E-2</v>
      </c>
      <c r="AO313" s="1">
        <f t="shared" si="104"/>
        <v>9.9078341013824886E-2</v>
      </c>
      <c r="AP313" s="1">
        <f t="shared" si="105"/>
        <v>7.8965758211041223E-2</v>
      </c>
      <c r="AQ313" s="1">
        <f t="shared" si="106"/>
        <v>4.1774611398963733E-2</v>
      </c>
      <c r="AR313" s="1">
        <f t="shared" si="107"/>
        <v>5.0295306185887532E-2</v>
      </c>
      <c r="AS313" s="1">
        <f t="shared" si="108"/>
        <v>6.50230851189771E-2</v>
      </c>
      <c r="AT313" s="1">
        <f t="shared" si="109"/>
        <v>5.332777546199808E-2</v>
      </c>
      <c r="AU313" s="1">
        <f t="shared" si="110"/>
        <v>5.0179400590966601E-2</v>
      </c>
      <c r="AV313" s="1">
        <f t="shared" si="111"/>
        <v>6.0819976887906323E-2</v>
      </c>
      <c r="AW313" s="1">
        <f t="shared" si="112"/>
        <v>3.5593340753546351E-2</v>
      </c>
      <c r="AX313" s="1">
        <f t="shared" si="113"/>
        <v>6.5492796707066009E-2</v>
      </c>
      <c r="AY313" s="1">
        <f t="shared" si="114"/>
        <v>4.807485942396017E-2</v>
      </c>
      <c r="AZ313" s="1">
        <f t="shared" si="115"/>
        <v>2.361059917270758E-2</v>
      </c>
      <c r="BA313" s="1">
        <f t="shared" si="116"/>
        <v>2.9807750015003902E-2</v>
      </c>
      <c r="BB313" s="1">
        <f t="shared" si="117"/>
        <v>6.2377372418750195E-2</v>
      </c>
      <c r="BC313" s="1">
        <f t="shared" si="118"/>
        <v>6.4822264482153308E-2</v>
      </c>
      <c r="BD313" s="1">
        <f t="shared" si="119"/>
        <v>-5.5466831521645797E-2</v>
      </c>
      <c r="BE313" s="1">
        <f t="shared" si="120"/>
        <v>0.20629783829972906</v>
      </c>
    </row>
    <row r="314" spans="1:57" x14ac:dyDescent="0.35">
      <c r="A314" t="s">
        <v>62</v>
      </c>
      <c r="B314" t="s">
        <v>63</v>
      </c>
      <c r="C314">
        <v>7</v>
      </c>
      <c r="D314" t="s">
        <v>11</v>
      </c>
      <c r="E314">
        <v>1</v>
      </c>
      <c r="F314" t="s">
        <v>12</v>
      </c>
      <c r="G314" t="s">
        <v>13</v>
      </c>
      <c r="H314" t="s">
        <v>14</v>
      </c>
      <c r="I314">
        <v>21364.6</v>
      </c>
      <c r="J314">
        <v>22540.799999999999</v>
      </c>
      <c r="K314">
        <v>24136.7</v>
      </c>
      <c r="L314">
        <v>26082.3</v>
      </c>
      <c r="M314">
        <v>27268.400000000001</v>
      </c>
      <c r="N314">
        <v>28364.7</v>
      </c>
      <c r="O314">
        <v>30149</v>
      </c>
      <c r="P314">
        <v>32365.200000000001</v>
      </c>
      <c r="Q314">
        <v>35200</v>
      </c>
      <c r="R314">
        <v>38292.9</v>
      </c>
      <c r="S314">
        <v>40798</v>
      </c>
      <c r="T314">
        <v>41833.599999999999</v>
      </c>
      <c r="U314">
        <v>40684.400000000001</v>
      </c>
      <c r="V314">
        <v>42105</v>
      </c>
      <c r="W314">
        <v>43810.2</v>
      </c>
      <c r="X314">
        <v>45175.3</v>
      </c>
      <c r="Y314">
        <v>46862.6</v>
      </c>
      <c r="Z314">
        <v>49025.599999999999</v>
      </c>
      <c r="AA314">
        <v>51075.7</v>
      </c>
      <c r="AB314">
        <v>53704.800000000003</v>
      </c>
      <c r="AC314">
        <v>57312</v>
      </c>
      <c r="AD314">
        <v>61370.1</v>
      </c>
      <c r="AE314">
        <v>63939.8</v>
      </c>
      <c r="AF314">
        <v>65101</v>
      </c>
      <c r="AG314">
        <v>75541.2</v>
      </c>
      <c r="AH314" s="1">
        <f t="shared" si="97"/>
        <v>5.5053686940078485E-2</v>
      </c>
      <c r="AI314" s="1">
        <f t="shared" si="98"/>
        <v>7.0800503975014265E-2</v>
      </c>
      <c r="AJ314" s="1">
        <f t="shared" si="99"/>
        <v>8.0607539555945865E-2</v>
      </c>
      <c r="AK314" s="1">
        <f t="shared" si="100"/>
        <v>4.5475284004861623E-2</v>
      </c>
      <c r="AL314" s="1">
        <f t="shared" si="101"/>
        <v>4.0204045708585733E-2</v>
      </c>
      <c r="AM314" s="1">
        <f t="shared" si="102"/>
        <v>6.2905653858493102E-2</v>
      </c>
      <c r="AN314" s="1">
        <f t="shared" si="103"/>
        <v>7.3508242396099391E-2</v>
      </c>
      <c r="AO314" s="1">
        <f t="shared" si="104"/>
        <v>8.7587903056369168E-2</v>
      </c>
      <c r="AP314" s="1">
        <f t="shared" si="105"/>
        <v>8.7866477272727311E-2</v>
      </c>
      <c r="AQ314" s="1">
        <f t="shared" si="106"/>
        <v>6.541943806815359E-2</v>
      </c>
      <c r="AR314" s="1">
        <f t="shared" si="107"/>
        <v>2.538359723515855E-2</v>
      </c>
      <c r="AS314" s="1">
        <f t="shared" si="108"/>
        <v>-2.7470741222366642E-2</v>
      </c>
      <c r="AT314" s="1">
        <f t="shared" si="109"/>
        <v>3.4917560539174684E-2</v>
      </c>
      <c r="AU314" s="1">
        <f t="shared" si="110"/>
        <v>4.0498753117206916E-2</v>
      </c>
      <c r="AV314" s="1">
        <f t="shared" si="111"/>
        <v>3.1159410365622753E-2</v>
      </c>
      <c r="AW314" s="1">
        <f t="shared" si="112"/>
        <v>3.7350056336095068E-2</v>
      </c>
      <c r="AX314" s="1">
        <f t="shared" si="113"/>
        <v>4.6156209856047258E-2</v>
      </c>
      <c r="AY314" s="1">
        <f t="shared" si="114"/>
        <v>4.181692829868474E-2</v>
      </c>
      <c r="AZ314" s="1">
        <f t="shared" si="115"/>
        <v>5.1474575972527171E-2</v>
      </c>
      <c r="BA314" s="1">
        <f t="shared" si="116"/>
        <v>6.7167180587210024E-2</v>
      </c>
      <c r="BB314" s="1">
        <f t="shared" si="117"/>
        <v>7.0807160804020081E-2</v>
      </c>
      <c r="BC314" s="1">
        <f t="shared" si="118"/>
        <v>4.1872182056082757E-2</v>
      </c>
      <c r="BD314" s="1">
        <f t="shared" si="119"/>
        <v>1.8160832533101402E-2</v>
      </c>
      <c r="BE314" s="1">
        <f t="shared" si="120"/>
        <v>0.16036927236140761</v>
      </c>
    </row>
    <row r="315" spans="1:57" x14ac:dyDescent="0.35">
      <c r="A315" t="s">
        <v>62</v>
      </c>
      <c r="B315" t="s">
        <v>63</v>
      </c>
      <c r="C315">
        <v>7</v>
      </c>
      <c r="D315" t="s">
        <v>11</v>
      </c>
      <c r="E315">
        <v>2</v>
      </c>
      <c r="F315" t="s">
        <v>12</v>
      </c>
      <c r="G315" t="s">
        <v>15</v>
      </c>
      <c r="H315" t="s">
        <v>14</v>
      </c>
      <c r="I315">
        <v>8512.4</v>
      </c>
      <c r="J315">
        <v>8779.4</v>
      </c>
      <c r="K315">
        <v>9455.7000000000007</v>
      </c>
      <c r="L315">
        <v>10183.9</v>
      </c>
      <c r="M315">
        <v>10401.5</v>
      </c>
      <c r="N315">
        <v>10590.2</v>
      </c>
      <c r="O315">
        <v>11414.6</v>
      </c>
      <c r="P315">
        <v>12437.1</v>
      </c>
      <c r="Q315">
        <v>13797.8</v>
      </c>
      <c r="R315">
        <v>15108.6</v>
      </c>
      <c r="S315">
        <v>16040</v>
      </c>
      <c r="T315">
        <v>15902.2</v>
      </c>
      <c r="U315">
        <v>14617.3</v>
      </c>
      <c r="V315">
        <v>15097.6</v>
      </c>
      <c r="W315">
        <v>15864.6</v>
      </c>
      <c r="X315">
        <v>16488.7</v>
      </c>
      <c r="Y315">
        <v>17311</v>
      </c>
      <c r="Z315">
        <v>18025.900000000001</v>
      </c>
      <c r="AA315">
        <v>18481.3</v>
      </c>
      <c r="AB315">
        <v>19077</v>
      </c>
      <c r="AC315">
        <v>20303.7</v>
      </c>
      <c r="AD315">
        <v>21365.3</v>
      </c>
      <c r="AE315">
        <v>21769.7</v>
      </c>
      <c r="AF315">
        <v>23380.3</v>
      </c>
      <c r="AG315">
        <v>28749</v>
      </c>
      <c r="AH315" s="1">
        <f t="shared" si="97"/>
        <v>3.1366007236502048E-2</v>
      </c>
      <c r="AI315" s="1">
        <f t="shared" si="98"/>
        <v>7.7032599038658806E-2</v>
      </c>
      <c r="AJ315" s="1">
        <f t="shared" si="99"/>
        <v>7.7011749526740364E-2</v>
      </c>
      <c r="AK315" s="1">
        <f t="shared" si="100"/>
        <v>2.1367059770814753E-2</v>
      </c>
      <c r="AL315" s="1">
        <f t="shared" si="101"/>
        <v>1.8141614190261088E-2</v>
      </c>
      <c r="AM315" s="1">
        <f t="shared" si="102"/>
        <v>7.7845555324734153E-2</v>
      </c>
      <c r="AN315" s="1">
        <f t="shared" si="103"/>
        <v>8.9578259422143564E-2</v>
      </c>
      <c r="AO315" s="1">
        <f t="shared" si="104"/>
        <v>0.10940653367746492</v>
      </c>
      <c r="AP315" s="1">
        <f t="shared" si="105"/>
        <v>9.5000652277899458E-2</v>
      </c>
      <c r="AQ315" s="1">
        <f t="shared" si="106"/>
        <v>6.1647008988258319E-2</v>
      </c>
      <c r="AR315" s="1">
        <f t="shared" si="107"/>
        <v>-8.5910224438902286E-3</v>
      </c>
      <c r="AS315" s="1">
        <f t="shared" si="108"/>
        <v>-8.0800140861013031E-2</v>
      </c>
      <c r="AT315" s="1">
        <f t="shared" si="109"/>
        <v>3.2858325408933325E-2</v>
      </c>
      <c r="AU315" s="1">
        <f t="shared" si="110"/>
        <v>5.0802776600254347E-2</v>
      </c>
      <c r="AV315" s="1">
        <f t="shared" si="111"/>
        <v>3.9339157621370871E-2</v>
      </c>
      <c r="AW315" s="1">
        <f t="shared" si="112"/>
        <v>4.9870517384633065E-2</v>
      </c>
      <c r="AX315" s="1">
        <f t="shared" si="113"/>
        <v>4.1297440933510572E-2</v>
      </c>
      <c r="AY315" s="1">
        <f t="shared" si="114"/>
        <v>2.5263648416999861E-2</v>
      </c>
      <c r="AZ315" s="1">
        <f t="shared" si="115"/>
        <v>3.2232581041377002E-2</v>
      </c>
      <c r="BA315" s="1">
        <f t="shared" si="116"/>
        <v>6.4302563296115778E-2</v>
      </c>
      <c r="BB315" s="1">
        <f t="shared" si="117"/>
        <v>5.2286036535212722E-2</v>
      </c>
      <c r="BC315" s="1">
        <f t="shared" si="118"/>
        <v>1.8927887743209852E-2</v>
      </c>
      <c r="BD315" s="1">
        <f t="shared" si="119"/>
        <v>7.3983564311864591E-2</v>
      </c>
      <c r="BE315" s="1">
        <f t="shared" si="120"/>
        <v>0.229624940655167</v>
      </c>
    </row>
    <row r="316" spans="1:57" x14ac:dyDescent="0.35">
      <c r="A316" t="s">
        <v>62</v>
      </c>
      <c r="B316" t="s">
        <v>63</v>
      </c>
      <c r="C316">
        <v>7</v>
      </c>
      <c r="D316" t="s">
        <v>11</v>
      </c>
      <c r="E316">
        <v>3</v>
      </c>
      <c r="F316" t="s">
        <v>12</v>
      </c>
      <c r="G316" t="s">
        <v>16</v>
      </c>
      <c r="H316" t="s">
        <v>14</v>
      </c>
      <c r="I316">
        <v>3095</v>
      </c>
      <c r="J316">
        <v>3312.2</v>
      </c>
      <c r="K316">
        <v>3563.5</v>
      </c>
      <c r="L316">
        <v>3739.5</v>
      </c>
      <c r="M316">
        <v>3814.6</v>
      </c>
      <c r="N316">
        <v>3976.8</v>
      </c>
      <c r="O316">
        <v>4238.3999999999996</v>
      </c>
      <c r="P316">
        <v>4706.2</v>
      </c>
      <c r="Q316">
        <v>5241.8</v>
      </c>
      <c r="R316">
        <v>5565.4</v>
      </c>
      <c r="S316">
        <v>5823.2</v>
      </c>
      <c r="T316">
        <v>5266.9</v>
      </c>
      <c r="U316">
        <v>4700</v>
      </c>
      <c r="V316">
        <v>4739.3999999999996</v>
      </c>
      <c r="W316">
        <v>4864</v>
      </c>
      <c r="X316">
        <v>5108</v>
      </c>
      <c r="Y316">
        <v>5552.6</v>
      </c>
      <c r="Z316">
        <v>5958.4</v>
      </c>
      <c r="AA316">
        <v>6563.5</v>
      </c>
      <c r="AB316">
        <v>7041.6</v>
      </c>
      <c r="AC316">
        <v>7595.8</v>
      </c>
      <c r="AD316">
        <v>8074.7</v>
      </c>
      <c r="AE316">
        <v>8286.2000000000007</v>
      </c>
      <c r="AF316">
        <v>9519.5</v>
      </c>
      <c r="AG316">
        <v>12380</v>
      </c>
      <c r="AH316" s="1">
        <f t="shared" si="97"/>
        <v>7.017770597738282E-2</v>
      </c>
      <c r="AI316" s="1">
        <f t="shared" si="98"/>
        <v>7.5871022281263273E-2</v>
      </c>
      <c r="AJ316" s="1">
        <f t="shared" si="99"/>
        <v>4.9389645011926477E-2</v>
      </c>
      <c r="AK316" s="1">
        <f t="shared" si="100"/>
        <v>2.0082898783259771E-2</v>
      </c>
      <c r="AL316" s="1">
        <f t="shared" si="101"/>
        <v>4.2520840979395028E-2</v>
      </c>
      <c r="AM316" s="1">
        <f t="shared" si="102"/>
        <v>6.5781532890766312E-2</v>
      </c>
      <c r="AN316" s="1">
        <f t="shared" si="103"/>
        <v>0.11037183842959612</v>
      </c>
      <c r="AO316" s="1">
        <f t="shared" si="104"/>
        <v>0.11380731800603468</v>
      </c>
      <c r="AP316" s="1">
        <f t="shared" si="105"/>
        <v>6.1734518676790306E-2</v>
      </c>
      <c r="AQ316" s="1">
        <f t="shared" si="106"/>
        <v>4.6321917562080032E-2</v>
      </c>
      <c r="AR316" s="1">
        <f t="shared" si="107"/>
        <v>-9.5531666437697518E-2</v>
      </c>
      <c r="AS316" s="1">
        <f t="shared" si="108"/>
        <v>-0.10763447189048581</v>
      </c>
      <c r="AT316" s="1">
        <f t="shared" si="109"/>
        <v>8.3829787234041778E-3</v>
      </c>
      <c r="AU316" s="1">
        <f t="shared" si="110"/>
        <v>2.6290247710680757E-2</v>
      </c>
      <c r="AV316" s="1">
        <f t="shared" si="111"/>
        <v>5.016447368421053E-2</v>
      </c>
      <c r="AW316" s="1">
        <f t="shared" si="112"/>
        <v>8.7039937353171573E-2</v>
      </c>
      <c r="AX316" s="1">
        <f t="shared" si="113"/>
        <v>7.3082880092208924E-2</v>
      </c>
      <c r="AY316" s="1">
        <f t="shared" si="114"/>
        <v>0.10155410848549953</v>
      </c>
      <c r="AZ316" s="1">
        <f t="shared" si="115"/>
        <v>7.2842233564409289E-2</v>
      </c>
      <c r="BA316" s="1">
        <f t="shared" si="116"/>
        <v>7.8703703703703679E-2</v>
      </c>
      <c r="BB316" s="1">
        <f t="shared" si="117"/>
        <v>6.3048000210642677E-2</v>
      </c>
      <c r="BC316" s="1">
        <f t="shared" si="118"/>
        <v>2.6192923576108203E-2</v>
      </c>
      <c r="BD316" s="1">
        <f t="shared" si="119"/>
        <v>0.14883782674808707</v>
      </c>
      <c r="BE316" s="1">
        <f t="shared" si="120"/>
        <v>0.30048847103314252</v>
      </c>
    </row>
    <row r="317" spans="1:57" x14ac:dyDescent="0.35">
      <c r="A317" t="s">
        <v>62</v>
      </c>
      <c r="B317" t="s">
        <v>63</v>
      </c>
      <c r="C317">
        <v>7</v>
      </c>
      <c r="D317" t="s">
        <v>11</v>
      </c>
      <c r="E317">
        <v>4</v>
      </c>
      <c r="F317" t="s">
        <v>12</v>
      </c>
      <c r="G317" t="s">
        <v>17</v>
      </c>
      <c r="H317" t="s">
        <v>14</v>
      </c>
      <c r="I317">
        <v>1244.4000000000001</v>
      </c>
      <c r="J317">
        <v>1330.3</v>
      </c>
      <c r="K317">
        <v>1399.6</v>
      </c>
      <c r="L317">
        <v>1382.1</v>
      </c>
      <c r="M317">
        <v>1443.2</v>
      </c>
      <c r="N317">
        <v>1550.1</v>
      </c>
      <c r="O317">
        <v>1604.2</v>
      </c>
      <c r="P317">
        <v>1712.4</v>
      </c>
      <c r="Q317">
        <v>1789.3</v>
      </c>
      <c r="R317">
        <v>1834.8</v>
      </c>
      <c r="S317">
        <v>1961.8</v>
      </c>
      <c r="T317">
        <v>1633.9</v>
      </c>
      <c r="U317">
        <v>1449.4</v>
      </c>
      <c r="V317">
        <v>1509.6</v>
      </c>
      <c r="W317">
        <v>1560.5</v>
      </c>
      <c r="X317">
        <v>1687.7</v>
      </c>
      <c r="Y317">
        <v>1846.8</v>
      </c>
      <c r="Z317">
        <v>2024.6</v>
      </c>
      <c r="AA317">
        <v>2290.4</v>
      </c>
      <c r="AB317">
        <v>2447.3000000000002</v>
      </c>
      <c r="AC317">
        <v>2728.5</v>
      </c>
      <c r="AD317">
        <v>2885.4</v>
      </c>
      <c r="AE317">
        <v>2864.6</v>
      </c>
      <c r="AF317">
        <v>3123.2</v>
      </c>
      <c r="AG317">
        <v>4029.3</v>
      </c>
      <c r="AH317" s="1">
        <f t="shared" si="97"/>
        <v>6.9029251044680051E-2</v>
      </c>
      <c r="AI317" s="1">
        <f t="shared" si="98"/>
        <v>5.2093512741486853E-2</v>
      </c>
      <c r="AJ317" s="1">
        <f t="shared" si="99"/>
        <v>-1.2503572449271222E-2</v>
      </c>
      <c r="AK317" s="1">
        <f t="shared" si="100"/>
        <v>4.420808913971503E-2</v>
      </c>
      <c r="AL317" s="1">
        <f t="shared" si="101"/>
        <v>7.4071507760532049E-2</v>
      </c>
      <c r="AM317" s="1">
        <f t="shared" si="102"/>
        <v>3.4900974130701333E-2</v>
      </c>
      <c r="AN317" s="1">
        <f t="shared" si="103"/>
        <v>6.7447949133524518E-2</v>
      </c>
      <c r="AO317" s="1">
        <f t="shared" si="104"/>
        <v>4.490773183835544E-2</v>
      </c>
      <c r="AP317" s="1">
        <f t="shared" si="105"/>
        <v>2.5428938691108256E-2</v>
      </c>
      <c r="AQ317" s="1">
        <f t="shared" si="106"/>
        <v>6.9217353390015265E-2</v>
      </c>
      <c r="AR317" s="1">
        <f t="shared" si="107"/>
        <v>-0.1671424202263227</v>
      </c>
      <c r="AS317" s="1">
        <f t="shared" si="108"/>
        <v>-0.11292000734439071</v>
      </c>
      <c r="AT317" s="1">
        <f t="shared" si="109"/>
        <v>4.1534428039188505E-2</v>
      </c>
      <c r="AU317" s="1">
        <f t="shared" si="110"/>
        <v>3.3717541070482311E-2</v>
      </c>
      <c r="AV317" s="1">
        <f t="shared" si="111"/>
        <v>8.1512335789810986E-2</v>
      </c>
      <c r="AW317" s="1">
        <f t="shared" si="112"/>
        <v>9.4270308704153524E-2</v>
      </c>
      <c r="AX317" s="1">
        <f t="shared" si="113"/>
        <v>9.6274637210309696E-2</v>
      </c>
      <c r="AY317" s="1">
        <f t="shared" si="114"/>
        <v>0.13128519213671846</v>
      </c>
      <c r="AZ317" s="1">
        <f t="shared" si="115"/>
        <v>6.8503318197694757E-2</v>
      </c>
      <c r="BA317" s="1">
        <f t="shared" si="116"/>
        <v>0.11490213704899269</v>
      </c>
      <c r="BB317" s="1">
        <f t="shared" si="117"/>
        <v>5.7504123144584973E-2</v>
      </c>
      <c r="BC317" s="1">
        <f t="shared" si="118"/>
        <v>-7.2087058986622932E-3</v>
      </c>
      <c r="BD317" s="1">
        <f t="shared" si="119"/>
        <v>9.0274383858130247E-2</v>
      </c>
      <c r="BE317" s="1">
        <f t="shared" si="120"/>
        <v>0.29011910860655749</v>
      </c>
    </row>
    <row r="318" spans="1:57" x14ac:dyDescent="0.35">
      <c r="A318" t="s">
        <v>62</v>
      </c>
      <c r="B318" t="s">
        <v>63</v>
      </c>
      <c r="C318">
        <v>7</v>
      </c>
      <c r="D318" t="s">
        <v>11</v>
      </c>
      <c r="E318">
        <v>5</v>
      </c>
      <c r="F318" t="s">
        <v>12</v>
      </c>
      <c r="G318" t="s">
        <v>18</v>
      </c>
      <c r="H318" t="s">
        <v>14</v>
      </c>
      <c r="I318">
        <v>618.1</v>
      </c>
      <c r="J318">
        <v>663.9</v>
      </c>
      <c r="K318">
        <v>741.5</v>
      </c>
      <c r="L318">
        <v>837.7</v>
      </c>
      <c r="M318">
        <v>849</v>
      </c>
      <c r="N318">
        <v>874.3</v>
      </c>
      <c r="O318">
        <v>915.6</v>
      </c>
      <c r="P318">
        <v>1027.4000000000001</v>
      </c>
      <c r="Q318">
        <v>1205</v>
      </c>
      <c r="R318">
        <v>1324.2</v>
      </c>
      <c r="S318">
        <v>1307</v>
      </c>
      <c r="T318">
        <v>1207</v>
      </c>
      <c r="U318">
        <v>1052.8</v>
      </c>
      <c r="V318">
        <v>1040.4000000000001</v>
      </c>
      <c r="W318">
        <v>1040.5999999999999</v>
      </c>
      <c r="X318">
        <v>1080.5999999999999</v>
      </c>
      <c r="Y318">
        <v>1156.2</v>
      </c>
      <c r="Z318">
        <v>1219.9000000000001</v>
      </c>
      <c r="AA318">
        <v>1320.9</v>
      </c>
      <c r="AB318">
        <v>1394.7</v>
      </c>
      <c r="AC318">
        <v>1477.9</v>
      </c>
      <c r="AD318">
        <v>1625.1</v>
      </c>
      <c r="AE318">
        <v>1757.9</v>
      </c>
      <c r="AF318">
        <v>2129.5</v>
      </c>
      <c r="AG318">
        <v>2561.8000000000002</v>
      </c>
      <c r="AH318" s="1">
        <f t="shared" si="97"/>
        <v>7.409804238796304E-2</v>
      </c>
      <c r="AI318" s="1">
        <f t="shared" si="98"/>
        <v>0.1168850730531707</v>
      </c>
      <c r="AJ318" s="1">
        <f t="shared" si="99"/>
        <v>0.12973701955495623</v>
      </c>
      <c r="AK318" s="1">
        <f t="shared" si="100"/>
        <v>1.3489315984242514E-2</v>
      </c>
      <c r="AL318" s="1">
        <f t="shared" si="101"/>
        <v>2.979976442873964E-2</v>
      </c>
      <c r="AM318" s="1">
        <f t="shared" si="102"/>
        <v>4.7237790232185828E-2</v>
      </c>
      <c r="AN318" s="1">
        <f t="shared" si="103"/>
        <v>0.12210572302315428</v>
      </c>
      <c r="AO318" s="1">
        <f t="shared" si="104"/>
        <v>0.17286353903056248</v>
      </c>
      <c r="AP318" s="1">
        <f t="shared" si="105"/>
        <v>9.8921161825726175E-2</v>
      </c>
      <c r="AQ318" s="1">
        <f t="shared" si="106"/>
        <v>-1.2988974475154845E-2</v>
      </c>
      <c r="AR318" s="1">
        <f t="shared" si="107"/>
        <v>-7.6511094108645747E-2</v>
      </c>
      <c r="AS318" s="1">
        <f t="shared" si="108"/>
        <v>-0.12775476387738197</v>
      </c>
      <c r="AT318" s="1">
        <f t="shared" si="109"/>
        <v>-1.1778115501519628E-2</v>
      </c>
      <c r="AU318" s="1">
        <f t="shared" si="110"/>
        <v>1.9223375624742223E-4</v>
      </c>
      <c r="AV318" s="1">
        <f t="shared" si="111"/>
        <v>3.8439361906592355E-2</v>
      </c>
      <c r="AW318" s="1">
        <f t="shared" si="112"/>
        <v>6.9961132704053436E-2</v>
      </c>
      <c r="AX318" s="1">
        <f t="shared" si="113"/>
        <v>5.5094274346998824E-2</v>
      </c>
      <c r="AY318" s="1">
        <f t="shared" si="114"/>
        <v>8.2793671612427247E-2</v>
      </c>
      <c r="AZ318" s="1">
        <f t="shared" si="115"/>
        <v>5.5870997047467598E-2</v>
      </c>
      <c r="BA318" s="1">
        <f t="shared" si="116"/>
        <v>5.9654405965440624E-2</v>
      </c>
      <c r="BB318" s="1">
        <f t="shared" si="117"/>
        <v>9.9600784897489553E-2</v>
      </c>
      <c r="BC318" s="1">
        <f t="shared" si="118"/>
        <v>8.1718048120115808E-2</v>
      </c>
      <c r="BD318" s="1">
        <f t="shared" si="119"/>
        <v>0.21138858865692012</v>
      </c>
      <c r="BE318" s="1">
        <f t="shared" si="120"/>
        <v>0.20300540032871575</v>
      </c>
    </row>
    <row r="319" spans="1:57" x14ac:dyDescent="0.35">
      <c r="A319" t="s">
        <v>62</v>
      </c>
      <c r="B319" t="s">
        <v>63</v>
      </c>
      <c r="C319">
        <v>7</v>
      </c>
      <c r="D319" t="s">
        <v>11</v>
      </c>
      <c r="E319">
        <v>6</v>
      </c>
      <c r="F319" t="s">
        <v>12</v>
      </c>
      <c r="G319" t="s">
        <v>19</v>
      </c>
      <c r="H319" t="s">
        <v>14</v>
      </c>
      <c r="I319">
        <v>880.8</v>
      </c>
      <c r="J319">
        <v>951</v>
      </c>
      <c r="K319">
        <v>1032.0999999999999</v>
      </c>
      <c r="L319">
        <v>1100.7</v>
      </c>
      <c r="M319">
        <v>1111.9000000000001</v>
      </c>
      <c r="N319">
        <v>1126.3</v>
      </c>
      <c r="O319">
        <v>1247.5999999999999</v>
      </c>
      <c r="P319">
        <v>1441.7</v>
      </c>
      <c r="Q319">
        <v>1656.7</v>
      </c>
      <c r="R319">
        <v>1744.8</v>
      </c>
      <c r="S319">
        <v>1816.9</v>
      </c>
      <c r="T319">
        <v>1703.3</v>
      </c>
      <c r="U319">
        <v>1483.4</v>
      </c>
      <c r="V319">
        <v>1452.6</v>
      </c>
      <c r="W319">
        <v>1499.7</v>
      </c>
      <c r="X319">
        <v>1546.3</v>
      </c>
      <c r="Y319">
        <v>1722.8</v>
      </c>
      <c r="Z319">
        <v>1860.1</v>
      </c>
      <c r="AA319">
        <v>2067.8000000000002</v>
      </c>
      <c r="AB319">
        <v>2305.1999999999998</v>
      </c>
      <c r="AC319">
        <v>2467.6999999999998</v>
      </c>
      <c r="AD319">
        <v>2608.1999999999998</v>
      </c>
      <c r="AE319">
        <v>2694.4</v>
      </c>
      <c r="AF319">
        <v>3329.4</v>
      </c>
      <c r="AG319">
        <v>4542.8</v>
      </c>
      <c r="AH319" s="1">
        <f t="shared" si="97"/>
        <v>7.9700272479564085E-2</v>
      </c>
      <c r="AI319" s="1">
        <f t="shared" si="98"/>
        <v>8.5278654048370039E-2</v>
      </c>
      <c r="AJ319" s="1">
        <f t="shared" si="99"/>
        <v>6.6466427671737369E-2</v>
      </c>
      <c r="AK319" s="1">
        <f t="shared" si="100"/>
        <v>1.0175342963568678E-2</v>
      </c>
      <c r="AL319" s="1">
        <f t="shared" si="101"/>
        <v>1.2950804928500641E-2</v>
      </c>
      <c r="AM319" s="1">
        <f t="shared" si="102"/>
        <v>0.10769777146408591</v>
      </c>
      <c r="AN319" s="1">
        <f t="shared" si="103"/>
        <v>0.15557871112536081</v>
      </c>
      <c r="AO319" s="1">
        <f t="shared" si="104"/>
        <v>0.14912949989595617</v>
      </c>
      <c r="AP319" s="1">
        <f t="shared" si="105"/>
        <v>5.3178004466710872E-2</v>
      </c>
      <c r="AQ319" s="1">
        <f t="shared" si="106"/>
        <v>4.1322787712058766E-2</v>
      </c>
      <c r="AR319" s="1">
        <f t="shared" si="107"/>
        <v>-6.252407947603067E-2</v>
      </c>
      <c r="AS319" s="1">
        <f t="shared" si="108"/>
        <v>-0.12910233076968231</v>
      </c>
      <c r="AT319" s="1">
        <f t="shared" si="109"/>
        <v>-2.0763111770257636E-2</v>
      </c>
      <c r="AU319" s="1">
        <f t="shared" si="110"/>
        <v>3.2424617926476759E-2</v>
      </c>
      <c r="AV319" s="1">
        <f t="shared" si="111"/>
        <v>3.1072881242915188E-2</v>
      </c>
      <c r="AW319" s="1">
        <f t="shared" si="112"/>
        <v>0.1141434391773912</v>
      </c>
      <c r="AX319" s="1">
        <f t="shared" si="113"/>
        <v>7.9695843974924518E-2</v>
      </c>
      <c r="AY319" s="1">
        <f t="shared" si="114"/>
        <v>0.11166066340519343</v>
      </c>
      <c r="AZ319" s="1">
        <f t="shared" si="115"/>
        <v>0.11480800851146127</v>
      </c>
      <c r="BA319" s="1">
        <f t="shared" si="116"/>
        <v>7.0492798889467301E-2</v>
      </c>
      <c r="BB319" s="1">
        <f t="shared" si="117"/>
        <v>5.6935608056084615E-2</v>
      </c>
      <c r="BC319" s="1">
        <f t="shared" si="118"/>
        <v>3.3049612759757797E-2</v>
      </c>
      <c r="BD319" s="1">
        <f t="shared" si="119"/>
        <v>0.23567399049881235</v>
      </c>
      <c r="BE319" s="1">
        <f t="shared" si="120"/>
        <v>0.36445005106025113</v>
      </c>
    </row>
    <row r="320" spans="1:57" x14ac:dyDescent="0.35">
      <c r="A320" t="s">
        <v>62</v>
      </c>
      <c r="B320" t="s">
        <v>63</v>
      </c>
      <c r="C320">
        <v>7</v>
      </c>
      <c r="D320" t="s">
        <v>11</v>
      </c>
      <c r="E320">
        <v>7</v>
      </c>
      <c r="F320" t="s">
        <v>12</v>
      </c>
      <c r="G320" t="s">
        <v>20</v>
      </c>
      <c r="H320" t="s">
        <v>14</v>
      </c>
      <c r="I320">
        <v>351.8</v>
      </c>
      <c r="J320">
        <v>367</v>
      </c>
      <c r="K320">
        <v>390.4</v>
      </c>
      <c r="L320">
        <v>418.9</v>
      </c>
      <c r="M320">
        <v>410.5</v>
      </c>
      <c r="N320">
        <v>426.2</v>
      </c>
      <c r="O320">
        <v>471</v>
      </c>
      <c r="P320">
        <v>524.79999999999995</v>
      </c>
      <c r="Q320">
        <v>590.9</v>
      </c>
      <c r="R320">
        <v>661.6</v>
      </c>
      <c r="S320">
        <v>737.5</v>
      </c>
      <c r="T320">
        <v>722.7</v>
      </c>
      <c r="U320">
        <v>714.4</v>
      </c>
      <c r="V320">
        <v>736.7</v>
      </c>
      <c r="W320">
        <v>763.2</v>
      </c>
      <c r="X320">
        <v>793.4</v>
      </c>
      <c r="Y320">
        <v>826.8</v>
      </c>
      <c r="Z320">
        <v>853.8</v>
      </c>
      <c r="AA320">
        <v>884.4</v>
      </c>
      <c r="AB320">
        <v>894.4</v>
      </c>
      <c r="AC320">
        <v>921.7</v>
      </c>
      <c r="AD320">
        <v>955.9</v>
      </c>
      <c r="AE320">
        <v>969.3</v>
      </c>
      <c r="AF320">
        <v>937.3</v>
      </c>
      <c r="AG320">
        <v>1246.0999999999999</v>
      </c>
      <c r="AH320" s="1">
        <f t="shared" si="97"/>
        <v>4.3206367254121629E-2</v>
      </c>
      <c r="AI320" s="1">
        <f t="shared" si="98"/>
        <v>6.3760217983651168E-2</v>
      </c>
      <c r="AJ320" s="1">
        <f t="shared" si="99"/>
        <v>7.3002049180327877E-2</v>
      </c>
      <c r="AK320" s="1">
        <f t="shared" si="100"/>
        <v>-2.0052518500835469E-2</v>
      </c>
      <c r="AL320" s="1">
        <f t="shared" si="101"/>
        <v>3.8246041412911054E-2</v>
      </c>
      <c r="AM320" s="1">
        <f t="shared" si="102"/>
        <v>0.10511496949788834</v>
      </c>
      <c r="AN320" s="1">
        <f t="shared" si="103"/>
        <v>0.11422505307855617</v>
      </c>
      <c r="AO320" s="1">
        <f t="shared" si="104"/>
        <v>0.12595274390243907</v>
      </c>
      <c r="AP320" s="1">
        <f t="shared" si="105"/>
        <v>0.11964799458453215</v>
      </c>
      <c r="AQ320" s="1">
        <f t="shared" si="106"/>
        <v>0.11472188633615474</v>
      </c>
      <c r="AR320" s="1">
        <f t="shared" si="107"/>
        <v>-2.0067796610169431E-2</v>
      </c>
      <c r="AS320" s="1">
        <f t="shared" si="108"/>
        <v>-1.1484710114847195E-2</v>
      </c>
      <c r="AT320" s="1">
        <f t="shared" si="109"/>
        <v>3.1215005599104239E-2</v>
      </c>
      <c r="AU320" s="1">
        <f t="shared" si="110"/>
        <v>3.5971223021582732E-2</v>
      </c>
      <c r="AV320" s="1">
        <f t="shared" si="111"/>
        <v>3.9570230607966363E-2</v>
      </c>
      <c r="AW320" s="1">
        <f t="shared" si="112"/>
        <v>4.2097302747668236E-2</v>
      </c>
      <c r="AX320" s="1">
        <f t="shared" si="113"/>
        <v>3.2656023222060959E-2</v>
      </c>
      <c r="AY320" s="1">
        <f t="shared" si="114"/>
        <v>3.5839775122979652E-2</v>
      </c>
      <c r="AZ320" s="1">
        <f t="shared" si="115"/>
        <v>1.1307100859339666E-2</v>
      </c>
      <c r="BA320" s="1">
        <f t="shared" si="116"/>
        <v>3.0523255813953567E-2</v>
      </c>
      <c r="BB320" s="1">
        <f t="shared" si="117"/>
        <v>3.7105348811977794E-2</v>
      </c>
      <c r="BC320" s="1">
        <f t="shared" si="118"/>
        <v>1.4018202740872452E-2</v>
      </c>
      <c r="BD320" s="1">
        <f t="shared" si="119"/>
        <v>-3.3013514907665326E-2</v>
      </c>
      <c r="BE320" s="1">
        <f t="shared" si="120"/>
        <v>0.3294569508161741</v>
      </c>
    </row>
    <row r="321" spans="1:57" x14ac:dyDescent="0.35">
      <c r="A321" t="s">
        <v>62</v>
      </c>
      <c r="B321" t="s">
        <v>63</v>
      </c>
      <c r="C321">
        <v>7</v>
      </c>
      <c r="D321" t="s">
        <v>11</v>
      </c>
      <c r="E321">
        <v>8</v>
      </c>
      <c r="F321" t="s">
        <v>12</v>
      </c>
      <c r="G321" t="s">
        <v>21</v>
      </c>
      <c r="H321" t="s">
        <v>14</v>
      </c>
      <c r="I321">
        <v>5417.3</v>
      </c>
      <c r="J321">
        <v>5467.2</v>
      </c>
      <c r="K321">
        <v>5892.1</v>
      </c>
      <c r="L321">
        <v>6444.4</v>
      </c>
      <c r="M321">
        <v>6586.9</v>
      </c>
      <c r="N321">
        <v>6613.4</v>
      </c>
      <c r="O321">
        <v>7176.2</v>
      </c>
      <c r="P321">
        <v>7731</v>
      </c>
      <c r="Q321">
        <v>8555.9</v>
      </c>
      <c r="R321">
        <v>9543.2000000000007</v>
      </c>
      <c r="S321">
        <v>10216.799999999999</v>
      </c>
      <c r="T321">
        <v>10635.3</v>
      </c>
      <c r="U321">
        <v>9917.2999999999993</v>
      </c>
      <c r="V321">
        <v>10358.200000000001</v>
      </c>
      <c r="W321">
        <v>11000.6</v>
      </c>
      <c r="X321">
        <v>11380.8</v>
      </c>
      <c r="Y321">
        <v>11758.4</v>
      </c>
      <c r="Z321">
        <v>12067.4</v>
      </c>
      <c r="AA321">
        <v>11917.8</v>
      </c>
      <c r="AB321">
        <v>12035.4</v>
      </c>
      <c r="AC321">
        <v>12707.9</v>
      </c>
      <c r="AD321">
        <v>13290.6</v>
      </c>
      <c r="AE321">
        <v>13483.5</v>
      </c>
      <c r="AF321">
        <v>13860.8</v>
      </c>
      <c r="AG321">
        <v>16368.9</v>
      </c>
      <c r="AH321" s="1">
        <f t="shared" si="97"/>
        <v>9.2112306868734669E-3</v>
      </c>
      <c r="AI321" s="1">
        <f t="shared" si="98"/>
        <v>7.7718027509511373E-2</v>
      </c>
      <c r="AJ321" s="1">
        <f t="shared" si="99"/>
        <v>9.3735679978275865E-2</v>
      </c>
      <c r="AK321" s="1">
        <f t="shared" si="100"/>
        <v>2.2112221463596302E-2</v>
      </c>
      <c r="AL321" s="1">
        <f t="shared" si="101"/>
        <v>4.02313683219724E-3</v>
      </c>
      <c r="AM321" s="1">
        <f t="shared" si="102"/>
        <v>8.5099948589227967E-2</v>
      </c>
      <c r="AN321" s="1">
        <f t="shared" si="103"/>
        <v>7.731111173044232E-2</v>
      </c>
      <c r="AO321" s="1">
        <f t="shared" si="104"/>
        <v>0.10670029750355706</v>
      </c>
      <c r="AP321" s="1">
        <f t="shared" si="105"/>
        <v>0.1153940555639969</v>
      </c>
      <c r="AQ321" s="1">
        <f t="shared" si="106"/>
        <v>7.0584290384776441E-2</v>
      </c>
      <c r="AR321" s="1">
        <f t="shared" si="107"/>
        <v>4.0961945031712479E-2</v>
      </c>
      <c r="AS321" s="1">
        <f t="shared" si="108"/>
        <v>-6.751102460673418E-2</v>
      </c>
      <c r="AT321" s="1">
        <f t="shared" si="109"/>
        <v>4.4457664888629109E-2</v>
      </c>
      <c r="AU321" s="1">
        <f t="shared" si="110"/>
        <v>6.2018497422332029E-2</v>
      </c>
      <c r="AV321" s="1">
        <f t="shared" si="111"/>
        <v>3.4561751177208416E-2</v>
      </c>
      <c r="AW321" s="1">
        <f t="shared" si="112"/>
        <v>3.3178686911289224E-2</v>
      </c>
      <c r="AX321" s="1">
        <f t="shared" si="113"/>
        <v>2.6279085589876173E-2</v>
      </c>
      <c r="AY321" s="1">
        <f t="shared" si="114"/>
        <v>-1.2397036644181876E-2</v>
      </c>
      <c r="AZ321" s="1">
        <f t="shared" si="115"/>
        <v>9.8675930121331426E-3</v>
      </c>
      <c r="BA321" s="1">
        <f t="shared" si="116"/>
        <v>5.5876830018113235E-2</v>
      </c>
      <c r="BB321" s="1">
        <f t="shared" si="117"/>
        <v>4.585336680332712E-2</v>
      </c>
      <c r="BC321" s="1">
        <f t="shared" si="118"/>
        <v>1.4514017425849821E-2</v>
      </c>
      <c r="BD321" s="1">
        <f t="shared" si="119"/>
        <v>2.7982348796677367E-2</v>
      </c>
      <c r="BE321" s="1">
        <f t="shared" si="120"/>
        <v>0.18094915156412331</v>
      </c>
    </row>
    <row r="322" spans="1:57" x14ac:dyDescent="0.35">
      <c r="A322" t="s">
        <v>62</v>
      </c>
      <c r="B322" t="s">
        <v>63</v>
      </c>
      <c r="C322">
        <v>7</v>
      </c>
      <c r="D322" t="s">
        <v>11</v>
      </c>
      <c r="E322">
        <v>9</v>
      </c>
      <c r="F322" t="s">
        <v>12</v>
      </c>
      <c r="G322" t="s">
        <v>22</v>
      </c>
      <c r="H322" t="s">
        <v>14</v>
      </c>
      <c r="I322">
        <v>2286.3000000000002</v>
      </c>
      <c r="J322">
        <v>2334.4</v>
      </c>
      <c r="K322">
        <v>2455.4</v>
      </c>
      <c r="L322">
        <v>2556.6999999999998</v>
      </c>
      <c r="M322">
        <v>2653.5</v>
      </c>
      <c r="N322">
        <v>2690.7</v>
      </c>
      <c r="O322">
        <v>2909.9</v>
      </c>
      <c r="P322">
        <v>3089.3</v>
      </c>
      <c r="Q322">
        <v>3310.3</v>
      </c>
      <c r="R322">
        <v>3628.2</v>
      </c>
      <c r="S322">
        <v>3921.4</v>
      </c>
      <c r="T322">
        <v>3963</v>
      </c>
      <c r="U322">
        <v>3968</v>
      </c>
      <c r="V322">
        <v>3925.7</v>
      </c>
      <c r="W322">
        <v>4060.8</v>
      </c>
      <c r="X322">
        <v>4271.5</v>
      </c>
      <c r="Y322">
        <v>4429.6000000000004</v>
      </c>
      <c r="Z322">
        <v>4589.3</v>
      </c>
      <c r="AA322">
        <v>4756.8999999999996</v>
      </c>
      <c r="AB322">
        <v>4867.8999999999996</v>
      </c>
      <c r="AC322">
        <v>5078.3999999999996</v>
      </c>
      <c r="AD322">
        <v>5207.3999999999996</v>
      </c>
      <c r="AE322">
        <v>5361.1</v>
      </c>
      <c r="AF322">
        <v>5818.7</v>
      </c>
      <c r="AG322">
        <v>6266.4</v>
      </c>
      <c r="AH322" s="1">
        <f t="shared" si="97"/>
        <v>2.1038358920526575E-2</v>
      </c>
      <c r="AI322" s="1">
        <f t="shared" si="98"/>
        <v>5.183344756682659E-2</v>
      </c>
      <c r="AJ322" s="1">
        <f t="shared" si="99"/>
        <v>4.1256007167874774E-2</v>
      </c>
      <c r="AK322" s="1">
        <f t="shared" si="100"/>
        <v>3.7861305589236199E-2</v>
      </c>
      <c r="AL322" s="1">
        <f t="shared" si="101"/>
        <v>1.401921989824753E-2</v>
      </c>
      <c r="AM322" s="1">
        <f t="shared" si="102"/>
        <v>8.1465789571487077E-2</v>
      </c>
      <c r="AN322" s="1">
        <f t="shared" si="103"/>
        <v>6.1651603147874524E-2</v>
      </c>
      <c r="AO322" s="1">
        <f t="shared" si="104"/>
        <v>7.1537241446282332E-2</v>
      </c>
      <c r="AP322" s="1">
        <f t="shared" si="105"/>
        <v>9.603359212155986E-2</v>
      </c>
      <c r="AQ322" s="1">
        <f t="shared" si="106"/>
        <v>8.0811421641585432E-2</v>
      </c>
      <c r="AR322" s="1">
        <f t="shared" si="107"/>
        <v>1.0608456163615013E-2</v>
      </c>
      <c r="AS322" s="1">
        <f t="shared" si="108"/>
        <v>1.2616704516780217E-3</v>
      </c>
      <c r="AT322" s="1">
        <f t="shared" si="109"/>
        <v>-1.0660282258064561E-2</v>
      </c>
      <c r="AU322" s="1">
        <f t="shared" si="110"/>
        <v>3.4414244593321028E-2</v>
      </c>
      <c r="AV322" s="1">
        <f t="shared" si="111"/>
        <v>5.1886327817178834E-2</v>
      </c>
      <c r="AW322" s="1">
        <f t="shared" si="112"/>
        <v>3.7012758983963563E-2</v>
      </c>
      <c r="AX322" s="1">
        <f t="shared" si="113"/>
        <v>3.6052916741917962E-2</v>
      </c>
      <c r="AY322" s="1">
        <f t="shared" si="114"/>
        <v>3.6519730677881036E-2</v>
      </c>
      <c r="AZ322" s="1">
        <f t="shared" si="115"/>
        <v>2.3334524585339193E-2</v>
      </c>
      <c r="BA322" s="1">
        <f t="shared" si="116"/>
        <v>4.3242465950409828E-2</v>
      </c>
      <c r="BB322" s="1">
        <f t="shared" si="117"/>
        <v>2.5401701323251421E-2</v>
      </c>
      <c r="BC322" s="1">
        <f t="shared" si="118"/>
        <v>2.9515689211506844E-2</v>
      </c>
      <c r="BD322" s="1">
        <f t="shared" si="119"/>
        <v>8.5355617317341481E-2</v>
      </c>
      <c r="BE322" s="1">
        <f t="shared" si="120"/>
        <v>7.6941584890095699E-2</v>
      </c>
    </row>
    <row r="323" spans="1:57" x14ac:dyDescent="0.35">
      <c r="A323" t="s">
        <v>62</v>
      </c>
      <c r="B323" t="s">
        <v>63</v>
      </c>
      <c r="C323">
        <v>7</v>
      </c>
      <c r="D323" t="s">
        <v>11</v>
      </c>
      <c r="E323">
        <v>10</v>
      </c>
      <c r="F323" t="s">
        <v>12</v>
      </c>
      <c r="G323" t="s">
        <v>23</v>
      </c>
      <c r="H323" t="s">
        <v>14</v>
      </c>
      <c r="I323">
        <v>785.8</v>
      </c>
      <c r="J323">
        <v>797.4</v>
      </c>
      <c r="K323">
        <v>825.6</v>
      </c>
      <c r="L323">
        <v>883</v>
      </c>
      <c r="M323">
        <v>901.2</v>
      </c>
      <c r="N323">
        <v>895.1</v>
      </c>
      <c r="O323">
        <v>933.5</v>
      </c>
      <c r="P323">
        <v>969.7</v>
      </c>
      <c r="Q323">
        <v>1049.2</v>
      </c>
      <c r="R323">
        <v>1125.8</v>
      </c>
      <c r="S323">
        <v>1180.4000000000001</v>
      </c>
      <c r="T323">
        <v>1184.5999999999999</v>
      </c>
      <c r="U323">
        <v>1153.8</v>
      </c>
      <c r="V323">
        <v>1174.8</v>
      </c>
      <c r="W323">
        <v>1198.2</v>
      </c>
      <c r="X323">
        <v>1273.5999999999999</v>
      </c>
      <c r="Y323">
        <v>1312</v>
      </c>
      <c r="Z323">
        <v>1332.8</v>
      </c>
      <c r="AA323">
        <v>1366.2</v>
      </c>
      <c r="AB323">
        <v>1430</v>
      </c>
      <c r="AC323">
        <v>1451.3</v>
      </c>
      <c r="AD323">
        <v>1526.6</v>
      </c>
      <c r="AE323">
        <v>1553.1</v>
      </c>
      <c r="AF323">
        <v>1506.6</v>
      </c>
      <c r="AG323">
        <v>1895.6</v>
      </c>
      <c r="AH323" s="1">
        <f t="shared" ref="AH323:AH386" si="121">IFERROR((J323-I323)/I323,"")</f>
        <v>1.4762025960804306E-2</v>
      </c>
      <c r="AI323" s="1">
        <f t="shared" ref="AI323:AI386" si="122">IFERROR((K323-J323)/J323,"")</f>
        <v>3.5364936042137002E-2</v>
      </c>
      <c r="AJ323" s="1">
        <f t="shared" ref="AJ323:AJ386" si="123">IFERROR((L323-K323)/K323,"")</f>
        <v>6.9525193798449583E-2</v>
      </c>
      <c r="AK323" s="1">
        <f t="shared" ref="AK323:AK386" si="124">IFERROR((M323-L323)/L323,"")</f>
        <v>2.0611551528878874E-2</v>
      </c>
      <c r="AL323" s="1">
        <f t="shared" ref="AL323:AL386" si="125">IFERROR((N323-M323)/M323,"")</f>
        <v>-6.7687527740790303E-3</v>
      </c>
      <c r="AM323" s="1">
        <f t="shared" ref="AM323:AM386" si="126">IFERROR((O323-N323)/N323,"")</f>
        <v>4.2900234610657999E-2</v>
      </c>
      <c r="AN323" s="1">
        <f t="shared" ref="AN323:AN386" si="127">IFERROR((P323-O323)/O323,"")</f>
        <v>3.8778789501874716E-2</v>
      </c>
      <c r="AO323" s="1">
        <f t="shared" ref="AO323:AO386" si="128">IFERROR((Q323-P323)/P323,"")</f>
        <v>8.1984118799628747E-2</v>
      </c>
      <c r="AP323" s="1">
        <f t="shared" ref="AP323:AP386" si="129">IFERROR((R323-Q323)/Q323,"")</f>
        <v>7.3008006099885531E-2</v>
      </c>
      <c r="AQ323" s="1">
        <f t="shared" ref="AQ323:AQ386" si="130">IFERROR((S323-R323)/R323,"")</f>
        <v>4.8498845265589036E-2</v>
      </c>
      <c r="AR323" s="1">
        <f t="shared" ref="AR323:AR386" si="131">IFERROR((T323-S323)/S323,"")</f>
        <v>3.5581158929175005E-3</v>
      </c>
      <c r="AS323" s="1">
        <f t="shared" ref="AS323:AS386" si="132">IFERROR((U323-T323)/T323,"")</f>
        <v>-2.6000337666722908E-2</v>
      </c>
      <c r="AT323" s="1">
        <f t="shared" ref="AT323:AT386" si="133">IFERROR((V323-U323)/U323,"")</f>
        <v>1.8200728029121167E-2</v>
      </c>
      <c r="AU323" s="1">
        <f t="shared" ref="AU323:AU386" si="134">IFERROR((W323-V323)/V323,"")</f>
        <v>1.991828396322786E-2</v>
      </c>
      <c r="AV323" s="1">
        <f t="shared" ref="AV323:AV386" si="135">IFERROR((X323-W323)/W323,"")</f>
        <v>6.2927724920714287E-2</v>
      </c>
      <c r="AW323" s="1">
        <f t="shared" ref="AW323:AW386" si="136">IFERROR((Y323-X323)/X323,"")</f>
        <v>3.0150753768844296E-2</v>
      </c>
      <c r="AX323" s="1">
        <f t="shared" ref="AX323:AX386" si="137">IFERROR((Z323-Y323)/Y323,"")</f>
        <v>1.5853658536585331E-2</v>
      </c>
      <c r="AY323" s="1">
        <f t="shared" ref="AY323:AY386" si="138">IFERROR((AA323-Z323)/Z323,"")</f>
        <v>2.5060024009603912E-2</v>
      </c>
      <c r="AZ323" s="1">
        <f t="shared" ref="AZ323:AZ386" si="139">IFERROR((AB323-AA323)/AA323,"")</f>
        <v>4.6698872785829272E-2</v>
      </c>
      <c r="BA323" s="1">
        <f t="shared" ref="BA323:BA386" si="140">IFERROR((AC323-AB323)/AB323,"")</f>
        <v>1.4895104895104863E-2</v>
      </c>
      <c r="BB323" s="1">
        <f t="shared" ref="BB323:BB386" si="141">IFERROR((AD323-AC323)/AC323,"")</f>
        <v>5.1884517329290954E-2</v>
      </c>
      <c r="BC323" s="1">
        <f t="shared" ref="BC323:BC386" si="142">IFERROR((AE323-AD323)/AD323,"")</f>
        <v>1.7358836630420545E-2</v>
      </c>
      <c r="BD323" s="1">
        <f t="shared" ref="BD323:BD386" si="143">IFERROR((AF323-AE323)/AE323,"")</f>
        <v>-2.9940119760479042E-2</v>
      </c>
      <c r="BE323" s="1">
        <f t="shared" ref="BE323:BE386" si="144">IFERROR((AG323-AF323)/AF323,"")</f>
        <v>0.25819726536572418</v>
      </c>
    </row>
    <row r="324" spans="1:57" x14ac:dyDescent="0.35">
      <c r="A324" t="s">
        <v>62</v>
      </c>
      <c r="B324" t="s">
        <v>63</v>
      </c>
      <c r="C324">
        <v>7</v>
      </c>
      <c r="D324" t="s">
        <v>11</v>
      </c>
      <c r="E324">
        <v>11</v>
      </c>
      <c r="F324" t="s">
        <v>12</v>
      </c>
      <c r="G324" t="s">
        <v>24</v>
      </c>
      <c r="H324" t="s">
        <v>14</v>
      </c>
      <c r="I324">
        <v>844.8</v>
      </c>
      <c r="J324">
        <v>748.7</v>
      </c>
      <c r="K324">
        <v>843.3</v>
      </c>
      <c r="L324">
        <v>1088.8</v>
      </c>
      <c r="M324">
        <v>1030.5</v>
      </c>
      <c r="N324">
        <v>982.4</v>
      </c>
      <c r="O324">
        <v>1128.2</v>
      </c>
      <c r="P324">
        <v>1292.8</v>
      </c>
      <c r="Q324">
        <v>1617.2</v>
      </c>
      <c r="R324">
        <v>1943.9</v>
      </c>
      <c r="S324">
        <v>2133.5</v>
      </c>
      <c r="T324">
        <v>2450</v>
      </c>
      <c r="U324">
        <v>1759.4</v>
      </c>
      <c r="V324">
        <v>2178.8000000000002</v>
      </c>
      <c r="W324">
        <v>2583.8000000000002</v>
      </c>
      <c r="X324">
        <v>2598.6</v>
      </c>
      <c r="Y324">
        <v>2658.7</v>
      </c>
      <c r="Z324">
        <v>2627.3</v>
      </c>
      <c r="AA324">
        <v>2046.9</v>
      </c>
      <c r="AB324">
        <v>1811.9</v>
      </c>
      <c r="AC324">
        <v>2116.8000000000002</v>
      </c>
      <c r="AD324">
        <v>2394.4</v>
      </c>
      <c r="AE324">
        <v>2237</v>
      </c>
      <c r="AF324">
        <v>1725.9</v>
      </c>
      <c r="AG324">
        <v>2648</v>
      </c>
      <c r="AH324" s="1">
        <f t="shared" si="121"/>
        <v>-0.11375473484848475</v>
      </c>
      <c r="AI324" s="1">
        <f t="shared" si="122"/>
        <v>0.12635234406304247</v>
      </c>
      <c r="AJ324" s="1">
        <f t="shared" si="123"/>
        <v>0.29111822601683862</v>
      </c>
      <c r="AK324" s="1">
        <f t="shared" si="124"/>
        <v>-5.3545187362233612E-2</v>
      </c>
      <c r="AL324" s="1">
        <f t="shared" si="125"/>
        <v>-4.6676370693837968E-2</v>
      </c>
      <c r="AM324" s="1">
        <f t="shared" si="126"/>
        <v>0.14841205211726391</v>
      </c>
      <c r="AN324" s="1">
        <f t="shared" si="127"/>
        <v>0.14589611770962588</v>
      </c>
      <c r="AO324" s="1">
        <f t="shared" si="128"/>
        <v>0.25092821782178226</v>
      </c>
      <c r="AP324" s="1">
        <f t="shared" si="129"/>
        <v>0.20201582982933466</v>
      </c>
      <c r="AQ324" s="1">
        <f t="shared" si="130"/>
        <v>9.7535881475384487E-2</v>
      </c>
      <c r="AR324" s="1">
        <f t="shared" si="131"/>
        <v>0.14834778532927115</v>
      </c>
      <c r="AS324" s="1">
        <f t="shared" si="132"/>
        <v>-0.28187755102040812</v>
      </c>
      <c r="AT324" s="1">
        <f t="shared" si="133"/>
        <v>0.23837671933613735</v>
      </c>
      <c r="AU324" s="1">
        <f t="shared" si="134"/>
        <v>0.18588213695612263</v>
      </c>
      <c r="AV324" s="1">
        <f t="shared" si="135"/>
        <v>5.7279975230279919E-3</v>
      </c>
      <c r="AW324" s="1">
        <f t="shared" si="136"/>
        <v>2.3127838066651238E-2</v>
      </c>
      <c r="AX324" s="1">
        <f t="shared" si="137"/>
        <v>-1.1810283221122968E-2</v>
      </c>
      <c r="AY324" s="1">
        <f t="shared" si="138"/>
        <v>-0.2209112016138241</v>
      </c>
      <c r="AZ324" s="1">
        <f t="shared" si="139"/>
        <v>-0.11480775807318383</v>
      </c>
      <c r="BA324" s="1">
        <f t="shared" si="140"/>
        <v>0.16827639494453339</v>
      </c>
      <c r="BB324" s="1">
        <f t="shared" si="141"/>
        <v>0.13114134542705966</v>
      </c>
      <c r="BC324" s="1">
        <f t="shared" si="142"/>
        <v>-6.5736719011025763E-2</v>
      </c>
      <c r="BD324" s="1">
        <f t="shared" si="143"/>
        <v>-0.22847563701385781</v>
      </c>
      <c r="BE324" s="1">
        <f t="shared" si="144"/>
        <v>0.53427197404252846</v>
      </c>
    </row>
    <row r="325" spans="1:57" x14ac:dyDescent="0.35">
      <c r="A325" t="s">
        <v>62</v>
      </c>
      <c r="B325" t="s">
        <v>63</v>
      </c>
      <c r="C325">
        <v>7</v>
      </c>
      <c r="D325" t="s">
        <v>11</v>
      </c>
      <c r="E325">
        <v>12</v>
      </c>
      <c r="F325" t="s">
        <v>12</v>
      </c>
      <c r="G325" t="s">
        <v>25</v>
      </c>
      <c r="H325" t="s">
        <v>14</v>
      </c>
      <c r="I325">
        <v>1500.4</v>
      </c>
      <c r="J325">
        <v>1586.7</v>
      </c>
      <c r="K325">
        <v>1767.8</v>
      </c>
      <c r="L325">
        <v>1915.8</v>
      </c>
      <c r="M325">
        <v>2001.7</v>
      </c>
      <c r="N325">
        <v>2045.2</v>
      </c>
      <c r="O325">
        <v>2204.6</v>
      </c>
      <c r="P325">
        <v>2379.1</v>
      </c>
      <c r="Q325">
        <v>2579.1999999999998</v>
      </c>
      <c r="R325">
        <v>2845.3</v>
      </c>
      <c r="S325">
        <v>2981.4</v>
      </c>
      <c r="T325">
        <v>3037.8</v>
      </c>
      <c r="U325">
        <v>3036.1</v>
      </c>
      <c r="V325">
        <v>3079</v>
      </c>
      <c r="W325">
        <v>3157.7</v>
      </c>
      <c r="X325">
        <v>3237.1</v>
      </c>
      <c r="Y325">
        <v>3358.1</v>
      </c>
      <c r="Z325">
        <v>3518.1</v>
      </c>
      <c r="AA325">
        <v>3747.7</v>
      </c>
      <c r="AB325">
        <v>3925.7</v>
      </c>
      <c r="AC325">
        <v>4061.3</v>
      </c>
      <c r="AD325">
        <v>4162.2</v>
      </c>
      <c r="AE325">
        <v>4332.3</v>
      </c>
      <c r="AF325">
        <v>4809.7</v>
      </c>
      <c r="AG325">
        <v>5559</v>
      </c>
      <c r="AH325" s="1">
        <f t="shared" si="121"/>
        <v>5.7517995201279627E-2</v>
      </c>
      <c r="AI325" s="1">
        <f t="shared" si="122"/>
        <v>0.11413625764164613</v>
      </c>
      <c r="AJ325" s="1">
        <f t="shared" si="123"/>
        <v>8.3719877814232388E-2</v>
      </c>
      <c r="AK325" s="1">
        <f t="shared" si="124"/>
        <v>4.4837665727111439E-2</v>
      </c>
      <c r="AL325" s="1">
        <f t="shared" si="125"/>
        <v>2.1731528201029124E-2</v>
      </c>
      <c r="AM325" s="1">
        <f t="shared" si="126"/>
        <v>7.7938587913162452E-2</v>
      </c>
      <c r="AN325" s="1">
        <f t="shared" si="127"/>
        <v>7.9152680758414223E-2</v>
      </c>
      <c r="AO325" s="1">
        <f t="shared" si="128"/>
        <v>8.410743558488501E-2</v>
      </c>
      <c r="AP325" s="1">
        <f t="shared" si="129"/>
        <v>0.10317152605459072</v>
      </c>
      <c r="AQ325" s="1">
        <f t="shared" si="130"/>
        <v>4.7833268899588763E-2</v>
      </c>
      <c r="AR325" s="1">
        <f t="shared" si="131"/>
        <v>1.891728718051925E-2</v>
      </c>
      <c r="AS325" s="1">
        <f t="shared" si="132"/>
        <v>-5.5961551122531855E-4</v>
      </c>
      <c r="AT325" s="1">
        <f t="shared" si="133"/>
        <v>1.4129969368597903E-2</v>
      </c>
      <c r="AU325" s="1">
        <f t="shared" si="134"/>
        <v>2.5560246833387406E-2</v>
      </c>
      <c r="AV325" s="1">
        <f t="shared" si="135"/>
        <v>2.5144883934509324E-2</v>
      </c>
      <c r="AW325" s="1">
        <f t="shared" si="136"/>
        <v>3.7379135646102991E-2</v>
      </c>
      <c r="AX325" s="1">
        <f t="shared" si="137"/>
        <v>4.764599029212948E-2</v>
      </c>
      <c r="AY325" s="1">
        <f t="shared" si="138"/>
        <v>6.5262499644694549E-2</v>
      </c>
      <c r="AZ325" s="1">
        <f t="shared" si="139"/>
        <v>4.7495797422419085E-2</v>
      </c>
      <c r="BA325" s="1">
        <f t="shared" si="140"/>
        <v>3.4541610413429548E-2</v>
      </c>
      <c r="BB325" s="1">
        <f t="shared" si="141"/>
        <v>2.4844261689606687E-2</v>
      </c>
      <c r="BC325" s="1">
        <f t="shared" si="142"/>
        <v>4.086781029263379E-2</v>
      </c>
      <c r="BD325" s="1">
        <f t="shared" si="143"/>
        <v>0.11019550815963798</v>
      </c>
      <c r="BE325" s="1">
        <f t="shared" si="144"/>
        <v>0.15578934237062608</v>
      </c>
    </row>
    <row r="326" spans="1:57" x14ac:dyDescent="0.35">
      <c r="A326" t="s">
        <v>62</v>
      </c>
      <c r="B326" t="s">
        <v>63</v>
      </c>
      <c r="C326">
        <v>7</v>
      </c>
      <c r="D326" t="s">
        <v>11</v>
      </c>
      <c r="E326">
        <v>13</v>
      </c>
      <c r="F326" t="s">
        <v>12</v>
      </c>
      <c r="G326" t="s">
        <v>26</v>
      </c>
      <c r="H326" t="s">
        <v>14</v>
      </c>
      <c r="I326">
        <v>12852.2</v>
      </c>
      <c r="J326">
        <v>13761.4</v>
      </c>
      <c r="K326">
        <v>14681</v>
      </c>
      <c r="L326">
        <v>15898.4</v>
      </c>
      <c r="M326">
        <v>16866.900000000001</v>
      </c>
      <c r="N326">
        <v>17774.599999999999</v>
      </c>
      <c r="O326">
        <v>18734.400000000001</v>
      </c>
      <c r="P326">
        <v>19928</v>
      </c>
      <c r="Q326">
        <v>21402.2</v>
      </c>
      <c r="R326">
        <v>23184.3</v>
      </c>
      <c r="S326">
        <v>24758</v>
      </c>
      <c r="T326">
        <v>25931.4</v>
      </c>
      <c r="U326">
        <v>26067.1</v>
      </c>
      <c r="V326">
        <v>27007.5</v>
      </c>
      <c r="W326">
        <v>27945.599999999999</v>
      </c>
      <c r="X326">
        <v>28686.5</v>
      </c>
      <c r="Y326">
        <v>29551.599999999999</v>
      </c>
      <c r="Z326">
        <v>30999.7</v>
      </c>
      <c r="AA326">
        <v>32594.400000000001</v>
      </c>
      <c r="AB326">
        <v>34627.800000000003</v>
      </c>
      <c r="AC326">
        <v>37008.300000000003</v>
      </c>
      <c r="AD326">
        <v>40004.800000000003</v>
      </c>
      <c r="AE326">
        <v>42170.1</v>
      </c>
      <c r="AF326">
        <v>41720.699999999997</v>
      </c>
      <c r="AG326">
        <v>46792.3</v>
      </c>
      <c r="AH326" s="1">
        <f t="shared" si="121"/>
        <v>7.0742752213628704E-2</v>
      </c>
      <c r="AI326" s="1">
        <f t="shared" si="122"/>
        <v>6.6824596334675274E-2</v>
      </c>
      <c r="AJ326" s="1">
        <f t="shared" si="123"/>
        <v>8.2923506573121697E-2</v>
      </c>
      <c r="AK326" s="1">
        <f t="shared" si="124"/>
        <v>6.0918079806773127E-2</v>
      </c>
      <c r="AL326" s="1">
        <f t="shared" si="125"/>
        <v>5.3815461050933898E-2</v>
      </c>
      <c r="AM326" s="1">
        <f t="shared" si="126"/>
        <v>5.3998402214395988E-2</v>
      </c>
      <c r="AN326" s="1">
        <f t="shared" si="127"/>
        <v>6.3711674780083619E-2</v>
      </c>
      <c r="AO326" s="1">
        <f t="shared" si="128"/>
        <v>7.3976314733038978E-2</v>
      </c>
      <c r="AP326" s="1">
        <f t="shared" si="129"/>
        <v>8.3267140761230082E-2</v>
      </c>
      <c r="AQ326" s="1">
        <f t="shared" si="130"/>
        <v>6.7877831118472454E-2</v>
      </c>
      <c r="AR326" s="1">
        <f t="shared" si="131"/>
        <v>4.7394781484772656E-2</v>
      </c>
      <c r="AS326" s="1">
        <f t="shared" si="132"/>
        <v>5.2330379385608595E-3</v>
      </c>
      <c r="AT326" s="1">
        <f t="shared" si="133"/>
        <v>3.6076126611705998E-2</v>
      </c>
      <c r="AU326" s="1">
        <f t="shared" si="134"/>
        <v>3.4734795890030493E-2</v>
      </c>
      <c r="AV326" s="1">
        <f t="shared" si="135"/>
        <v>2.6512223748998108E-2</v>
      </c>
      <c r="AW326" s="1">
        <f t="shared" si="136"/>
        <v>3.0157042511285745E-2</v>
      </c>
      <c r="AX326" s="1">
        <f t="shared" si="137"/>
        <v>4.9002422880656288E-2</v>
      </c>
      <c r="AY326" s="1">
        <f t="shared" si="138"/>
        <v>5.14424333138708E-2</v>
      </c>
      <c r="AZ326" s="1">
        <f t="shared" si="139"/>
        <v>6.2384949561887976E-2</v>
      </c>
      <c r="BA326" s="1">
        <f t="shared" si="140"/>
        <v>6.8745343336856501E-2</v>
      </c>
      <c r="BB326" s="1">
        <f t="shared" si="141"/>
        <v>8.0968323322065591E-2</v>
      </c>
      <c r="BC326" s="1">
        <f t="shared" si="142"/>
        <v>5.4126004879414359E-2</v>
      </c>
      <c r="BD326" s="1">
        <f t="shared" si="143"/>
        <v>-1.0656839798814835E-2</v>
      </c>
      <c r="BE326" s="1">
        <f t="shared" si="144"/>
        <v>0.12156076000642382</v>
      </c>
    </row>
    <row r="327" spans="1:57" x14ac:dyDescent="0.35">
      <c r="A327" t="s">
        <v>62</v>
      </c>
      <c r="B327" t="s">
        <v>63</v>
      </c>
      <c r="C327">
        <v>7</v>
      </c>
      <c r="D327" t="s">
        <v>11</v>
      </c>
      <c r="E327">
        <v>14</v>
      </c>
      <c r="F327" t="s">
        <v>12</v>
      </c>
      <c r="G327" t="s">
        <v>27</v>
      </c>
      <c r="H327" t="s">
        <v>14</v>
      </c>
      <c r="I327">
        <v>12548.1</v>
      </c>
      <c r="J327">
        <v>13405.4</v>
      </c>
      <c r="K327">
        <v>14251</v>
      </c>
      <c r="L327">
        <v>15444.4</v>
      </c>
      <c r="M327">
        <v>16334.9</v>
      </c>
      <c r="N327">
        <v>17199.599999999999</v>
      </c>
      <c r="O327">
        <v>18158.400000000001</v>
      </c>
      <c r="P327">
        <v>19407</v>
      </c>
      <c r="Q327">
        <v>20958.2</v>
      </c>
      <c r="R327">
        <v>22700.3</v>
      </c>
      <c r="S327">
        <v>24273</v>
      </c>
      <c r="T327">
        <v>25325.4</v>
      </c>
      <c r="U327">
        <v>25474.799999999999</v>
      </c>
      <c r="V327">
        <v>26433.4</v>
      </c>
      <c r="W327">
        <v>27391.1</v>
      </c>
      <c r="X327">
        <v>28066.9</v>
      </c>
      <c r="Y327">
        <v>28936</v>
      </c>
      <c r="Z327">
        <v>30412.400000000001</v>
      </c>
      <c r="AA327">
        <v>32060.799999999999</v>
      </c>
      <c r="AB327">
        <v>34050.1</v>
      </c>
      <c r="AC327">
        <v>36292.199999999997</v>
      </c>
      <c r="AD327">
        <v>39249.699999999997</v>
      </c>
      <c r="AE327">
        <v>41449.599999999999</v>
      </c>
      <c r="AF327">
        <v>40677.5</v>
      </c>
      <c r="AG327">
        <v>45829.2</v>
      </c>
      <c r="AH327" s="1">
        <f t="shared" si="121"/>
        <v>6.8321100405639046E-2</v>
      </c>
      <c r="AI327" s="1">
        <f t="shared" si="122"/>
        <v>6.3079057693168447E-2</v>
      </c>
      <c r="AJ327" s="1">
        <f t="shared" si="123"/>
        <v>8.3741491825135059E-2</v>
      </c>
      <c r="AK327" s="1">
        <f t="shared" si="124"/>
        <v>5.7658439304861309E-2</v>
      </c>
      <c r="AL327" s="1">
        <f t="shared" si="125"/>
        <v>5.2935738816888928E-2</v>
      </c>
      <c r="AM327" s="1">
        <f t="shared" si="126"/>
        <v>5.5745482453080475E-2</v>
      </c>
      <c r="AN327" s="1">
        <f t="shared" si="127"/>
        <v>6.8761564895585423E-2</v>
      </c>
      <c r="AO327" s="1">
        <f t="shared" si="128"/>
        <v>7.9929922193023167E-2</v>
      </c>
      <c r="AP327" s="1">
        <f t="shared" si="129"/>
        <v>8.3122596406179847E-2</v>
      </c>
      <c r="AQ327" s="1">
        <f t="shared" si="130"/>
        <v>6.9281022717761473E-2</v>
      </c>
      <c r="AR327" s="1">
        <f t="shared" si="131"/>
        <v>4.3356816215548197E-2</v>
      </c>
      <c r="AS327" s="1">
        <f t="shared" si="132"/>
        <v>5.8992158070552804E-3</v>
      </c>
      <c r="AT327" s="1">
        <f t="shared" si="133"/>
        <v>3.7629343508094361E-2</v>
      </c>
      <c r="AU327" s="1">
        <f t="shared" si="134"/>
        <v>3.6230677854532413E-2</v>
      </c>
      <c r="AV327" s="1">
        <f t="shared" si="135"/>
        <v>2.4672247554862817E-2</v>
      </c>
      <c r="AW327" s="1">
        <f t="shared" si="136"/>
        <v>3.096530076353279E-2</v>
      </c>
      <c r="AX327" s="1">
        <f t="shared" si="137"/>
        <v>5.1022947193807074E-2</v>
      </c>
      <c r="AY327" s="1">
        <f t="shared" si="138"/>
        <v>5.4201575673080642E-2</v>
      </c>
      <c r="AZ327" s="1">
        <f t="shared" si="139"/>
        <v>6.2047734304820822E-2</v>
      </c>
      <c r="BA327" s="1">
        <f t="shared" si="140"/>
        <v>6.5847090023230428E-2</v>
      </c>
      <c r="BB327" s="1">
        <f t="shared" si="141"/>
        <v>8.1491339736913179E-2</v>
      </c>
      <c r="BC327" s="1">
        <f t="shared" si="142"/>
        <v>5.6048836042058958E-2</v>
      </c>
      <c r="BD327" s="1">
        <f t="shared" si="143"/>
        <v>-1.8627441519339115E-2</v>
      </c>
      <c r="BE327" s="1">
        <f t="shared" si="144"/>
        <v>0.12664740950156714</v>
      </c>
    </row>
    <row r="328" spans="1:57" x14ac:dyDescent="0.35">
      <c r="A328" t="s">
        <v>62</v>
      </c>
      <c r="B328" t="s">
        <v>63</v>
      </c>
      <c r="C328">
        <v>7</v>
      </c>
      <c r="D328" t="s">
        <v>11</v>
      </c>
      <c r="E328">
        <v>15</v>
      </c>
      <c r="F328" t="s">
        <v>12</v>
      </c>
      <c r="G328" t="s">
        <v>28</v>
      </c>
      <c r="H328" t="s">
        <v>14</v>
      </c>
      <c r="I328">
        <v>4216.8</v>
      </c>
      <c r="J328">
        <v>4475.1000000000004</v>
      </c>
      <c r="K328">
        <v>4733.8999999999996</v>
      </c>
      <c r="L328">
        <v>5076.5</v>
      </c>
      <c r="M328">
        <v>5450.1</v>
      </c>
      <c r="N328">
        <v>5701.2</v>
      </c>
      <c r="O328">
        <v>5895.5</v>
      </c>
      <c r="P328">
        <v>6264.7</v>
      </c>
      <c r="Q328">
        <v>6802.7</v>
      </c>
      <c r="R328">
        <v>7289.1</v>
      </c>
      <c r="S328">
        <v>7661.9</v>
      </c>
      <c r="T328">
        <v>8104.8</v>
      </c>
      <c r="U328">
        <v>8242.2000000000007</v>
      </c>
      <c r="V328">
        <v>8446.2000000000007</v>
      </c>
      <c r="W328">
        <v>8585.2999999999993</v>
      </c>
      <c r="X328">
        <v>8680.9</v>
      </c>
      <c r="Y328">
        <v>9030.9</v>
      </c>
      <c r="Z328">
        <v>9256.1</v>
      </c>
      <c r="AA328">
        <v>9458.2999999999993</v>
      </c>
      <c r="AB328">
        <v>9897.7999999999993</v>
      </c>
      <c r="AC328">
        <v>10380.299999999999</v>
      </c>
      <c r="AD328">
        <v>11254.8</v>
      </c>
      <c r="AE328">
        <v>11880.3</v>
      </c>
      <c r="AF328">
        <v>12615.4</v>
      </c>
      <c r="AG328">
        <v>13513</v>
      </c>
      <c r="AH328" s="1">
        <f t="shared" si="121"/>
        <v>6.1254980079681318E-2</v>
      </c>
      <c r="AI328" s="1">
        <f t="shared" si="122"/>
        <v>5.7831109919331242E-2</v>
      </c>
      <c r="AJ328" s="1">
        <f t="shared" si="123"/>
        <v>7.2371617482414163E-2</v>
      </c>
      <c r="AK328" s="1">
        <f t="shared" si="124"/>
        <v>7.3594011622180711E-2</v>
      </c>
      <c r="AL328" s="1">
        <f t="shared" si="125"/>
        <v>4.6072549127538838E-2</v>
      </c>
      <c r="AM328" s="1">
        <f t="shared" si="126"/>
        <v>3.4080544446783163E-2</v>
      </c>
      <c r="AN328" s="1">
        <f t="shared" si="127"/>
        <v>6.2624035281146601E-2</v>
      </c>
      <c r="AO328" s="1">
        <f t="shared" si="128"/>
        <v>8.5878014908934194E-2</v>
      </c>
      <c r="AP328" s="1">
        <f t="shared" si="129"/>
        <v>7.1501021653167213E-2</v>
      </c>
      <c r="AQ328" s="1">
        <f t="shared" si="130"/>
        <v>5.1144860133624077E-2</v>
      </c>
      <c r="AR328" s="1">
        <f t="shared" si="131"/>
        <v>5.7805505161905087E-2</v>
      </c>
      <c r="AS328" s="1">
        <f t="shared" si="132"/>
        <v>1.6952916790050409E-2</v>
      </c>
      <c r="AT328" s="1">
        <f t="shared" si="133"/>
        <v>2.4750673363907693E-2</v>
      </c>
      <c r="AU328" s="1">
        <f t="shared" si="134"/>
        <v>1.6468944614145834E-2</v>
      </c>
      <c r="AV328" s="1">
        <f t="shared" si="135"/>
        <v>1.1135312685637121E-2</v>
      </c>
      <c r="AW328" s="1">
        <f t="shared" si="136"/>
        <v>4.0318400165881417E-2</v>
      </c>
      <c r="AX328" s="1">
        <f t="shared" si="137"/>
        <v>2.4936606539769098E-2</v>
      </c>
      <c r="AY328" s="1">
        <f t="shared" si="138"/>
        <v>2.1845053532265089E-2</v>
      </c>
      <c r="AZ328" s="1">
        <f t="shared" si="139"/>
        <v>4.6467124113212736E-2</v>
      </c>
      <c r="BA328" s="1">
        <f t="shared" si="140"/>
        <v>4.8748206672189785E-2</v>
      </c>
      <c r="BB328" s="1">
        <f t="shared" si="141"/>
        <v>8.4246120054333698E-2</v>
      </c>
      <c r="BC328" s="1">
        <f t="shared" si="142"/>
        <v>5.5576287450687711E-2</v>
      </c>
      <c r="BD328" s="1">
        <f t="shared" si="143"/>
        <v>6.1875541863420994E-2</v>
      </c>
      <c r="BE328" s="1">
        <f t="shared" si="144"/>
        <v>7.1151132742521078E-2</v>
      </c>
    </row>
    <row r="329" spans="1:57" x14ac:dyDescent="0.35">
      <c r="A329" t="s">
        <v>62</v>
      </c>
      <c r="B329" t="s">
        <v>63</v>
      </c>
      <c r="C329">
        <v>7</v>
      </c>
      <c r="D329" t="s">
        <v>11</v>
      </c>
      <c r="E329">
        <v>16</v>
      </c>
      <c r="F329" t="s">
        <v>12</v>
      </c>
      <c r="G329" t="s">
        <v>29</v>
      </c>
      <c r="H329" t="s">
        <v>14</v>
      </c>
      <c r="I329">
        <v>2644.3</v>
      </c>
      <c r="J329">
        <v>2845.7</v>
      </c>
      <c r="K329">
        <v>3006.5</v>
      </c>
      <c r="L329">
        <v>3276.7</v>
      </c>
      <c r="M329">
        <v>3625.4</v>
      </c>
      <c r="N329">
        <v>4010.1</v>
      </c>
      <c r="O329">
        <v>4282.6000000000004</v>
      </c>
      <c r="P329">
        <v>4586.6000000000004</v>
      </c>
      <c r="Q329">
        <v>5008.7</v>
      </c>
      <c r="R329">
        <v>5449.5</v>
      </c>
      <c r="S329">
        <v>5993</v>
      </c>
      <c r="T329">
        <v>6277.3</v>
      </c>
      <c r="U329">
        <v>6659.4</v>
      </c>
      <c r="V329">
        <v>7001.1</v>
      </c>
      <c r="W329">
        <v>7460</v>
      </c>
      <c r="X329">
        <v>7779.9</v>
      </c>
      <c r="Y329">
        <v>8025.4</v>
      </c>
      <c r="Z329">
        <v>8525.5</v>
      </c>
      <c r="AA329">
        <v>9280.4</v>
      </c>
      <c r="AB329">
        <v>9959.2999999999993</v>
      </c>
      <c r="AC329">
        <v>10566.2</v>
      </c>
      <c r="AD329">
        <v>11330.6</v>
      </c>
      <c r="AE329">
        <v>12030</v>
      </c>
      <c r="AF329">
        <v>11440.4</v>
      </c>
      <c r="AG329">
        <v>12763.6</v>
      </c>
      <c r="AH329" s="1">
        <f t="shared" si="121"/>
        <v>7.6163824074424097E-2</v>
      </c>
      <c r="AI329" s="1">
        <f t="shared" si="122"/>
        <v>5.650630776258924E-2</v>
      </c>
      <c r="AJ329" s="1">
        <f t="shared" si="123"/>
        <v>8.9871944121070954E-2</v>
      </c>
      <c r="AK329" s="1">
        <f t="shared" si="124"/>
        <v>0.10641804254280229</v>
      </c>
      <c r="AL329" s="1">
        <f t="shared" si="125"/>
        <v>0.10611242897335461</v>
      </c>
      <c r="AM329" s="1">
        <f t="shared" si="126"/>
        <v>6.7953417620508327E-2</v>
      </c>
      <c r="AN329" s="1">
        <f t="shared" si="127"/>
        <v>7.0984915705412599E-2</v>
      </c>
      <c r="AO329" s="1">
        <f t="shared" si="128"/>
        <v>9.2028953909213673E-2</v>
      </c>
      <c r="AP329" s="1">
        <f t="shared" si="129"/>
        <v>8.8006868049593748E-2</v>
      </c>
      <c r="AQ329" s="1">
        <f t="shared" si="130"/>
        <v>9.9733920543169097E-2</v>
      </c>
      <c r="AR329" s="1">
        <f t="shared" si="131"/>
        <v>4.7438678458201267E-2</v>
      </c>
      <c r="AS329" s="1">
        <f t="shared" si="132"/>
        <v>6.0870119318815329E-2</v>
      </c>
      <c r="AT329" s="1">
        <f t="shared" si="133"/>
        <v>5.131092891251475E-2</v>
      </c>
      <c r="AU329" s="1">
        <f t="shared" si="134"/>
        <v>6.5546842639013808E-2</v>
      </c>
      <c r="AV329" s="1">
        <f t="shared" si="135"/>
        <v>4.2882037533512017E-2</v>
      </c>
      <c r="AW329" s="1">
        <f t="shared" si="136"/>
        <v>3.1555675522821632E-2</v>
      </c>
      <c r="AX329" s="1">
        <f t="shared" si="137"/>
        <v>6.2314650983128612E-2</v>
      </c>
      <c r="AY329" s="1">
        <f t="shared" si="138"/>
        <v>8.8546126326901606E-2</v>
      </c>
      <c r="AZ329" s="1">
        <f t="shared" si="139"/>
        <v>7.3154174389034918E-2</v>
      </c>
      <c r="BA329" s="1">
        <f t="shared" si="140"/>
        <v>6.0938017732170086E-2</v>
      </c>
      <c r="BB329" s="1">
        <f t="shared" si="141"/>
        <v>7.2343889004561679E-2</v>
      </c>
      <c r="BC329" s="1">
        <f t="shared" si="142"/>
        <v>6.1726651721885829E-2</v>
      </c>
      <c r="BD329" s="1">
        <f t="shared" si="143"/>
        <v>-4.9010806317539513E-2</v>
      </c>
      <c r="BE329" s="1">
        <f t="shared" si="144"/>
        <v>0.11566029159819594</v>
      </c>
    </row>
    <row r="330" spans="1:57" x14ac:dyDescent="0.35">
      <c r="A330" t="s">
        <v>62</v>
      </c>
      <c r="B330" t="s">
        <v>63</v>
      </c>
      <c r="C330">
        <v>7</v>
      </c>
      <c r="D330" t="s">
        <v>11</v>
      </c>
      <c r="E330">
        <v>17</v>
      </c>
      <c r="F330" t="s">
        <v>12</v>
      </c>
      <c r="G330" t="s">
        <v>30</v>
      </c>
      <c r="H330" t="s">
        <v>14</v>
      </c>
      <c r="I330">
        <v>669.7</v>
      </c>
      <c r="J330">
        <v>722.1</v>
      </c>
      <c r="K330">
        <v>797.4</v>
      </c>
      <c r="L330">
        <v>889.4</v>
      </c>
      <c r="M330">
        <v>885.8</v>
      </c>
      <c r="N330">
        <v>900.4</v>
      </c>
      <c r="O330">
        <v>941.6</v>
      </c>
      <c r="P330">
        <v>981.9</v>
      </c>
      <c r="Q330">
        <v>1055.8</v>
      </c>
      <c r="R330">
        <v>1129.9000000000001</v>
      </c>
      <c r="S330">
        <v>1187.9000000000001</v>
      </c>
      <c r="T330">
        <v>1207</v>
      </c>
      <c r="U330">
        <v>1146.7</v>
      </c>
      <c r="V330">
        <v>1133.5999999999999</v>
      </c>
      <c r="W330">
        <v>1170.5999999999999</v>
      </c>
      <c r="X330">
        <v>1170.4000000000001</v>
      </c>
      <c r="Y330">
        <v>1240.7</v>
      </c>
      <c r="Z330">
        <v>1324.2</v>
      </c>
      <c r="AA330">
        <v>1377.9</v>
      </c>
      <c r="AB330">
        <v>1474.8</v>
      </c>
      <c r="AC330">
        <v>1615.8</v>
      </c>
      <c r="AD330">
        <v>1776.1</v>
      </c>
      <c r="AE330">
        <v>1953</v>
      </c>
      <c r="AF330">
        <v>1715</v>
      </c>
      <c r="AG330">
        <v>2032</v>
      </c>
      <c r="AH330" s="1">
        <f t="shared" si="121"/>
        <v>7.8243989846199749E-2</v>
      </c>
      <c r="AI330" s="1">
        <f t="shared" si="122"/>
        <v>0.10427918570835058</v>
      </c>
      <c r="AJ330" s="1">
        <f t="shared" si="123"/>
        <v>0.11537496864810635</v>
      </c>
      <c r="AK330" s="1">
        <f t="shared" si="124"/>
        <v>-4.0476725882617748E-3</v>
      </c>
      <c r="AL330" s="1">
        <f t="shared" si="125"/>
        <v>1.6482275908783046E-2</v>
      </c>
      <c r="AM330" s="1">
        <f t="shared" si="126"/>
        <v>4.5757441137272377E-2</v>
      </c>
      <c r="AN330" s="1">
        <f t="shared" si="127"/>
        <v>4.2799490229396719E-2</v>
      </c>
      <c r="AO330" s="1">
        <f t="shared" si="128"/>
        <v>7.5262246664629773E-2</v>
      </c>
      <c r="AP330" s="1">
        <f t="shared" si="129"/>
        <v>7.0183746921765613E-2</v>
      </c>
      <c r="AQ330" s="1">
        <f t="shared" si="130"/>
        <v>5.1331976281086815E-2</v>
      </c>
      <c r="AR330" s="1">
        <f t="shared" si="131"/>
        <v>1.6078794511322426E-2</v>
      </c>
      <c r="AS330" s="1">
        <f t="shared" si="132"/>
        <v>-4.9958574979287455E-2</v>
      </c>
      <c r="AT330" s="1">
        <f t="shared" si="133"/>
        <v>-1.1424086509113225E-2</v>
      </c>
      <c r="AU330" s="1">
        <f t="shared" si="134"/>
        <v>3.2639378969654201E-2</v>
      </c>
      <c r="AV330" s="1">
        <f t="shared" si="135"/>
        <v>-1.7085255424553058E-4</v>
      </c>
      <c r="AW330" s="1">
        <f t="shared" si="136"/>
        <v>6.0064935064935022E-2</v>
      </c>
      <c r="AX330" s="1">
        <f t="shared" si="137"/>
        <v>6.7300717336987184E-2</v>
      </c>
      <c r="AY330" s="1">
        <f t="shared" si="138"/>
        <v>4.0552786588128713E-2</v>
      </c>
      <c r="AZ330" s="1">
        <f t="shared" si="139"/>
        <v>7.0324406705856629E-2</v>
      </c>
      <c r="BA330" s="1">
        <f t="shared" si="140"/>
        <v>9.5606183889340932E-2</v>
      </c>
      <c r="BB330" s="1">
        <f t="shared" si="141"/>
        <v>9.920782275034036E-2</v>
      </c>
      <c r="BC330" s="1">
        <f t="shared" si="142"/>
        <v>9.960024773379883E-2</v>
      </c>
      <c r="BD330" s="1">
        <f t="shared" si="143"/>
        <v>-0.12186379928315412</v>
      </c>
      <c r="BE330" s="1">
        <f t="shared" si="144"/>
        <v>0.18483965014577258</v>
      </c>
    </row>
    <row r="331" spans="1:57" x14ac:dyDescent="0.35">
      <c r="A331" t="s">
        <v>62</v>
      </c>
      <c r="B331" t="s">
        <v>63</v>
      </c>
      <c r="C331">
        <v>7</v>
      </c>
      <c r="D331" t="s">
        <v>11</v>
      </c>
      <c r="E331">
        <v>18</v>
      </c>
      <c r="F331" t="s">
        <v>12</v>
      </c>
      <c r="G331" t="s">
        <v>31</v>
      </c>
      <c r="H331" t="s">
        <v>14</v>
      </c>
      <c r="I331">
        <v>640.6</v>
      </c>
      <c r="J331">
        <v>673.2</v>
      </c>
      <c r="K331">
        <v>737.5</v>
      </c>
      <c r="L331">
        <v>779.2</v>
      </c>
      <c r="M331">
        <v>782.7</v>
      </c>
      <c r="N331">
        <v>827.4</v>
      </c>
      <c r="O331">
        <v>877.6</v>
      </c>
      <c r="P331">
        <v>950.1</v>
      </c>
      <c r="Q331">
        <v>1008.2</v>
      </c>
      <c r="R331">
        <v>1114.0999999999999</v>
      </c>
      <c r="S331">
        <v>1185.7</v>
      </c>
      <c r="T331">
        <v>1254.2</v>
      </c>
      <c r="U331">
        <v>1259.5</v>
      </c>
      <c r="V331">
        <v>1307.2</v>
      </c>
      <c r="W331">
        <v>1344.2</v>
      </c>
      <c r="X331">
        <v>1427</v>
      </c>
      <c r="Y331">
        <v>1482.3</v>
      </c>
      <c r="Z331">
        <v>1560.5</v>
      </c>
      <c r="AA331">
        <v>1665.4</v>
      </c>
      <c r="AB331">
        <v>1778.3</v>
      </c>
      <c r="AC331">
        <v>1902.3</v>
      </c>
      <c r="AD331">
        <v>2018.4</v>
      </c>
      <c r="AE331">
        <v>2126</v>
      </c>
      <c r="AF331">
        <v>1569.4</v>
      </c>
      <c r="AG331">
        <v>1930.2</v>
      </c>
      <c r="AH331" s="1">
        <f t="shared" si="121"/>
        <v>5.088979082110525E-2</v>
      </c>
      <c r="AI331" s="1">
        <f t="shared" si="122"/>
        <v>9.5513963161021911E-2</v>
      </c>
      <c r="AJ331" s="1">
        <f t="shared" si="123"/>
        <v>5.6542372881355996E-2</v>
      </c>
      <c r="AK331" s="1">
        <f t="shared" si="124"/>
        <v>4.4917864476386035E-3</v>
      </c>
      <c r="AL331" s="1">
        <f t="shared" si="125"/>
        <v>5.7110003832886072E-2</v>
      </c>
      <c r="AM331" s="1">
        <f t="shared" si="126"/>
        <v>6.0671984529852604E-2</v>
      </c>
      <c r="AN331" s="1">
        <f t="shared" si="127"/>
        <v>8.2611668185961717E-2</v>
      </c>
      <c r="AO331" s="1">
        <f t="shared" si="128"/>
        <v>6.115145774129041E-2</v>
      </c>
      <c r="AP331" s="1">
        <f t="shared" si="129"/>
        <v>0.1050386828010314</v>
      </c>
      <c r="AQ331" s="1">
        <f t="shared" si="130"/>
        <v>6.4267121443317601E-2</v>
      </c>
      <c r="AR331" s="1">
        <f t="shared" si="131"/>
        <v>5.7771780382896175E-2</v>
      </c>
      <c r="AS331" s="1">
        <f t="shared" si="132"/>
        <v>4.225801307606406E-3</v>
      </c>
      <c r="AT331" s="1">
        <f t="shared" si="133"/>
        <v>3.7872171496625681E-2</v>
      </c>
      <c r="AU331" s="1">
        <f t="shared" si="134"/>
        <v>2.8304773561811505E-2</v>
      </c>
      <c r="AV331" s="1">
        <f t="shared" si="135"/>
        <v>6.159797649159348E-2</v>
      </c>
      <c r="AW331" s="1">
        <f t="shared" si="136"/>
        <v>3.8752627890679715E-2</v>
      </c>
      <c r="AX331" s="1">
        <f t="shared" si="137"/>
        <v>5.2755852391553698E-2</v>
      </c>
      <c r="AY331" s="1">
        <f t="shared" si="138"/>
        <v>6.7222044216597304E-2</v>
      </c>
      <c r="AZ331" s="1">
        <f t="shared" si="139"/>
        <v>6.7791521556382767E-2</v>
      </c>
      <c r="BA331" s="1">
        <f t="shared" si="140"/>
        <v>6.9729516954394652E-2</v>
      </c>
      <c r="BB331" s="1">
        <f t="shared" si="141"/>
        <v>6.1031383062608496E-2</v>
      </c>
      <c r="BC331" s="1">
        <f t="shared" si="142"/>
        <v>5.3309552120491432E-2</v>
      </c>
      <c r="BD331" s="1">
        <f t="shared" si="143"/>
        <v>-0.2618062088428974</v>
      </c>
      <c r="BE331" s="1">
        <f t="shared" si="144"/>
        <v>0.2298967758378998</v>
      </c>
    </row>
    <row r="332" spans="1:57" x14ac:dyDescent="0.35">
      <c r="A332" t="s">
        <v>62</v>
      </c>
      <c r="B332" t="s">
        <v>63</v>
      </c>
      <c r="C332">
        <v>7</v>
      </c>
      <c r="D332" t="s">
        <v>11</v>
      </c>
      <c r="E332">
        <v>19</v>
      </c>
      <c r="F332" t="s">
        <v>12</v>
      </c>
      <c r="G332" t="s">
        <v>32</v>
      </c>
      <c r="H332" t="s">
        <v>14</v>
      </c>
      <c r="I332">
        <v>1287.4000000000001</v>
      </c>
      <c r="J332">
        <v>1377.6</v>
      </c>
      <c r="K332">
        <v>1434.4</v>
      </c>
      <c r="L332">
        <v>1567.1</v>
      </c>
      <c r="M332">
        <v>1622.7</v>
      </c>
      <c r="N332">
        <v>1701.8</v>
      </c>
      <c r="O332">
        <v>1817.5</v>
      </c>
      <c r="P332">
        <v>1957.6</v>
      </c>
      <c r="Q332">
        <v>2120.6999999999998</v>
      </c>
      <c r="R332">
        <v>2342.1999999999998</v>
      </c>
      <c r="S332">
        <v>2514.6</v>
      </c>
      <c r="T332">
        <v>2587.8000000000002</v>
      </c>
      <c r="U332">
        <v>2488.6999999999998</v>
      </c>
      <c r="V332">
        <v>2561.5</v>
      </c>
      <c r="W332">
        <v>2681.4</v>
      </c>
      <c r="X332">
        <v>2812</v>
      </c>
      <c r="Y332">
        <v>2888.4</v>
      </c>
      <c r="Z332">
        <v>3059.5</v>
      </c>
      <c r="AA332">
        <v>3275.1</v>
      </c>
      <c r="AB332">
        <v>3495.4</v>
      </c>
      <c r="AC332">
        <v>3696.8</v>
      </c>
      <c r="AD332">
        <v>3991.5</v>
      </c>
      <c r="AE332">
        <v>4251.8999999999996</v>
      </c>
      <c r="AF332">
        <v>3969.1</v>
      </c>
      <c r="AG332">
        <v>5180.8999999999996</v>
      </c>
      <c r="AH332" s="1">
        <f t="shared" si="121"/>
        <v>7.0063694267515783E-2</v>
      </c>
      <c r="AI332" s="1">
        <f t="shared" si="122"/>
        <v>4.1231126596980389E-2</v>
      </c>
      <c r="AJ332" s="1">
        <f t="shared" si="123"/>
        <v>9.2512548800892228E-2</v>
      </c>
      <c r="AK332" s="1">
        <f t="shared" si="124"/>
        <v>3.5479548210069642E-2</v>
      </c>
      <c r="AL332" s="1">
        <f t="shared" si="125"/>
        <v>4.8745917298329888E-2</v>
      </c>
      <c r="AM332" s="1">
        <f t="shared" si="126"/>
        <v>6.7986837466212272E-2</v>
      </c>
      <c r="AN332" s="1">
        <f t="shared" si="127"/>
        <v>7.7083906464924301E-2</v>
      </c>
      <c r="AO332" s="1">
        <f t="shared" si="128"/>
        <v>8.3316305680424974E-2</v>
      </c>
      <c r="AP332" s="1">
        <f t="shared" si="129"/>
        <v>0.10444664497571557</v>
      </c>
      <c r="AQ332" s="1">
        <f t="shared" si="130"/>
        <v>7.3606011442233846E-2</v>
      </c>
      <c r="AR332" s="1">
        <f t="shared" si="131"/>
        <v>2.9109997613934731E-2</v>
      </c>
      <c r="AS332" s="1">
        <f t="shared" si="132"/>
        <v>-3.8295076899296836E-2</v>
      </c>
      <c r="AT332" s="1">
        <f t="shared" si="133"/>
        <v>2.925222003455627E-2</v>
      </c>
      <c r="AU332" s="1">
        <f t="shared" si="134"/>
        <v>4.6808510638297905E-2</v>
      </c>
      <c r="AV332" s="1">
        <f t="shared" si="135"/>
        <v>4.8705899903035692E-2</v>
      </c>
      <c r="AW332" s="1">
        <f t="shared" si="136"/>
        <v>2.7169274537695624E-2</v>
      </c>
      <c r="AX332" s="1">
        <f t="shared" si="137"/>
        <v>5.9236947791164625E-2</v>
      </c>
      <c r="AY332" s="1">
        <f t="shared" si="138"/>
        <v>7.0469030887399878E-2</v>
      </c>
      <c r="AZ332" s="1">
        <f t="shared" si="139"/>
        <v>6.7265121675674083E-2</v>
      </c>
      <c r="BA332" s="1">
        <f t="shared" si="140"/>
        <v>5.7618584425244632E-2</v>
      </c>
      <c r="BB332" s="1">
        <f t="shared" si="141"/>
        <v>7.9717593594460026E-2</v>
      </c>
      <c r="BC332" s="1">
        <f t="shared" si="142"/>
        <v>6.5238632093197954E-2</v>
      </c>
      <c r="BD332" s="1">
        <f t="shared" si="143"/>
        <v>-6.6511441943601632E-2</v>
      </c>
      <c r="BE332" s="1">
        <f t="shared" si="144"/>
        <v>0.30530850822604616</v>
      </c>
    </row>
    <row r="333" spans="1:57" x14ac:dyDescent="0.35">
      <c r="A333" t="s">
        <v>62</v>
      </c>
      <c r="B333" t="s">
        <v>63</v>
      </c>
      <c r="C333">
        <v>7</v>
      </c>
      <c r="D333" t="s">
        <v>11</v>
      </c>
      <c r="E333">
        <v>20</v>
      </c>
      <c r="F333" t="s">
        <v>12</v>
      </c>
      <c r="G333" t="s">
        <v>33</v>
      </c>
      <c r="H333" t="s">
        <v>14</v>
      </c>
      <c r="I333">
        <v>1616</v>
      </c>
      <c r="J333">
        <v>1756.2</v>
      </c>
      <c r="K333">
        <v>1896.7</v>
      </c>
      <c r="L333">
        <v>2130.1</v>
      </c>
      <c r="M333">
        <v>2115.3000000000002</v>
      </c>
      <c r="N333">
        <v>2129.5</v>
      </c>
      <c r="O333">
        <v>2247.5</v>
      </c>
      <c r="P333">
        <v>2417.1</v>
      </c>
      <c r="Q333">
        <v>2608.1</v>
      </c>
      <c r="R333">
        <v>2784</v>
      </c>
      <c r="S333">
        <v>2959.3</v>
      </c>
      <c r="T333">
        <v>3035.3</v>
      </c>
      <c r="U333">
        <v>2834.7</v>
      </c>
      <c r="V333">
        <v>3024.6</v>
      </c>
      <c r="W333">
        <v>3185.4</v>
      </c>
      <c r="X333">
        <v>3274.1</v>
      </c>
      <c r="Y333">
        <v>3437.5</v>
      </c>
      <c r="Z333">
        <v>3665.1</v>
      </c>
      <c r="AA333">
        <v>3913.1</v>
      </c>
      <c r="AB333">
        <v>4156.5</v>
      </c>
      <c r="AC333">
        <v>4629.6000000000004</v>
      </c>
      <c r="AD333">
        <v>5111.8</v>
      </c>
      <c r="AE333">
        <v>5183.7</v>
      </c>
      <c r="AF333">
        <v>5303.9</v>
      </c>
      <c r="AG333">
        <v>5837.2</v>
      </c>
      <c r="AH333" s="1">
        <f t="shared" si="121"/>
        <v>8.6757425742574279E-2</v>
      </c>
      <c r="AI333" s="1">
        <f t="shared" si="122"/>
        <v>8.000227764491516E-2</v>
      </c>
      <c r="AJ333" s="1">
        <f t="shared" si="123"/>
        <v>0.12305583381662881</v>
      </c>
      <c r="AK333" s="1">
        <f t="shared" si="124"/>
        <v>-6.9480306088914737E-3</v>
      </c>
      <c r="AL333" s="1">
        <f t="shared" si="125"/>
        <v>6.7129957925588886E-3</v>
      </c>
      <c r="AM333" s="1">
        <f t="shared" si="126"/>
        <v>5.5412068560694999E-2</v>
      </c>
      <c r="AN333" s="1">
        <f t="shared" si="127"/>
        <v>7.5461624026696289E-2</v>
      </c>
      <c r="AO333" s="1">
        <f t="shared" si="128"/>
        <v>7.9020313598940878E-2</v>
      </c>
      <c r="AP333" s="1">
        <f t="shared" si="129"/>
        <v>6.7443732985698432E-2</v>
      </c>
      <c r="AQ333" s="1">
        <f t="shared" si="130"/>
        <v>6.2966954022988575E-2</v>
      </c>
      <c r="AR333" s="1">
        <f t="shared" si="131"/>
        <v>2.5681749062278238E-2</v>
      </c>
      <c r="AS333" s="1">
        <f t="shared" si="132"/>
        <v>-6.6089019207327238E-2</v>
      </c>
      <c r="AT333" s="1">
        <f t="shared" si="133"/>
        <v>6.6991216001693332E-2</v>
      </c>
      <c r="AU333" s="1">
        <f t="shared" si="134"/>
        <v>5.3164054751041523E-2</v>
      </c>
      <c r="AV333" s="1">
        <f t="shared" si="135"/>
        <v>2.7845796446286122E-2</v>
      </c>
      <c r="AW333" s="1">
        <f t="shared" si="136"/>
        <v>4.9906844629058394E-2</v>
      </c>
      <c r="AX333" s="1">
        <f t="shared" si="137"/>
        <v>6.621090909090907E-2</v>
      </c>
      <c r="AY333" s="1">
        <f t="shared" si="138"/>
        <v>6.7665275163024202E-2</v>
      </c>
      <c r="AZ333" s="1">
        <f t="shared" si="139"/>
        <v>6.2201323758656842E-2</v>
      </c>
      <c r="BA333" s="1">
        <f t="shared" si="140"/>
        <v>0.1138217250090221</v>
      </c>
      <c r="BB333" s="1">
        <f t="shared" si="141"/>
        <v>0.10415586659754618</v>
      </c>
      <c r="BC333" s="1">
        <f t="shared" si="142"/>
        <v>1.4065495520168949E-2</v>
      </c>
      <c r="BD333" s="1">
        <f t="shared" si="143"/>
        <v>2.3188070297277971E-2</v>
      </c>
      <c r="BE333" s="1">
        <f t="shared" si="144"/>
        <v>0.1005486528780709</v>
      </c>
    </row>
    <row r="334" spans="1:57" x14ac:dyDescent="0.35">
      <c r="A334" t="s">
        <v>62</v>
      </c>
      <c r="B334" t="s">
        <v>63</v>
      </c>
      <c r="C334">
        <v>7</v>
      </c>
      <c r="D334" t="s">
        <v>11</v>
      </c>
      <c r="E334">
        <v>21</v>
      </c>
      <c r="F334" t="s">
        <v>12</v>
      </c>
      <c r="G334" t="s">
        <v>34</v>
      </c>
      <c r="H334" t="s">
        <v>14</v>
      </c>
      <c r="I334">
        <v>1473.4</v>
      </c>
      <c r="J334">
        <v>1555.6</v>
      </c>
      <c r="K334">
        <v>1644.7</v>
      </c>
      <c r="L334">
        <v>1725.4</v>
      </c>
      <c r="M334">
        <v>1852.9</v>
      </c>
      <c r="N334">
        <v>1929.2</v>
      </c>
      <c r="O334">
        <v>2096.1999999999998</v>
      </c>
      <c r="P334">
        <v>2249.1</v>
      </c>
      <c r="Q334">
        <v>2353.9</v>
      </c>
      <c r="R334">
        <v>2591.5</v>
      </c>
      <c r="S334">
        <v>2770.6</v>
      </c>
      <c r="T334">
        <v>2859</v>
      </c>
      <c r="U334">
        <v>2843.5</v>
      </c>
      <c r="V334">
        <v>2959.2</v>
      </c>
      <c r="W334">
        <v>2964.3</v>
      </c>
      <c r="X334">
        <v>2922.5</v>
      </c>
      <c r="Y334">
        <v>2830.8</v>
      </c>
      <c r="Z334">
        <v>3021.4</v>
      </c>
      <c r="AA334">
        <v>3090.6</v>
      </c>
      <c r="AB334">
        <v>3288</v>
      </c>
      <c r="AC334">
        <v>3501.1</v>
      </c>
      <c r="AD334">
        <v>3766.5</v>
      </c>
      <c r="AE334">
        <v>4024.7</v>
      </c>
      <c r="AF334">
        <v>4064.3</v>
      </c>
      <c r="AG334">
        <v>4572.2</v>
      </c>
      <c r="AH334" s="1">
        <f t="shared" si="121"/>
        <v>5.5789330799511205E-2</v>
      </c>
      <c r="AI334" s="1">
        <f t="shared" si="122"/>
        <v>5.7276934944715953E-2</v>
      </c>
      <c r="AJ334" s="1">
        <f t="shared" si="123"/>
        <v>4.9066699094059731E-2</v>
      </c>
      <c r="AK334" s="1">
        <f t="shared" si="124"/>
        <v>7.3895908195201115E-2</v>
      </c>
      <c r="AL334" s="1">
        <f t="shared" si="125"/>
        <v>4.1178692859841305E-2</v>
      </c>
      <c r="AM334" s="1">
        <f t="shared" si="126"/>
        <v>8.6564379017209092E-2</v>
      </c>
      <c r="AN334" s="1">
        <f t="shared" si="127"/>
        <v>7.2941513214387993E-2</v>
      </c>
      <c r="AO334" s="1">
        <f t="shared" si="128"/>
        <v>4.6596416344315585E-2</v>
      </c>
      <c r="AP334" s="1">
        <f t="shared" si="129"/>
        <v>0.10093886741152976</v>
      </c>
      <c r="AQ334" s="1">
        <f t="shared" si="130"/>
        <v>6.9110553733359018E-2</v>
      </c>
      <c r="AR334" s="1">
        <f t="shared" si="131"/>
        <v>3.1906446257128455E-2</v>
      </c>
      <c r="AS334" s="1">
        <f t="shared" si="132"/>
        <v>-5.4214760405736275E-3</v>
      </c>
      <c r="AT334" s="1">
        <f t="shared" si="133"/>
        <v>4.0689291366273896E-2</v>
      </c>
      <c r="AU334" s="1">
        <f t="shared" si="134"/>
        <v>1.7234387672345106E-3</v>
      </c>
      <c r="AV334" s="1">
        <f t="shared" si="135"/>
        <v>-1.4101136861991086E-2</v>
      </c>
      <c r="AW334" s="1">
        <f t="shared" si="136"/>
        <v>-3.1377245508981973E-2</v>
      </c>
      <c r="AX334" s="1">
        <f t="shared" si="137"/>
        <v>6.7330789882718636E-2</v>
      </c>
      <c r="AY334" s="1">
        <f t="shared" si="138"/>
        <v>2.2903289865625145E-2</v>
      </c>
      <c r="AZ334" s="1">
        <f t="shared" si="139"/>
        <v>6.387109299165214E-2</v>
      </c>
      <c r="BA334" s="1">
        <f t="shared" si="140"/>
        <v>6.481143552311433E-2</v>
      </c>
      <c r="BB334" s="1">
        <f t="shared" si="141"/>
        <v>7.5804747079489337E-2</v>
      </c>
      <c r="BC334" s="1">
        <f t="shared" si="142"/>
        <v>6.8551705827691448E-2</v>
      </c>
      <c r="BD334" s="1">
        <f t="shared" si="143"/>
        <v>9.8392426764728706E-3</v>
      </c>
      <c r="BE334" s="1">
        <f t="shared" si="144"/>
        <v>0.12496616883596182</v>
      </c>
    </row>
    <row r="335" spans="1:57" x14ac:dyDescent="0.35">
      <c r="A335" t="s">
        <v>62</v>
      </c>
      <c r="B335" t="s">
        <v>63</v>
      </c>
      <c r="C335">
        <v>7</v>
      </c>
      <c r="D335" t="s">
        <v>11</v>
      </c>
      <c r="E335">
        <v>22</v>
      </c>
      <c r="F335" t="s">
        <v>12</v>
      </c>
      <c r="G335" t="s">
        <v>35</v>
      </c>
      <c r="H335" t="s">
        <v>14</v>
      </c>
      <c r="I335">
        <v>304.10000000000002</v>
      </c>
      <c r="J335">
        <v>356</v>
      </c>
      <c r="K335">
        <v>430</v>
      </c>
      <c r="L335">
        <v>454</v>
      </c>
      <c r="M335">
        <v>532</v>
      </c>
      <c r="N335">
        <v>575</v>
      </c>
      <c r="O335">
        <v>576</v>
      </c>
      <c r="P335">
        <v>521</v>
      </c>
      <c r="Q335">
        <v>444</v>
      </c>
      <c r="R335">
        <v>484</v>
      </c>
      <c r="S335">
        <v>485</v>
      </c>
      <c r="T335">
        <v>606</v>
      </c>
      <c r="U335">
        <v>592.29999999999995</v>
      </c>
      <c r="V335">
        <v>574</v>
      </c>
      <c r="W335">
        <v>554.5</v>
      </c>
      <c r="X335">
        <v>619.6</v>
      </c>
      <c r="Y335">
        <v>615.6</v>
      </c>
      <c r="Z335">
        <v>587.29999999999995</v>
      </c>
      <c r="AA335">
        <v>533.6</v>
      </c>
      <c r="AB335">
        <v>577.70000000000005</v>
      </c>
      <c r="AC335">
        <v>716.2</v>
      </c>
      <c r="AD335">
        <v>755.2</v>
      </c>
      <c r="AE335">
        <v>720.5</v>
      </c>
      <c r="AF335">
        <v>1043.2</v>
      </c>
      <c r="AG335">
        <v>963</v>
      </c>
      <c r="AH335" s="1">
        <f t="shared" si="121"/>
        <v>0.1706675435711936</v>
      </c>
      <c r="AI335" s="1">
        <f t="shared" si="122"/>
        <v>0.20786516853932585</v>
      </c>
      <c r="AJ335" s="1">
        <f t="shared" si="123"/>
        <v>5.5813953488372092E-2</v>
      </c>
      <c r="AK335" s="1">
        <f t="shared" si="124"/>
        <v>0.17180616740088106</v>
      </c>
      <c r="AL335" s="1">
        <f t="shared" si="125"/>
        <v>8.0827067669172928E-2</v>
      </c>
      <c r="AM335" s="1">
        <f t="shared" si="126"/>
        <v>1.7391304347826088E-3</v>
      </c>
      <c r="AN335" s="1">
        <f t="shared" si="127"/>
        <v>-9.5486111111111105E-2</v>
      </c>
      <c r="AO335" s="1">
        <f t="shared" si="128"/>
        <v>-0.14779270633397312</v>
      </c>
      <c r="AP335" s="1">
        <f t="shared" si="129"/>
        <v>9.0090090090090086E-2</v>
      </c>
      <c r="AQ335" s="1">
        <f t="shared" si="130"/>
        <v>2.0661157024793389E-3</v>
      </c>
      <c r="AR335" s="1">
        <f t="shared" si="131"/>
        <v>0.24948453608247423</v>
      </c>
      <c r="AS335" s="1">
        <f t="shared" si="132"/>
        <v>-2.2607260726072682E-2</v>
      </c>
      <c r="AT335" s="1">
        <f t="shared" si="133"/>
        <v>-3.0896505149417452E-2</v>
      </c>
      <c r="AU335" s="1">
        <f t="shared" si="134"/>
        <v>-3.3972125435540068E-2</v>
      </c>
      <c r="AV335" s="1">
        <f t="shared" si="135"/>
        <v>0.11740306582506767</v>
      </c>
      <c r="AW335" s="1">
        <f t="shared" si="136"/>
        <v>-6.4557779212395094E-3</v>
      </c>
      <c r="AX335" s="1">
        <f t="shared" si="137"/>
        <v>-4.5971410006497834E-2</v>
      </c>
      <c r="AY335" s="1">
        <f t="shared" si="138"/>
        <v>-9.1435382257789771E-2</v>
      </c>
      <c r="AZ335" s="1">
        <f t="shared" si="139"/>
        <v>8.2646176911544272E-2</v>
      </c>
      <c r="BA335" s="1">
        <f t="shared" si="140"/>
        <v>0.23974381166695516</v>
      </c>
      <c r="BB335" s="1">
        <f t="shared" si="141"/>
        <v>5.4454063110862885E-2</v>
      </c>
      <c r="BC335" s="1">
        <f t="shared" si="142"/>
        <v>-4.5948093220339041E-2</v>
      </c>
      <c r="BD335" s="1">
        <f t="shared" si="143"/>
        <v>0.44788341429562811</v>
      </c>
      <c r="BE335" s="1">
        <f t="shared" si="144"/>
        <v>-7.6878834355828263E-2</v>
      </c>
    </row>
    <row r="336" spans="1:57" x14ac:dyDescent="0.35">
      <c r="A336" t="s">
        <v>62</v>
      </c>
      <c r="B336" t="s">
        <v>63</v>
      </c>
      <c r="C336">
        <v>7</v>
      </c>
      <c r="D336" t="s">
        <v>11</v>
      </c>
      <c r="E336">
        <v>23</v>
      </c>
      <c r="F336" t="s">
        <v>12</v>
      </c>
      <c r="G336" t="s">
        <v>36</v>
      </c>
      <c r="H336" t="s">
        <v>14</v>
      </c>
      <c r="I336">
        <v>1925</v>
      </c>
      <c r="J336">
        <v>2070</v>
      </c>
      <c r="K336">
        <v>2236</v>
      </c>
      <c r="L336">
        <v>2334</v>
      </c>
      <c r="M336">
        <v>2557</v>
      </c>
      <c r="N336">
        <v>2766</v>
      </c>
      <c r="O336">
        <v>2899</v>
      </c>
      <c r="P336">
        <v>2995</v>
      </c>
      <c r="Q336">
        <v>3099</v>
      </c>
      <c r="R336">
        <v>3354</v>
      </c>
      <c r="S336">
        <v>3534</v>
      </c>
      <c r="T336">
        <v>3825.5</v>
      </c>
      <c r="U336">
        <v>4035.3</v>
      </c>
      <c r="V336">
        <v>4279.1000000000004</v>
      </c>
      <c r="W336">
        <v>4438.3999999999996</v>
      </c>
      <c r="X336">
        <v>4693.2</v>
      </c>
      <c r="Y336">
        <v>4850.5</v>
      </c>
      <c r="Z336">
        <v>5154.3</v>
      </c>
      <c r="AA336">
        <v>5575.4</v>
      </c>
      <c r="AB336">
        <v>6103.2</v>
      </c>
      <c r="AC336">
        <v>5732.6</v>
      </c>
      <c r="AD336">
        <v>6163.2</v>
      </c>
      <c r="AE336">
        <v>6470</v>
      </c>
      <c r="AF336">
        <v>6497</v>
      </c>
      <c r="AG336">
        <v>6903.4</v>
      </c>
      <c r="AH336" s="1">
        <f t="shared" si="121"/>
        <v>7.5324675324675322E-2</v>
      </c>
      <c r="AI336" s="1">
        <f t="shared" si="122"/>
        <v>8.0193236714975843E-2</v>
      </c>
      <c r="AJ336" s="1">
        <f t="shared" si="123"/>
        <v>4.3828264758497319E-2</v>
      </c>
      <c r="AK336" s="1">
        <f t="shared" si="124"/>
        <v>9.5544130248500433E-2</v>
      </c>
      <c r="AL336" s="1">
        <f t="shared" si="125"/>
        <v>8.1736409855299175E-2</v>
      </c>
      <c r="AM336" s="1">
        <f t="shared" si="126"/>
        <v>4.8083875632682571E-2</v>
      </c>
      <c r="AN336" s="1">
        <f t="shared" si="127"/>
        <v>3.3114867195584687E-2</v>
      </c>
      <c r="AO336" s="1">
        <f t="shared" si="128"/>
        <v>3.4724540901502503E-2</v>
      </c>
      <c r="AP336" s="1">
        <f t="shared" si="129"/>
        <v>8.2284607938044527E-2</v>
      </c>
      <c r="AQ336" s="1">
        <f t="shared" si="130"/>
        <v>5.3667262969588549E-2</v>
      </c>
      <c r="AR336" s="1">
        <f t="shared" si="131"/>
        <v>8.248443689869836E-2</v>
      </c>
      <c r="AS336" s="1">
        <f t="shared" si="132"/>
        <v>5.4842504247810793E-2</v>
      </c>
      <c r="AT336" s="1">
        <f t="shared" si="133"/>
        <v>6.0416821549822856E-2</v>
      </c>
      <c r="AU336" s="1">
        <f t="shared" si="134"/>
        <v>3.7227454371246117E-2</v>
      </c>
      <c r="AV336" s="1">
        <f t="shared" si="135"/>
        <v>5.7408074981975532E-2</v>
      </c>
      <c r="AW336" s="1">
        <f t="shared" si="136"/>
        <v>3.3516577175487977E-2</v>
      </c>
      <c r="AX336" s="1">
        <f t="shared" si="137"/>
        <v>6.2632718276466381E-2</v>
      </c>
      <c r="AY336" s="1">
        <f t="shared" si="138"/>
        <v>8.1698775779446176E-2</v>
      </c>
      <c r="AZ336" s="1">
        <f t="shared" si="139"/>
        <v>9.4665853571044276E-2</v>
      </c>
      <c r="BA336" s="1">
        <f t="shared" si="140"/>
        <v>-6.0722244068685191E-2</v>
      </c>
      <c r="BB336" s="1">
        <f t="shared" si="141"/>
        <v>7.5114258800544162E-2</v>
      </c>
      <c r="BC336" s="1">
        <f t="shared" si="142"/>
        <v>4.977933541017656E-2</v>
      </c>
      <c r="BD336" s="1">
        <f t="shared" si="143"/>
        <v>4.1731066460587328E-3</v>
      </c>
      <c r="BE336" s="1">
        <f t="shared" si="144"/>
        <v>6.2551947052485707E-2</v>
      </c>
    </row>
    <row r="337" spans="1:57" x14ac:dyDescent="0.35">
      <c r="A337" t="s">
        <v>62</v>
      </c>
      <c r="B337" t="s">
        <v>63</v>
      </c>
      <c r="C337">
        <v>7</v>
      </c>
      <c r="D337" t="s">
        <v>11</v>
      </c>
      <c r="E337">
        <v>24</v>
      </c>
      <c r="F337" t="s">
        <v>12</v>
      </c>
      <c r="G337" t="s">
        <v>37</v>
      </c>
      <c r="H337" t="s">
        <v>14</v>
      </c>
      <c r="I337">
        <v>1620.9</v>
      </c>
      <c r="J337">
        <v>1714</v>
      </c>
      <c r="K337">
        <v>1806</v>
      </c>
      <c r="L337">
        <v>1880</v>
      </c>
      <c r="M337">
        <v>2025</v>
      </c>
      <c r="N337">
        <v>2191</v>
      </c>
      <c r="O337">
        <v>2323</v>
      </c>
      <c r="P337">
        <v>2474</v>
      </c>
      <c r="Q337">
        <v>2655</v>
      </c>
      <c r="R337">
        <v>2870</v>
      </c>
      <c r="S337">
        <v>3049</v>
      </c>
      <c r="T337">
        <v>3219.5</v>
      </c>
      <c r="U337">
        <v>3443</v>
      </c>
      <c r="V337">
        <v>3705.1</v>
      </c>
      <c r="W337">
        <v>3883.9</v>
      </c>
      <c r="X337">
        <v>4073.5</v>
      </c>
      <c r="Y337">
        <v>4234.8999999999996</v>
      </c>
      <c r="Z337">
        <v>4567</v>
      </c>
      <c r="AA337">
        <v>5041.8</v>
      </c>
      <c r="AB337">
        <v>5525.4</v>
      </c>
      <c r="AC337">
        <v>5016.3999999999996</v>
      </c>
      <c r="AD337">
        <v>5408</v>
      </c>
      <c r="AE337">
        <v>5749.5</v>
      </c>
      <c r="AF337">
        <v>5453.8</v>
      </c>
      <c r="AG337">
        <v>5940.4</v>
      </c>
      <c r="AH337" s="1">
        <f t="shared" si="121"/>
        <v>5.7437226232339995E-2</v>
      </c>
      <c r="AI337" s="1">
        <f t="shared" si="122"/>
        <v>5.3675612602100353E-2</v>
      </c>
      <c r="AJ337" s="1">
        <f t="shared" si="123"/>
        <v>4.0974529346622372E-2</v>
      </c>
      <c r="AK337" s="1">
        <f t="shared" si="124"/>
        <v>7.7127659574468085E-2</v>
      </c>
      <c r="AL337" s="1">
        <f t="shared" si="125"/>
        <v>8.1975308641975303E-2</v>
      </c>
      <c r="AM337" s="1">
        <f t="shared" si="126"/>
        <v>6.0246462802373349E-2</v>
      </c>
      <c r="AN337" s="1">
        <f t="shared" si="127"/>
        <v>6.5002152389151954E-2</v>
      </c>
      <c r="AO337" s="1">
        <f t="shared" si="128"/>
        <v>7.3160873080032343E-2</v>
      </c>
      <c r="AP337" s="1">
        <f t="shared" si="129"/>
        <v>8.0979284369114876E-2</v>
      </c>
      <c r="AQ337" s="1">
        <f t="shared" si="130"/>
        <v>6.2369337979094074E-2</v>
      </c>
      <c r="AR337" s="1">
        <f t="shared" si="131"/>
        <v>5.5919973761889147E-2</v>
      </c>
      <c r="AS337" s="1">
        <f t="shared" si="132"/>
        <v>6.9420717502717819E-2</v>
      </c>
      <c r="AT337" s="1">
        <f t="shared" si="133"/>
        <v>7.6125471972117317E-2</v>
      </c>
      <c r="AU337" s="1">
        <f t="shared" si="134"/>
        <v>4.8257806806833871E-2</v>
      </c>
      <c r="AV337" s="1">
        <f t="shared" si="135"/>
        <v>4.8816910837045216E-2</v>
      </c>
      <c r="AW337" s="1">
        <f t="shared" si="136"/>
        <v>3.962194672885716E-2</v>
      </c>
      <c r="AX337" s="1">
        <f t="shared" si="137"/>
        <v>7.8419797397813504E-2</v>
      </c>
      <c r="AY337" s="1">
        <f t="shared" si="138"/>
        <v>0.10396321436391508</v>
      </c>
      <c r="AZ337" s="1">
        <f t="shared" si="139"/>
        <v>9.5918124479352496E-2</v>
      </c>
      <c r="BA337" s="1">
        <f t="shared" si="140"/>
        <v>-9.2120027509320593E-2</v>
      </c>
      <c r="BB337" s="1">
        <f t="shared" si="141"/>
        <v>7.8063950243202368E-2</v>
      </c>
      <c r="BC337" s="1">
        <f t="shared" si="142"/>
        <v>6.3147189349112426E-2</v>
      </c>
      <c r="BD337" s="1">
        <f t="shared" si="143"/>
        <v>-5.1430559179059018E-2</v>
      </c>
      <c r="BE337" s="1">
        <f t="shared" si="144"/>
        <v>8.9222193699805538E-2</v>
      </c>
    </row>
    <row r="338" spans="1:57" x14ac:dyDescent="0.35">
      <c r="A338" t="s">
        <v>64</v>
      </c>
      <c r="B338" t="s">
        <v>65</v>
      </c>
      <c r="C338">
        <v>3</v>
      </c>
      <c r="D338" t="s">
        <v>11</v>
      </c>
      <c r="E338">
        <v>1</v>
      </c>
      <c r="F338" t="s">
        <v>12</v>
      </c>
      <c r="G338" t="s">
        <v>13</v>
      </c>
      <c r="H338" t="s">
        <v>14</v>
      </c>
      <c r="I338">
        <v>259106.5</v>
      </c>
      <c r="J338">
        <v>274083.7</v>
      </c>
      <c r="K338">
        <v>289255.90000000002</v>
      </c>
      <c r="L338">
        <v>311284.2</v>
      </c>
      <c r="M338">
        <v>321922.5</v>
      </c>
      <c r="N338">
        <v>331174.3</v>
      </c>
      <c r="O338">
        <v>345412.2</v>
      </c>
      <c r="P338">
        <v>363334.1</v>
      </c>
      <c r="Q338">
        <v>383670.3</v>
      </c>
      <c r="R338">
        <v>403311</v>
      </c>
      <c r="S338">
        <v>422823.5</v>
      </c>
      <c r="T338">
        <v>433300.1</v>
      </c>
      <c r="U338">
        <v>424621.5</v>
      </c>
      <c r="V338">
        <v>438798.2</v>
      </c>
      <c r="W338">
        <v>454673.3</v>
      </c>
      <c r="X338">
        <v>465504.9</v>
      </c>
      <c r="Y338">
        <v>474893</v>
      </c>
      <c r="Z338">
        <v>492043.9</v>
      </c>
      <c r="AA338">
        <v>504573.4</v>
      </c>
      <c r="AB338">
        <v>518592.3</v>
      </c>
      <c r="AC338">
        <v>535515.6</v>
      </c>
      <c r="AD338">
        <v>559137.30000000005</v>
      </c>
      <c r="AE338">
        <v>573085.1</v>
      </c>
      <c r="AF338">
        <v>556286.1</v>
      </c>
      <c r="AG338">
        <v>627976</v>
      </c>
      <c r="AH338" s="1">
        <f t="shared" si="121"/>
        <v>5.7803258505672424E-2</v>
      </c>
      <c r="AI338" s="1">
        <f t="shared" si="122"/>
        <v>5.5356082831631397E-2</v>
      </c>
      <c r="AJ338" s="1">
        <f t="shared" si="123"/>
        <v>7.6155058548503199E-2</v>
      </c>
      <c r="AK338" s="1">
        <f t="shared" si="124"/>
        <v>3.417552191855542E-2</v>
      </c>
      <c r="AL338" s="1">
        <f t="shared" si="125"/>
        <v>2.8739215183778668E-2</v>
      </c>
      <c r="AM338" s="1">
        <f t="shared" si="126"/>
        <v>4.29921645490004E-2</v>
      </c>
      <c r="AN338" s="1">
        <f t="shared" si="127"/>
        <v>5.1885544285928419E-2</v>
      </c>
      <c r="AO338" s="1">
        <f t="shared" si="128"/>
        <v>5.5971074556448216E-2</v>
      </c>
      <c r="AP338" s="1">
        <f t="shared" si="129"/>
        <v>5.1191609045579012E-2</v>
      </c>
      <c r="AQ338" s="1">
        <f t="shared" si="130"/>
        <v>4.8380778109201085E-2</v>
      </c>
      <c r="AR338" s="1">
        <f t="shared" si="131"/>
        <v>2.4777714578305077E-2</v>
      </c>
      <c r="AS338" s="1">
        <f t="shared" si="132"/>
        <v>-2.002907453748563E-2</v>
      </c>
      <c r="AT338" s="1">
        <f t="shared" si="133"/>
        <v>3.3386674956402379E-2</v>
      </c>
      <c r="AU338" s="1">
        <f t="shared" si="134"/>
        <v>3.6178589611352042E-2</v>
      </c>
      <c r="AV338" s="1">
        <f t="shared" si="135"/>
        <v>2.3822819593761136E-2</v>
      </c>
      <c r="AW338" s="1">
        <f t="shared" si="136"/>
        <v>2.0167564294167422E-2</v>
      </c>
      <c r="AX338" s="1">
        <f t="shared" si="137"/>
        <v>3.6115293339762898E-2</v>
      </c>
      <c r="AY338" s="1">
        <f t="shared" si="138"/>
        <v>2.5464191304881534E-2</v>
      </c>
      <c r="AZ338" s="1">
        <f t="shared" si="139"/>
        <v>2.7783668342405612E-2</v>
      </c>
      <c r="BA338" s="1">
        <f t="shared" si="140"/>
        <v>3.2633149393078126E-2</v>
      </c>
      <c r="BB338" s="1">
        <f t="shared" si="141"/>
        <v>4.4110199590824378E-2</v>
      </c>
      <c r="BC338" s="1">
        <f t="shared" si="142"/>
        <v>2.494521470844447E-2</v>
      </c>
      <c r="BD338" s="1">
        <f t="shared" si="143"/>
        <v>-2.9313273020010466E-2</v>
      </c>
      <c r="BE338" s="1">
        <f t="shared" si="144"/>
        <v>0.12887235543005662</v>
      </c>
    </row>
    <row r="339" spans="1:57" x14ac:dyDescent="0.35">
      <c r="A339" t="s">
        <v>64</v>
      </c>
      <c r="B339" t="s">
        <v>65</v>
      </c>
      <c r="C339">
        <v>3</v>
      </c>
      <c r="D339" t="s">
        <v>11</v>
      </c>
      <c r="E339">
        <v>2</v>
      </c>
      <c r="F339" t="s">
        <v>12</v>
      </c>
      <c r="G339" t="s">
        <v>15</v>
      </c>
      <c r="H339" t="s">
        <v>14</v>
      </c>
      <c r="I339">
        <v>90570.6</v>
      </c>
      <c r="J339">
        <v>93869</v>
      </c>
      <c r="K339">
        <v>100122.6</v>
      </c>
      <c r="L339">
        <v>107772.4</v>
      </c>
      <c r="M339">
        <v>109198.6</v>
      </c>
      <c r="N339">
        <v>111311</v>
      </c>
      <c r="O339">
        <v>115240.2</v>
      </c>
      <c r="P339">
        <v>121852.9</v>
      </c>
      <c r="Q339">
        <v>128051.4</v>
      </c>
      <c r="R339">
        <v>134704</v>
      </c>
      <c r="S339">
        <v>140653.29999999999</v>
      </c>
      <c r="T339">
        <v>138776.1</v>
      </c>
      <c r="U339">
        <v>130441.9</v>
      </c>
      <c r="V339">
        <v>134960.4</v>
      </c>
      <c r="W339">
        <v>142338.79999999999</v>
      </c>
      <c r="X339">
        <v>145291.4</v>
      </c>
      <c r="Y339">
        <v>147763.29999999999</v>
      </c>
      <c r="Z339">
        <v>150663.1</v>
      </c>
      <c r="AA339">
        <v>152756.1</v>
      </c>
      <c r="AB339">
        <v>154454</v>
      </c>
      <c r="AC339">
        <v>160337.1</v>
      </c>
      <c r="AD339">
        <v>166719</v>
      </c>
      <c r="AE339">
        <v>171367.7</v>
      </c>
      <c r="AF339">
        <v>178987.7</v>
      </c>
      <c r="AG339">
        <v>214064.6</v>
      </c>
      <c r="AH339" s="1">
        <f t="shared" si="121"/>
        <v>3.6417998776644894E-2</v>
      </c>
      <c r="AI339" s="1">
        <f t="shared" si="122"/>
        <v>6.6620503041472753E-2</v>
      </c>
      <c r="AJ339" s="1">
        <f t="shared" si="123"/>
        <v>7.6404328293512028E-2</v>
      </c>
      <c r="AK339" s="1">
        <f t="shared" si="124"/>
        <v>1.3233443813072843E-2</v>
      </c>
      <c r="AL339" s="1">
        <f t="shared" si="125"/>
        <v>1.9344570351634491E-2</v>
      </c>
      <c r="AM339" s="1">
        <f t="shared" si="126"/>
        <v>3.5299296565478679E-2</v>
      </c>
      <c r="AN339" s="1">
        <f t="shared" si="127"/>
        <v>5.7381885834977699E-2</v>
      </c>
      <c r="AO339" s="1">
        <f t="shared" si="128"/>
        <v>5.0868711372482722E-2</v>
      </c>
      <c r="AP339" s="1">
        <f t="shared" si="129"/>
        <v>5.1952575293983561E-2</v>
      </c>
      <c r="AQ339" s="1">
        <f t="shared" si="130"/>
        <v>4.4165726333293652E-2</v>
      </c>
      <c r="AR339" s="1">
        <f t="shared" si="131"/>
        <v>-1.3346291910676697E-2</v>
      </c>
      <c r="AS339" s="1">
        <f t="shared" si="132"/>
        <v>-6.0055009472092177E-2</v>
      </c>
      <c r="AT339" s="1">
        <f t="shared" si="133"/>
        <v>3.4639943147102274E-2</v>
      </c>
      <c r="AU339" s="1">
        <f t="shared" si="134"/>
        <v>5.4670851597950175E-2</v>
      </c>
      <c r="AV339" s="1">
        <f t="shared" si="135"/>
        <v>2.074346559054879E-2</v>
      </c>
      <c r="AW339" s="1">
        <f t="shared" si="136"/>
        <v>1.7013395149334334E-2</v>
      </c>
      <c r="AX339" s="1">
        <f t="shared" si="137"/>
        <v>1.9624629390383251E-2</v>
      </c>
      <c r="AY339" s="1">
        <f t="shared" si="138"/>
        <v>1.3891921777794298E-2</v>
      </c>
      <c r="AZ339" s="1">
        <f t="shared" si="139"/>
        <v>1.1115104404995899E-2</v>
      </c>
      <c r="BA339" s="1">
        <f t="shared" si="140"/>
        <v>3.8089657762181657E-2</v>
      </c>
      <c r="BB339" s="1">
        <f t="shared" si="141"/>
        <v>3.9803015022723959E-2</v>
      </c>
      <c r="BC339" s="1">
        <f t="shared" si="142"/>
        <v>2.7883444598396173E-2</v>
      </c>
      <c r="BD339" s="1">
        <f t="shared" si="143"/>
        <v>4.4465789060598934E-2</v>
      </c>
      <c r="BE339" s="1">
        <f t="shared" si="144"/>
        <v>0.1959738015517267</v>
      </c>
    </row>
    <row r="340" spans="1:57" x14ac:dyDescent="0.35">
      <c r="A340" t="s">
        <v>64</v>
      </c>
      <c r="B340" t="s">
        <v>65</v>
      </c>
      <c r="C340">
        <v>3</v>
      </c>
      <c r="D340" t="s">
        <v>11</v>
      </c>
      <c r="E340">
        <v>3</v>
      </c>
      <c r="F340" t="s">
        <v>12</v>
      </c>
      <c r="G340" t="s">
        <v>16</v>
      </c>
      <c r="H340" t="s">
        <v>14</v>
      </c>
      <c r="I340">
        <v>33011.1</v>
      </c>
      <c r="J340">
        <v>35268.6</v>
      </c>
      <c r="K340">
        <v>38507.699999999997</v>
      </c>
      <c r="L340">
        <v>41089</v>
      </c>
      <c r="M340">
        <v>41944.4</v>
      </c>
      <c r="N340">
        <v>43217.4</v>
      </c>
      <c r="O340">
        <v>43725.9</v>
      </c>
      <c r="P340">
        <v>45672.9</v>
      </c>
      <c r="Q340">
        <v>47263.8</v>
      </c>
      <c r="R340">
        <v>47931.4</v>
      </c>
      <c r="S340">
        <v>49770.6</v>
      </c>
      <c r="T340">
        <v>46399.4</v>
      </c>
      <c r="U340">
        <v>42917.3</v>
      </c>
      <c r="V340">
        <v>44139.199999999997</v>
      </c>
      <c r="W340">
        <v>46047.7</v>
      </c>
      <c r="X340">
        <v>47244.6</v>
      </c>
      <c r="Y340">
        <v>48675</v>
      </c>
      <c r="Z340">
        <v>49884.3</v>
      </c>
      <c r="AA340">
        <v>51876.800000000003</v>
      </c>
      <c r="AB340">
        <v>52828.9</v>
      </c>
      <c r="AC340">
        <v>54580.5</v>
      </c>
      <c r="AD340">
        <v>56165</v>
      </c>
      <c r="AE340">
        <v>58043.8</v>
      </c>
      <c r="AF340">
        <v>63115.5</v>
      </c>
      <c r="AG340">
        <v>80934</v>
      </c>
      <c r="AH340" s="1">
        <f t="shared" si="121"/>
        <v>6.8386088315748342E-2</v>
      </c>
      <c r="AI340" s="1">
        <f t="shared" si="122"/>
        <v>9.1840900971402281E-2</v>
      </c>
      <c r="AJ340" s="1">
        <f t="shared" si="123"/>
        <v>6.7033346577437841E-2</v>
      </c>
      <c r="AK340" s="1">
        <f t="shared" si="124"/>
        <v>2.0818223855533148E-2</v>
      </c>
      <c r="AL340" s="1">
        <f t="shared" si="125"/>
        <v>3.0349701032795794E-2</v>
      </c>
      <c r="AM340" s="1">
        <f t="shared" si="126"/>
        <v>1.1766094212053478E-2</v>
      </c>
      <c r="AN340" s="1">
        <f t="shared" si="127"/>
        <v>4.4527385371141585E-2</v>
      </c>
      <c r="AO340" s="1">
        <f t="shared" si="128"/>
        <v>3.4832471772101213E-2</v>
      </c>
      <c r="AP340" s="1">
        <f t="shared" si="129"/>
        <v>1.4124975139535935E-2</v>
      </c>
      <c r="AQ340" s="1">
        <f t="shared" si="130"/>
        <v>3.8371505943911442E-2</v>
      </c>
      <c r="AR340" s="1">
        <f t="shared" si="131"/>
        <v>-6.7734767111507541E-2</v>
      </c>
      <c r="AS340" s="1">
        <f t="shared" si="132"/>
        <v>-7.5046229046065213E-2</v>
      </c>
      <c r="AT340" s="1">
        <f t="shared" si="133"/>
        <v>2.8471036155582809E-2</v>
      </c>
      <c r="AU340" s="1">
        <f t="shared" si="134"/>
        <v>4.3238210026461742E-2</v>
      </c>
      <c r="AV340" s="1">
        <f t="shared" si="135"/>
        <v>2.5992612008851723E-2</v>
      </c>
      <c r="AW340" s="1">
        <f t="shared" si="136"/>
        <v>3.0276476041706385E-2</v>
      </c>
      <c r="AX340" s="1">
        <f t="shared" si="137"/>
        <v>2.4844375963020089E-2</v>
      </c>
      <c r="AY340" s="1">
        <f t="shared" si="138"/>
        <v>3.9942426775558641E-2</v>
      </c>
      <c r="AZ340" s="1">
        <f t="shared" si="139"/>
        <v>1.8353098109366778E-2</v>
      </c>
      <c r="BA340" s="1">
        <f t="shared" si="140"/>
        <v>3.3156094486161899E-2</v>
      </c>
      <c r="BB340" s="1">
        <f t="shared" si="141"/>
        <v>2.9030514561061184E-2</v>
      </c>
      <c r="BC340" s="1">
        <f t="shared" si="142"/>
        <v>3.3451437728122549E-2</v>
      </c>
      <c r="BD340" s="1">
        <f t="shared" si="143"/>
        <v>8.7377118658668054E-2</v>
      </c>
      <c r="BE340" s="1">
        <f t="shared" si="144"/>
        <v>0.28231575445017471</v>
      </c>
    </row>
    <row r="341" spans="1:57" x14ac:dyDescent="0.35">
      <c r="A341" t="s">
        <v>64</v>
      </c>
      <c r="B341" t="s">
        <v>65</v>
      </c>
      <c r="C341">
        <v>3</v>
      </c>
      <c r="D341" t="s">
        <v>11</v>
      </c>
      <c r="E341">
        <v>4</v>
      </c>
      <c r="F341" t="s">
        <v>12</v>
      </c>
      <c r="G341" t="s">
        <v>17</v>
      </c>
      <c r="H341" t="s">
        <v>14</v>
      </c>
      <c r="I341">
        <v>14043.3</v>
      </c>
      <c r="J341">
        <v>14944.4</v>
      </c>
      <c r="K341">
        <v>16451.099999999999</v>
      </c>
      <c r="L341">
        <v>16582.7</v>
      </c>
      <c r="M341">
        <v>17428.599999999999</v>
      </c>
      <c r="N341">
        <v>17530.400000000001</v>
      </c>
      <c r="O341">
        <v>17082</v>
      </c>
      <c r="P341">
        <v>17156.3</v>
      </c>
      <c r="Q341">
        <v>17028.900000000001</v>
      </c>
      <c r="R341">
        <v>16084.6</v>
      </c>
      <c r="S341">
        <v>16294.4</v>
      </c>
      <c r="T341">
        <v>14456.5</v>
      </c>
      <c r="U341">
        <v>13631.4</v>
      </c>
      <c r="V341">
        <v>14225.8</v>
      </c>
      <c r="W341">
        <v>14994.6</v>
      </c>
      <c r="X341">
        <v>15770</v>
      </c>
      <c r="Y341">
        <v>16195.3</v>
      </c>
      <c r="Z341">
        <v>17008.2</v>
      </c>
      <c r="AA341">
        <v>18097.400000000001</v>
      </c>
      <c r="AB341">
        <v>18009.2</v>
      </c>
      <c r="AC341">
        <v>18195.2</v>
      </c>
      <c r="AD341">
        <v>18594.900000000001</v>
      </c>
      <c r="AE341">
        <v>18310.5</v>
      </c>
      <c r="AF341">
        <v>18343.8</v>
      </c>
      <c r="AG341">
        <v>23610.7</v>
      </c>
      <c r="AH341" s="1">
        <f t="shared" si="121"/>
        <v>6.4165829968739568E-2</v>
      </c>
      <c r="AI341" s="1">
        <f t="shared" si="122"/>
        <v>0.10082037418698636</v>
      </c>
      <c r="AJ341" s="1">
        <f t="shared" si="123"/>
        <v>7.9994650813624731E-3</v>
      </c>
      <c r="AK341" s="1">
        <f t="shared" si="124"/>
        <v>5.1010993384671841E-2</v>
      </c>
      <c r="AL341" s="1">
        <f t="shared" si="125"/>
        <v>5.84097403119028E-3</v>
      </c>
      <c r="AM341" s="1">
        <f t="shared" si="126"/>
        <v>-2.5578423766713904E-2</v>
      </c>
      <c r="AN341" s="1">
        <f t="shared" si="127"/>
        <v>4.3496077742652657E-3</v>
      </c>
      <c r="AO341" s="1">
        <f t="shared" si="128"/>
        <v>-7.4258435676688925E-3</v>
      </c>
      <c r="AP341" s="1">
        <f t="shared" si="129"/>
        <v>-5.5452789082089921E-2</v>
      </c>
      <c r="AQ341" s="1">
        <f t="shared" si="130"/>
        <v>1.3043532322842923E-2</v>
      </c>
      <c r="AR341" s="1">
        <f t="shared" si="131"/>
        <v>-0.11279335231736054</v>
      </c>
      <c r="AS341" s="1">
        <f t="shared" si="132"/>
        <v>-5.7074672292740318E-2</v>
      </c>
      <c r="AT341" s="1">
        <f t="shared" si="133"/>
        <v>4.3605205628181966E-2</v>
      </c>
      <c r="AU341" s="1">
        <f t="shared" si="134"/>
        <v>5.4042654894628152E-2</v>
      </c>
      <c r="AV341" s="1">
        <f t="shared" si="135"/>
        <v>5.1711949635201981E-2</v>
      </c>
      <c r="AW341" s="1">
        <f t="shared" si="136"/>
        <v>2.6968928344958735E-2</v>
      </c>
      <c r="AX341" s="1">
        <f t="shared" si="137"/>
        <v>5.0193574679073649E-2</v>
      </c>
      <c r="AY341" s="1">
        <f t="shared" si="138"/>
        <v>6.403969849837142E-2</v>
      </c>
      <c r="AZ341" s="1">
        <f t="shared" si="139"/>
        <v>-4.873628255992613E-3</v>
      </c>
      <c r="BA341" s="1">
        <f t="shared" si="140"/>
        <v>1.032805454989672E-2</v>
      </c>
      <c r="BB341" s="1">
        <f t="shared" si="141"/>
        <v>2.1967332043615936E-2</v>
      </c>
      <c r="BC341" s="1">
        <f t="shared" si="142"/>
        <v>-1.5294516238323489E-2</v>
      </c>
      <c r="BD341" s="1">
        <f t="shared" si="143"/>
        <v>1.8186286556893189E-3</v>
      </c>
      <c r="BE341" s="1">
        <f t="shared" si="144"/>
        <v>0.28712153425135478</v>
      </c>
    </row>
    <row r="342" spans="1:57" x14ac:dyDescent="0.35">
      <c r="A342" t="s">
        <v>64</v>
      </c>
      <c r="B342" t="s">
        <v>65</v>
      </c>
      <c r="C342">
        <v>3</v>
      </c>
      <c r="D342" t="s">
        <v>11</v>
      </c>
      <c r="E342">
        <v>5</v>
      </c>
      <c r="F342" t="s">
        <v>12</v>
      </c>
      <c r="G342" t="s">
        <v>18</v>
      </c>
      <c r="H342" t="s">
        <v>14</v>
      </c>
      <c r="I342">
        <v>7373.2</v>
      </c>
      <c r="J342">
        <v>7865.4</v>
      </c>
      <c r="K342">
        <v>8437.4</v>
      </c>
      <c r="L342">
        <v>9308.2999999999993</v>
      </c>
      <c r="M342">
        <v>9500.4</v>
      </c>
      <c r="N342">
        <v>9900.1</v>
      </c>
      <c r="O342">
        <v>10274.799999999999</v>
      </c>
      <c r="P342">
        <v>10761.5</v>
      </c>
      <c r="Q342">
        <v>11308.2</v>
      </c>
      <c r="R342">
        <v>11592.3</v>
      </c>
      <c r="S342">
        <v>11728.6</v>
      </c>
      <c r="T342">
        <v>10723.5</v>
      </c>
      <c r="U342">
        <v>9639.9</v>
      </c>
      <c r="V342">
        <v>9739.5</v>
      </c>
      <c r="W342">
        <v>9912.6</v>
      </c>
      <c r="X342">
        <v>10117.299999999999</v>
      </c>
      <c r="Y342">
        <v>10370.4</v>
      </c>
      <c r="Z342">
        <v>10685.6</v>
      </c>
      <c r="AA342">
        <v>11405.3</v>
      </c>
      <c r="AB342">
        <v>12007.3</v>
      </c>
      <c r="AC342">
        <v>12452.2</v>
      </c>
      <c r="AD342">
        <v>12982.4</v>
      </c>
      <c r="AE342">
        <v>13507.8</v>
      </c>
      <c r="AF342">
        <v>15390.3</v>
      </c>
      <c r="AG342">
        <v>19518.8</v>
      </c>
      <c r="AH342" s="1">
        <f t="shared" si="121"/>
        <v>6.6755275863939645E-2</v>
      </c>
      <c r="AI342" s="1">
        <f t="shared" si="122"/>
        <v>7.2723574134818322E-2</v>
      </c>
      <c r="AJ342" s="1">
        <f t="shared" si="123"/>
        <v>0.10321900111408724</v>
      </c>
      <c r="AK342" s="1">
        <f t="shared" si="124"/>
        <v>2.0637495568471189E-2</v>
      </c>
      <c r="AL342" s="1">
        <f t="shared" si="125"/>
        <v>4.2071912761568013E-2</v>
      </c>
      <c r="AM342" s="1">
        <f t="shared" si="126"/>
        <v>3.784810254441863E-2</v>
      </c>
      <c r="AN342" s="1">
        <f t="shared" si="127"/>
        <v>4.736831860474177E-2</v>
      </c>
      <c r="AO342" s="1">
        <f t="shared" si="128"/>
        <v>5.0801468196812777E-2</v>
      </c>
      <c r="AP342" s="1">
        <f t="shared" si="129"/>
        <v>2.5123361808245214E-2</v>
      </c>
      <c r="AQ342" s="1">
        <f t="shared" si="130"/>
        <v>1.1757804749704641E-2</v>
      </c>
      <c r="AR342" s="1">
        <f t="shared" si="131"/>
        <v>-8.5696502566376231E-2</v>
      </c>
      <c r="AS342" s="1">
        <f t="shared" si="132"/>
        <v>-0.10104909777591276</v>
      </c>
      <c r="AT342" s="1">
        <f t="shared" si="133"/>
        <v>1.033205738648745E-2</v>
      </c>
      <c r="AU342" s="1">
        <f t="shared" si="134"/>
        <v>1.7772986292930885E-2</v>
      </c>
      <c r="AV342" s="1">
        <f t="shared" si="135"/>
        <v>2.0650485241006284E-2</v>
      </c>
      <c r="AW342" s="1">
        <f t="shared" si="136"/>
        <v>2.5016555800460635E-2</v>
      </c>
      <c r="AX342" s="1">
        <f t="shared" si="137"/>
        <v>3.0394198873717575E-2</v>
      </c>
      <c r="AY342" s="1">
        <f t="shared" si="138"/>
        <v>6.7352324623792661E-2</v>
      </c>
      <c r="AZ342" s="1">
        <f t="shared" si="139"/>
        <v>5.2782478321482119E-2</v>
      </c>
      <c r="BA342" s="1">
        <f t="shared" si="140"/>
        <v>3.7052459753649986E-2</v>
      </c>
      <c r="BB342" s="1">
        <f t="shared" si="141"/>
        <v>4.2578821413083542E-2</v>
      </c>
      <c r="BC342" s="1">
        <f t="shared" si="142"/>
        <v>4.0470175006162165E-2</v>
      </c>
      <c r="BD342" s="1">
        <f t="shared" si="143"/>
        <v>0.13936392306667258</v>
      </c>
      <c r="BE342" s="1">
        <f t="shared" si="144"/>
        <v>0.26825338037595109</v>
      </c>
    </row>
    <row r="343" spans="1:57" x14ac:dyDescent="0.35">
      <c r="A343" t="s">
        <v>64</v>
      </c>
      <c r="B343" t="s">
        <v>65</v>
      </c>
      <c r="C343">
        <v>3</v>
      </c>
      <c r="D343" t="s">
        <v>11</v>
      </c>
      <c r="E343">
        <v>6</v>
      </c>
      <c r="F343" t="s">
        <v>12</v>
      </c>
      <c r="G343" t="s">
        <v>19</v>
      </c>
      <c r="H343" t="s">
        <v>14</v>
      </c>
      <c r="I343">
        <v>7616.8</v>
      </c>
      <c r="J343">
        <v>8169</v>
      </c>
      <c r="K343">
        <v>9001.6</v>
      </c>
      <c r="L343">
        <v>10140.200000000001</v>
      </c>
      <c r="M343">
        <v>10144.1</v>
      </c>
      <c r="N343">
        <v>10773.8</v>
      </c>
      <c r="O343">
        <v>11053.1</v>
      </c>
      <c r="P343">
        <v>11928.3</v>
      </c>
      <c r="Q343">
        <v>12699</v>
      </c>
      <c r="R343">
        <v>13466.8</v>
      </c>
      <c r="S343">
        <v>14420.6</v>
      </c>
      <c r="T343">
        <v>13990.5</v>
      </c>
      <c r="U343">
        <v>12764.4</v>
      </c>
      <c r="V343">
        <v>12986.3</v>
      </c>
      <c r="W343">
        <v>13407.9</v>
      </c>
      <c r="X343">
        <v>13557.2</v>
      </c>
      <c r="Y343">
        <v>14071.3</v>
      </c>
      <c r="Z343">
        <v>13903.1</v>
      </c>
      <c r="AA343">
        <v>13811.6</v>
      </c>
      <c r="AB343">
        <v>14295.2</v>
      </c>
      <c r="AC343">
        <v>15369.5</v>
      </c>
      <c r="AD343">
        <v>15823.1</v>
      </c>
      <c r="AE343">
        <v>17287.2</v>
      </c>
      <c r="AF343">
        <v>20782.599999999999</v>
      </c>
      <c r="AG343">
        <v>26277</v>
      </c>
      <c r="AH343" s="1">
        <f t="shared" si="121"/>
        <v>7.2497636802856813E-2</v>
      </c>
      <c r="AI343" s="1">
        <f t="shared" si="122"/>
        <v>0.10192189986534464</v>
      </c>
      <c r="AJ343" s="1">
        <f t="shared" si="123"/>
        <v>0.12648862424457877</v>
      </c>
      <c r="AK343" s="1">
        <f t="shared" si="124"/>
        <v>3.8460779866271238E-4</v>
      </c>
      <c r="AL343" s="1">
        <f t="shared" si="125"/>
        <v>6.2075492158003065E-2</v>
      </c>
      <c r="AM343" s="1">
        <f t="shared" si="126"/>
        <v>2.5924000816796404E-2</v>
      </c>
      <c r="AN343" s="1">
        <f t="shared" si="127"/>
        <v>7.9181406121359516E-2</v>
      </c>
      <c r="AO343" s="1">
        <f t="shared" si="128"/>
        <v>6.4611051029903735E-2</v>
      </c>
      <c r="AP343" s="1">
        <f t="shared" si="129"/>
        <v>6.0461453657768269E-2</v>
      </c>
      <c r="AQ343" s="1">
        <f t="shared" si="130"/>
        <v>7.0826031425431521E-2</v>
      </c>
      <c r="AR343" s="1">
        <f t="shared" si="131"/>
        <v>-2.9825388680082682E-2</v>
      </c>
      <c r="AS343" s="1">
        <f t="shared" si="132"/>
        <v>-8.763804009863839E-2</v>
      </c>
      <c r="AT343" s="1">
        <f t="shared" si="133"/>
        <v>1.7384287549747707E-2</v>
      </c>
      <c r="AU343" s="1">
        <f t="shared" si="134"/>
        <v>3.2464982327529812E-2</v>
      </c>
      <c r="AV343" s="1">
        <f t="shared" si="135"/>
        <v>1.1135226247212545E-2</v>
      </c>
      <c r="AW343" s="1">
        <f t="shared" si="136"/>
        <v>3.792080960670334E-2</v>
      </c>
      <c r="AX343" s="1">
        <f t="shared" si="137"/>
        <v>-1.1953408711348555E-2</v>
      </c>
      <c r="AY343" s="1">
        <f t="shared" si="138"/>
        <v>-6.5812660485790936E-3</v>
      </c>
      <c r="AZ343" s="1">
        <f t="shared" si="139"/>
        <v>3.5014046164093975E-2</v>
      </c>
      <c r="BA343" s="1">
        <f t="shared" si="140"/>
        <v>7.5151099669819185E-2</v>
      </c>
      <c r="BB343" s="1">
        <f t="shared" si="141"/>
        <v>2.9512996519080018E-2</v>
      </c>
      <c r="BC343" s="1">
        <f t="shared" si="142"/>
        <v>9.2529276816805825E-2</v>
      </c>
      <c r="BD343" s="1">
        <f t="shared" si="143"/>
        <v>0.20219584432412407</v>
      </c>
      <c r="BE343" s="1">
        <f t="shared" si="144"/>
        <v>0.26437500601464697</v>
      </c>
    </row>
    <row r="344" spans="1:57" x14ac:dyDescent="0.35">
      <c r="A344" t="s">
        <v>64</v>
      </c>
      <c r="B344" t="s">
        <v>65</v>
      </c>
      <c r="C344">
        <v>3</v>
      </c>
      <c r="D344" t="s">
        <v>11</v>
      </c>
      <c r="E344">
        <v>7</v>
      </c>
      <c r="F344" t="s">
        <v>12</v>
      </c>
      <c r="G344" t="s">
        <v>20</v>
      </c>
      <c r="H344" t="s">
        <v>14</v>
      </c>
      <c r="I344">
        <v>3977.7</v>
      </c>
      <c r="J344">
        <v>4289.7</v>
      </c>
      <c r="K344">
        <v>4617.7</v>
      </c>
      <c r="L344">
        <v>5057.8</v>
      </c>
      <c r="M344">
        <v>4871.3</v>
      </c>
      <c r="N344">
        <v>5013</v>
      </c>
      <c r="O344">
        <v>5316</v>
      </c>
      <c r="P344">
        <v>5826.9</v>
      </c>
      <c r="Q344">
        <v>6227.8</v>
      </c>
      <c r="R344">
        <v>6787.7</v>
      </c>
      <c r="S344">
        <v>7327.1</v>
      </c>
      <c r="T344">
        <v>7229</v>
      </c>
      <c r="U344">
        <v>6881.6</v>
      </c>
      <c r="V344">
        <v>7187.6</v>
      </c>
      <c r="W344">
        <v>7732.5</v>
      </c>
      <c r="X344">
        <v>7800.1</v>
      </c>
      <c r="Y344">
        <v>8037.9</v>
      </c>
      <c r="Z344">
        <v>8287.4</v>
      </c>
      <c r="AA344">
        <v>8562.5</v>
      </c>
      <c r="AB344">
        <v>8517.2000000000007</v>
      </c>
      <c r="AC344">
        <v>8563.6</v>
      </c>
      <c r="AD344">
        <v>8764.6</v>
      </c>
      <c r="AE344">
        <v>8938.2999999999993</v>
      </c>
      <c r="AF344">
        <v>8598.7000000000007</v>
      </c>
      <c r="AG344">
        <v>11527.6</v>
      </c>
      <c r="AH344" s="1">
        <f t="shared" si="121"/>
        <v>7.8437287879930623E-2</v>
      </c>
      <c r="AI344" s="1">
        <f t="shared" si="122"/>
        <v>7.6462223465510418E-2</v>
      </c>
      <c r="AJ344" s="1">
        <f t="shared" si="123"/>
        <v>9.5307187560907031E-2</v>
      </c>
      <c r="AK344" s="1">
        <f t="shared" si="124"/>
        <v>-3.6873739570564279E-2</v>
      </c>
      <c r="AL344" s="1">
        <f t="shared" si="125"/>
        <v>2.9088744277708172E-2</v>
      </c>
      <c r="AM344" s="1">
        <f t="shared" si="126"/>
        <v>6.0442848593656492E-2</v>
      </c>
      <c r="AN344" s="1">
        <f t="shared" si="127"/>
        <v>9.6106094808126347E-2</v>
      </c>
      <c r="AO344" s="1">
        <f t="shared" si="128"/>
        <v>6.8801592613568205E-2</v>
      </c>
      <c r="AP344" s="1">
        <f t="shared" si="129"/>
        <v>8.9903336651787083E-2</v>
      </c>
      <c r="AQ344" s="1">
        <f t="shared" si="130"/>
        <v>7.9467271682602439E-2</v>
      </c>
      <c r="AR344" s="1">
        <f t="shared" si="131"/>
        <v>-1.338865308239281E-2</v>
      </c>
      <c r="AS344" s="1">
        <f t="shared" si="132"/>
        <v>-4.8056439341540962E-2</v>
      </c>
      <c r="AT344" s="1">
        <f t="shared" si="133"/>
        <v>4.4466403162055336E-2</v>
      </c>
      <c r="AU344" s="1">
        <f t="shared" si="134"/>
        <v>7.5811119149646555E-2</v>
      </c>
      <c r="AV344" s="1">
        <f t="shared" si="135"/>
        <v>8.7423213708374223E-3</v>
      </c>
      <c r="AW344" s="1">
        <f t="shared" si="136"/>
        <v>3.0486788630914894E-2</v>
      </c>
      <c r="AX344" s="1">
        <f t="shared" si="137"/>
        <v>3.104044588760746E-2</v>
      </c>
      <c r="AY344" s="1">
        <f t="shared" si="138"/>
        <v>3.3194970678379274E-2</v>
      </c>
      <c r="AZ344" s="1">
        <f t="shared" si="139"/>
        <v>-5.2905109489050249E-3</v>
      </c>
      <c r="BA344" s="1">
        <f t="shared" si="140"/>
        <v>5.4477997463954859E-3</v>
      </c>
      <c r="BB344" s="1">
        <f t="shared" si="141"/>
        <v>2.347143724601803E-2</v>
      </c>
      <c r="BC344" s="1">
        <f t="shared" si="142"/>
        <v>1.9818360221801213E-2</v>
      </c>
      <c r="BD344" s="1">
        <f t="shared" si="143"/>
        <v>-3.7993801953391422E-2</v>
      </c>
      <c r="BE344" s="1">
        <f t="shared" si="144"/>
        <v>0.34062125670159438</v>
      </c>
    </row>
    <row r="345" spans="1:57" x14ac:dyDescent="0.35">
      <c r="A345" t="s">
        <v>64</v>
      </c>
      <c r="B345" t="s">
        <v>65</v>
      </c>
      <c r="C345">
        <v>3</v>
      </c>
      <c r="D345" t="s">
        <v>11</v>
      </c>
      <c r="E345">
        <v>8</v>
      </c>
      <c r="F345" t="s">
        <v>12</v>
      </c>
      <c r="G345" t="s">
        <v>21</v>
      </c>
      <c r="H345" t="s">
        <v>14</v>
      </c>
      <c r="I345">
        <v>57559.4</v>
      </c>
      <c r="J345">
        <v>58600.5</v>
      </c>
      <c r="K345">
        <v>61614.9</v>
      </c>
      <c r="L345">
        <v>66683.399999999994</v>
      </c>
      <c r="M345">
        <v>67254.2</v>
      </c>
      <c r="N345">
        <v>68093.600000000006</v>
      </c>
      <c r="O345">
        <v>71514.399999999994</v>
      </c>
      <c r="P345">
        <v>76179.899999999994</v>
      </c>
      <c r="Q345">
        <v>80787.600000000006</v>
      </c>
      <c r="R345">
        <v>86772.6</v>
      </c>
      <c r="S345">
        <v>90882.7</v>
      </c>
      <c r="T345">
        <v>92376.7</v>
      </c>
      <c r="U345">
        <v>87524.6</v>
      </c>
      <c r="V345">
        <v>90821.2</v>
      </c>
      <c r="W345">
        <v>96291.1</v>
      </c>
      <c r="X345">
        <v>98046.8</v>
      </c>
      <c r="Y345">
        <v>99088.3</v>
      </c>
      <c r="Z345">
        <v>100778.8</v>
      </c>
      <c r="AA345">
        <v>100879.2</v>
      </c>
      <c r="AB345">
        <v>101625.2</v>
      </c>
      <c r="AC345">
        <v>105756.6</v>
      </c>
      <c r="AD345">
        <v>110554</v>
      </c>
      <c r="AE345">
        <v>113323.9</v>
      </c>
      <c r="AF345">
        <v>115872.2</v>
      </c>
      <c r="AG345">
        <v>133130.6</v>
      </c>
      <c r="AH345" s="1">
        <f t="shared" si="121"/>
        <v>1.8087401883966799E-2</v>
      </c>
      <c r="AI345" s="1">
        <f t="shared" si="122"/>
        <v>5.1439834131108121E-2</v>
      </c>
      <c r="AJ345" s="1">
        <f t="shared" si="123"/>
        <v>8.2260946621677433E-2</v>
      </c>
      <c r="AK345" s="1">
        <f t="shared" si="124"/>
        <v>8.5598514772792476E-3</v>
      </c>
      <c r="AL345" s="1">
        <f t="shared" si="125"/>
        <v>1.248100490378309E-2</v>
      </c>
      <c r="AM345" s="1">
        <f t="shared" si="126"/>
        <v>5.023673296756212E-2</v>
      </c>
      <c r="AN345" s="1">
        <f t="shared" si="127"/>
        <v>6.5238609287080654E-2</v>
      </c>
      <c r="AO345" s="1">
        <f t="shared" si="128"/>
        <v>6.0484458498895534E-2</v>
      </c>
      <c r="AP345" s="1">
        <f t="shared" si="129"/>
        <v>7.4083151374715911E-2</v>
      </c>
      <c r="AQ345" s="1">
        <f t="shared" si="130"/>
        <v>4.7366334534173125E-2</v>
      </c>
      <c r="AR345" s="1">
        <f t="shared" si="131"/>
        <v>1.6438772175562565E-2</v>
      </c>
      <c r="AS345" s="1">
        <f t="shared" si="132"/>
        <v>-5.2525149740140005E-2</v>
      </c>
      <c r="AT345" s="1">
        <f t="shared" si="133"/>
        <v>3.7664839370873913E-2</v>
      </c>
      <c r="AU345" s="1">
        <f t="shared" si="134"/>
        <v>6.022712758695116E-2</v>
      </c>
      <c r="AV345" s="1">
        <f t="shared" si="135"/>
        <v>1.8233253125158992E-2</v>
      </c>
      <c r="AW345" s="1">
        <f t="shared" si="136"/>
        <v>1.062247824508296E-2</v>
      </c>
      <c r="AX345" s="1">
        <f t="shared" si="137"/>
        <v>1.7060540951858091E-2</v>
      </c>
      <c r="AY345" s="1">
        <f t="shared" si="138"/>
        <v>9.9624127296608195E-4</v>
      </c>
      <c r="AZ345" s="1">
        <f t="shared" si="139"/>
        <v>7.3949833067669052E-3</v>
      </c>
      <c r="BA345" s="1">
        <f t="shared" si="140"/>
        <v>4.0653302527325984E-2</v>
      </c>
      <c r="BB345" s="1">
        <f t="shared" si="141"/>
        <v>4.5362653489238437E-2</v>
      </c>
      <c r="BC345" s="1">
        <f t="shared" si="142"/>
        <v>2.5054724388081789E-2</v>
      </c>
      <c r="BD345" s="1">
        <f t="shared" si="143"/>
        <v>2.2486871701379876E-2</v>
      </c>
      <c r="BE345" s="1">
        <f t="shared" si="144"/>
        <v>0.1489434048891797</v>
      </c>
    </row>
    <row r="346" spans="1:57" x14ac:dyDescent="0.35">
      <c r="A346" t="s">
        <v>64</v>
      </c>
      <c r="B346" t="s">
        <v>65</v>
      </c>
      <c r="C346">
        <v>3</v>
      </c>
      <c r="D346" t="s">
        <v>11</v>
      </c>
      <c r="E346">
        <v>9</v>
      </c>
      <c r="F346" t="s">
        <v>12</v>
      </c>
      <c r="G346" t="s">
        <v>22</v>
      </c>
      <c r="H346" t="s">
        <v>14</v>
      </c>
      <c r="I346">
        <v>19453.3</v>
      </c>
      <c r="J346">
        <v>19657.900000000001</v>
      </c>
      <c r="K346">
        <v>20304.7</v>
      </c>
      <c r="L346">
        <v>21948.5</v>
      </c>
      <c r="M346">
        <v>22718</v>
      </c>
      <c r="N346">
        <v>23152.799999999999</v>
      </c>
      <c r="O346">
        <v>24281</v>
      </c>
      <c r="P346">
        <v>25829.7</v>
      </c>
      <c r="Q346">
        <v>26963.7</v>
      </c>
      <c r="R346">
        <v>28621.5</v>
      </c>
      <c r="S346">
        <v>30190.5</v>
      </c>
      <c r="T346">
        <v>30574.7</v>
      </c>
      <c r="U346">
        <v>30118.7</v>
      </c>
      <c r="V346">
        <v>30257.3</v>
      </c>
      <c r="W346">
        <v>31321.9</v>
      </c>
      <c r="X346">
        <v>31603</v>
      </c>
      <c r="Y346">
        <v>32035.9</v>
      </c>
      <c r="Z346">
        <v>32838</v>
      </c>
      <c r="AA346">
        <v>33611.800000000003</v>
      </c>
      <c r="AB346">
        <v>34030.5</v>
      </c>
      <c r="AC346">
        <v>35207</v>
      </c>
      <c r="AD346">
        <v>36111.800000000003</v>
      </c>
      <c r="AE346">
        <v>37427</v>
      </c>
      <c r="AF346">
        <v>40509.5</v>
      </c>
      <c r="AG346">
        <v>43728.3</v>
      </c>
      <c r="AH346" s="1">
        <f t="shared" si="121"/>
        <v>1.0517495746223118E-2</v>
      </c>
      <c r="AI346" s="1">
        <f t="shared" si="122"/>
        <v>3.290280243566196E-2</v>
      </c>
      <c r="AJ346" s="1">
        <f t="shared" si="123"/>
        <v>8.0956625805847865E-2</v>
      </c>
      <c r="AK346" s="1">
        <f t="shared" si="124"/>
        <v>3.5059343463106817E-2</v>
      </c>
      <c r="AL346" s="1">
        <f t="shared" si="125"/>
        <v>1.9139008715555916E-2</v>
      </c>
      <c r="AM346" s="1">
        <f t="shared" si="126"/>
        <v>4.8728447531184167E-2</v>
      </c>
      <c r="AN346" s="1">
        <f t="shared" si="127"/>
        <v>6.3782381285779038E-2</v>
      </c>
      <c r="AO346" s="1">
        <f t="shared" si="128"/>
        <v>4.390294893088189E-2</v>
      </c>
      <c r="AP346" s="1">
        <f t="shared" si="129"/>
        <v>6.1482660020694462E-2</v>
      </c>
      <c r="AQ346" s="1">
        <f t="shared" si="130"/>
        <v>5.4818929825480846E-2</v>
      </c>
      <c r="AR346" s="1">
        <f t="shared" si="131"/>
        <v>1.2725857471721261E-2</v>
      </c>
      <c r="AS346" s="1">
        <f t="shared" si="132"/>
        <v>-1.4914291881850027E-2</v>
      </c>
      <c r="AT346" s="1">
        <f t="shared" si="133"/>
        <v>4.6017922420289901E-3</v>
      </c>
      <c r="AU346" s="1">
        <f t="shared" si="134"/>
        <v>3.5184897528860878E-2</v>
      </c>
      <c r="AV346" s="1">
        <f t="shared" si="135"/>
        <v>8.9745513522486997E-3</v>
      </c>
      <c r="AW346" s="1">
        <f t="shared" si="136"/>
        <v>1.3698066639243157E-2</v>
      </c>
      <c r="AX346" s="1">
        <f t="shared" si="137"/>
        <v>2.5037536014283927E-2</v>
      </c>
      <c r="AY346" s="1">
        <f t="shared" si="138"/>
        <v>2.3564163469151682E-2</v>
      </c>
      <c r="AZ346" s="1">
        <f t="shared" si="139"/>
        <v>1.2456934766956754E-2</v>
      </c>
      <c r="BA346" s="1">
        <f t="shared" si="140"/>
        <v>3.4571928123301156E-2</v>
      </c>
      <c r="BB346" s="1">
        <f t="shared" si="141"/>
        <v>2.5699434771494389E-2</v>
      </c>
      <c r="BC346" s="1">
        <f t="shared" si="142"/>
        <v>3.6420228291029443E-2</v>
      </c>
      <c r="BD346" s="1">
        <f t="shared" si="143"/>
        <v>8.2360328105378466E-2</v>
      </c>
      <c r="BE346" s="1">
        <f t="shared" si="144"/>
        <v>7.9457904935879314E-2</v>
      </c>
    </row>
    <row r="347" spans="1:57" x14ac:dyDescent="0.35">
      <c r="A347" t="s">
        <v>64</v>
      </c>
      <c r="B347" t="s">
        <v>65</v>
      </c>
      <c r="C347">
        <v>3</v>
      </c>
      <c r="D347" t="s">
        <v>11</v>
      </c>
      <c r="E347">
        <v>10</v>
      </c>
      <c r="F347" t="s">
        <v>12</v>
      </c>
      <c r="G347" t="s">
        <v>23</v>
      </c>
      <c r="H347" t="s">
        <v>14</v>
      </c>
      <c r="I347">
        <v>12152.1</v>
      </c>
      <c r="J347">
        <v>12605.9</v>
      </c>
      <c r="K347">
        <v>13088.2</v>
      </c>
      <c r="L347">
        <v>13549.9</v>
      </c>
      <c r="M347">
        <v>13274.7</v>
      </c>
      <c r="N347">
        <v>13152.4</v>
      </c>
      <c r="O347">
        <v>13367.3</v>
      </c>
      <c r="P347">
        <v>13876.2</v>
      </c>
      <c r="Q347">
        <v>14514.3</v>
      </c>
      <c r="R347">
        <v>14760.3</v>
      </c>
      <c r="S347">
        <v>14786.5</v>
      </c>
      <c r="T347">
        <v>14513.3</v>
      </c>
      <c r="U347">
        <v>13742.7</v>
      </c>
      <c r="V347">
        <v>14270.4</v>
      </c>
      <c r="W347">
        <v>14975.6</v>
      </c>
      <c r="X347">
        <v>15269.8</v>
      </c>
      <c r="Y347">
        <v>15455.7</v>
      </c>
      <c r="Z347">
        <v>15828.1</v>
      </c>
      <c r="AA347">
        <v>16327.5</v>
      </c>
      <c r="AB347">
        <v>16457.2</v>
      </c>
      <c r="AC347">
        <v>16202</v>
      </c>
      <c r="AD347">
        <v>16661.7</v>
      </c>
      <c r="AE347">
        <v>16713.3</v>
      </c>
      <c r="AF347">
        <v>15167.1</v>
      </c>
      <c r="AG347">
        <v>19729.599999999999</v>
      </c>
      <c r="AH347" s="1">
        <f t="shared" si="121"/>
        <v>3.734333983426727E-2</v>
      </c>
      <c r="AI347" s="1">
        <f t="shared" si="122"/>
        <v>3.8259862445362974E-2</v>
      </c>
      <c r="AJ347" s="1">
        <f t="shared" si="123"/>
        <v>3.5276050182607148E-2</v>
      </c>
      <c r="AK347" s="1">
        <f t="shared" si="124"/>
        <v>-2.0310112989763682E-2</v>
      </c>
      <c r="AL347" s="1">
        <f t="shared" si="125"/>
        <v>-9.213014230076845E-3</v>
      </c>
      <c r="AM347" s="1">
        <f t="shared" si="126"/>
        <v>1.6339223259633197E-2</v>
      </c>
      <c r="AN347" s="1">
        <f t="shared" si="127"/>
        <v>3.8070515362115122E-2</v>
      </c>
      <c r="AO347" s="1">
        <f t="shared" si="128"/>
        <v>4.5985212089765103E-2</v>
      </c>
      <c r="AP347" s="1">
        <f t="shared" si="129"/>
        <v>1.6948802215745851E-2</v>
      </c>
      <c r="AQ347" s="1">
        <f t="shared" si="130"/>
        <v>1.7750316727980278E-3</v>
      </c>
      <c r="AR347" s="1">
        <f t="shared" si="131"/>
        <v>-1.8476312852940231E-2</v>
      </c>
      <c r="AS347" s="1">
        <f t="shared" si="132"/>
        <v>-5.3096125622704597E-2</v>
      </c>
      <c r="AT347" s="1">
        <f t="shared" si="133"/>
        <v>3.8398567966993306E-2</v>
      </c>
      <c r="AU347" s="1">
        <f t="shared" si="134"/>
        <v>4.941697499719705E-2</v>
      </c>
      <c r="AV347" s="1">
        <f t="shared" si="135"/>
        <v>1.9645289671198409E-2</v>
      </c>
      <c r="AW347" s="1">
        <f t="shared" si="136"/>
        <v>1.2174357227992604E-2</v>
      </c>
      <c r="AX347" s="1">
        <f t="shared" si="137"/>
        <v>2.409467057460999E-2</v>
      </c>
      <c r="AY347" s="1">
        <f t="shared" si="138"/>
        <v>3.1551481226426398E-2</v>
      </c>
      <c r="AZ347" s="1">
        <f t="shared" si="139"/>
        <v>7.9436533455826512E-3</v>
      </c>
      <c r="BA347" s="1">
        <f t="shared" si="140"/>
        <v>-1.5506890601074345E-2</v>
      </c>
      <c r="BB347" s="1">
        <f t="shared" si="141"/>
        <v>2.8373040365387035E-2</v>
      </c>
      <c r="BC347" s="1">
        <f t="shared" si="142"/>
        <v>3.0969228830190522E-3</v>
      </c>
      <c r="BD347" s="1">
        <f t="shared" si="143"/>
        <v>-9.2513148211304713E-2</v>
      </c>
      <c r="BE347" s="1">
        <f t="shared" si="144"/>
        <v>0.30081558109328732</v>
      </c>
    </row>
    <row r="348" spans="1:57" x14ac:dyDescent="0.35">
      <c r="A348" t="s">
        <v>64</v>
      </c>
      <c r="B348" t="s">
        <v>65</v>
      </c>
      <c r="C348">
        <v>3</v>
      </c>
      <c r="D348" t="s">
        <v>11</v>
      </c>
      <c r="E348">
        <v>11</v>
      </c>
      <c r="F348" t="s">
        <v>12</v>
      </c>
      <c r="G348" t="s">
        <v>24</v>
      </c>
      <c r="H348" t="s">
        <v>14</v>
      </c>
      <c r="I348">
        <v>5521.8</v>
      </c>
      <c r="J348">
        <v>4870.2</v>
      </c>
      <c r="K348">
        <v>5319.8</v>
      </c>
      <c r="L348">
        <v>6513.1</v>
      </c>
      <c r="M348">
        <v>6166.6</v>
      </c>
      <c r="N348">
        <v>5783.2</v>
      </c>
      <c r="O348">
        <v>6767.9</v>
      </c>
      <c r="P348">
        <v>7887.2</v>
      </c>
      <c r="Q348">
        <v>9389.2000000000007</v>
      </c>
      <c r="R348">
        <v>10870.2</v>
      </c>
      <c r="S348">
        <v>11970.1</v>
      </c>
      <c r="T348">
        <v>13585.6</v>
      </c>
      <c r="U348">
        <v>9904</v>
      </c>
      <c r="V348">
        <v>11624.7</v>
      </c>
      <c r="W348">
        <v>14275.5</v>
      </c>
      <c r="X348">
        <v>14606.8</v>
      </c>
      <c r="Y348">
        <v>14181.7</v>
      </c>
      <c r="Z348">
        <v>13686.3</v>
      </c>
      <c r="AA348">
        <v>10401.700000000001</v>
      </c>
      <c r="AB348">
        <v>9219.7999999999993</v>
      </c>
      <c r="AC348">
        <v>10488.5</v>
      </c>
      <c r="AD348">
        <v>12436.9</v>
      </c>
      <c r="AE348">
        <v>11342.6</v>
      </c>
      <c r="AF348">
        <v>8333.5</v>
      </c>
      <c r="AG348">
        <v>12407.3</v>
      </c>
      <c r="AH348" s="1">
        <f t="shared" si="121"/>
        <v>-0.11800499837009677</v>
      </c>
      <c r="AI348" s="1">
        <f t="shared" si="122"/>
        <v>9.2316537308529498E-2</v>
      </c>
      <c r="AJ348" s="1">
        <f t="shared" si="123"/>
        <v>0.22431294409564273</v>
      </c>
      <c r="AK348" s="1">
        <f t="shared" si="124"/>
        <v>-5.3200472893092383E-2</v>
      </c>
      <c r="AL348" s="1">
        <f t="shared" si="125"/>
        <v>-6.2173645120487876E-2</v>
      </c>
      <c r="AM348" s="1">
        <f t="shared" si="126"/>
        <v>0.17026905519435603</v>
      </c>
      <c r="AN348" s="1">
        <f t="shared" si="127"/>
        <v>0.16538364928559823</v>
      </c>
      <c r="AO348" s="1">
        <f t="shared" si="128"/>
        <v>0.19043513540927084</v>
      </c>
      <c r="AP348" s="1">
        <f t="shared" si="129"/>
        <v>0.15773441826779702</v>
      </c>
      <c r="AQ348" s="1">
        <f t="shared" si="130"/>
        <v>0.10118489080237709</v>
      </c>
      <c r="AR348" s="1">
        <f t="shared" si="131"/>
        <v>0.13496127851897644</v>
      </c>
      <c r="AS348" s="1">
        <f t="shared" si="132"/>
        <v>-0.27099281592274177</v>
      </c>
      <c r="AT348" s="1">
        <f t="shared" si="133"/>
        <v>0.17373788368336032</v>
      </c>
      <c r="AU348" s="1">
        <f t="shared" si="134"/>
        <v>0.22803169114041644</v>
      </c>
      <c r="AV348" s="1">
        <f t="shared" si="135"/>
        <v>2.3207593429301902E-2</v>
      </c>
      <c r="AW348" s="1">
        <f t="shared" si="136"/>
        <v>-2.9102883588465547E-2</v>
      </c>
      <c r="AX348" s="1">
        <f t="shared" si="137"/>
        <v>-3.4932342384904592E-2</v>
      </c>
      <c r="AY348" s="1">
        <f t="shared" si="138"/>
        <v>-0.23999181663415231</v>
      </c>
      <c r="AZ348" s="1">
        <f t="shared" si="139"/>
        <v>-0.11362565734447266</v>
      </c>
      <c r="BA348" s="1">
        <f t="shared" si="140"/>
        <v>0.13760602182259929</v>
      </c>
      <c r="BB348" s="1">
        <f t="shared" si="141"/>
        <v>0.18576536206321206</v>
      </c>
      <c r="BC348" s="1">
        <f t="shared" si="142"/>
        <v>-8.7988164253149842E-2</v>
      </c>
      <c r="BD348" s="1">
        <f t="shared" si="143"/>
        <v>-0.26529190838079453</v>
      </c>
      <c r="BE348" s="1">
        <f t="shared" si="144"/>
        <v>0.48884622307553838</v>
      </c>
    </row>
    <row r="349" spans="1:57" x14ac:dyDescent="0.35">
      <c r="A349" t="s">
        <v>64</v>
      </c>
      <c r="B349" t="s">
        <v>65</v>
      </c>
      <c r="C349">
        <v>3</v>
      </c>
      <c r="D349" t="s">
        <v>11</v>
      </c>
      <c r="E349">
        <v>12</v>
      </c>
      <c r="F349" t="s">
        <v>12</v>
      </c>
      <c r="G349" t="s">
        <v>25</v>
      </c>
      <c r="H349" t="s">
        <v>14</v>
      </c>
      <c r="I349">
        <v>20432.2</v>
      </c>
      <c r="J349">
        <v>21466.400000000001</v>
      </c>
      <c r="K349">
        <v>22902.2</v>
      </c>
      <c r="L349">
        <v>24671.9</v>
      </c>
      <c r="M349">
        <v>25094.9</v>
      </c>
      <c r="N349">
        <v>26005.200000000001</v>
      </c>
      <c r="O349">
        <v>27098.2</v>
      </c>
      <c r="P349">
        <v>28586.799999999999</v>
      </c>
      <c r="Q349">
        <v>29920.400000000001</v>
      </c>
      <c r="R349">
        <v>32520.6</v>
      </c>
      <c r="S349">
        <v>33935.599999999999</v>
      </c>
      <c r="T349">
        <v>33703.1</v>
      </c>
      <c r="U349">
        <v>33759.199999999997</v>
      </c>
      <c r="V349">
        <v>34668.800000000003</v>
      </c>
      <c r="W349">
        <v>35718.1</v>
      </c>
      <c r="X349">
        <v>36567.199999999997</v>
      </c>
      <c r="Y349">
        <v>37415</v>
      </c>
      <c r="Z349">
        <v>38426.400000000001</v>
      </c>
      <c r="AA349">
        <v>40538.199999999997</v>
      </c>
      <c r="AB349">
        <v>41917.699999999997</v>
      </c>
      <c r="AC349">
        <v>43859</v>
      </c>
      <c r="AD349">
        <v>45343.6</v>
      </c>
      <c r="AE349">
        <v>47841</v>
      </c>
      <c r="AF349">
        <v>51862.1</v>
      </c>
      <c r="AG349">
        <v>57265.4</v>
      </c>
      <c r="AH349" s="1">
        <f t="shared" si="121"/>
        <v>5.0616184258180749E-2</v>
      </c>
      <c r="AI349" s="1">
        <f t="shared" si="122"/>
        <v>6.6885924048745909E-2</v>
      </c>
      <c r="AJ349" s="1">
        <f t="shared" si="123"/>
        <v>7.7272052466575286E-2</v>
      </c>
      <c r="AK349" s="1">
        <f t="shared" si="124"/>
        <v>1.7145011126017858E-2</v>
      </c>
      <c r="AL349" s="1">
        <f t="shared" si="125"/>
        <v>3.6274302746773221E-2</v>
      </c>
      <c r="AM349" s="1">
        <f t="shared" si="126"/>
        <v>4.2030055527356065E-2</v>
      </c>
      <c r="AN349" s="1">
        <f t="shared" si="127"/>
        <v>5.493353802097551E-2</v>
      </c>
      <c r="AO349" s="1">
        <f t="shared" si="128"/>
        <v>4.6650901814823703E-2</v>
      </c>
      <c r="AP349" s="1">
        <f t="shared" si="129"/>
        <v>8.6903918396812774E-2</v>
      </c>
      <c r="AQ349" s="1">
        <f t="shared" si="130"/>
        <v>4.3510882333044287E-2</v>
      </c>
      <c r="AR349" s="1">
        <f t="shared" si="131"/>
        <v>-6.8512122962316865E-3</v>
      </c>
      <c r="AS349" s="1">
        <f t="shared" si="132"/>
        <v>1.6645353098082535E-3</v>
      </c>
      <c r="AT349" s="1">
        <f t="shared" si="133"/>
        <v>2.6943766439963206E-2</v>
      </c>
      <c r="AU349" s="1">
        <f t="shared" si="134"/>
        <v>3.0266406682665555E-2</v>
      </c>
      <c r="AV349" s="1">
        <f t="shared" si="135"/>
        <v>2.3772261122512076E-2</v>
      </c>
      <c r="AW349" s="1">
        <f t="shared" si="136"/>
        <v>2.3184711982323039E-2</v>
      </c>
      <c r="AX349" s="1">
        <f t="shared" si="137"/>
        <v>2.7031939061873619E-2</v>
      </c>
      <c r="AY349" s="1">
        <f t="shared" si="138"/>
        <v>5.4957008723169373E-2</v>
      </c>
      <c r="AZ349" s="1">
        <f t="shared" si="139"/>
        <v>3.4029631310714341E-2</v>
      </c>
      <c r="BA349" s="1">
        <f t="shared" si="140"/>
        <v>4.6312178387650157E-2</v>
      </c>
      <c r="BB349" s="1">
        <f t="shared" si="141"/>
        <v>3.3849380970838339E-2</v>
      </c>
      <c r="BC349" s="1">
        <f t="shared" si="142"/>
        <v>5.5077232509108266E-2</v>
      </c>
      <c r="BD349" s="1">
        <f t="shared" si="143"/>
        <v>8.4051336719550146E-2</v>
      </c>
      <c r="BE349" s="1">
        <f t="shared" si="144"/>
        <v>0.10418590839938997</v>
      </c>
    </row>
    <row r="350" spans="1:57" x14ac:dyDescent="0.35">
      <c r="A350" t="s">
        <v>64</v>
      </c>
      <c r="B350" t="s">
        <v>65</v>
      </c>
      <c r="C350">
        <v>3</v>
      </c>
      <c r="D350" t="s">
        <v>11</v>
      </c>
      <c r="E350">
        <v>13</v>
      </c>
      <c r="F350" t="s">
        <v>12</v>
      </c>
      <c r="G350" t="s">
        <v>26</v>
      </c>
      <c r="H350" t="s">
        <v>14</v>
      </c>
      <c r="I350">
        <v>168535.9</v>
      </c>
      <c r="J350">
        <v>180214.7</v>
      </c>
      <c r="K350">
        <v>189133.3</v>
      </c>
      <c r="L350">
        <v>203511.8</v>
      </c>
      <c r="M350">
        <v>212723.9</v>
      </c>
      <c r="N350">
        <v>219863.4</v>
      </c>
      <c r="O350">
        <v>230171.9</v>
      </c>
      <c r="P350">
        <v>241481.3</v>
      </c>
      <c r="Q350">
        <v>255618.9</v>
      </c>
      <c r="R350">
        <v>268607</v>
      </c>
      <c r="S350">
        <v>282170.09999999998</v>
      </c>
      <c r="T350">
        <v>294523.90000000002</v>
      </c>
      <c r="U350">
        <v>294179.59999999998</v>
      </c>
      <c r="V350">
        <v>303837.8</v>
      </c>
      <c r="W350">
        <v>312334.5</v>
      </c>
      <c r="X350">
        <v>320213.5</v>
      </c>
      <c r="Y350">
        <v>327129.7</v>
      </c>
      <c r="Z350">
        <v>341380.8</v>
      </c>
      <c r="AA350">
        <v>351817.4</v>
      </c>
      <c r="AB350">
        <v>364138.3</v>
      </c>
      <c r="AC350">
        <v>375178.5</v>
      </c>
      <c r="AD350">
        <v>392418.3</v>
      </c>
      <c r="AE350">
        <v>401717.3</v>
      </c>
      <c r="AF350">
        <v>377298.4</v>
      </c>
      <c r="AG350">
        <v>413911.4</v>
      </c>
      <c r="AH350" s="1">
        <f t="shared" si="121"/>
        <v>6.9295621882340896E-2</v>
      </c>
      <c r="AI350" s="1">
        <f t="shared" si="122"/>
        <v>4.9488748698080544E-2</v>
      </c>
      <c r="AJ350" s="1">
        <f t="shared" si="123"/>
        <v>7.602310116727197E-2</v>
      </c>
      <c r="AK350" s="1">
        <f t="shared" si="124"/>
        <v>4.5265679926176305E-2</v>
      </c>
      <c r="AL350" s="1">
        <f t="shared" si="125"/>
        <v>3.3562284256729032E-2</v>
      </c>
      <c r="AM350" s="1">
        <f t="shared" si="126"/>
        <v>4.6885930082041852E-2</v>
      </c>
      <c r="AN350" s="1">
        <f t="shared" si="127"/>
        <v>4.9134581588803822E-2</v>
      </c>
      <c r="AO350" s="1">
        <f t="shared" si="128"/>
        <v>5.8545320072403151E-2</v>
      </c>
      <c r="AP350" s="1">
        <f t="shared" si="129"/>
        <v>5.0810405646843824E-2</v>
      </c>
      <c r="AQ350" s="1">
        <f t="shared" si="130"/>
        <v>5.0494216457501018E-2</v>
      </c>
      <c r="AR350" s="1">
        <f t="shared" si="131"/>
        <v>4.3781392854877421E-2</v>
      </c>
      <c r="AS350" s="1">
        <f t="shared" si="132"/>
        <v>-1.1690052997398396E-3</v>
      </c>
      <c r="AT350" s="1">
        <f t="shared" si="133"/>
        <v>3.2830964485640789E-2</v>
      </c>
      <c r="AU350" s="1">
        <f t="shared" si="134"/>
        <v>2.7964591634089018E-2</v>
      </c>
      <c r="AV350" s="1">
        <f t="shared" si="135"/>
        <v>2.5226159774216425E-2</v>
      </c>
      <c r="AW350" s="1">
        <f t="shared" si="136"/>
        <v>2.1598714607597779E-2</v>
      </c>
      <c r="AX350" s="1">
        <f t="shared" si="137"/>
        <v>4.3564066484944583E-2</v>
      </c>
      <c r="AY350" s="1">
        <f t="shared" si="138"/>
        <v>3.0571725181966988E-2</v>
      </c>
      <c r="AZ350" s="1">
        <f t="shared" si="139"/>
        <v>3.5020723818662648E-2</v>
      </c>
      <c r="BA350" s="1">
        <f t="shared" si="140"/>
        <v>3.0318700339953288E-2</v>
      </c>
      <c r="BB350" s="1">
        <f t="shared" si="141"/>
        <v>4.5950927358577288E-2</v>
      </c>
      <c r="BC350" s="1">
        <f t="shared" si="142"/>
        <v>2.3696652271313547E-2</v>
      </c>
      <c r="BD350" s="1">
        <f t="shared" si="143"/>
        <v>-6.0786279306367853E-2</v>
      </c>
      <c r="BE350" s="1">
        <f t="shared" si="144"/>
        <v>9.7039902634095454E-2</v>
      </c>
    </row>
    <row r="351" spans="1:57" x14ac:dyDescent="0.35">
      <c r="A351" t="s">
        <v>64</v>
      </c>
      <c r="B351" t="s">
        <v>65</v>
      </c>
      <c r="C351">
        <v>3</v>
      </c>
      <c r="D351" t="s">
        <v>11</v>
      </c>
      <c r="E351">
        <v>14</v>
      </c>
      <c r="F351" t="s">
        <v>12</v>
      </c>
      <c r="G351" t="s">
        <v>27</v>
      </c>
      <c r="H351" t="s">
        <v>14</v>
      </c>
      <c r="I351">
        <v>160061.29999999999</v>
      </c>
      <c r="J351">
        <v>170180.5</v>
      </c>
      <c r="K351">
        <v>178514.3</v>
      </c>
      <c r="L351">
        <v>191508.6</v>
      </c>
      <c r="M351">
        <v>199746.1</v>
      </c>
      <c r="N351">
        <v>205713.2</v>
      </c>
      <c r="O351">
        <v>216066</v>
      </c>
      <c r="P351">
        <v>227520.1</v>
      </c>
      <c r="Q351">
        <v>241394.8</v>
      </c>
      <c r="R351">
        <v>252737.8</v>
      </c>
      <c r="S351">
        <v>266644.2</v>
      </c>
      <c r="T351">
        <v>276240.90000000002</v>
      </c>
      <c r="U351">
        <v>276043.3</v>
      </c>
      <c r="V351">
        <v>285023.5</v>
      </c>
      <c r="W351">
        <v>292867.09999999998</v>
      </c>
      <c r="X351">
        <v>298550</v>
      </c>
      <c r="Y351">
        <v>305559.5</v>
      </c>
      <c r="Z351">
        <v>318662.90000000002</v>
      </c>
      <c r="AA351">
        <v>329323.7</v>
      </c>
      <c r="AB351">
        <v>339759.3</v>
      </c>
      <c r="AC351">
        <v>350388.9</v>
      </c>
      <c r="AD351">
        <v>365280.9</v>
      </c>
      <c r="AE351">
        <v>375392</v>
      </c>
      <c r="AF351">
        <v>346643.1</v>
      </c>
      <c r="AG351">
        <v>379713.3</v>
      </c>
      <c r="AH351" s="1">
        <f t="shared" si="121"/>
        <v>6.3220778539222242E-2</v>
      </c>
      <c r="AI351" s="1">
        <f t="shared" si="122"/>
        <v>4.8970357943477594E-2</v>
      </c>
      <c r="AJ351" s="1">
        <f t="shared" si="123"/>
        <v>7.2791367414263272E-2</v>
      </c>
      <c r="AK351" s="1">
        <f t="shared" si="124"/>
        <v>4.3013734109068731E-2</v>
      </c>
      <c r="AL351" s="1">
        <f t="shared" si="125"/>
        <v>2.9873424312164321E-2</v>
      </c>
      <c r="AM351" s="1">
        <f t="shared" si="126"/>
        <v>5.0326376722543753E-2</v>
      </c>
      <c r="AN351" s="1">
        <f t="shared" si="127"/>
        <v>5.3012042616607913E-2</v>
      </c>
      <c r="AO351" s="1">
        <f t="shared" si="128"/>
        <v>6.0982304420576387E-2</v>
      </c>
      <c r="AP351" s="1">
        <f t="shared" si="129"/>
        <v>4.6989413193656203E-2</v>
      </c>
      <c r="AQ351" s="1">
        <f t="shared" si="130"/>
        <v>5.5023031774431935E-2</v>
      </c>
      <c r="AR351" s="1">
        <f t="shared" si="131"/>
        <v>3.5990657212870224E-2</v>
      </c>
      <c r="AS351" s="1">
        <f t="shared" si="132"/>
        <v>-7.1531768105314924E-4</v>
      </c>
      <c r="AT351" s="1">
        <f t="shared" si="133"/>
        <v>3.2531852792659743E-2</v>
      </c>
      <c r="AU351" s="1">
        <f t="shared" si="134"/>
        <v>2.7519134387164485E-2</v>
      </c>
      <c r="AV351" s="1">
        <f t="shared" si="135"/>
        <v>1.940436464184616E-2</v>
      </c>
      <c r="AW351" s="1">
        <f t="shared" si="136"/>
        <v>2.347847931669737E-2</v>
      </c>
      <c r="AX351" s="1">
        <f t="shared" si="137"/>
        <v>4.2883300961024037E-2</v>
      </c>
      <c r="AY351" s="1">
        <f t="shared" si="138"/>
        <v>3.3454788743841807E-2</v>
      </c>
      <c r="AZ351" s="1">
        <f t="shared" si="139"/>
        <v>3.1687971439650339E-2</v>
      </c>
      <c r="BA351" s="1">
        <f t="shared" si="140"/>
        <v>3.1285677831335408E-2</v>
      </c>
      <c r="BB351" s="1">
        <f t="shared" si="141"/>
        <v>4.2501346361143284E-2</v>
      </c>
      <c r="BC351" s="1">
        <f t="shared" si="142"/>
        <v>2.7680341348260959E-2</v>
      </c>
      <c r="BD351" s="1">
        <f t="shared" si="143"/>
        <v>-7.65836778620749E-2</v>
      </c>
      <c r="BE351" s="1">
        <f t="shared" si="144"/>
        <v>9.5401293145601376E-2</v>
      </c>
    </row>
    <row r="352" spans="1:57" x14ac:dyDescent="0.35">
      <c r="A352" t="s">
        <v>64</v>
      </c>
      <c r="B352" t="s">
        <v>65</v>
      </c>
      <c r="C352">
        <v>3</v>
      </c>
      <c r="D352" t="s">
        <v>11</v>
      </c>
      <c r="E352">
        <v>15</v>
      </c>
      <c r="F352" t="s">
        <v>12</v>
      </c>
      <c r="G352" t="s">
        <v>28</v>
      </c>
      <c r="H352" t="s">
        <v>14</v>
      </c>
      <c r="I352">
        <v>44167</v>
      </c>
      <c r="J352">
        <v>46326.9</v>
      </c>
      <c r="K352">
        <v>48742.6</v>
      </c>
      <c r="L352">
        <v>52077.599999999999</v>
      </c>
      <c r="M352">
        <v>55997</v>
      </c>
      <c r="N352">
        <v>56681.2</v>
      </c>
      <c r="O352">
        <v>59685.1</v>
      </c>
      <c r="P352">
        <v>62399.7</v>
      </c>
      <c r="Q352">
        <v>67058.899999999994</v>
      </c>
      <c r="R352">
        <v>69088.600000000006</v>
      </c>
      <c r="S352">
        <v>72991.600000000006</v>
      </c>
      <c r="T352">
        <v>76549.100000000006</v>
      </c>
      <c r="U352">
        <v>77728.2</v>
      </c>
      <c r="V352">
        <v>79165.3</v>
      </c>
      <c r="W352">
        <v>79877.3</v>
      </c>
      <c r="X352">
        <v>81075.7</v>
      </c>
      <c r="Y352">
        <v>82812.600000000006</v>
      </c>
      <c r="Z352">
        <v>85774</v>
      </c>
      <c r="AA352">
        <v>86489.9</v>
      </c>
      <c r="AB352">
        <v>88808.4</v>
      </c>
      <c r="AC352">
        <v>91064.3</v>
      </c>
      <c r="AD352">
        <v>94467.5</v>
      </c>
      <c r="AE352">
        <v>95936.1</v>
      </c>
      <c r="AF352">
        <v>97569.1</v>
      </c>
      <c r="AG352">
        <v>99904.4</v>
      </c>
      <c r="AH352" s="1">
        <f t="shared" si="121"/>
        <v>4.8903027146964963E-2</v>
      </c>
      <c r="AI352" s="1">
        <f t="shared" si="122"/>
        <v>5.2144650300365379E-2</v>
      </c>
      <c r="AJ352" s="1">
        <f t="shared" si="123"/>
        <v>6.8420642312884417E-2</v>
      </c>
      <c r="AK352" s="1">
        <f t="shared" si="124"/>
        <v>7.526076470497875E-2</v>
      </c>
      <c r="AL352" s="1">
        <f t="shared" si="125"/>
        <v>1.2218511705984198E-2</v>
      </c>
      <c r="AM352" s="1">
        <f t="shared" si="126"/>
        <v>5.299640798007102E-2</v>
      </c>
      <c r="AN352" s="1">
        <f t="shared" si="127"/>
        <v>4.5482038230647157E-2</v>
      </c>
      <c r="AO352" s="1">
        <f t="shared" si="128"/>
        <v>7.4667025642751447E-2</v>
      </c>
      <c r="AP352" s="1">
        <f t="shared" si="129"/>
        <v>3.0267421624870252E-2</v>
      </c>
      <c r="AQ352" s="1">
        <f t="shared" si="130"/>
        <v>5.649267751843285E-2</v>
      </c>
      <c r="AR352" s="1">
        <f t="shared" si="131"/>
        <v>4.8738484976353441E-2</v>
      </c>
      <c r="AS352" s="1">
        <f t="shared" si="132"/>
        <v>1.5403185667760838E-2</v>
      </c>
      <c r="AT352" s="1">
        <f t="shared" si="133"/>
        <v>1.8488785279988547E-2</v>
      </c>
      <c r="AU352" s="1">
        <f t="shared" si="134"/>
        <v>8.9938394725972114E-3</v>
      </c>
      <c r="AV352" s="1">
        <f t="shared" si="135"/>
        <v>1.5003010867918597E-2</v>
      </c>
      <c r="AW352" s="1">
        <f t="shared" si="136"/>
        <v>2.1423188452273725E-2</v>
      </c>
      <c r="AX352" s="1">
        <f t="shared" si="137"/>
        <v>3.5760258704593192E-2</v>
      </c>
      <c r="AY352" s="1">
        <f t="shared" si="138"/>
        <v>8.3463520414110825E-3</v>
      </c>
      <c r="AZ352" s="1">
        <f t="shared" si="139"/>
        <v>2.6806598227076227E-2</v>
      </c>
      <c r="BA352" s="1">
        <f t="shared" si="140"/>
        <v>2.5401876399079468E-2</v>
      </c>
      <c r="BB352" s="1">
        <f t="shared" si="141"/>
        <v>3.7371395815923442E-2</v>
      </c>
      <c r="BC352" s="1">
        <f t="shared" si="142"/>
        <v>1.5546087278693792E-2</v>
      </c>
      <c r="BD352" s="1">
        <f t="shared" si="143"/>
        <v>1.7021746766858355E-2</v>
      </c>
      <c r="BE352" s="1">
        <f t="shared" si="144"/>
        <v>2.3934831826879496E-2</v>
      </c>
    </row>
    <row r="353" spans="1:57" x14ac:dyDescent="0.35">
      <c r="A353" t="s">
        <v>64</v>
      </c>
      <c r="B353" t="s">
        <v>65</v>
      </c>
      <c r="C353">
        <v>3</v>
      </c>
      <c r="D353" t="s">
        <v>11</v>
      </c>
      <c r="E353">
        <v>16</v>
      </c>
      <c r="F353" t="s">
        <v>12</v>
      </c>
      <c r="G353" t="s">
        <v>29</v>
      </c>
      <c r="H353" t="s">
        <v>14</v>
      </c>
      <c r="I353">
        <v>34997</v>
      </c>
      <c r="J353">
        <v>36664.6</v>
      </c>
      <c r="K353">
        <v>38021</v>
      </c>
      <c r="L353">
        <v>40533.4</v>
      </c>
      <c r="M353">
        <v>43656.3</v>
      </c>
      <c r="N353">
        <v>46872.3</v>
      </c>
      <c r="O353">
        <v>49305.1</v>
      </c>
      <c r="P353">
        <v>52343.5</v>
      </c>
      <c r="Q353">
        <v>55737</v>
      </c>
      <c r="R353">
        <v>58684</v>
      </c>
      <c r="S353">
        <v>62987.5</v>
      </c>
      <c r="T353">
        <v>65216</v>
      </c>
      <c r="U353">
        <v>67830.899999999994</v>
      </c>
      <c r="V353">
        <v>71062</v>
      </c>
      <c r="W353">
        <v>73070.5</v>
      </c>
      <c r="X353">
        <v>74994.2</v>
      </c>
      <c r="Y353">
        <v>76325.600000000006</v>
      </c>
      <c r="Z353">
        <v>79844.2</v>
      </c>
      <c r="AA353">
        <v>81773.5</v>
      </c>
      <c r="AB353">
        <v>84766</v>
      </c>
      <c r="AC353">
        <v>86471.9</v>
      </c>
      <c r="AD353">
        <v>89857.3</v>
      </c>
      <c r="AE353">
        <v>93133.4</v>
      </c>
      <c r="AF353">
        <v>87751.9</v>
      </c>
      <c r="AG353">
        <v>94390.399999999994</v>
      </c>
      <c r="AH353" s="1">
        <f t="shared" si="121"/>
        <v>4.7649798554161744E-2</v>
      </c>
      <c r="AI353" s="1">
        <f t="shared" si="122"/>
        <v>3.6994812434882736E-2</v>
      </c>
      <c r="AJ353" s="1">
        <f t="shared" si="123"/>
        <v>6.6079271981273544E-2</v>
      </c>
      <c r="AK353" s="1">
        <f t="shared" si="124"/>
        <v>7.7045103544237631E-2</v>
      </c>
      <c r="AL353" s="1">
        <f t="shared" si="125"/>
        <v>7.3666343689226976E-2</v>
      </c>
      <c r="AM353" s="1">
        <f t="shared" si="126"/>
        <v>5.1902722930174013E-2</v>
      </c>
      <c r="AN353" s="1">
        <f t="shared" si="127"/>
        <v>6.162445669920559E-2</v>
      </c>
      <c r="AO353" s="1">
        <f t="shared" si="128"/>
        <v>6.4831354418409162E-2</v>
      </c>
      <c r="AP353" s="1">
        <f t="shared" si="129"/>
        <v>5.2873315750758022E-2</v>
      </c>
      <c r="AQ353" s="1">
        <f t="shared" si="130"/>
        <v>7.3333446936132501E-2</v>
      </c>
      <c r="AR353" s="1">
        <f t="shared" si="131"/>
        <v>3.5380035721373292E-2</v>
      </c>
      <c r="AS353" s="1">
        <f t="shared" si="132"/>
        <v>4.0095988714425816E-2</v>
      </c>
      <c r="AT353" s="1">
        <f t="shared" si="133"/>
        <v>4.7634632593700009E-2</v>
      </c>
      <c r="AU353" s="1">
        <f t="shared" si="134"/>
        <v>2.826405111029805E-2</v>
      </c>
      <c r="AV353" s="1">
        <f t="shared" si="135"/>
        <v>2.6326629761668486E-2</v>
      </c>
      <c r="AW353" s="1">
        <f t="shared" si="136"/>
        <v>1.7753372927506512E-2</v>
      </c>
      <c r="AX353" s="1">
        <f t="shared" si="137"/>
        <v>4.6099866886077423E-2</v>
      </c>
      <c r="AY353" s="1">
        <f t="shared" si="138"/>
        <v>2.4163308042412637E-2</v>
      </c>
      <c r="AZ353" s="1">
        <f t="shared" si="139"/>
        <v>3.6594984927880062E-2</v>
      </c>
      <c r="BA353" s="1">
        <f t="shared" si="140"/>
        <v>2.0124814194370316E-2</v>
      </c>
      <c r="BB353" s="1">
        <f t="shared" si="141"/>
        <v>3.9150290441172325E-2</v>
      </c>
      <c r="BC353" s="1">
        <f t="shared" si="142"/>
        <v>3.6458918752288252E-2</v>
      </c>
      <c r="BD353" s="1">
        <f t="shared" si="143"/>
        <v>-5.7782707385320417E-2</v>
      </c>
      <c r="BE353" s="1">
        <f t="shared" si="144"/>
        <v>7.5650783629756163E-2</v>
      </c>
    </row>
    <row r="354" spans="1:57" x14ac:dyDescent="0.35">
      <c r="A354" t="s">
        <v>64</v>
      </c>
      <c r="B354" t="s">
        <v>65</v>
      </c>
      <c r="C354">
        <v>3</v>
      </c>
      <c r="D354" t="s">
        <v>11</v>
      </c>
      <c r="E354">
        <v>17</v>
      </c>
      <c r="F354" t="s">
        <v>12</v>
      </c>
      <c r="G354" t="s">
        <v>30</v>
      </c>
      <c r="H354" t="s">
        <v>14</v>
      </c>
      <c r="I354">
        <v>12792.7</v>
      </c>
      <c r="J354">
        <v>13498.5</v>
      </c>
      <c r="K354">
        <v>14207.9</v>
      </c>
      <c r="L354">
        <v>15111.3</v>
      </c>
      <c r="M354">
        <v>14562.5</v>
      </c>
      <c r="N354">
        <v>13736.3</v>
      </c>
      <c r="O354">
        <v>14200.6</v>
      </c>
      <c r="P354">
        <v>14536.3</v>
      </c>
      <c r="Q354">
        <v>14987.9</v>
      </c>
      <c r="R354">
        <v>15441.2</v>
      </c>
      <c r="S354">
        <v>15793.5</v>
      </c>
      <c r="T354">
        <v>16076.8</v>
      </c>
      <c r="U354">
        <v>15238.4</v>
      </c>
      <c r="V354">
        <v>15715.2</v>
      </c>
      <c r="W354">
        <v>17147.599999999999</v>
      </c>
      <c r="X354">
        <v>17478.900000000001</v>
      </c>
      <c r="Y354">
        <v>18445.7</v>
      </c>
      <c r="Z354">
        <v>19572.2</v>
      </c>
      <c r="AA354">
        <v>20520.099999999999</v>
      </c>
      <c r="AB354">
        <v>21551.3</v>
      </c>
      <c r="AC354">
        <v>22462.5</v>
      </c>
      <c r="AD354">
        <v>23505.7</v>
      </c>
      <c r="AE354">
        <v>24552.5</v>
      </c>
      <c r="AF354">
        <v>17410.2</v>
      </c>
      <c r="AG354">
        <v>21798.7</v>
      </c>
      <c r="AH354" s="1">
        <f t="shared" si="121"/>
        <v>5.5172090332767848E-2</v>
      </c>
      <c r="AI354" s="1">
        <f t="shared" si="122"/>
        <v>5.2553987480090353E-2</v>
      </c>
      <c r="AJ354" s="1">
        <f t="shared" si="123"/>
        <v>6.3584343921339506E-2</v>
      </c>
      <c r="AK354" s="1">
        <f t="shared" si="124"/>
        <v>-3.6317193093909808E-2</v>
      </c>
      <c r="AL354" s="1">
        <f t="shared" si="125"/>
        <v>-5.6734763948497906E-2</v>
      </c>
      <c r="AM354" s="1">
        <f t="shared" si="126"/>
        <v>3.3800950765490063E-2</v>
      </c>
      <c r="AN354" s="1">
        <f t="shared" si="127"/>
        <v>2.3639846203681456E-2</v>
      </c>
      <c r="AO354" s="1">
        <f t="shared" si="128"/>
        <v>3.1067052826372624E-2</v>
      </c>
      <c r="AP354" s="1">
        <f t="shared" si="129"/>
        <v>3.0244397147032014E-2</v>
      </c>
      <c r="AQ354" s="1">
        <f t="shared" si="130"/>
        <v>2.2815584281014382E-2</v>
      </c>
      <c r="AR354" s="1">
        <f t="shared" si="131"/>
        <v>1.793775920473608E-2</v>
      </c>
      <c r="AS354" s="1">
        <f t="shared" si="132"/>
        <v>-5.2149681528662402E-2</v>
      </c>
      <c r="AT354" s="1">
        <f t="shared" si="133"/>
        <v>3.1289374212515819E-2</v>
      </c>
      <c r="AU354" s="1">
        <f t="shared" si="134"/>
        <v>9.1147424149867498E-2</v>
      </c>
      <c r="AV354" s="1">
        <f t="shared" si="135"/>
        <v>1.9320487998320635E-2</v>
      </c>
      <c r="AW354" s="1">
        <f t="shared" si="136"/>
        <v>5.5312405242892812E-2</v>
      </c>
      <c r="AX354" s="1">
        <f t="shared" si="137"/>
        <v>6.1071143952249031E-2</v>
      </c>
      <c r="AY354" s="1">
        <f t="shared" si="138"/>
        <v>4.8430937758657575E-2</v>
      </c>
      <c r="AZ354" s="1">
        <f t="shared" si="139"/>
        <v>5.0253166407571152E-2</v>
      </c>
      <c r="BA354" s="1">
        <f t="shared" si="140"/>
        <v>4.2280512080477776E-2</v>
      </c>
      <c r="BB354" s="1">
        <f t="shared" si="141"/>
        <v>4.6441847523650562E-2</v>
      </c>
      <c r="BC354" s="1">
        <f t="shared" si="142"/>
        <v>4.4533879016578924E-2</v>
      </c>
      <c r="BD354" s="1">
        <f t="shared" si="143"/>
        <v>-0.2908990937786376</v>
      </c>
      <c r="BE354" s="1">
        <f t="shared" si="144"/>
        <v>0.25206488150624345</v>
      </c>
    </row>
    <row r="355" spans="1:57" x14ac:dyDescent="0.35">
      <c r="A355" t="s">
        <v>64</v>
      </c>
      <c r="B355" t="s">
        <v>65</v>
      </c>
      <c r="C355">
        <v>3</v>
      </c>
      <c r="D355" t="s">
        <v>11</v>
      </c>
      <c r="E355">
        <v>18</v>
      </c>
      <c r="F355" t="s">
        <v>12</v>
      </c>
      <c r="G355" t="s">
        <v>31</v>
      </c>
      <c r="H355" t="s">
        <v>14</v>
      </c>
      <c r="I355">
        <v>9655.7000000000007</v>
      </c>
      <c r="J355">
        <v>10218.1</v>
      </c>
      <c r="K355">
        <v>10654.9</v>
      </c>
      <c r="L355">
        <v>11141.2</v>
      </c>
      <c r="M355">
        <v>11219.6</v>
      </c>
      <c r="N355">
        <v>11726.5</v>
      </c>
      <c r="O355">
        <v>12185.6</v>
      </c>
      <c r="P355">
        <v>13167.4</v>
      </c>
      <c r="Q355">
        <v>13747.6</v>
      </c>
      <c r="R355">
        <v>14485</v>
      </c>
      <c r="S355">
        <v>15575.4</v>
      </c>
      <c r="T355">
        <v>16222.9</v>
      </c>
      <c r="U355">
        <v>16266.5</v>
      </c>
      <c r="V355">
        <v>16876.7</v>
      </c>
      <c r="W355">
        <v>17154</v>
      </c>
      <c r="X355">
        <v>17539.599999999999</v>
      </c>
      <c r="Y355">
        <v>18305.3</v>
      </c>
      <c r="Z355">
        <v>18718.7</v>
      </c>
      <c r="AA355">
        <v>20115.400000000001</v>
      </c>
      <c r="AB355">
        <v>20857.3</v>
      </c>
      <c r="AC355">
        <v>21267</v>
      </c>
      <c r="AD355">
        <v>21903.599999999999</v>
      </c>
      <c r="AE355">
        <v>22414.2</v>
      </c>
      <c r="AF355">
        <v>16993.099999999999</v>
      </c>
      <c r="AG355">
        <v>20054.5</v>
      </c>
      <c r="AH355" s="1">
        <f t="shared" si="121"/>
        <v>5.8245388734115555E-2</v>
      </c>
      <c r="AI355" s="1">
        <f t="shared" si="122"/>
        <v>4.2747673246493895E-2</v>
      </c>
      <c r="AJ355" s="1">
        <f t="shared" si="123"/>
        <v>4.5640972698007591E-2</v>
      </c>
      <c r="AK355" s="1">
        <f t="shared" si="124"/>
        <v>7.0369439557677474E-3</v>
      </c>
      <c r="AL355" s="1">
        <f t="shared" si="125"/>
        <v>4.5179863809761453E-2</v>
      </c>
      <c r="AM355" s="1">
        <f t="shared" si="126"/>
        <v>3.9150641708949843E-2</v>
      </c>
      <c r="AN355" s="1">
        <f t="shared" si="127"/>
        <v>8.0570509453781455E-2</v>
      </c>
      <c r="AO355" s="1">
        <f t="shared" si="128"/>
        <v>4.4063368622507156E-2</v>
      </c>
      <c r="AP355" s="1">
        <f t="shared" si="129"/>
        <v>5.3638453257295791E-2</v>
      </c>
      <c r="AQ355" s="1">
        <f t="shared" si="130"/>
        <v>7.5277873662409359E-2</v>
      </c>
      <c r="AR355" s="1">
        <f t="shared" si="131"/>
        <v>4.1571966049026028E-2</v>
      </c>
      <c r="AS355" s="1">
        <f t="shared" si="132"/>
        <v>2.6875589444550828E-3</v>
      </c>
      <c r="AT355" s="1">
        <f t="shared" si="133"/>
        <v>3.7512679433190955E-2</v>
      </c>
      <c r="AU355" s="1">
        <f t="shared" si="134"/>
        <v>1.6430937327795082E-2</v>
      </c>
      <c r="AV355" s="1">
        <f t="shared" si="135"/>
        <v>2.2478722163926695E-2</v>
      </c>
      <c r="AW355" s="1">
        <f t="shared" si="136"/>
        <v>4.365549955529207E-2</v>
      </c>
      <c r="AX355" s="1">
        <f t="shared" si="137"/>
        <v>2.258362332220731E-2</v>
      </c>
      <c r="AY355" s="1">
        <f t="shared" si="138"/>
        <v>7.4615224347844705E-2</v>
      </c>
      <c r="AZ355" s="1">
        <f t="shared" si="139"/>
        <v>3.6882189765055515E-2</v>
      </c>
      <c r="BA355" s="1">
        <f t="shared" si="140"/>
        <v>1.9643002689705799E-2</v>
      </c>
      <c r="BB355" s="1">
        <f t="shared" si="141"/>
        <v>2.9933700098744465E-2</v>
      </c>
      <c r="BC355" s="1">
        <f t="shared" si="142"/>
        <v>2.3311236509067104E-2</v>
      </c>
      <c r="BD355" s="1">
        <f t="shared" si="143"/>
        <v>-0.2418600708479447</v>
      </c>
      <c r="BE355" s="1">
        <f t="shared" si="144"/>
        <v>0.18015547486921171</v>
      </c>
    </row>
    <row r="356" spans="1:57" x14ac:dyDescent="0.35">
      <c r="A356" t="s">
        <v>64</v>
      </c>
      <c r="B356" t="s">
        <v>65</v>
      </c>
      <c r="C356">
        <v>3</v>
      </c>
      <c r="D356" t="s">
        <v>11</v>
      </c>
      <c r="E356">
        <v>19</v>
      </c>
      <c r="F356" t="s">
        <v>12</v>
      </c>
      <c r="G356" t="s">
        <v>32</v>
      </c>
      <c r="H356" t="s">
        <v>14</v>
      </c>
      <c r="I356">
        <v>15296.9</v>
      </c>
      <c r="J356">
        <v>16112.6</v>
      </c>
      <c r="K356">
        <v>16872.8</v>
      </c>
      <c r="L356">
        <v>18177.900000000001</v>
      </c>
      <c r="M356">
        <v>18673.8</v>
      </c>
      <c r="N356">
        <v>19362.099999999999</v>
      </c>
      <c r="O356">
        <v>20392.599999999999</v>
      </c>
      <c r="P356">
        <v>21810.5</v>
      </c>
      <c r="Q356">
        <v>23420</v>
      </c>
      <c r="R356">
        <v>24980.1</v>
      </c>
      <c r="S356">
        <v>26253.1</v>
      </c>
      <c r="T356">
        <v>26719.8</v>
      </c>
      <c r="U356">
        <v>26203.7</v>
      </c>
      <c r="V356">
        <v>26851.3</v>
      </c>
      <c r="W356">
        <v>27942</v>
      </c>
      <c r="X356">
        <v>29022.3</v>
      </c>
      <c r="Y356">
        <v>29637.7</v>
      </c>
      <c r="Z356">
        <v>30711.200000000001</v>
      </c>
      <c r="AA356">
        <v>33035.9</v>
      </c>
      <c r="AB356">
        <v>34509.699999999997</v>
      </c>
      <c r="AC356">
        <v>35893.199999999997</v>
      </c>
      <c r="AD356">
        <v>37454.300000000003</v>
      </c>
      <c r="AE356">
        <v>38942.6</v>
      </c>
      <c r="AF356">
        <v>29946.2</v>
      </c>
      <c r="AG356">
        <v>39166</v>
      </c>
      <c r="AH356" s="1">
        <f t="shared" si="121"/>
        <v>5.3324529806692909E-2</v>
      </c>
      <c r="AI356" s="1">
        <f t="shared" si="122"/>
        <v>4.7180467460248433E-2</v>
      </c>
      <c r="AJ356" s="1">
        <f t="shared" si="123"/>
        <v>7.734934332179616E-2</v>
      </c>
      <c r="AK356" s="1">
        <f t="shared" si="124"/>
        <v>2.7280378921657494E-2</v>
      </c>
      <c r="AL356" s="1">
        <f t="shared" si="125"/>
        <v>3.6859128832910246E-2</v>
      </c>
      <c r="AM356" s="1">
        <f t="shared" si="126"/>
        <v>5.3222532679822958E-2</v>
      </c>
      <c r="AN356" s="1">
        <f t="shared" si="127"/>
        <v>6.953012367231258E-2</v>
      </c>
      <c r="AO356" s="1">
        <f t="shared" si="128"/>
        <v>7.3794731895188093E-2</v>
      </c>
      <c r="AP356" s="1">
        <f t="shared" si="129"/>
        <v>6.6614005123825731E-2</v>
      </c>
      <c r="AQ356" s="1">
        <f t="shared" si="130"/>
        <v>5.0960564609429111E-2</v>
      </c>
      <c r="AR356" s="1">
        <f t="shared" si="131"/>
        <v>1.7776948246111916E-2</v>
      </c>
      <c r="AS356" s="1">
        <f t="shared" si="132"/>
        <v>-1.9315264335810843E-2</v>
      </c>
      <c r="AT356" s="1">
        <f t="shared" si="133"/>
        <v>2.4714067097394588E-2</v>
      </c>
      <c r="AU356" s="1">
        <f t="shared" si="134"/>
        <v>4.06200072249761E-2</v>
      </c>
      <c r="AV356" s="1">
        <f t="shared" si="135"/>
        <v>3.8662228902727053E-2</v>
      </c>
      <c r="AW356" s="1">
        <f t="shared" si="136"/>
        <v>2.1204384214896871E-2</v>
      </c>
      <c r="AX356" s="1">
        <f t="shared" si="137"/>
        <v>3.6220759370666412E-2</v>
      </c>
      <c r="AY356" s="1">
        <f t="shared" si="138"/>
        <v>7.5695511735132476E-2</v>
      </c>
      <c r="AZ356" s="1">
        <f t="shared" si="139"/>
        <v>4.4612073532127039E-2</v>
      </c>
      <c r="BA356" s="1">
        <f t="shared" si="140"/>
        <v>4.0090177544284657E-2</v>
      </c>
      <c r="BB356" s="1">
        <f t="shared" si="141"/>
        <v>4.3492917878595556E-2</v>
      </c>
      <c r="BC356" s="1">
        <f t="shared" si="142"/>
        <v>3.9736425457157006E-2</v>
      </c>
      <c r="BD356" s="1">
        <f t="shared" si="143"/>
        <v>-0.23101693261364156</v>
      </c>
      <c r="BE356" s="1">
        <f t="shared" si="144"/>
        <v>0.30787879597411355</v>
      </c>
    </row>
    <row r="357" spans="1:57" x14ac:dyDescent="0.35">
      <c r="A357" t="s">
        <v>64</v>
      </c>
      <c r="B357" t="s">
        <v>65</v>
      </c>
      <c r="C357">
        <v>3</v>
      </c>
      <c r="D357" t="s">
        <v>11</v>
      </c>
      <c r="E357">
        <v>20</v>
      </c>
      <c r="F357" t="s">
        <v>12</v>
      </c>
      <c r="G357" t="s">
        <v>33</v>
      </c>
      <c r="H357" t="s">
        <v>14</v>
      </c>
      <c r="I357">
        <v>20575.5</v>
      </c>
      <c r="J357">
        <v>22388</v>
      </c>
      <c r="K357">
        <v>23970.6</v>
      </c>
      <c r="L357">
        <v>26582.400000000001</v>
      </c>
      <c r="M357">
        <v>25547.7</v>
      </c>
      <c r="N357">
        <v>25531</v>
      </c>
      <c r="O357">
        <v>26489.1</v>
      </c>
      <c r="P357">
        <v>28187.3</v>
      </c>
      <c r="Q357">
        <v>30302</v>
      </c>
      <c r="R357">
        <v>32003.200000000001</v>
      </c>
      <c r="S357">
        <v>33739.1</v>
      </c>
      <c r="T357">
        <v>34466.9</v>
      </c>
      <c r="U357">
        <v>31584.5</v>
      </c>
      <c r="V357">
        <v>33161.699999999997</v>
      </c>
      <c r="W357">
        <v>34690.6</v>
      </c>
      <c r="X357">
        <v>35659.699999999997</v>
      </c>
      <c r="Y357">
        <v>36969.5</v>
      </c>
      <c r="Z357">
        <v>38879.599999999999</v>
      </c>
      <c r="AA357">
        <v>41048.400000000001</v>
      </c>
      <c r="AB357">
        <v>41621.4</v>
      </c>
      <c r="AC357">
        <v>44246.9</v>
      </c>
      <c r="AD357">
        <v>46749</v>
      </c>
      <c r="AE357">
        <v>46955.6</v>
      </c>
      <c r="AF357">
        <v>47280.9</v>
      </c>
      <c r="AG357">
        <v>50111.6</v>
      </c>
      <c r="AH357" s="1">
        <f t="shared" si="121"/>
        <v>8.809020436927413E-2</v>
      </c>
      <c r="AI357" s="1">
        <f t="shared" si="122"/>
        <v>7.0689655172413726E-2</v>
      </c>
      <c r="AJ357" s="1">
        <f t="shared" si="123"/>
        <v>0.10895847413081038</v>
      </c>
      <c r="AK357" s="1">
        <f t="shared" si="124"/>
        <v>-3.8924250631997136E-2</v>
      </c>
      <c r="AL357" s="1">
        <f t="shared" si="125"/>
        <v>-6.5367919617032955E-4</v>
      </c>
      <c r="AM357" s="1">
        <f t="shared" si="126"/>
        <v>3.7526928048255005E-2</v>
      </c>
      <c r="AN357" s="1">
        <f t="shared" si="127"/>
        <v>6.4109388389941555E-2</v>
      </c>
      <c r="AO357" s="1">
        <f t="shared" si="128"/>
        <v>7.5023148723006486E-2</v>
      </c>
      <c r="AP357" s="1">
        <f t="shared" si="129"/>
        <v>5.6141508811299611E-2</v>
      </c>
      <c r="AQ357" s="1">
        <f t="shared" si="130"/>
        <v>5.4241450854914441E-2</v>
      </c>
      <c r="AR357" s="1">
        <f t="shared" si="131"/>
        <v>2.1571411211324634E-2</v>
      </c>
      <c r="AS357" s="1">
        <f t="shared" si="132"/>
        <v>-8.3628060545044708E-2</v>
      </c>
      <c r="AT357" s="1">
        <f t="shared" si="133"/>
        <v>4.9935886273330184E-2</v>
      </c>
      <c r="AU357" s="1">
        <f t="shared" si="134"/>
        <v>4.6104391511894792E-2</v>
      </c>
      <c r="AV357" s="1">
        <f t="shared" si="135"/>
        <v>2.793552143808405E-2</v>
      </c>
      <c r="AW357" s="1">
        <f t="shared" si="136"/>
        <v>3.6730538955740036E-2</v>
      </c>
      <c r="AX357" s="1">
        <f t="shared" si="137"/>
        <v>5.1666914618807354E-2</v>
      </c>
      <c r="AY357" s="1">
        <f t="shared" si="138"/>
        <v>5.5782466897807664E-2</v>
      </c>
      <c r="AZ357" s="1">
        <f t="shared" si="139"/>
        <v>1.3959131171982343E-2</v>
      </c>
      <c r="BA357" s="1">
        <f t="shared" si="140"/>
        <v>6.3080530688540026E-2</v>
      </c>
      <c r="BB357" s="1">
        <f t="shared" si="141"/>
        <v>5.6548594364802925E-2</v>
      </c>
      <c r="BC357" s="1">
        <f t="shared" si="142"/>
        <v>4.4193458683607894E-3</v>
      </c>
      <c r="BD357" s="1">
        <f t="shared" si="143"/>
        <v>6.9278211757490679E-3</v>
      </c>
      <c r="BE357" s="1">
        <f t="shared" si="144"/>
        <v>5.9869841733131077E-2</v>
      </c>
    </row>
    <row r="358" spans="1:57" x14ac:dyDescent="0.35">
      <c r="A358" t="s">
        <v>64</v>
      </c>
      <c r="B358" t="s">
        <v>65</v>
      </c>
      <c r="C358">
        <v>3</v>
      </c>
      <c r="D358" t="s">
        <v>11</v>
      </c>
      <c r="E358">
        <v>21</v>
      </c>
      <c r="F358" t="s">
        <v>12</v>
      </c>
      <c r="G358" t="s">
        <v>34</v>
      </c>
      <c r="H358" t="s">
        <v>14</v>
      </c>
      <c r="I358">
        <v>22576.5</v>
      </c>
      <c r="J358">
        <v>24971.7</v>
      </c>
      <c r="K358">
        <v>26044.6</v>
      </c>
      <c r="L358">
        <v>27884.7</v>
      </c>
      <c r="M358">
        <v>30089.1</v>
      </c>
      <c r="N358">
        <v>31803.8</v>
      </c>
      <c r="O358">
        <v>33807.9</v>
      </c>
      <c r="P358">
        <v>35075.300000000003</v>
      </c>
      <c r="Q358">
        <v>36141.4</v>
      </c>
      <c r="R358">
        <v>38055.699999999997</v>
      </c>
      <c r="S358">
        <v>39304</v>
      </c>
      <c r="T358">
        <v>40989.4</v>
      </c>
      <c r="U358">
        <v>41191.199999999997</v>
      </c>
      <c r="V358">
        <v>42191.3</v>
      </c>
      <c r="W358">
        <v>42985</v>
      </c>
      <c r="X358">
        <v>42779.7</v>
      </c>
      <c r="Y358">
        <v>43063.1</v>
      </c>
      <c r="Z358">
        <v>45162.9</v>
      </c>
      <c r="AA358">
        <v>46340.4</v>
      </c>
      <c r="AB358">
        <v>47645.1</v>
      </c>
      <c r="AC358">
        <v>48983.199999999997</v>
      </c>
      <c r="AD358">
        <v>51343.4</v>
      </c>
      <c r="AE358">
        <v>53457.599999999999</v>
      </c>
      <c r="AF358">
        <v>49691.5</v>
      </c>
      <c r="AG358">
        <v>54287.8</v>
      </c>
      <c r="AH358" s="1">
        <f t="shared" si="121"/>
        <v>0.1060926184306691</v>
      </c>
      <c r="AI358" s="1">
        <f t="shared" si="122"/>
        <v>4.2964635967915589E-2</v>
      </c>
      <c r="AJ358" s="1">
        <f t="shared" si="123"/>
        <v>7.0651881772037281E-2</v>
      </c>
      <c r="AK358" s="1">
        <f t="shared" si="124"/>
        <v>7.9054104939267691E-2</v>
      </c>
      <c r="AL358" s="1">
        <f t="shared" si="125"/>
        <v>5.6987414046947259E-2</v>
      </c>
      <c r="AM358" s="1">
        <f t="shared" si="126"/>
        <v>6.3014482546110917E-2</v>
      </c>
      <c r="AN358" s="1">
        <f t="shared" si="127"/>
        <v>3.7488279366656947E-2</v>
      </c>
      <c r="AO358" s="1">
        <f t="shared" si="128"/>
        <v>3.0394608171562282E-2</v>
      </c>
      <c r="AP358" s="1">
        <f t="shared" si="129"/>
        <v>5.2966957561134752E-2</v>
      </c>
      <c r="AQ358" s="1">
        <f t="shared" si="130"/>
        <v>3.2801919291985247E-2</v>
      </c>
      <c r="AR358" s="1">
        <f t="shared" si="131"/>
        <v>4.2881131691430936E-2</v>
      </c>
      <c r="AS358" s="1">
        <f t="shared" si="132"/>
        <v>4.9232240530477549E-3</v>
      </c>
      <c r="AT358" s="1">
        <f t="shared" si="133"/>
        <v>2.4279457748257051E-2</v>
      </c>
      <c r="AU358" s="1">
        <f t="shared" si="134"/>
        <v>1.8811935161988303E-2</v>
      </c>
      <c r="AV358" s="1">
        <f t="shared" si="135"/>
        <v>-4.7760846807026382E-3</v>
      </c>
      <c r="AW358" s="1">
        <f t="shared" si="136"/>
        <v>6.6246373864239693E-3</v>
      </c>
      <c r="AX358" s="1">
        <f t="shared" si="137"/>
        <v>4.8761004200812363E-2</v>
      </c>
      <c r="AY358" s="1">
        <f t="shared" si="138"/>
        <v>2.6072284994984821E-2</v>
      </c>
      <c r="AZ358" s="1">
        <f t="shared" si="139"/>
        <v>2.8154698707822917E-2</v>
      </c>
      <c r="BA358" s="1">
        <f t="shared" si="140"/>
        <v>2.8084734841568149E-2</v>
      </c>
      <c r="BB358" s="1">
        <f t="shared" si="141"/>
        <v>4.8183867121788786E-2</v>
      </c>
      <c r="BC358" s="1">
        <f t="shared" si="142"/>
        <v>4.1177639190236662E-2</v>
      </c>
      <c r="BD358" s="1">
        <f t="shared" si="143"/>
        <v>-7.0450225973481759E-2</v>
      </c>
      <c r="BE358" s="1">
        <f t="shared" si="144"/>
        <v>9.2496704667800383E-2</v>
      </c>
    </row>
    <row r="359" spans="1:57" x14ac:dyDescent="0.35">
      <c r="A359" t="s">
        <v>64</v>
      </c>
      <c r="B359" t="s">
        <v>65</v>
      </c>
      <c r="C359">
        <v>3</v>
      </c>
      <c r="D359" t="s">
        <v>11</v>
      </c>
      <c r="E359">
        <v>22</v>
      </c>
      <c r="F359" t="s">
        <v>12</v>
      </c>
      <c r="G359" t="s">
        <v>35</v>
      </c>
      <c r="H359" t="s">
        <v>14</v>
      </c>
      <c r="I359">
        <v>8474.6</v>
      </c>
      <c r="J359">
        <v>10034.200000000001</v>
      </c>
      <c r="K359">
        <v>10619.1</v>
      </c>
      <c r="L359">
        <v>12003.2</v>
      </c>
      <c r="M359">
        <v>12977.8</v>
      </c>
      <c r="N359">
        <v>14150.2</v>
      </c>
      <c r="O359">
        <v>14105.9</v>
      </c>
      <c r="P359">
        <v>13961.1</v>
      </c>
      <c r="Q359">
        <v>14224.2</v>
      </c>
      <c r="R359">
        <v>15869.2</v>
      </c>
      <c r="S359">
        <v>15526</v>
      </c>
      <c r="T359">
        <v>18283</v>
      </c>
      <c r="U359">
        <v>18136.3</v>
      </c>
      <c r="V359">
        <v>18814.3</v>
      </c>
      <c r="W359">
        <v>19467.400000000001</v>
      </c>
      <c r="X359">
        <v>21663.5</v>
      </c>
      <c r="Y359">
        <v>21570.2</v>
      </c>
      <c r="Z359">
        <v>22717.9</v>
      </c>
      <c r="AA359">
        <v>22493.7</v>
      </c>
      <c r="AB359">
        <v>24379</v>
      </c>
      <c r="AC359">
        <v>24789.5</v>
      </c>
      <c r="AD359">
        <v>27137.4</v>
      </c>
      <c r="AE359">
        <v>26325.3</v>
      </c>
      <c r="AF359">
        <v>30655.3</v>
      </c>
      <c r="AG359">
        <v>34198.1</v>
      </c>
      <c r="AH359" s="1">
        <f t="shared" si="121"/>
        <v>0.18403228470960284</v>
      </c>
      <c r="AI359" s="1">
        <f t="shared" si="122"/>
        <v>5.8290645990711723E-2</v>
      </c>
      <c r="AJ359" s="1">
        <f t="shared" si="123"/>
        <v>0.13034061266962363</v>
      </c>
      <c r="AK359" s="1">
        <f t="shared" si="124"/>
        <v>8.1195014662756471E-2</v>
      </c>
      <c r="AL359" s="1">
        <f t="shared" si="125"/>
        <v>9.0338886406016547E-2</v>
      </c>
      <c r="AM359" s="1">
        <f t="shared" si="126"/>
        <v>-3.1306977993244682E-3</v>
      </c>
      <c r="AN359" s="1">
        <f t="shared" si="127"/>
        <v>-1.0265208175302482E-2</v>
      </c>
      <c r="AO359" s="1">
        <f t="shared" si="128"/>
        <v>1.8845219932526833E-2</v>
      </c>
      <c r="AP359" s="1">
        <f t="shared" si="129"/>
        <v>0.11564798020275305</v>
      </c>
      <c r="AQ359" s="1">
        <f t="shared" si="130"/>
        <v>-2.1626799082499478E-2</v>
      </c>
      <c r="AR359" s="1">
        <f t="shared" si="131"/>
        <v>0.17757310318175962</v>
      </c>
      <c r="AS359" s="1">
        <f t="shared" si="132"/>
        <v>-8.0238472898321242E-3</v>
      </c>
      <c r="AT359" s="1">
        <f t="shared" si="133"/>
        <v>3.7383589817107127E-2</v>
      </c>
      <c r="AU359" s="1">
        <f t="shared" si="134"/>
        <v>3.4712957697070959E-2</v>
      </c>
      <c r="AV359" s="1">
        <f t="shared" si="135"/>
        <v>0.11280910650626166</v>
      </c>
      <c r="AW359" s="1">
        <f t="shared" si="136"/>
        <v>-4.3067832990975269E-3</v>
      </c>
      <c r="AX359" s="1">
        <f t="shared" si="137"/>
        <v>5.3207666131978408E-2</v>
      </c>
      <c r="AY359" s="1">
        <f t="shared" si="138"/>
        <v>-9.8688699219558456E-3</v>
      </c>
      <c r="AZ359" s="1">
        <f t="shared" si="139"/>
        <v>8.3814579193285194E-2</v>
      </c>
      <c r="BA359" s="1">
        <f t="shared" si="140"/>
        <v>1.6838262438984373E-2</v>
      </c>
      <c r="BB359" s="1">
        <f t="shared" si="141"/>
        <v>9.4713487565299889E-2</v>
      </c>
      <c r="BC359" s="1">
        <f t="shared" si="142"/>
        <v>-2.9925490282783247E-2</v>
      </c>
      <c r="BD359" s="1">
        <f t="shared" si="143"/>
        <v>0.16448055672679893</v>
      </c>
      <c r="BE359" s="1">
        <f t="shared" si="144"/>
        <v>0.11556892282900508</v>
      </c>
    </row>
    <row r="360" spans="1:57" x14ac:dyDescent="0.35">
      <c r="A360" t="s">
        <v>64</v>
      </c>
      <c r="B360" t="s">
        <v>65</v>
      </c>
      <c r="C360">
        <v>3</v>
      </c>
      <c r="D360" t="s">
        <v>11</v>
      </c>
      <c r="E360">
        <v>23</v>
      </c>
      <c r="F360" t="s">
        <v>12</v>
      </c>
      <c r="G360" t="s">
        <v>36</v>
      </c>
      <c r="H360" t="s">
        <v>14</v>
      </c>
      <c r="I360">
        <v>30953</v>
      </c>
      <c r="J360">
        <v>33884.1</v>
      </c>
      <c r="K360">
        <v>35142.1</v>
      </c>
      <c r="L360">
        <v>37718.199999999997</v>
      </c>
      <c r="M360">
        <v>40093</v>
      </c>
      <c r="N360">
        <v>43418</v>
      </c>
      <c r="O360">
        <v>44341</v>
      </c>
      <c r="P360">
        <v>46018.1</v>
      </c>
      <c r="Q360">
        <v>48128.1</v>
      </c>
      <c r="R360">
        <v>51318.1</v>
      </c>
      <c r="S360">
        <v>52429.1</v>
      </c>
      <c r="T360">
        <v>56218.6</v>
      </c>
      <c r="U360">
        <v>58008.2</v>
      </c>
      <c r="V360">
        <v>60100.2</v>
      </c>
      <c r="W360">
        <v>61786</v>
      </c>
      <c r="X360">
        <v>65179.7</v>
      </c>
      <c r="Y360">
        <v>66254.7</v>
      </c>
      <c r="Z360">
        <v>69373.3</v>
      </c>
      <c r="AA360">
        <v>71024.5</v>
      </c>
      <c r="AB360">
        <v>74567.199999999997</v>
      </c>
      <c r="AC360">
        <v>76172.2</v>
      </c>
      <c r="AD360">
        <v>81474.399999999994</v>
      </c>
      <c r="AE360">
        <v>82109.7</v>
      </c>
      <c r="AF360">
        <v>83603.100000000006</v>
      </c>
      <c r="AG360">
        <v>92209.9</v>
      </c>
      <c r="AH360" s="1">
        <f t="shared" si="121"/>
        <v>9.4695183019416485E-2</v>
      </c>
      <c r="AI360" s="1">
        <f t="shared" si="122"/>
        <v>3.7126557884081327E-2</v>
      </c>
      <c r="AJ360" s="1">
        <f t="shared" si="123"/>
        <v>7.3305237877076171E-2</v>
      </c>
      <c r="AK360" s="1">
        <f t="shared" si="124"/>
        <v>6.2961647162377926E-2</v>
      </c>
      <c r="AL360" s="1">
        <f t="shared" si="125"/>
        <v>8.2932182675279978E-2</v>
      </c>
      <c r="AM360" s="1">
        <f t="shared" si="126"/>
        <v>2.1258464231424756E-2</v>
      </c>
      <c r="AN360" s="1">
        <f t="shared" si="127"/>
        <v>3.782278252633E-2</v>
      </c>
      <c r="AO360" s="1">
        <f t="shared" si="128"/>
        <v>4.5851523639611369E-2</v>
      </c>
      <c r="AP360" s="1">
        <f t="shared" si="129"/>
        <v>6.6281444727716243E-2</v>
      </c>
      <c r="AQ360" s="1">
        <f t="shared" si="130"/>
        <v>2.1649281637472938E-2</v>
      </c>
      <c r="AR360" s="1">
        <f t="shared" si="131"/>
        <v>7.2278562859175541E-2</v>
      </c>
      <c r="AS360" s="1">
        <f t="shared" si="132"/>
        <v>3.1832880932645045E-2</v>
      </c>
      <c r="AT360" s="1">
        <f t="shared" si="133"/>
        <v>3.6063866832620216E-2</v>
      </c>
      <c r="AU360" s="1">
        <f t="shared" si="134"/>
        <v>2.8049823461486035E-2</v>
      </c>
      <c r="AV360" s="1">
        <f t="shared" si="135"/>
        <v>5.4926682419965643E-2</v>
      </c>
      <c r="AW360" s="1">
        <f t="shared" si="136"/>
        <v>1.6492865109842481E-2</v>
      </c>
      <c r="AX360" s="1">
        <f t="shared" si="137"/>
        <v>4.7069868250856253E-2</v>
      </c>
      <c r="AY360" s="1">
        <f t="shared" si="138"/>
        <v>2.3801664329071805E-2</v>
      </c>
      <c r="AZ360" s="1">
        <f t="shared" si="139"/>
        <v>4.9879970995923902E-2</v>
      </c>
      <c r="BA360" s="1">
        <f t="shared" si="140"/>
        <v>2.1524209035608151E-2</v>
      </c>
      <c r="BB360" s="1">
        <f t="shared" si="141"/>
        <v>6.9608072236327659E-2</v>
      </c>
      <c r="BC360" s="1">
        <f t="shared" si="142"/>
        <v>7.7975413135905631E-3</v>
      </c>
      <c r="BD360" s="1">
        <f t="shared" si="143"/>
        <v>1.8187863309694335E-2</v>
      </c>
      <c r="BE360" s="1">
        <f t="shared" si="144"/>
        <v>0.10294833564784066</v>
      </c>
    </row>
    <row r="361" spans="1:57" x14ac:dyDescent="0.35">
      <c r="A361" t="s">
        <v>64</v>
      </c>
      <c r="B361" t="s">
        <v>65</v>
      </c>
      <c r="C361">
        <v>3</v>
      </c>
      <c r="D361" t="s">
        <v>11</v>
      </c>
      <c r="E361">
        <v>24</v>
      </c>
      <c r="F361" t="s">
        <v>12</v>
      </c>
      <c r="G361" t="s">
        <v>37</v>
      </c>
      <c r="H361" t="s">
        <v>14</v>
      </c>
      <c r="I361">
        <v>22478.400000000001</v>
      </c>
      <c r="J361">
        <v>23849.9</v>
      </c>
      <c r="K361">
        <v>24523</v>
      </c>
      <c r="L361">
        <v>25715.1</v>
      </c>
      <c r="M361">
        <v>27115.200000000001</v>
      </c>
      <c r="N361">
        <v>29267.8</v>
      </c>
      <c r="O361">
        <v>30235.1</v>
      </c>
      <c r="P361">
        <v>32057</v>
      </c>
      <c r="Q361">
        <v>33903.9</v>
      </c>
      <c r="R361">
        <v>35448.9</v>
      </c>
      <c r="S361">
        <v>36903.1</v>
      </c>
      <c r="T361">
        <v>37935.599999999999</v>
      </c>
      <c r="U361">
        <v>39871.9</v>
      </c>
      <c r="V361">
        <v>41285.9</v>
      </c>
      <c r="W361">
        <v>42318.6</v>
      </c>
      <c r="X361">
        <v>43516.2</v>
      </c>
      <c r="Y361">
        <v>44684.6</v>
      </c>
      <c r="Z361">
        <v>46655.4</v>
      </c>
      <c r="AA361">
        <v>48530.9</v>
      </c>
      <c r="AB361">
        <v>50188.2</v>
      </c>
      <c r="AC361">
        <v>51382.6</v>
      </c>
      <c r="AD361">
        <v>54337</v>
      </c>
      <c r="AE361">
        <v>55784.4</v>
      </c>
      <c r="AF361">
        <v>52947.8</v>
      </c>
      <c r="AG361">
        <v>58011.8</v>
      </c>
      <c r="AH361" s="1">
        <f t="shared" si="121"/>
        <v>6.1014129119510284E-2</v>
      </c>
      <c r="AI361" s="1">
        <f t="shared" si="122"/>
        <v>2.8222340554886961E-2</v>
      </c>
      <c r="AJ361" s="1">
        <f t="shared" si="123"/>
        <v>4.8611507564327305E-2</v>
      </c>
      <c r="AK361" s="1">
        <f t="shared" si="124"/>
        <v>5.4446609190709046E-2</v>
      </c>
      <c r="AL361" s="1">
        <f t="shared" si="125"/>
        <v>7.9387207175311211E-2</v>
      </c>
      <c r="AM361" s="1">
        <f t="shared" si="126"/>
        <v>3.3049973007878944E-2</v>
      </c>
      <c r="AN361" s="1">
        <f t="shared" si="127"/>
        <v>6.0257779865123699E-2</v>
      </c>
      <c r="AO361" s="1">
        <f t="shared" si="128"/>
        <v>5.7613001840471703E-2</v>
      </c>
      <c r="AP361" s="1">
        <f t="shared" si="129"/>
        <v>4.5569978675019683E-2</v>
      </c>
      <c r="AQ361" s="1">
        <f t="shared" si="130"/>
        <v>4.1022429468897399E-2</v>
      </c>
      <c r="AR361" s="1">
        <f t="shared" si="131"/>
        <v>2.7978679297945161E-2</v>
      </c>
      <c r="AS361" s="1">
        <f t="shared" si="132"/>
        <v>5.1041765518404954E-2</v>
      </c>
      <c r="AT361" s="1">
        <f t="shared" si="133"/>
        <v>3.5463572089617E-2</v>
      </c>
      <c r="AU361" s="1">
        <f t="shared" si="134"/>
        <v>2.5013382292743941E-2</v>
      </c>
      <c r="AV361" s="1">
        <f t="shared" si="135"/>
        <v>2.82996129361557E-2</v>
      </c>
      <c r="AW361" s="1">
        <f t="shared" si="136"/>
        <v>2.6849770889921489E-2</v>
      </c>
      <c r="AX361" s="1">
        <f t="shared" si="137"/>
        <v>4.4104680359676553E-2</v>
      </c>
      <c r="AY361" s="1">
        <f t="shared" si="138"/>
        <v>4.0198990899231388E-2</v>
      </c>
      <c r="AZ361" s="1">
        <f t="shared" si="139"/>
        <v>3.4149376994862979E-2</v>
      </c>
      <c r="BA361" s="1">
        <f t="shared" si="140"/>
        <v>2.3798422736818644E-2</v>
      </c>
      <c r="BB361" s="1">
        <f t="shared" si="141"/>
        <v>5.7498063546803813E-2</v>
      </c>
      <c r="BC361" s="1">
        <f t="shared" si="142"/>
        <v>2.6637466183263733E-2</v>
      </c>
      <c r="BD361" s="1">
        <f t="shared" si="143"/>
        <v>-5.0849341392934198E-2</v>
      </c>
      <c r="BE361" s="1">
        <f t="shared" si="144"/>
        <v>9.5641367535572772E-2</v>
      </c>
    </row>
    <row r="362" spans="1:57" x14ac:dyDescent="0.35">
      <c r="A362" t="s">
        <v>66</v>
      </c>
      <c r="B362" t="s">
        <v>67</v>
      </c>
      <c r="C362">
        <v>3</v>
      </c>
      <c r="D362" t="s">
        <v>11</v>
      </c>
      <c r="E362">
        <v>1</v>
      </c>
      <c r="F362" t="s">
        <v>12</v>
      </c>
      <c r="G362" t="s">
        <v>13</v>
      </c>
      <c r="H362" t="s">
        <v>14</v>
      </c>
      <c r="I362">
        <v>111836.4</v>
      </c>
      <c r="J362">
        <v>118005</v>
      </c>
      <c r="K362">
        <v>125462.2</v>
      </c>
      <c r="L362">
        <v>133628.20000000001</v>
      </c>
      <c r="M362">
        <v>138688.20000000001</v>
      </c>
      <c r="N362">
        <v>143391.5</v>
      </c>
      <c r="O362">
        <v>150189.20000000001</v>
      </c>
      <c r="P362">
        <v>160039.1</v>
      </c>
      <c r="Q362">
        <v>169376.6</v>
      </c>
      <c r="R362">
        <v>176438.6</v>
      </c>
      <c r="S362">
        <v>183072.2</v>
      </c>
      <c r="T362">
        <v>188064.5</v>
      </c>
      <c r="U362">
        <v>185799.3</v>
      </c>
      <c r="V362">
        <v>191184.5</v>
      </c>
      <c r="W362">
        <v>198958</v>
      </c>
      <c r="X362">
        <v>206023.2</v>
      </c>
      <c r="Y362">
        <v>211005.9</v>
      </c>
      <c r="Z362">
        <v>217888.8</v>
      </c>
      <c r="AA362">
        <v>222911.7</v>
      </c>
      <c r="AB362">
        <v>230341.9</v>
      </c>
      <c r="AC362">
        <v>242203.1</v>
      </c>
      <c r="AD362">
        <v>253695.8</v>
      </c>
      <c r="AE362">
        <v>259729.3</v>
      </c>
      <c r="AF362">
        <v>258617.9</v>
      </c>
      <c r="AG362">
        <v>290592.40000000002</v>
      </c>
      <c r="AH362" s="1">
        <f t="shared" si="121"/>
        <v>5.5157354850478076E-2</v>
      </c>
      <c r="AI362" s="1">
        <f t="shared" si="122"/>
        <v>6.3193932460488933E-2</v>
      </c>
      <c r="AJ362" s="1">
        <f t="shared" si="123"/>
        <v>6.5087333077213816E-2</v>
      </c>
      <c r="AK362" s="1">
        <f t="shared" si="124"/>
        <v>3.7866258768732945E-2</v>
      </c>
      <c r="AL362" s="1">
        <f t="shared" si="125"/>
        <v>3.3912762585425346E-2</v>
      </c>
      <c r="AM362" s="1">
        <f t="shared" si="126"/>
        <v>4.7406575703580839E-2</v>
      </c>
      <c r="AN362" s="1">
        <f t="shared" si="127"/>
        <v>6.5583277625821251E-2</v>
      </c>
      <c r="AO362" s="1">
        <f t="shared" si="128"/>
        <v>5.8345116912054615E-2</v>
      </c>
      <c r="AP362" s="1">
        <f t="shared" si="129"/>
        <v>4.1694071081837751E-2</v>
      </c>
      <c r="AQ362" s="1">
        <f t="shared" si="130"/>
        <v>3.7597215121861122E-2</v>
      </c>
      <c r="AR362" s="1">
        <f t="shared" si="131"/>
        <v>2.7269569055268839E-2</v>
      </c>
      <c r="AS362" s="1">
        <f t="shared" si="132"/>
        <v>-1.2044803777427487E-2</v>
      </c>
      <c r="AT362" s="1">
        <f t="shared" si="133"/>
        <v>2.8983962802873919E-2</v>
      </c>
      <c r="AU362" s="1">
        <f t="shared" si="134"/>
        <v>4.0659676908954438E-2</v>
      </c>
      <c r="AV362" s="1">
        <f t="shared" si="135"/>
        <v>3.5511012374471053E-2</v>
      </c>
      <c r="AW362" s="1">
        <f t="shared" si="136"/>
        <v>2.4185140314294615E-2</v>
      </c>
      <c r="AX362" s="1">
        <f t="shared" si="137"/>
        <v>3.2619467038599366E-2</v>
      </c>
      <c r="AY362" s="1">
        <f t="shared" si="138"/>
        <v>2.3052584621146309E-2</v>
      </c>
      <c r="AZ362" s="1">
        <f t="shared" si="139"/>
        <v>3.3332480977893854E-2</v>
      </c>
      <c r="BA362" s="1">
        <f t="shared" si="140"/>
        <v>5.1493887998666381E-2</v>
      </c>
      <c r="BB362" s="1">
        <f t="shared" si="141"/>
        <v>4.745067259667602E-2</v>
      </c>
      <c r="BC362" s="1">
        <f t="shared" si="142"/>
        <v>2.3782419732608896E-2</v>
      </c>
      <c r="BD362" s="1">
        <f t="shared" si="143"/>
        <v>-4.2790705553820618E-3</v>
      </c>
      <c r="BE362" s="1">
        <f t="shared" si="144"/>
        <v>0.12363606695437566</v>
      </c>
    </row>
    <row r="363" spans="1:57" x14ac:dyDescent="0.35">
      <c r="A363" t="s">
        <v>66</v>
      </c>
      <c r="B363" t="s">
        <v>67</v>
      </c>
      <c r="C363">
        <v>3</v>
      </c>
      <c r="D363" t="s">
        <v>11</v>
      </c>
      <c r="E363">
        <v>2</v>
      </c>
      <c r="F363" t="s">
        <v>12</v>
      </c>
      <c r="G363" t="s">
        <v>15</v>
      </c>
      <c r="H363" t="s">
        <v>14</v>
      </c>
      <c r="I363">
        <v>44978.5</v>
      </c>
      <c r="J363">
        <v>46732.4</v>
      </c>
      <c r="K363">
        <v>50368.800000000003</v>
      </c>
      <c r="L363">
        <v>53180.2</v>
      </c>
      <c r="M363">
        <v>54131.6</v>
      </c>
      <c r="N363">
        <v>55353.2</v>
      </c>
      <c r="O363">
        <v>57693.8</v>
      </c>
      <c r="P363">
        <v>61344.4</v>
      </c>
      <c r="Q363">
        <v>64199.7</v>
      </c>
      <c r="R363">
        <v>66562.8</v>
      </c>
      <c r="S363">
        <v>68201.2</v>
      </c>
      <c r="T363">
        <v>68536</v>
      </c>
      <c r="U363">
        <v>64714.1</v>
      </c>
      <c r="V363">
        <v>67377.100000000006</v>
      </c>
      <c r="W363">
        <v>71058.600000000006</v>
      </c>
      <c r="X363">
        <v>73066.100000000006</v>
      </c>
      <c r="Y363">
        <v>74584.2</v>
      </c>
      <c r="Z363">
        <v>76557.100000000006</v>
      </c>
      <c r="AA363">
        <v>77341.899999999994</v>
      </c>
      <c r="AB363">
        <v>79238.899999999994</v>
      </c>
      <c r="AC363">
        <v>83468.399999999994</v>
      </c>
      <c r="AD363">
        <v>86486.7</v>
      </c>
      <c r="AE363">
        <v>87749.7</v>
      </c>
      <c r="AF363">
        <v>91305.3</v>
      </c>
      <c r="AG363">
        <v>107317.6</v>
      </c>
      <c r="AH363" s="1">
        <f t="shared" si="121"/>
        <v>3.8994186111142019E-2</v>
      </c>
      <c r="AI363" s="1">
        <f t="shared" si="122"/>
        <v>7.781325161986119E-2</v>
      </c>
      <c r="AJ363" s="1">
        <f t="shared" si="123"/>
        <v>5.5816298978732748E-2</v>
      </c>
      <c r="AK363" s="1">
        <f t="shared" si="124"/>
        <v>1.7890116998431776E-2</v>
      </c>
      <c r="AL363" s="1">
        <f t="shared" si="125"/>
        <v>2.2567225058930433E-2</v>
      </c>
      <c r="AM363" s="1">
        <f t="shared" si="126"/>
        <v>4.2284818221891528E-2</v>
      </c>
      <c r="AN363" s="1">
        <f t="shared" si="127"/>
        <v>6.3275429942212136E-2</v>
      </c>
      <c r="AO363" s="1">
        <f t="shared" si="128"/>
        <v>4.6545405937624226E-2</v>
      </c>
      <c r="AP363" s="1">
        <f t="shared" si="129"/>
        <v>3.680858321767868E-2</v>
      </c>
      <c r="AQ363" s="1">
        <f t="shared" si="130"/>
        <v>2.4614349155984937E-2</v>
      </c>
      <c r="AR363" s="1">
        <f t="shared" si="131"/>
        <v>4.9090045336446118E-3</v>
      </c>
      <c r="AS363" s="1">
        <f t="shared" si="132"/>
        <v>-5.5764853507645637E-2</v>
      </c>
      <c r="AT363" s="1">
        <f t="shared" si="133"/>
        <v>4.1150228466439419E-2</v>
      </c>
      <c r="AU363" s="1">
        <f t="shared" si="134"/>
        <v>5.4640226427079816E-2</v>
      </c>
      <c r="AV363" s="1">
        <f t="shared" si="135"/>
        <v>2.8251330591933979E-2</v>
      </c>
      <c r="AW363" s="1">
        <f t="shared" si="136"/>
        <v>2.0777077194485419E-2</v>
      </c>
      <c r="AX363" s="1">
        <f t="shared" si="137"/>
        <v>2.645198312779394E-2</v>
      </c>
      <c r="AY363" s="1">
        <f t="shared" si="138"/>
        <v>1.0251172001029145E-2</v>
      </c>
      <c r="AZ363" s="1">
        <f t="shared" si="139"/>
        <v>2.4527455363780825E-2</v>
      </c>
      <c r="BA363" s="1">
        <f t="shared" si="140"/>
        <v>5.3376561259684326E-2</v>
      </c>
      <c r="BB363" s="1">
        <f t="shared" si="141"/>
        <v>3.6160990266975321E-2</v>
      </c>
      <c r="BC363" s="1">
        <f t="shared" si="142"/>
        <v>1.4603401447852675E-2</v>
      </c>
      <c r="BD363" s="1">
        <f t="shared" si="143"/>
        <v>4.0519796648877497E-2</v>
      </c>
      <c r="BE363" s="1">
        <f t="shared" si="144"/>
        <v>0.17537098065501128</v>
      </c>
    </row>
    <row r="364" spans="1:57" x14ac:dyDescent="0.35">
      <c r="A364" t="s">
        <v>66</v>
      </c>
      <c r="B364" t="s">
        <v>67</v>
      </c>
      <c r="C364">
        <v>3</v>
      </c>
      <c r="D364" t="s">
        <v>11</v>
      </c>
      <c r="E364">
        <v>3</v>
      </c>
      <c r="F364" t="s">
        <v>12</v>
      </c>
      <c r="G364" t="s">
        <v>16</v>
      </c>
      <c r="H364" t="s">
        <v>14</v>
      </c>
      <c r="I364">
        <v>16154.5</v>
      </c>
      <c r="J364">
        <v>17350.099999999999</v>
      </c>
      <c r="K364">
        <v>18911.599999999999</v>
      </c>
      <c r="L364">
        <v>19640.7</v>
      </c>
      <c r="M364">
        <v>19904.599999999999</v>
      </c>
      <c r="N364">
        <v>20728.400000000001</v>
      </c>
      <c r="O364">
        <v>21270.799999999999</v>
      </c>
      <c r="P364">
        <v>22312.3</v>
      </c>
      <c r="Q364">
        <v>22739.200000000001</v>
      </c>
      <c r="R364">
        <v>22516.2</v>
      </c>
      <c r="S364">
        <v>22614.1</v>
      </c>
      <c r="T364">
        <v>20965.900000000001</v>
      </c>
      <c r="U364">
        <v>19648.7</v>
      </c>
      <c r="V364">
        <v>20414.5</v>
      </c>
      <c r="W364">
        <v>21032.2</v>
      </c>
      <c r="X364">
        <v>21845.9</v>
      </c>
      <c r="Y364">
        <v>22414.3</v>
      </c>
      <c r="Z364">
        <v>23431.7</v>
      </c>
      <c r="AA364">
        <v>24795.7</v>
      </c>
      <c r="AB364">
        <v>25640.400000000001</v>
      </c>
      <c r="AC364">
        <v>26971.599999999999</v>
      </c>
      <c r="AD364">
        <v>28077.7</v>
      </c>
      <c r="AE364">
        <v>28553.1</v>
      </c>
      <c r="AF364">
        <v>31346.400000000001</v>
      </c>
      <c r="AG364">
        <v>39061.699999999997</v>
      </c>
      <c r="AH364" s="1">
        <f t="shared" si="121"/>
        <v>7.401033767680823E-2</v>
      </c>
      <c r="AI364" s="1">
        <f t="shared" si="122"/>
        <v>8.9999481271001325E-2</v>
      </c>
      <c r="AJ364" s="1">
        <f t="shared" si="123"/>
        <v>3.8553057382770484E-2</v>
      </c>
      <c r="AK364" s="1">
        <f t="shared" si="124"/>
        <v>1.3436384650241478E-2</v>
      </c>
      <c r="AL364" s="1">
        <f t="shared" si="125"/>
        <v>4.1387417983782794E-2</v>
      </c>
      <c r="AM364" s="1">
        <f t="shared" si="126"/>
        <v>2.6166997935199908E-2</v>
      </c>
      <c r="AN364" s="1">
        <f t="shared" si="127"/>
        <v>4.8963837749402939E-2</v>
      </c>
      <c r="AO364" s="1">
        <f t="shared" si="128"/>
        <v>1.9132944609027373E-2</v>
      </c>
      <c r="AP364" s="1">
        <f t="shared" si="129"/>
        <v>-9.8068533633549112E-3</v>
      </c>
      <c r="AQ364" s="1">
        <f t="shared" si="130"/>
        <v>4.3479805651041393E-3</v>
      </c>
      <c r="AR364" s="1">
        <f t="shared" si="131"/>
        <v>-7.2883731831025658E-2</v>
      </c>
      <c r="AS364" s="1">
        <f t="shared" si="132"/>
        <v>-6.2825826699545478E-2</v>
      </c>
      <c r="AT364" s="1">
        <f t="shared" si="133"/>
        <v>3.8974588649630729E-2</v>
      </c>
      <c r="AU364" s="1">
        <f t="shared" si="134"/>
        <v>3.0257904920522213E-2</v>
      </c>
      <c r="AV364" s="1">
        <f t="shared" si="135"/>
        <v>3.8688296992230996E-2</v>
      </c>
      <c r="AW364" s="1">
        <f t="shared" si="136"/>
        <v>2.6018612188099269E-2</v>
      </c>
      <c r="AX364" s="1">
        <f t="shared" si="137"/>
        <v>4.5390665780327806E-2</v>
      </c>
      <c r="AY364" s="1">
        <f t="shared" si="138"/>
        <v>5.8211738798294617E-2</v>
      </c>
      <c r="AZ364" s="1">
        <f t="shared" si="139"/>
        <v>3.4066390543521688E-2</v>
      </c>
      <c r="BA364" s="1">
        <f t="shared" si="140"/>
        <v>5.1918066800829825E-2</v>
      </c>
      <c r="BB364" s="1">
        <f t="shared" si="141"/>
        <v>4.1009802903795189E-2</v>
      </c>
      <c r="BC364" s="1">
        <f t="shared" si="142"/>
        <v>1.6931586276653636E-2</v>
      </c>
      <c r="BD364" s="1">
        <f t="shared" si="143"/>
        <v>9.7828256826754473E-2</v>
      </c>
      <c r="BE364" s="1">
        <f t="shared" si="144"/>
        <v>0.24613033713600271</v>
      </c>
    </row>
    <row r="365" spans="1:57" x14ac:dyDescent="0.35">
      <c r="A365" t="s">
        <v>66</v>
      </c>
      <c r="B365" t="s">
        <v>67</v>
      </c>
      <c r="C365">
        <v>3</v>
      </c>
      <c r="D365" t="s">
        <v>11</v>
      </c>
      <c r="E365">
        <v>4</v>
      </c>
      <c r="F365" t="s">
        <v>12</v>
      </c>
      <c r="G365" t="s">
        <v>17</v>
      </c>
      <c r="H365" t="s">
        <v>14</v>
      </c>
      <c r="I365">
        <v>6842.3</v>
      </c>
      <c r="J365">
        <v>7380</v>
      </c>
      <c r="K365">
        <v>8041.6</v>
      </c>
      <c r="L365">
        <v>7961.1</v>
      </c>
      <c r="M365">
        <v>8272.5</v>
      </c>
      <c r="N365">
        <v>8601.1</v>
      </c>
      <c r="O365">
        <v>8452.9</v>
      </c>
      <c r="P365">
        <v>8584.1</v>
      </c>
      <c r="Q365">
        <v>8281.6</v>
      </c>
      <c r="R365">
        <v>7759.5</v>
      </c>
      <c r="S365">
        <v>7906</v>
      </c>
      <c r="T365">
        <v>6764.5</v>
      </c>
      <c r="U365">
        <v>6459.4</v>
      </c>
      <c r="V365">
        <v>6984</v>
      </c>
      <c r="W365">
        <v>7279.8</v>
      </c>
      <c r="X365">
        <v>7660.8</v>
      </c>
      <c r="Y365">
        <v>7985.8</v>
      </c>
      <c r="Z365">
        <v>8612.9</v>
      </c>
      <c r="AA365">
        <v>9418.4</v>
      </c>
      <c r="AB365">
        <v>9669.2999999999993</v>
      </c>
      <c r="AC365">
        <v>10217.4</v>
      </c>
      <c r="AD365">
        <v>10869.9</v>
      </c>
      <c r="AE365">
        <v>10877.3</v>
      </c>
      <c r="AF365">
        <v>11503.3</v>
      </c>
      <c r="AG365">
        <v>14719.6</v>
      </c>
      <c r="AH365" s="1">
        <f t="shared" si="121"/>
        <v>7.8584686435847567E-2</v>
      </c>
      <c r="AI365" s="1">
        <f t="shared" si="122"/>
        <v>8.9647696476964814E-2</v>
      </c>
      <c r="AJ365" s="1">
        <f t="shared" si="123"/>
        <v>-1.0010445682451253E-2</v>
      </c>
      <c r="AK365" s="1">
        <f t="shared" si="124"/>
        <v>3.9115197648566108E-2</v>
      </c>
      <c r="AL365" s="1">
        <f t="shared" si="125"/>
        <v>3.9721970383801798E-2</v>
      </c>
      <c r="AM365" s="1">
        <f t="shared" si="126"/>
        <v>-1.7230354257013723E-2</v>
      </c>
      <c r="AN365" s="1">
        <f t="shared" si="127"/>
        <v>1.5521300382117466E-2</v>
      </c>
      <c r="AO365" s="1">
        <f t="shared" si="128"/>
        <v>-3.5239570834449736E-2</v>
      </c>
      <c r="AP365" s="1">
        <f t="shared" si="129"/>
        <v>-6.3043373261205599E-2</v>
      </c>
      <c r="AQ365" s="1">
        <f t="shared" si="130"/>
        <v>1.8880082479541208E-2</v>
      </c>
      <c r="AR365" s="1">
        <f t="shared" si="131"/>
        <v>-0.14438401214267646</v>
      </c>
      <c r="AS365" s="1">
        <f t="shared" si="132"/>
        <v>-4.5103111833838472E-2</v>
      </c>
      <c r="AT365" s="1">
        <f t="shared" si="133"/>
        <v>8.1214973526953033E-2</v>
      </c>
      <c r="AU365" s="1">
        <f t="shared" si="134"/>
        <v>4.2353951890034387E-2</v>
      </c>
      <c r="AV365" s="1">
        <f t="shared" si="135"/>
        <v>5.2336602653919061E-2</v>
      </c>
      <c r="AW365" s="1">
        <f t="shared" si="136"/>
        <v>4.2423767752715121E-2</v>
      </c>
      <c r="AX365" s="1">
        <f t="shared" si="137"/>
        <v>7.8526885221267675E-2</v>
      </c>
      <c r="AY365" s="1">
        <f t="shared" si="138"/>
        <v>9.3522506937268518E-2</v>
      </c>
      <c r="AZ365" s="1">
        <f t="shared" si="139"/>
        <v>2.6639344262295046E-2</v>
      </c>
      <c r="BA365" s="1">
        <f t="shared" si="140"/>
        <v>5.6684558344451033E-2</v>
      </c>
      <c r="BB365" s="1">
        <f t="shared" si="141"/>
        <v>6.3861647777321048E-2</v>
      </c>
      <c r="BC365" s="1">
        <f t="shared" si="142"/>
        <v>6.8077903200578079E-4</v>
      </c>
      <c r="BD365" s="1">
        <f t="shared" si="143"/>
        <v>5.7551046675185943E-2</v>
      </c>
      <c r="BE365" s="1">
        <f t="shared" si="144"/>
        <v>0.27959802839185288</v>
      </c>
    </row>
    <row r="366" spans="1:57" x14ac:dyDescent="0.35">
      <c r="A366" t="s">
        <v>66</v>
      </c>
      <c r="B366" t="s">
        <v>67</v>
      </c>
      <c r="C366">
        <v>3</v>
      </c>
      <c r="D366" t="s">
        <v>11</v>
      </c>
      <c r="E366">
        <v>5</v>
      </c>
      <c r="F366" t="s">
        <v>12</v>
      </c>
      <c r="G366" t="s">
        <v>18</v>
      </c>
      <c r="H366" t="s">
        <v>14</v>
      </c>
      <c r="I366">
        <v>3325.7</v>
      </c>
      <c r="J366">
        <v>3532.5</v>
      </c>
      <c r="K366">
        <v>3868</v>
      </c>
      <c r="L366">
        <v>4162.2</v>
      </c>
      <c r="M366">
        <v>4199.3999999999996</v>
      </c>
      <c r="N366">
        <v>4369.5</v>
      </c>
      <c r="O366">
        <v>4523.3</v>
      </c>
      <c r="P366">
        <v>4792.7</v>
      </c>
      <c r="Q366">
        <v>5029.3999999999996</v>
      </c>
      <c r="R366">
        <v>5118.8</v>
      </c>
      <c r="S366">
        <v>5030.3</v>
      </c>
      <c r="T366">
        <v>4760.5</v>
      </c>
      <c r="U366">
        <v>4299.7</v>
      </c>
      <c r="V366">
        <v>4416.5</v>
      </c>
      <c r="W366">
        <v>4578.3999999999996</v>
      </c>
      <c r="X366">
        <v>4769.8999999999996</v>
      </c>
      <c r="Y366">
        <v>4922</v>
      </c>
      <c r="Z366">
        <v>5070.7</v>
      </c>
      <c r="AA366">
        <v>5346.9</v>
      </c>
      <c r="AB366">
        <v>5611.2</v>
      </c>
      <c r="AC366">
        <v>5945.6</v>
      </c>
      <c r="AD366">
        <v>6328.2</v>
      </c>
      <c r="AE366">
        <v>6504.4</v>
      </c>
      <c r="AF366">
        <v>7616.2</v>
      </c>
      <c r="AG366">
        <v>9036.2000000000007</v>
      </c>
      <c r="AH366" s="1">
        <f t="shared" si="121"/>
        <v>6.2182397690711787E-2</v>
      </c>
      <c r="AI366" s="1">
        <f t="shared" si="122"/>
        <v>9.4975230007077138E-2</v>
      </c>
      <c r="AJ366" s="1">
        <f t="shared" si="123"/>
        <v>7.6059979317476684E-2</v>
      </c>
      <c r="AK366" s="1">
        <f t="shared" si="124"/>
        <v>8.9375810869251407E-3</v>
      </c>
      <c r="AL366" s="1">
        <f t="shared" si="125"/>
        <v>4.0505786540934507E-2</v>
      </c>
      <c r="AM366" s="1">
        <f t="shared" si="126"/>
        <v>3.5198535301521956E-2</v>
      </c>
      <c r="AN366" s="1">
        <f t="shared" si="127"/>
        <v>5.955828709128283E-2</v>
      </c>
      <c r="AO366" s="1">
        <f t="shared" si="128"/>
        <v>4.938761032403443E-2</v>
      </c>
      <c r="AP366" s="1">
        <f t="shared" si="129"/>
        <v>1.7775480176561928E-2</v>
      </c>
      <c r="AQ366" s="1">
        <f t="shared" si="130"/>
        <v>-1.7289208408220676E-2</v>
      </c>
      <c r="AR366" s="1">
        <f t="shared" si="131"/>
        <v>-5.3634972069260316E-2</v>
      </c>
      <c r="AS366" s="1">
        <f t="shared" si="132"/>
        <v>-9.6796554983720237E-2</v>
      </c>
      <c r="AT366" s="1">
        <f t="shared" si="133"/>
        <v>2.716468590831923E-2</v>
      </c>
      <c r="AU366" s="1">
        <f t="shared" si="134"/>
        <v>3.6657987093852519E-2</v>
      </c>
      <c r="AV366" s="1">
        <f t="shared" si="135"/>
        <v>4.1826839070417614E-2</v>
      </c>
      <c r="AW366" s="1">
        <f t="shared" si="136"/>
        <v>3.1887460953059894E-2</v>
      </c>
      <c r="AX366" s="1">
        <f t="shared" si="137"/>
        <v>3.0211296221048317E-2</v>
      </c>
      <c r="AY366" s="1">
        <f t="shared" si="138"/>
        <v>5.4469797069438108E-2</v>
      </c>
      <c r="AZ366" s="1">
        <f t="shared" si="139"/>
        <v>4.9430511137294547E-2</v>
      </c>
      <c r="BA366" s="1">
        <f t="shared" si="140"/>
        <v>5.9595095523239335E-2</v>
      </c>
      <c r="BB366" s="1">
        <f t="shared" si="141"/>
        <v>6.4350107642626386E-2</v>
      </c>
      <c r="BC366" s="1">
        <f t="shared" si="142"/>
        <v>2.784362061881733E-2</v>
      </c>
      <c r="BD366" s="1">
        <f t="shared" si="143"/>
        <v>0.17093044708197533</v>
      </c>
      <c r="BE366" s="1">
        <f t="shared" si="144"/>
        <v>0.18644468370053319</v>
      </c>
    </row>
    <row r="367" spans="1:57" x14ac:dyDescent="0.35">
      <c r="A367" t="s">
        <v>66</v>
      </c>
      <c r="B367" t="s">
        <v>67</v>
      </c>
      <c r="C367">
        <v>3</v>
      </c>
      <c r="D367" t="s">
        <v>11</v>
      </c>
      <c r="E367">
        <v>6</v>
      </c>
      <c r="F367" t="s">
        <v>12</v>
      </c>
      <c r="G367" t="s">
        <v>19</v>
      </c>
      <c r="H367" t="s">
        <v>14</v>
      </c>
      <c r="I367">
        <v>4117.7</v>
      </c>
      <c r="J367">
        <v>4444.6000000000004</v>
      </c>
      <c r="K367">
        <v>4839.3999999999996</v>
      </c>
      <c r="L367">
        <v>5229.2</v>
      </c>
      <c r="M367">
        <v>5211.8999999999996</v>
      </c>
      <c r="N367">
        <v>5436.4</v>
      </c>
      <c r="O367">
        <v>5853.2</v>
      </c>
      <c r="P367">
        <v>6349.5</v>
      </c>
      <c r="Q367">
        <v>6694.7</v>
      </c>
      <c r="R367">
        <v>6704.8</v>
      </c>
      <c r="S367">
        <v>6576</v>
      </c>
      <c r="T367">
        <v>6371.2</v>
      </c>
      <c r="U367">
        <v>5905.4</v>
      </c>
      <c r="V367">
        <v>5885.1</v>
      </c>
      <c r="W367">
        <v>5863.1</v>
      </c>
      <c r="X367">
        <v>6026.4</v>
      </c>
      <c r="Y367">
        <v>6039.3</v>
      </c>
      <c r="Z367">
        <v>6207.6</v>
      </c>
      <c r="AA367">
        <v>6407.3</v>
      </c>
      <c r="AB367">
        <v>6688.3</v>
      </c>
      <c r="AC367">
        <v>7052.5</v>
      </c>
      <c r="AD367">
        <v>7051.6</v>
      </c>
      <c r="AE367">
        <v>7319.7</v>
      </c>
      <c r="AF367">
        <v>8468.2000000000007</v>
      </c>
      <c r="AG367">
        <v>10511.4</v>
      </c>
      <c r="AH367" s="1">
        <f t="shared" si="121"/>
        <v>7.9388979284552186E-2</v>
      </c>
      <c r="AI367" s="1">
        <f t="shared" si="122"/>
        <v>8.8826891058812765E-2</v>
      </c>
      <c r="AJ367" s="1">
        <f t="shared" si="123"/>
        <v>8.0547175269661569E-2</v>
      </c>
      <c r="AK367" s="1">
        <f t="shared" si="124"/>
        <v>-3.3083454448099483E-3</v>
      </c>
      <c r="AL367" s="1">
        <f t="shared" si="125"/>
        <v>4.3074502580632786E-2</v>
      </c>
      <c r="AM367" s="1">
        <f t="shared" si="126"/>
        <v>7.6668383489073691E-2</v>
      </c>
      <c r="AN367" s="1">
        <f t="shared" si="127"/>
        <v>8.4791225312649529E-2</v>
      </c>
      <c r="AO367" s="1">
        <f t="shared" si="128"/>
        <v>5.4366485550043281E-2</v>
      </c>
      <c r="AP367" s="1">
        <f t="shared" si="129"/>
        <v>1.5086561010949503E-3</v>
      </c>
      <c r="AQ367" s="1">
        <f t="shared" si="130"/>
        <v>-1.9210118124328865E-2</v>
      </c>
      <c r="AR367" s="1">
        <f t="shared" si="131"/>
        <v>-3.1143552311435552E-2</v>
      </c>
      <c r="AS367" s="1">
        <f t="shared" si="132"/>
        <v>-7.3110246107483706E-2</v>
      </c>
      <c r="AT367" s="1">
        <f t="shared" si="133"/>
        <v>-3.4375317506010216E-3</v>
      </c>
      <c r="AU367" s="1">
        <f t="shared" si="134"/>
        <v>-3.7382542352721276E-3</v>
      </c>
      <c r="AV367" s="1">
        <f t="shared" si="135"/>
        <v>2.7852160120072873E-2</v>
      </c>
      <c r="AW367" s="1">
        <f t="shared" si="136"/>
        <v>2.1405814416568013E-3</v>
      </c>
      <c r="AX367" s="1">
        <f t="shared" si="137"/>
        <v>2.7867468084049506E-2</v>
      </c>
      <c r="AY367" s="1">
        <f t="shared" si="138"/>
        <v>3.217024292802368E-2</v>
      </c>
      <c r="AZ367" s="1">
        <f t="shared" si="139"/>
        <v>4.3856226491657949E-2</v>
      </c>
      <c r="BA367" s="1">
        <f t="shared" si="140"/>
        <v>5.4453299044600244E-2</v>
      </c>
      <c r="BB367" s="1">
        <f t="shared" si="141"/>
        <v>-1.2761432116265668E-4</v>
      </c>
      <c r="BC367" s="1">
        <f t="shared" si="142"/>
        <v>3.801974020080541E-2</v>
      </c>
      <c r="BD367" s="1">
        <f t="shared" si="143"/>
        <v>0.15690533765045028</v>
      </c>
      <c r="BE367" s="1">
        <f t="shared" si="144"/>
        <v>0.24127913842374987</v>
      </c>
    </row>
    <row r="368" spans="1:57" x14ac:dyDescent="0.35">
      <c r="A368" t="s">
        <v>66</v>
      </c>
      <c r="B368" t="s">
        <v>67</v>
      </c>
      <c r="C368">
        <v>3</v>
      </c>
      <c r="D368" t="s">
        <v>11</v>
      </c>
      <c r="E368">
        <v>7</v>
      </c>
      <c r="F368" t="s">
        <v>12</v>
      </c>
      <c r="G368" t="s">
        <v>20</v>
      </c>
      <c r="H368" t="s">
        <v>14</v>
      </c>
      <c r="I368">
        <v>1868.7</v>
      </c>
      <c r="J368">
        <v>1993</v>
      </c>
      <c r="K368">
        <v>2162.6999999999998</v>
      </c>
      <c r="L368">
        <v>2288.1999999999998</v>
      </c>
      <c r="M368">
        <v>2220.8000000000002</v>
      </c>
      <c r="N368">
        <v>2321.4</v>
      </c>
      <c r="O368">
        <v>2441.4</v>
      </c>
      <c r="P368">
        <v>2586.1</v>
      </c>
      <c r="Q368">
        <v>2733.5</v>
      </c>
      <c r="R368">
        <v>2933.1</v>
      </c>
      <c r="S368">
        <v>3101.9</v>
      </c>
      <c r="T368">
        <v>3069.7</v>
      </c>
      <c r="U368">
        <v>2984.2</v>
      </c>
      <c r="V368">
        <v>3128.9</v>
      </c>
      <c r="W368">
        <v>3311</v>
      </c>
      <c r="X368">
        <v>3388.9</v>
      </c>
      <c r="Y368">
        <v>3467.3</v>
      </c>
      <c r="Z368">
        <v>3540.5</v>
      </c>
      <c r="AA368">
        <v>3623.1</v>
      </c>
      <c r="AB368">
        <v>3671.7</v>
      </c>
      <c r="AC368">
        <v>3756</v>
      </c>
      <c r="AD368">
        <v>3828</v>
      </c>
      <c r="AE368">
        <v>3851.8</v>
      </c>
      <c r="AF368">
        <v>3758.7</v>
      </c>
      <c r="AG368">
        <v>4794.3999999999996</v>
      </c>
      <c r="AH368" s="1">
        <f t="shared" si="121"/>
        <v>6.6516829881735934E-2</v>
      </c>
      <c r="AI368" s="1">
        <f t="shared" si="122"/>
        <v>8.5148018063221184E-2</v>
      </c>
      <c r="AJ368" s="1">
        <f t="shared" si="123"/>
        <v>5.8029315207842054E-2</v>
      </c>
      <c r="AK368" s="1">
        <f t="shared" si="124"/>
        <v>-2.94554671794422E-2</v>
      </c>
      <c r="AL368" s="1">
        <f t="shared" si="125"/>
        <v>4.5298991354466814E-2</v>
      </c>
      <c r="AM368" s="1">
        <f t="shared" si="126"/>
        <v>5.1692943913155855E-2</v>
      </c>
      <c r="AN368" s="1">
        <f t="shared" si="127"/>
        <v>5.9269271729335549E-2</v>
      </c>
      <c r="AO368" s="1">
        <f t="shared" si="128"/>
        <v>5.6997022543598508E-2</v>
      </c>
      <c r="AP368" s="1">
        <f t="shared" si="129"/>
        <v>7.3019937808670166E-2</v>
      </c>
      <c r="AQ368" s="1">
        <f t="shared" si="130"/>
        <v>5.7550032388940096E-2</v>
      </c>
      <c r="AR368" s="1">
        <f t="shared" si="131"/>
        <v>-1.0380734388600623E-2</v>
      </c>
      <c r="AS368" s="1">
        <f t="shared" si="132"/>
        <v>-2.785288464670815E-2</v>
      </c>
      <c r="AT368" s="1">
        <f t="shared" si="133"/>
        <v>4.8488707191207119E-2</v>
      </c>
      <c r="AU368" s="1">
        <f t="shared" si="134"/>
        <v>5.8199367189747164E-2</v>
      </c>
      <c r="AV368" s="1">
        <f t="shared" si="135"/>
        <v>2.3527635155542161E-2</v>
      </c>
      <c r="AW368" s="1">
        <f t="shared" si="136"/>
        <v>2.313435037917911E-2</v>
      </c>
      <c r="AX368" s="1">
        <f t="shared" si="137"/>
        <v>2.1111527701669835E-2</v>
      </c>
      <c r="AY368" s="1">
        <f t="shared" si="138"/>
        <v>2.3330038130207571E-2</v>
      </c>
      <c r="AZ368" s="1">
        <f t="shared" si="139"/>
        <v>1.341392729982609E-2</v>
      </c>
      <c r="BA368" s="1">
        <f t="shared" si="140"/>
        <v>2.2959392107198349E-2</v>
      </c>
      <c r="BB368" s="1">
        <f t="shared" si="141"/>
        <v>1.9169329073482427E-2</v>
      </c>
      <c r="BC368" s="1">
        <f t="shared" si="142"/>
        <v>6.2173458725183336E-3</v>
      </c>
      <c r="BD368" s="1">
        <f t="shared" si="143"/>
        <v>-2.4170517680045786E-2</v>
      </c>
      <c r="BE368" s="1">
        <f t="shared" si="144"/>
        <v>0.27554739670630801</v>
      </c>
    </row>
    <row r="369" spans="1:57" x14ac:dyDescent="0.35">
      <c r="A369" t="s">
        <v>66</v>
      </c>
      <c r="B369" t="s">
        <v>67</v>
      </c>
      <c r="C369">
        <v>3</v>
      </c>
      <c r="D369" t="s">
        <v>11</v>
      </c>
      <c r="E369">
        <v>8</v>
      </c>
      <c r="F369" t="s">
        <v>12</v>
      </c>
      <c r="G369" t="s">
        <v>21</v>
      </c>
      <c r="H369" t="s">
        <v>14</v>
      </c>
      <c r="I369">
        <v>28824</v>
      </c>
      <c r="J369">
        <v>29382.3</v>
      </c>
      <c r="K369">
        <v>31457.200000000001</v>
      </c>
      <c r="L369">
        <v>33539.4</v>
      </c>
      <c r="M369">
        <v>34227</v>
      </c>
      <c r="N369">
        <v>34624.800000000003</v>
      </c>
      <c r="O369">
        <v>36423</v>
      </c>
      <c r="P369">
        <v>39032.1</v>
      </c>
      <c r="Q369">
        <v>41460.5</v>
      </c>
      <c r="R369">
        <v>44046.6</v>
      </c>
      <c r="S369">
        <v>45587.1</v>
      </c>
      <c r="T369">
        <v>47570.1</v>
      </c>
      <c r="U369">
        <v>45065.4</v>
      </c>
      <c r="V369">
        <v>46962.6</v>
      </c>
      <c r="W369">
        <v>50026.3</v>
      </c>
      <c r="X369">
        <v>51220.2</v>
      </c>
      <c r="Y369">
        <v>52169.9</v>
      </c>
      <c r="Z369">
        <v>53125.4</v>
      </c>
      <c r="AA369">
        <v>52546.2</v>
      </c>
      <c r="AB369">
        <v>53598.5</v>
      </c>
      <c r="AC369">
        <v>56496.800000000003</v>
      </c>
      <c r="AD369">
        <v>58409</v>
      </c>
      <c r="AE369">
        <v>59196.6</v>
      </c>
      <c r="AF369">
        <v>59958.9</v>
      </c>
      <c r="AG369">
        <v>68255.899999999994</v>
      </c>
      <c r="AH369" s="1">
        <f t="shared" si="121"/>
        <v>1.936927560366359E-2</v>
      </c>
      <c r="AI369" s="1">
        <f t="shared" si="122"/>
        <v>7.0617344455675746E-2</v>
      </c>
      <c r="AJ369" s="1">
        <f t="shared" si="123"/>
        <v>6.6191523721119513E-2</v>
      </c>
      <c r="AK369" s="1">
        <f t="shared" si="124"/>
        <v>2.0501261203241517E-2</v>
      </c>
      <c r="AL369" s="1">
        <f t="shared" si="125"/>
        <v>1.1622403365763955E-2</v>
      </c>
      <c r="AM369" s="1">
        <f t="shared" si="126"/>
        <v>5.1933873986275643E-2</v>
      </c>
      <c r="AN369" s="1">
        <f t="shared" si="127"/>
        <v>7.1633308623671815E-2</v>
      </c>
      <c r="AO369" s="1">
        <f t="shared" si="128"/>
        <v>6.2215458558468585E-2</v>
      </c>
      <c r="AP369" s="1">
        <f t="shared" si="129"/>
        <v>6.2375031656637006E-2</v>
      </c>
      <c r="AQ369" s="1">
        <f t="shared" si="130"/>
        <v>3.4974322649194263E-2</v>
      </c>
      <c r="AR369" s="1">
        <f t="shared" si="131"/>
        <v>4.3499147785228717E-2</v>
      </c>
      <c r="AS369" s="1">
        <f t="shared" si="132"/>
        <v>-5.2652821835564717E-2</v>
      </c>
      <c r="AT369" s="1">
        <f t="shared" si="133"/>
        <v>4.2098816386851041E-2</v>
      </c>
      <c r="AU369" s="1">
        <f t="shared" si="134"/>
        <v>6.5237018393359922E-2</v>
      </c>
      <c r="AV369" s="1">
        <f t="shared" si="135"/>
        <v>2.3865446774996236E-2</v>
      </c>
      <c r="AW369" s="1">
        <f t="shared" si="136"/>
        <v>1.8541512918731368E-2</v>
      </c>
      <c r="AX369" s="1">
        <f t="shared" si="137"/>
        <v>1.8315158740959826E-2</v>
      </c>
      <c r="AY369" s="1">
        <f t="shared" si="138"/>
        <v>-1.090250614583616E-2</v>
      </c>
      <c r="AZ369" s="1">
        <f t="shared" si="139"/>
        <v>2.0026186479707438E-2</v>
      </c>
      <c r="BA369" s="1">
        <f t="shared" si="140"/>
        <v>5.4074274466636249E-2</v>
      </c>
      <c r="BB369" s="1">
        <f t="shared" si="141"/>
        <v>3.3846164738533809E-2</v>
      </c>
      <c r="BC369" s="1">
        <f t="shared" si="142"/>
        <v>1.3484223321748336E-2</v>
      </c>
      <c r="BD369" s="1">
        <f t="shared" si="143"/>
        <v>1.2877428771247047E-2</v>
      </c>
      <c r="BE369" s="1">
        <f t="shared" si="144"/>
        <v>0.138378122347141</v>
      </c>
    </row>
    <row r="370" spans="1:57" x14ac:dyDescent="0.35">
      <c r="A370" t="s">
        <v>66</v>
      </c>
      <c r="B370" t="s">
        <v>67</v>
      </c>
      <c r="C370">
        <v>3</v>
      </c>
      <c r="D370" t="s">
        <v>11</v>
      </c>
      <c r="E370">
        <v>9</v>
      </c>
      <c r="F370" t="s">
        <v>12</v>
      </c>
      <c r="G370" t="s">
        <v>22</v>
      </c>
      <c r="H370" t="s">
        <v>14</v>
      </c>
      <c r="I370">
        <v>10720.1</v>
      </c>
      <c r="J370">
        <v>10943.2</v>
      </c>
      <c r="K370">
        <v>11405.2</v>
      </c>
      <c r="L370">
        <v>11637.8</v>
      </c>
      <c r="M370">
        <v>11839.1</v>
      </c>
      <c r="N370">
        <v>11918.5</v>
      </c>
      <c r="O370">
        <v>12347</v>
      </c>
      <c r="P370">
        <v>13196.5</v>
      </c>
      <c r="Q370">
        <v>13912</v>
      </c>
      <c r="R370">
        <v>14382.5</v>
      </c>
      <c r="S370">
        <v>14812</v>
      </c>
      <c r="T370">
        <v>15471.7</v>
      </c>
      <c r="U370">
        <v>15623.5</v>
      </c>
      <c r="V370">
        <v>15640.3</v>
      </c>
      <c r="W370">
        <v>16120.6</v>
      </c>
      <c r="X370">
        <v>16510.5</v>
      </c>
      <c r="Y370">
        <v>16939.7</v>
      </c>
      <c r="Z370">
        <v>17477.2</v>
      </c>
      <c r="AA370">
        <v>18160</v>
      </c>
      <c r="AB370">
        <v>18826.5</v>
      </c>
      <c r="AC370">
        <v>19554.2</v>
      </c>
      <c r="AD370">
        <v>19801.3</v>
      </c>
      <c r="AE370">
        <v>20156.2</v>
      </c>
      <c r="AF370">
        <v>21776.799999999999</v>
      </c>
      <c r="AG370">
        <v>23307</v>
      </c>
      <c r="AH370" s="1">
        <f t="shared" si="121"/>
        <v>2.0811373028236709E-2</v>
      </c>
      <c r="AI370" s="1">
        <f t="shared" si="122"/>
        <v>4.2217998391695294E-2</v>
      </c>
      <c r="AJ370" s="1">
        <f t="shared" si="123"/>
        <v>2.0394206151579851E-2</v>
      </c>
      <c r="AK370" s="1">
        <f t="shared" si="124"/>
        <v>1.729708364123813E-2</v>
      </c>
      <c r="AL370" s="1">
        <f t="shared" si="125"/>
        <v>6.7065908726169753E-3</v>
      </c>
      <c r="AM370" s="1">
        <f t="shared" si="126"/>
        <v>3.5952510802533873E-2</v>
      </c>
      <c r="AN370" s="1">
        <f t="shared" si="127"/>
        <v>6.8802138171215679E-2</v>
      </c>
      <c r="AO370" s="1">
        <f t="shared" si="128"/>
        <v>5.4218921683779793E-2</v>
      </c>
      <c r="AP370" s="1">
        <f t="shared" si="129"/>
        <v>3.3819723979298451E-2</v>
      </c>
      <c r="AQ370" s="1">
        <f t="shared" si="130"/>
        <v>2.9862680340691814E-2</v>
      </c>
      <c r="AR370" s="1">
        <f t="shared" si="131"/>
        <v>4.4538212260329509E-2</v>
      </c>
      <c r="AS370" s="1">
        <f t="shared" si="132"/>
        <v>9.8114622181143165E-3</v>
      </c>
      <c r="AT370" s="1">
        <f t="shared" si="133"/>
        <v>1.0753032291099479E-3</v>
      </c>
      <c r="AU370" s="1">
        <f t="shared" si="134"/>
        <v>3.0709129620275898E-2</v>
      </c>
      <c r="AV370" s="1">
        <f t="shared" si="135"/>
        <v>2.4186444673275166E-2</v>
      </c>
      <c r="AW370" s="1">
        <f t="shared" si="136"/>
        <v>2.5995578571212302E-2</v>
      </c>
      <c r="AX370" s="1">
        <f t="shared" si="137"/>
        <v>3.1730195930270308E-2</v>
      </c>
      <c r="AY370" s="1">
        <f t="shared" si="138"/>
        <v>3.9068042935939351E-2</v>
      </c>
      <c r="AZ370" s="1">
        <f t="shared" si="139"/>
        <v>3.6701541850220266E-2</v>
      </c>
      <c r="BA370" s="1">
        <f t="shared" si="140"/>
        <v>3.8652962579342989E-2</v>
      </c>
      <c r="BB370" s="1">
        <f t="shared" si="141"/>
        <v>1.2636671405631452E-2</v>
      </c>
      <c r="BC370" s="1">
        <f t="shared" si="142"/>
        <v>1.7923065657305403E-2</v>
      </c>
      <c r="BD370" s="1">
        <f t="shared" si="143"/>
        <v>8.0402059912086529E-2</v>
      </c>
      <c r="BE370" s="1">
        <f t="shared" si="144"/>
        <v>7.0267440578964807E-2</v>
      </c>
    </row>
    <row r="371" spans="1:57" x14ac:dyDescent="0.35">
      <c r="A371" t="s">
        <v>66</v>
      </c>
      <c r="B371" t="s">
        <v>67</v>
      </c>
      <c r="C371">
        <v>3</v>
      </c>
      <c r="D371" t="s">
        <v>11</v>
      </c>
      <c r="E371">
        <v>10</v>
      </c>
      <c r="F371" t="s">
        <v>12</v>
      </c>
      <c r="G371" t="s">
        <v>23</v>
      </c>
      <c r="H371" t="s">
        <v>14</v>
      </c>
      <c r="I371">
        <v>4814.2</v>
      </c>
      <c r="J371">
        <v>4984.7</v>
      </c>
      <c r="K371">
        <v>5301.2</v>
      </c>
      <c r="L371">
        <v>5400.7</v>
      </c>
      <c r="M371">
        <v>5393.4</v>
      </c>
      <c r="N371">
        <v>5439.5</v>
      </c>
      <c r="O371">
        <v>5516.4</v>
      </c>
      <c r="P371">
        <v>5592.7</v>
      </c>
      <c r="Q371">
        <v>5699.6</v>
      </c>
      <c r="R371">
        <v>5795.9</v>
      </c>
      <c r="S371">
        <v>5735.8</v>
      </c>
      <c r="T371">
        <v>5667.2</v>
      </c>
      <c r="U371">
        <v>5483.9</v>
      </c>
      <c r="V371">
        <v>5700.4</v>
      </c>
      <c r="W371">
        <v>5900</v>
      </c>
      <c r="X371">
        <v>6011.1</v>
      </c>
      <c r="Y371">
        <v>6027.3</v>
      </c>
      <c r="Z371">
        <v>6125</v>
      </c>
      <c r="AA371">
        <v>6230.9</v>
      </c>
      <c r="AB371">
        <v>6474.3</v>
      </c>
      <c r="AC371">
        <v>6606.7</v>
      </c>
      <c r="AD371">
        <v>6743.8</v>
      </c>
      <c r="AE371">
        <v>6806.6</v>
      </c>
      <c r="AF371">
        <v>6467.7</v>
      </c>
      <c r="AG371">
        <v>8195.5</v>
      </c>
      <c r="AH371" s="1">
        <f t="shared" si="121"/>
        <v>3.5416060820073952E-2</v>
      </c>
      <c r="AI371" s="1">
        <f t="shared" si="122"/>
        <v>6.3494292535157579E-2</v>
      </c>
      <c r="AJ371" s="1">
        <f t="shared" si="123"/>
        <v>1.8769335244850222E-2</v>
      </c>
      <c r="AK371" s="1">
        <f t="shared" si="124"/>
        <v>-1.351676634510375E-3</v>
      </c>
      <c r="AL371" s="1">
        <f t="shared" si="125"/>
        <v>8.5474839618794023E-3</v>
      </c>
      <c r="AM371" s="1">
        <f t="shared" si="126"/>
        <v>1.4137328798602746E-2</v>
      </c>
      <c r="AN371" s="1">
        <f t="shared" si="127"/>
        <v>1.383148430135599E-2</v>
      </c>
      <c r="AO371" s="1">
        <f t="shared" si="128"/>
        <v>1.9114202442469745E-2</v>
      </c>
      <c r="AP371" s="1">
        <f t="shared" si="129"/>
        <v>1.6895922520878529E-2</v>
      </c>
      <c r="AQ371" s="1">
        <f t="shared" si="130"/>
        <v>-1.0369399057954668E-2</v>
      </c>
      <c r="AR371" s="1">
        <f t="shared" si="131"/>
        <v>-1.1959970710275875E-2</v>
      </c>
      <c r="AS371" s="1">
        <f t="shared" si="132"/>
        <v>-3.2344014680971235E-2</v>
      </c>
      <c r="AT371" s="1">
        <f t="shared" si="133"/>
        <v>3.947920275716188E-2</v>
      </c>
      <c r="AU371" s="1">
        <f t="shared" si="134"/>
        <v>3.5015086660585289E-2</v>
      </c>
      <c r="AV371" s="1">
        <f t="shared" si="135"/>
        <v>1.8830508474576332E-2</v>
      </c>
      <c r="AW371" s="1">
        <f t="shared" si="136"/>
        <v>2.6950142236861502E-3</v>
      </c>
      <c r="AX371" s="1">
        <f t="shared" si="137"/>
        <v>1.6209579745491316E-2</v>
      </c>
      <c r="AY371" s="1">
        <f t="shared" si="138"/>
        <v>1.7289795918367289E-2</v>
      </c>
      <c r="AZ371" s="1">
        <f t="shared" si="139"/>
        <v>3.9063377682196886E-2</v>
      </c>
      <c r="BA371" s="1">
        <f t="shared" si="140"/>
        <v>2.0450087268121593E-2</v>
      </c>
      <c r="BB371" s="1">
        <f t="shared" si="141"/>
        <v>2.0751661192425927E-2</v>
      </c>
      <c r="BC371" s="1">
        <f t="shared" si="142"/>
        <v>9.3122571843767873E-3</v>
      </c>
      <c r="BD371" s="1">
        <f t="shared" si="143"/>
        <v>-4.9789909793435859E-2</v>
      </c>
      <c r="BE371" s="1">
        <f t="shared" si="144"/>
        <v>0.26714287923063845</v>
      </c>
    </row>
    <row r="372" spans="1:57" x14ac:dyDescent="0.35">
      <c r="A372" t="s">
        <v>66</v>
      </c>
      <c r="B372" t="s">
        <v>67</v>
      </c>
      <c r="C372">
        <v>3</v>
      </c>
      <c r="D372" t="s">
        <v>11</v>
      </c>
      <c r="E372">
        <v>11</v>
      </c>
      <c r="F372" t="s">
        <v>12</v>
      </c>
      <c r="G372" t="s">
        <v>24</v>
      </c>
      <c r="H372" t="s">
        <v>14</v>
      </c>
      <c r="I372">
        <v>3819.9</v>
      </c>
      <c r="J372">
        <v>3488.7</v>
      </c>
      <c r="K372">
        <v>3915.7</v>
      </c>
      <c r="L372">
        <v>4937.7</v>
      </c>
      <c r="M372">
        <v>4982.2</v>
      </c>
      <c r="N372">
        <v>4662</v>
      </c>
      <c r="O372">
        <v>5469.6</v>
      </c>
      <c r="P372">
        <v>6428</v>
      </c>
      <c r="Q372">
        <v>7646.1</v>
      </c>
      <c r="R372">
        <v>8719</v>
      </c>
      <c r="S372">
        <v>9477.6</v>
      </c>
      <c r="T372">
        <v>10585.2</v>
      </c>
      <c r="U372">
        <v>7516.2</v>
      </c>
      <c r="V372">
        <v>8834.1</v>
      </c>
      <c r="W372">
        <v>10625.3</v>
      </c>
      <c r="X372">
        <v>10866.3</v>
      </c>
      <c r="Y372">
        <v>10827.2</v>
      </c>
      <c r="Z372">
        <v>10235.6</v>
      </c>
      <c r="AA372">
        <v>7807</v>
      </c>
      <c r="AB372">
        <v>7001.2</v>
      </c>
      <c r="AC372">
        <v>7904.8</v>
      </c>
      <c r="AD372">
        <v>8995.6</v>
      </c>
      <c r="AE372">
        <v>8648.9</v>
      </c>
      <c r="AF372">
        <v>6138</v>
      </c>
      <c r="AG372">
        <v>9072.7999999999993</v>
      </c>
      <c r="AH372" s="1">
        <f t="shared" si="121"/>
        <v>-8.6703840414670608E-2</v>
      </c>
      <c r="AI372" s="1">
        <f t="shared" si="122"/>
        <v>0.12239516152148365</v>
      </c>
      <c r="AJ372" s="1">
        <f t="shared" si="123"/>
        <v>0.26100058737901272</v>
      </c>
      <c r="AK372" s="1">
        <f t="shared" si="124"/>
        <v>9.0122931729347683E-3</v>
      </c>
      <c r="AL372" s="1">
        <f t="shared" si="125"/>
        <v>-6.426879691702457E-2</v>
      </c>
      <c r="AM372" s="1">
        <f t="shared" si="126"/>
        <v>0.1732303732303733</v>
      </c>
      <c r="AN372" s="1">
        <f t="shared" si="127"/>
        <v>0.17522305104578023</v>
      </c>
      <c r="AO372" s="1">
        <f t="shared" si="128"/>
        <v>0.18949906658369639</v>
      </c>
      <c r="AP372" s="1">
        <f t="shared" si="129"/>
        <v>0.14031990164920674</v>
      </c>
      <c r="AQ372" s="1">
        <f t="shared" si="130"/>
        <v>8.7005390526436563E-2</v>
      </c>
      <c r="AR372" s="1">
        <f t="shared" si="131"/>
        <v>0.11686502912129657</v>
      </c>
      <c r="AS372" s="1">
        <f t="shared" si="132"/>
        <v>-0.28993311415939244</v>
      </c>
      <c r="AT372" s="1">
        <f t="shared" si="133"/>
        <v>0.17534126287219615</v>
      </c>
      <c r="AU372" s="1">
        <f t="shared" si="134"/>
        <v>0.20275976047361913</v>
      </c>
      <c r="AV372" s="1">
        <f t="shared" si="135"/>
        <v>2.2681712516352481E-2</v>
      </c>
      <c r="AW372" s="1">
        <f t="shared" si="136"/>
        <v>-3.5982809235893124E-3</v>
      </c>
      <c r="AX372" s="1">
        <f t="shared" si="137"/>
        <v>-5.4640165509088255E-2</v>
      </c>
      <c r="AY372" s="1">
        <f t="shared" si="138"/>
        <v>-0.23726992066903752</v>
      </c>
      <c r="AZ372" s="1">
        <f t="shared" si="139"/>
        <v>-0.10321506340463689</v>
      </c>
      <c r="BA372" s="1">
        <f t="shared" si="140"/>
        <v>0.12906358909901167</v>
      </c>
      <c r="BB372" s="1">
        <f t="shared" si="141"/>
        <v>0.13799210606213949</v>
      </c>
      <c r="BC372" s="1">
        <f t="shared" si="142"/>
        <v>-3.8541064520432287E-2</v>
      </c>
      <c r="BD372" s="1">
        <f t="shared" si="143"/>
        <v>-0.29031437523846959</v>
      </c>
      <c r="BE372" s="1">
        <f t="shared" si="144"/>
        <v>0.47813620071684576</v>
      </c>
    </row>
    <row r="373" spans="1:57" x14ac:dyDescent="0.35">
      <c r="A373" t="s">
        <v>66</v>
      </c>
      <c r="B373" t="s">
        <v>67</v>
      </c>
      <c r="C373">
        <v>3</v>
      </c>
      <c r="D373" t="s">
        <v>11</v>
      </c>
      <c r="E373">
        <v>12</v>
      </c>
      <c r="F373" t="s">
        <v>12</v>
      </c>
      <c r="G373" t="s">
        <v>25</v>
      </c>
      <c r="H373" t="s">
        <v>14</v>
      </c>
      <c r="I373">
        <v>9469.7999999999993</v>
      </c>
      <c r="J373">
        <v>9965.7000000000007</v>
      </c>
      <c r="K373">
        <v>10835.1</v>
      </c>
      <c r="L373">
        <v>11563.3</v>
      </c>
      <c r="M373">
        <v>12012.3</v>
      </c>
      <c r="N373">
        <v>12604.8</v>
      </c>
      <c r="O373">
        <v>13090</v>
      </c>
      <c r="P373">
        <v>13814.8</v>
      </c>
      <c r="Q373">
        <v>14202.8</v>
      </c>
      <c r="R373">
        <v>15149.1</v>
      </c>
      <c r="S373">
        <v>15561.7</v>
      </c>
      <c r="T373">
        <v>15846</v>
      </c>
      <c r="U373">
        <v>16441.900000000001</v>
      </c>
      <c r="V373">
        <v>16787.8</v>
      </c>
      <c r="W373">
        <v>17380.400000000001</v>
      </c>
      <c r="X373">
        <v>17832.3</v>
      </c>
      <c r="Y373">
        <v>18375.8</v>
      </c>
      <c r="Z373">
        <v>19287.7</v>
      </c>
      <c r="AA373">
        <v>20348.3</v>
      </c>
      <c r="AB373">
        <v>21296.400000000001</v>
      </c>
      <c r="AC373">
        <v>22431.200000000001</v>
      </c>
      <c r="AD373">
        <v>22868.3</v>
      </c>
      <c r="AE373">
        <v>23584.9</v>
      </c>
      <c r="AF373">
        <v>25576.5</v>
      </c>
      <c r="AG373">
        <v>27680.6</v>
      </c>
      <c r="AH373" s="1">
        <f t="shared" si="121"/>
        <v>5.2366470252803804E-2</v>
      </c>
      <c r="AI373" s="1">
        <f t="shared" si="122"/>
        <v>8.7239230560823583E-2</v>
      </c>
      <c r="AJ373" s="1">
        <f t="shared" si="123"/>
        <v>6.7207501545901646E-2</v>
      </c>
      <c r="AK373" s="1">
        <f t="shared" si="124"/>
        <v>3.882974583380177E-2</v>
      </c>
      <c r="AL373" s="1">
        <f t="shared" si="125"/>
        <v>4.9324442446492346E-2</v>
      </c>
      <c r="AM373" s="1">
        <f t="shared" si="126"/>
        <v>3.8493272404163552E-2</v>
      </c>
      <c r="AN373" s="1">
        <f t="shared" si="127"/>
        <v>5.537051184110002E-2</v>
      </c>
      <c r="AO373" s="1">
        <f t="shared" si="128"/>
        <v>2.8085821003561398E-2</v>
      </c>
      <c r="AP373" s="1">
        <f t="shared" si="129"/>
        <v>6.6627707212662368E-2</v>
      </c>
      <c r="AQ373" s="1">
        <f t="shared" si="130"/>
        <v>2.7235941409060629E-2</v>
      </c>
      <c r="AR373" s="1">
        <f t="shared" si="131"/>
        <v>1.8269212232596647E-2</v>
      </c>
      <c r="AS373" s="1">
        <f t="shared" si="132"/>
        <v>3.7605704909756496E-2</v>
      </c>
      <c r="AT373" s="1">
        <f t="shared" si="133"/>
        <v>2.103771461935651E-2</v>
      </c>
      <c r="AU373" s="1">
        <f t="shared" si="134"/>
        <v>3.5299443643598459E-2</v>
      </c>
      <c r="AV373" s="1">
        <f t="shared" si="135"/>
        <v>2.6000552346321017E-2</v>
      </c>
      <c r="AW373" s="1">
        <f t="shared" si="136"/>
        <v>3.0478401552239475E-2</v>
      </c>
      <c r="AX373" s="1">
        <f t="shared" si="137"/>
        <v>4.9625050337944551E-2</v>
      </c>
      <c r="AY373" s="1">
        <f t="shared" si="138"/>
        <v>5.4988412304214529E-2</v>
      </c>
      <c r="AZ373" s="1">
        <f t="shared" si="139"/>
        <v>4.6593572927468248E-2</v>
      </c>
      <c r="BA373" s="1">
        <f t="shared" si="140"/>
        <v>5.3286001389906239E-2</v>
      </c>
      <c r="BB373" s="1">
        <f t="shared" si="141"/>
        <v>1.9486251292842049E-2</v>
      </c>
      <c r="BC373" s="1">
        <f t="shared" si="142"/>
        <v>3.1335954137386782E-2</v>
      </c>
      <c r="BD373" s="1">
        <f t="shared" si="143"/>
        <v>8.4443860266526394E-2</v>
      </c>
      <c r="BE373" s="1">
        <f t="shared" si="144"/>
        <v>8.2266924716047879E-2</v>
      </c>
    </row>
    <row r="374" spans="1:57" x14ac:dyDescent="0.35">
      <c r="A374" t="s">
        <v>66</v>
      </c>
      <c r="B374" t="s">
        <v>67</v>
      </c>
      <c r="C374">
        <v>3</v>
      </c>
      <c r="D374" t="s">
        <v>11</v>
      </c>
      <c r="E374">
        <v>13</v>
      </c>
      <c r="F374" t="s">
        <v>12</v>
      </c>
      <c r="G374" t="s">
        <v>26</v>
      </c>
      <c r="H374" t="s">
        <v>14</v>
      </c>
      <c r="I374">
        <v>66857.899999999994</v>
      </c>
      <c r="J374">
        <v>71272.600000000006</v>
      </c>
      <c r="K374">
        <v>75093.399999999994</v>
      </c>
      <c r="L374">
        <v>80448.100000000006</v>
      </c>
      <c r="M374">
        <v>84556.6</v>
      </c>
      <c r="N374">
        <v>88038.399999999994</v>
      </c>
      <c r="O374">
        <v>92495.5</v>
      </c>
      <c r="P374">
        <v>98694.7</v>
      </c>
      <c r="Q374">
        <v>105176.9</v>
      </c>
      <c r="R374">
        <v>109875.8</v>
      </c>
      <c r="S374">
        <v>114870.9</v>
      </c>
      <c r="T374">
        <v>119528.4</v>
      </c>
      <c r="U374">
        <v>121085.1</v>
      </c>
      <c r="V374">
        <v>123807.4</v>
      </c>
      <c r="W374">
        <v>127899.4</v>
      </c>
      <c r="X374">
        <v>132957.20000000001</v>
      </c>
      <c r="Y374">
        <v>136421.70000000001</v>
      </c>
      <c r="Z374">
        <v>141331.70000000001</v>
      </c>
      <c r="AA374">
        <v>145569.79999999999</v>
      </c>
      <c r="AB374">
        <v>151103</v>
      </c>
      <c r="AC374">
        <v>158734.70000000001</v>
      </c>
      <c r="AD374">
        <v>167209.1</v>
      </c>
      <c r="AE374">
        <v>171979.6</v>
      </c>
      <c r="AF374">
        <v>167312.6</v>
      </c>
      <c r="AG374">
        <v>183274.8</v>
      </c>
      <c r="AH374" s="1">
        <f t="shared" si="121"/>
        <v>6.6031089818854791E-2</v>
      </c>
      <c r="AI374" s="1">
        <f t="shared" si="122"/>
        <v>5.3608258994339873E-2</v>
      </c>
      <c r="AJ374" s="1">
        <f t="shared" si="123"/>
        <v>7.1307198768467167E-2</v>
      </c>
      <c r="AK374" s="1">
        <f t="shared" si="124"/>
        <v>5.1070193081005015E-2</v>
      </c>
      <c r="AL374" s="1">
        <f t="shared" si="125"/>
        <v>4.1177152345292838E-2</v>
      </c>
      <c r="AM374" s="1">
        <f t="shared" si="126"/>
        <v>5.0626771954056481E-2</v>
      </c>
      <c r="AN374" s="1">
        <f t="shared" si="127"/>
        <v>6.7021638890540594E-2</v>
      </c>
      <c r="AO374" s="1">
        <f t="shared" si="128"/>
        <v>6.5679312060323375E-2</v>
      </c>
      <c r="AP374" s="1">
        <f t="shared" si="129"/>
        <v>4.4676159879213105E-2</v>
      </c>
      <c r="AQ374" s="1">
        <f t="shared" si="130"/>
        <v>4.5461329974389182E-2</v>
      </c>
      <c r="AR374" s="1">
        <f t="shared" si="131"/>
        <v>4.0545516749672897E-2</v>
      </c>
      <c r="AS374" s="1">
        <f t="shared" si="132"/>
        <v>1.3023683074482815E-2</v>
      </c>
      <c r="AT374" s="1">
        <f t="shared" si="133"/>
        <v>2.2482535010500782E-2</v>
      </c>
      <c r="AU374" s="1">
        <f t="shared" si="134"/>
        <v>3.3051336188305386E-2</v>
      </c>
      <c r="AV374" s="1">
        <f t="shared" si="135"/>
        <v>3.9545142510441937E-2</v>
      </c>
      <c r="AW374" s="1">
        <f t="shared" si="136"/>
        <v>2.6057257523473716E-2</v>
      </c>
      <c r="AX374" s="1">
        <f t="shared" si="137"/>
        <v>3.5991341553433212E-2</v>
      </c>
      <c r="AY374" s="1">
        <f t="shared" si="138"/>
        <v>2.9986903150531524E-2</v>
      </c>
      <c r="AZ374" s="1">
        <f t="shared" si="139"/>
        <v>3.8010631326003144E-2</v>
      </c>
      <c r="BA374" s="1">
        <f t="shared" si="140"/>
        <v>5.0506608075286473E-2</v>
      </c>
      <c r="BB374" s="1">
        <f t="shared" si="141"/>
        <v>5.3387192592419891E-2</v>
      </c>
      <c r="BC374" s="1">
        <f t="shared" si="142"/>
        <v>2.8530145787519938E-2</v>
      </c>
      <c r="BD374" s="1">
        <f t="shared" si="143"/>
        <v>-2.7136939497475282E-2</v>
      </c>
      <c r="BE374" s="1">
        <f t="shared" si="144"/>
        <v>9.5403454372234853E-2</v>
      </c>
    </row>
    <row r="375" spans="1:57" x14ac:dyDescent="0.35">
      <c r="A375" t="s">
        <v>66</v>
      </c>
      <c r="B375" t="s">
        <v>67</v>
      </c>
      <c r="C375">
        <v>3</v>
      </c>
      <c r="D375" t="s">
        <v>11</v>
      </c>
      <c r="E375">
        <v>14</v>
      </c>
      <c r="F375" t="s">
        <v>12</v>
      </c>
      <c r="G375" t="s">
        <v>27</v>
      </c>
      <c r="H375" t="s">
        <v>14</v>
      </c>
      <c r="I375">
        <v>63920.9</v>
      </c>
      <c r="J375">
        <v>67777.5</v>
      </c>
      <c r="K375">
        <v>71380.399999999994</v>
      </c>
      <c r="L375">
        <v>76375</v>
      </c>
      <c r="M375">
        <v>80205.7</v>
      </c>
      <c r="N375">
        <v>83470.3</v>
      </c>
      <c r="O375">
        <v>88151.5</v>
      </c>
      <c r="P375">
        <v>93981.7</v>
      </c>
      <c r="Q375">
        <v>100033.9</v>
      </c>
      <c r="R375">
        <v>104361.8</v>
      </c>
      <c r="S375">
        <v>109648.9</v>
      </c>
      <c r="T375">
        <v>113483.1</v>
      </c>
      <c r="U375">
        <v>114961.2</v>
      </c>
      <c r="V375">
        <v>117522.1</v>
      </c>
      <c r="W375">
        <v>121322.2</v>
      </c>
      <c r="X375">
        <v>125898.6</v>
      </c>
      <c r="Y375">
        <v>129167</v>
      </c>
      <c r="Z375">
        <v>133885.4</v>
      </c>
      <c r="AA375">
        <v>138135.29999999999</v>
      </c>
      <c r="AB375">
        <v>143087.5</v>
      </c>
      <c r="AC375">
        <v>150457</v>
      </c>
      <c r="AD375">
        <v>158377.79999999999</v>
      </c>
      <c r="AE375">
        <v>163282.6</v>
      </c>
      <c r="AF375">
        <v>157285.20000000001</v>
      </c>
      <c r="AG375">
        <v>173504.5</v>
      </c>
      <c r="AH375" s="1">
        <f t="shared" si="121"/>
        <v>6.0333943983892566E-2</v>
      </c>
      <c r="AI375" s="1">
        <f t="shared" si="122"/>
        <v>5.315775884327386E-2</v>
      </c>
      <c r="AJ375" s="1">
        <f t="shared" si="123"/>
        <v>6.997158883951346E-2</v>
      </c>
      <c r="AK375" s="1">
        <f t="shared" si="124"/>
        <v>5.0156464811783923E-2</v>
      </c>
      <c r="AL375" s="1">
        <f t="shared" si="125"/>
        <v>4.070284281541095E-2</v>
      </c>
      <c r="AM375" s="1">
        <f t="shared" si="126"/>
        <v>5.6082223257853357E-2</v>
      </c>
      <c r="AN375" s="1">
        <f t="shared" si="127"/>
        <v>6.6138409442834181E-2</v>
      </c>
      <c r="AO375" s="1">
        <f t="shared" si="128"/>
        <v>6.4397643370996668E-2</v>
      </c>
      <c r="AP375" s="1">
        <f t="shared" si="129"/>
        <v>4.3264333390980549E-2</v>
      </c>
      <c r="AQ375" s="1">
        <f t="shared" si="130"/>
        <v>5.0661257279962506E-2</v>
      </c>
      <c r="AR375" s="1">
        <f t="shared" si="131"/>
        <v>3.4967975054925417E-2</v>
      </c>
      <c r="AS375" s="1">
        <f t="shared" si="132"/>
        <v>1.3024846871472415E-2</v>
      </c>
      <c r="AT375" s="1">
        <f t="shared" si="133"/>
        <v>2.2276211452211779E-2</v>
      </c>
      <c r="AU375" s="1">
        <f t="shared" si="134"/>
        <v>3.2335194827185616E-2</v>
      </c>
      <c r="AV375" s="1">
        <f t="shared" si="135"/>
        <v>3.7721043634223655E-2</v>
      </c>
      <c r="AW375" s="1">
        <f t="shared" si="136"/>
        <v>2.5960574621163333E-2</v>
      </c>
      <c r="AX375" s="1">
        <f t="shared" si="137"/>
        <v>3.6529454117537719E-2</v>
      </c>
      <c r="AY375" s="1">
        <f t="shared" si="138"/>
        <v>3.1742818858516271E-2</v>
      </c>
      <c r="AZ375" s="1">
        <f t="shared" si="139"/>
        <v>3.585035830812263E-2</v>
      </c>
      <c r="BA375" s="1">
        <f t="shared" si="140"/>
        <v>5.1503450685769198E-2</v>
      </c>
      <c r="BB375" s="1">
        <f t="shared" si="141"/>
        <v>5.264494174415274E-2</v>
      </c>
      <c r="BC375" s="1">
        <f t="shared" si="142"/>
        <v>3.0968986815071417E-2</v>
      </c>
      <c r="BD375" s="1">
        <f t="shared" si="143"/>
        <v>-3.6730184355222135E-2</v>
      </c>
      <c r="BE375" s="1">
        <f t="shared" si="144"/>
        <v>0.10312031901285046</v>
      </c>
    </row>
    <row r="376" spans="1:57" x14ac:dyDescent="0.35">
      <c r="A376" t="s">
        <v>66</v>
      </c>
      <c r="B376" t="s">
        <v>67</v>
      </c>
      <c r="C376">
        <v>3</v>
      </c>
      <c r="D376" t="s">
        <v>11</v>
      </c>
      <c r="E376">
        <v>15</v>
      </c>
      <c r="F376" t="s">
        <v>12</v>
      </c>
      <c r="G376" t="s">
        <v>28</v>
      </c>
      <c r="H376" t="s">
        <v>14</v>
      </c>
      <c r="I376">
        <v>19453.7</v>
      </c>
      <c r="J376">
        <v>20448.900000000001</v>
      </c>
      <c r="K376">
        <v>21524.7</v>
      </c>
      <c r="L376">
        <v>23018.400000000001</v>
      </c>
      <c r="M376">
        <v>24716.9</v>
      </c>
      <c r="N376">
        <v>25403.599999999999</v>
      </c>
      <c r="O376">
        <v>26641</v>
      </c>
      <c r="P376">
        <v>27891.599999999999</v>
      </c>
      <c r="Q376">
        <v>30265.8</v>
      </c>
      <c r="R376">
        <v>31163.5</v>
      </c>
      <c r="S376">
        <v>32358.400000000001</v>
      </c>
      <c r="T376">
        <v>34321.1</v>
      </c>
      <c r="U376">
        <v>34625</v>
      </c>
      <c r="V376">
        <v>34689.699999999997</v>
      </c>
      <c r="W376">
        <v>35195.699999999997</v>
      </c>
      <c r="X376">
        <v>35472.5</v>
      </c>
      <c r="Y376">
        <v>37117.199999999997</v>
      </c>
      <c r="Z376">
        <v>38434.5</v>
      </c>
      <c r="AA376">
        <v>38813.5</v>
      </c>
      <c r="AB376">
        <v>39324.400000000001</v>
      </c>
      <c r="AC376">
        <v>41043.4</v>
      </c>
      <c r="AD376">
        <v>43558.400000000001</v>
      </c>
      <c r="AE376">
        <v>43830.5</v>
      </c>
      <c r="AF376">
        <v>45151</v>
      </c>
      <c r="AG376">
        <v>46722.9</v>
      </c>
      <c r="AH376" s="1">
        <f t="shared" si="121"/>
        <v>5.1157363380745086E-2</v>
      </c>
      <c r="AI376" s="1">
        <f t="shared" si="122"/>
        <v>5.2609186802224039E-2</v>
      </c>
      <c r="AJ376" s="1">
        <f t="shared" si="123"/>
        <v>6.9394695396451545E-2</v>
      </c>
      <c r="AK376" s="1">
        <f t="shared" si="124"/>
        <v>7.378879505091579E-2</v>
      </c>
      <c r="AL376" s="1">
        <f t="shared" si="125"/>
        <v>2.7782610278796978E-2</v>
      </c>
      <c r="AM376" s="1">
        <f t="shared" si="126"/>
        <v>4.8709631705742551E-2</v>
      </c>
      <c r="AN376" s="1">
        <f t="shared" si="127"/>
        <v>4.694268233174425E-2</v>
      </c>
      <c r="AO376" s="1">
        <f t="shared" si="128"/>
        <v>8.5122402443746539E-2</v>
      </c>
      <c r="AP376" s="1">
        <f t="shared" si="129"/>
        <v>2.9660540940599646E-2</v>
      </c>
      <c r="AQ376" s="1">
        <f t="shared" si="130"/>
        <v>3.8342933239206171E-2</v>
      </c>
      <c r="AR376" s="1">
        <f t="shared" si="131"/>
        <v>6.0655038568037882E-2</v>
      </c>
      <c r="AS376" s="1">
        <f t="shared" si="132"/>
        <v>8.8546113032508134E-3</v>
      </c>
      <c r="AT376" s="1">
        <f t="shared" si="133"/>
        <v>1.8685920577616488E-3</v>
      </c>
      <c r="AU376" s="1">
        <f t="shared" si="134"/>
        <v>1.4586462264014968E-2</v>
      </c>
      <c r="AV376" s="1">
        <f t="shared" si="135"/>
        <v>7.8645970956680196E-3</v>
      </c>
      <c r="AW376" s="1">
        <f t="shared" si="136"/>
        <v>4.6365494397068066E-2</v>
      </c>
      <c r="AX376" s="1">
        <f t="shared" si="137"/>
        <v>3.5490284827519397E-2</v>
      </c>
      <c r="AY376" s="1">
        <f t="shared" si="138"/>
        <v>9.8609322353614588E-3</v>
      </c>
      <c r="AZ376" s="1">
        <f t="shared" si="139"/>
        <v>1.3162945882231734E-2</v>
      </c>
      <c r="BA376" s="1">
        <f t="shared" si="140"/>
        <v>4.3713317940006713E-2</v>
      </c>
      <c r="BB376" s="1">
        <f t="shared" si="141"/>
        <v>6.1276599891821826E-2</v>
      </c>
      <c r="BC376" s="1">
        <f t="shared" si="142"/>
        <v>6.2467859241845097E-3</v>
      </c>
      <c r="BD376" s="1">
        <f t="shared" si="143"/>
        <v>3.0127422685116527E-2</v>
      </c>
      <c r="BE376" s="1">
        <f t="shared" si="144"/>
        <v>3.4814289827467863E-2</v>
      </c>
    </row>
    <row r="377" spans="1:57" x14ac:dyDescent="0.35">
      <c r="A377" t="s">
        <v>66</v>
      </c>
      <c r="B377" t="s">
        <v>67</v>
      </c>
      <c r="C377">
        <v>3</v>
      </c>
      <c r="D377" t="s">
        <v>11</v>
      </c>
      <c r="E377">
        <v>16</v>
      </c>
      <c r="F377" t="s">
        <v>12</v>
      </c>
      <c r="G377" t="s">
        <v>29</v>
      </c>
      <c r="H377" t="s">
        <v>14</v>
      </c>
      <c r="I377">
        <v>16023.1</v>
      </c>
      <c r="J377">
        <v>17046.099999999999</v>
      </c>
      <c r="K377">
        <v>17725.400000000001</v>
      </c>
      <c r="L377">
        <v>19116.8</v>
      </c>
      <c r="M377">
        <v>20634.2</v>
      </c>
      <c r="N377">
        <v>22439.200000000001</v>
      </c>
      <c r="O377">
        <v>24017</v>
      </c>
      <c r="P377">
        <v>26253.8</v>
      </c>
      <c r="Q377">
        <v>27825.5</v>
      </c>
      <c r="R377">
        <v>29606.1</v>
      </c>
      <c r="S377">
        <v>31718.5</v>
      </c>
      <c r="T377">
        <v>32684.2</v>
      </c>
      <c r="U377">
        <v>35003.4</v>
      </c>
      <c r="V377">
        <v>36207.4</v>
      </c>
      <c r="W377">
        <v>37741.800000000003</v>
      </c>
      <c r="X377">
        <v>40647.800000000003</v>
      </c>
      <c r="Y377">
        <v>40994.400000000001</v>
      </c>
      <c r="Z377">
        <v>42085.2</v>
      </c>
      <c r="AA377">
        <v>43847.7</v>
      </c>
      <c r="AB377">
        <v>46350.2</v>
      </c>
      <c r="AC377">
        <v>48837.1</v>
      </c>
      <c r="AD377">
        <v>50816.4</v>
      </c>
      <c r="AE377">
        <v>53652.4</v>
      </c>
      <c r="AF377">
        <v>51433.4</v>
      </c>
      <c r="AG377">
        <v>57809.9</v>
      </c>
      <c r="AH377" s="1">
        <f t="shared" si="121"/>
        <v>6.384532331446463E-2</v>
      </c>
      <c r="AI377" s="1">
        <f t="shared" si="122"/>
        <v>3.9850757651310444E-2</v>
      </c>
      <c r="AJ377" s="1">
        <f t="shared" si="123"/>
        <v>7.8497523328105306E-2</v>
      </c>
      <c r="AK377" s="1">
        <f t="shared" si="124"/>
        <v>7.9375209240040254E-2</v>
      </c>
      <c r="AL377" s="1">
        <f t="shared" si="125"/>
        <v>8.7476131858758757E-2</v>
      </c>
      <c r="AM377" s="1">
        <f t="shared" si="126"/>
        <v>7.0314449713002214E-2</v>
      </c>
      <c r="AN377" s="1">
        <f t="shared" si="127"/>
        <v>9.3134030062039352E-2</v>
      </c>
      <c r="AO377" s="1">
        <f t="shared" si="128"/>
        <v>5.9865619453183951E-2</v>
      </c>
      <c r="AP377" s="1">
        <f t="shared" si="129"/>
        <v>6.3991662324127091E-2</v>
      </c>
      <c r="AQ377" s="1">
        <f t="shared" si="130"/>
        <v>7.1350160946561741E-2</v>
      </c>
      <c r="AR377" s="1">
        <f t="shared" si="131"/>
        <v>3.0445954253826655E-2</v>
      </c>
      <c r="AS377" s="1">
        <f t="shared" si="132"/>
        <v>7.0957832836661155E-2</v>
      </c>
      <c r="AT377" s="1">
        <f t="shared" si="133"/>
        <v>3.4396658610306427E-2</v>
      </c>
      <c r="AU377" s="1">
        <f t="shared" si="134"/>
        <v>4.2378077409590341E-2</v>
      </c>
      <c r="AV377" s="1">
        <f t="shared" si="135"/>
        <v>7.6996857595557175E-2</v>
      </c>
      <c r="AW377" s="1">
        <f t="shared" si="136"/>
        <v>8.5269067452604704E-3</v>
      </c>
      <c r="AX377" s="1">
        <f t="shared" si="137"/>
        <v>2.6608512382178921E-2</v>
      </c>
      <c r="AY377" s="1">
        <f t="shared" si="138"/>
        <v>4.1879330500983719E-2</v>
      </c>
      <c r="AZ377" s="1">
        <f t="shared" si="139"/>
        <v>5.7072548845207391E-2</v>
      </c>
      <c r="BA377" s="1">
        <f t="shared" si="140"/>
        <v>5.3654568912324035E-2</v>
      </c>
      <c r="BB377" s="1">
        <f t="shared" si="141"/>
        <v>4.0528614516423027E-2</v>
      </c>
      <c r="BC377" s="1">
        <f t="shared" si="142"/>
        <v>5.5808754654009335E-2</v>
      </c>
      <c r="BD377" s="1">
        <f t="shared" si="143"/>
        <v>-4.135882085423951E-2</v>
      </c>
      <c r="BE377" s="1">
        <f t="shared" si="144"/>
        <v>0.1239758600442514</v>
      </c>
    </row>
    <row r="378" spans="1:57" x14ac:dyDescent="0.35">
      <c r="A378" t="s">
        <v>66</v>
      </c>
      <c r="B378" t="s">
        <v>67</v>
      </c>
      <c r="C378">
        <v>3</v>
      </c>
      <c r="D378" t="s">
        <v>11</v>
      </c>
      <c r="E378">
        <v>17</v>
      </c>
      <c r="F378" t="s">
        <v>12</v>
      </c>
      <c r="G378" t="s">
        <v>30</v>
      </c>
      <c r="H378" t="s">
        <v>14</v>
      </c>
      <c r="I378">
        <v>3441.5</v>
      </c>
      <c r="J378">
        <v>3621.5</v>
      </c>
      <c r="K378">
        <v>3917.4</v>
      </c>
      <c r="L378">
        <v>4133.7</v>
      </c>
      <c r="M378">
        <v>4178.1000000000004</v>
      </c>
      <c r="N378">
        <v>4108</v>
      </c>
      <c r="O378">
        <v>4198.8</v>
      </c>
      <c r="P378">
        <v>4292.2</v>
      </c>
      <c r="Q378">
        <v>4522.1000000000004</v>
      </c>
      <c r="R378">
        <v>4549.3999999999996</v>
      </c>
      <c r="S378">
        <v>4640</v>
      </c>
      <c r="T378">
        <v>4680.2</v>
      </c>
      <c r="U378">
        <v>4376</v>
      </c>
      <c r="V378">
        <v>4440.1000000000004</v>
      </c>
      <c r="W378">
        <v>4772</v>
      </c>
      <c r="X378">
        <v>4924.6000000000004</v>
      </c>
      <c r="Y378">
        <v>5191.8999999999996</v>
      </c>
      <c r="Z378">
        <v>5581.5</v>
      </c>
      <c r="AA378">
        <v>5837.6</v>
      </c>
      <c r="AB378">
        <v>6285.7</v>
      </c>
      <c r="AC378">
        <v>6562.5</v>
      </c>
      <c r="AD378">
        <v>6900</v>
      </c>
      <c r="AE378">
        <v>7145.3</v>
      </c>
      <c r="AF378">
        <v>6194.8</v>
      </c>
      <c r="AG378">
        <v>7158.2</v>
      </c>
      <c r="AH378" s="1">
        <f t="shared" si="121"/>
        <v>5.2302774952782217E-2</v>
      </c>
      <c r="AI378" s="1">
        <f t="shared" si="122"/>
        <v>8.1706475217451363E-2</v>
      </c>
      <c r="AJ378" s="1">
        <f t="shared" si="123"/>
        <v>5.5215193750957195E-2</v>
      </c>
      <c r="AK378" s="1">
        <f t="shared" si="124"/>
        <v>1.0740982654764629E-2</v>
      </c>
      <c r="AL378" s="1">
        <f t="shared" si="125"/>
        <v>-1.6777961274263505E-2</v>
      </c>
      <c r="AM378" s="1">
        <f t="shared" si="126"/>
        <v>2.2103213242453793E-2</v>
      </c>
      <c r="AN378" s="1">
        <f t="shared" si="127"/>
        <v>2.2244450795465283E-2</v>
      </c>
      <c r="AO378" s="1">
        <f t="shared" si="128"/>
        <v>5.3562275756022681E-2</v>
      </c>
      <c r="AP378" s="1">
        <f t="shared" si="129"/>
        <v>6.0370181995089162E-3</v>
      </c>
      <c r="AQ378" s="1">
        <f t="shared" si="130"/>
        <v>1.9914714028223583E-2</v>
      </c>
      <c r="AR378" s="1">
        <f t="shared" si="131"/>
        <v>8.6637931034482373E-3</v>
      </c>
      <c r="AS378" s="1">
        <f t="shared" si="132"/>
        <v>-6.4997222340925559E-2</v>
      </c>
      <c r="AT378" s="1">
        <f t="shared" si="133"/>
        <v>1.4648080438756938E-2</v>
      </c>
      <c r="AU378" s="1">
        <f t="shared" si="134"/>
        <v>7.4750568680885476E-2</v>
      </c>
      <c r="AV378" s="1">
        <f t="shared" si="135"/>
        <v>3.1978206202850037E-2</v>
      </c>
      <c r="AW378" s="1">
        <f t="shared" si="136"/>
        <v>5.4278520082849217E-2</v>
      </c>
      <c r="AX378" s="1">
        <f t="shared" si="137"/>
        <v>7.5039966101042077E-2</v>
      </c>
      <c r="AY378" s="1">
        <f t="shared" si="138"/>
        <v>4.5883723013526896E-2</v>
      </c>
      <c r="AZ378" s="1">
        <f t="shared" si="139"/>
        <v>7.676099767027536E-2</v>
      </c>
      <c r="BA378" s="1">
        <f t="shared" si="140"/>
        <v>4.4036463719235759E-2</v>
      </c>
      <c r="BB378" s="1">
        <f t="shared" si="141"/>
        <v>5.1428571428571428E-2</v>
      </c>
      <c r="BC378" s="1">
        <f t="shared" si="142"/>
        <v>3.5550724637681184E-2</v>
      </c>
      <c r="BD378" s="1">
        <f t="shared" si="143"/>
        <v>-0.13302450561907828</v>
      </c>
      <c r="BE378" s="1">
        <f t="shared" si="144"/>
        <v>0.1555175308323109</v>
      </c>
    </row>
    <row r="379" spans="1:57" x14ac:dyDescent="0.35">
      <c r="A379" t="s">
        <v>66</v>
      </c>
      <c r="B379" t="s">
        <v>67</v>
      </c>
      <c r="C379">
        <v>3</v>
      </c>
      <c r="D379" t="s">
        <v>11</v>
      </c>
      <c r="E379">
        <v>18</v>
      </c>
      <c r="F379" t="s">
        <v>12</v>
      </c>
      <c r="G379" t="s">
        <v>31</v>
      </c>
      <c r="H379" t="s">
        <v>14</v>
      </c>
      <c r="I379">
        <v>3459.1</v>
      </c>
      <c r="J379">
        <v>3581.9</v>
      </c>
      <c r="K379">
        <v>3735.3</v>
      </c>
      <c r="L379">
        <v>3902.1</v>
      </c>
      <c r="M379">
        <v>3967.9</v>
      </c>
      <c r="N379">
        <v>4087.8</v>
      </c>
      <c r="O379">
        <v>4267.6000000000004</v>
      </c>
      <c r="P379">
        <v>4495.8</v>
      </c>
      <c r="Q379">
        <v>4632.6000000000004</v>
      </c>
      <c r="R379">
        <v>4811</v>
      </c>
      <c r="S379">
        <v>5081.6000000000004</v>
      </c>
      <c r="T379">
        <v>5256.5</v>
      </c>
      <c r="U379">
        <v>5282.8</v>
      </c>
      <c r="V379">
        <v>5447.8</v>
      </c>
      <c r="W379">
        <v>5409.7</v>
      </c>
      <c r="X379">
        <v>5665.3</v>
      </c>
      <c r="Y379">
        <v>5938.4</v>
      </c>
      <c r="Z379">
        <v>6134.3</v>
      </c>
      <c r="AA379">
        <v>6330.6</v>
      </c>
      <c r="AB379">
        <v>6663.8</v>
      </c>
      <c r="AC379">
        <v>6887.5</v>
      </c>
      <c r="AD379">
        <v>7038.4</v>
      </c>
      <c r="AE379">
        <v>7233</v>
      </c>
      <c r="AF379">
        <v>5682.2</v>
      </c>
      <c r="AG379">
        <v>6802.4</v>
      </c>
      <c r="AH379" s="1">
        <f t="shared" si="121"/>
        <v>3.5500563730450171E-2</v>
      </c>
      <c r="AI379" s="1">
        <f t="shared" si="122"/>
        <v>4.2826432898740913E-2</v>
      </c>
      <c r="AJ379" s="1">
        <f t="shared" si="123"/>
        <v>4.4655047787326242E-2</v>
      </c>
      <c r="AK379" s="1">
        <f t="shared" si="124"/>
        <v>1.6862714948361186E-2</v>
      </c>
      <c r="AL379" s="1">
        <f t="shared" si="125"/>
        <v>3.0217495400589756E-2</v>
      </c>
      <c r="AM379" s="1">
        <f t="shared" si="126"/>
        <v>4.3984539361025532E-2</v>
      </c>
      <c r="AN379" s="1">
        <f t="shared" si="127"/>
        <v>5.3472677851719892E-2</v>
      </c>
      <c r="AO379" s="1">
        <f t="shared" si="128"/>
        <v>3.0428399839850566E-2</v>
      </c>
      <c r="AP379" s="1">
        <f t="shared" si="129"/>
        <v>3.8509692181496268E-2</v>
      </c>
      <c r="AQ379" s="1">
        <f t="shared" si="130"/>
        <v>5.6246102681355305E-2</v>
      </c>
      <c r="AR379" s="1">
        <f t="shared" si="131"/>
        <v>3.4418293450881536E-2</v>
      </c>
      <c r="AS379" s="1">
        <f t="shared" si="132"/>
        <v>5.0033292114525221E-3</v>
      </c>
      <c r="AT379" s="1">
        <f t="shared" si="133"/>
        <v>3.1233436813810855E-2</v>
      </c>
      <c r="AU379" s="1">
        <f t="shared" si="134"/>
        <v>-6.993648812364691E-3</v>
      </c>
      <c r="AV379" s="1">
        <f t="shared" si="135"/>
        <v>4.7248461097657977E-2</v>
      </c>
      <c r="AW379" s="1">
        <f t="shared" si="136"/>
        <v>4.8205743738195583E-2</v>
      </c>
      <c r="AX379" s="1">
        <f t="shared" si="137"/>
        <v>3.2988683820557821E-2</v>
      </c>
      <c r="AY379" s="1">
        <f t="shared" si="138"/>
        <v>3.2000391242684605E-2</v>
      </c>
      <c r="AZ379" s="1">
        <f t="shared" si="139"/>
        <v>5.2633241714845319E-2</v>
      </c>
      <c r="BA379" s="1">
        <f t="shared" si="140"/>
        <v>3.3569434856988475E-2</v>
      </c>
      <c r="BB379" s="1">
        <f t="shared" si="141"/>
        <v>2.1909255898366554E-2</v>
      </c>
      <c r="BC379" s="1">
        <f t="shared" si="142"/>
        <v>2.7648329165719535E-2</v>
      </c>
      <c r="BD379" s="1">
        <f t="shared" si="143"/>
        <v>-0.21440619383381726</v>
      </c>
      <c r="BE379" s="1">
        <f t="shared" si="144"/>
        <v>0.1971419520608215</v>
      </c>
    </row>
    <row r="380" spans="1:57" x14ac:dyDescent="0.35">
      <c r="A380" t="s">
        <v>66</v>
      </c>
      <c r="B380" t="s">
        <v>67</v>
      </c>
      <c r="C380">
        <v>3</v>
      </c>
      <c r="D380" t="s">
        <v>11</v>
      </c>
      <c r="E380">
        <v>19</v>
      </c>
      <c r="F380" t="s">
        <v>12</v>
      </c>
      <c r="G380" t="s">
        <v>32</v>
      </c>
      <c r="H380" t="s">
        <v>14</v>
      </c>
      <c r="I380">
        <v>7224.4</v>
      </c>
      <c r="J380">
        <v>7629.5</v>
      </c>
      <c r="K380">
        <v>8094.3</v>
      </c>
      <c r="L380">
        <v>8481.7999999999993</v>
      </c>
      <c r="M380">
        <v>8666.2000000000007</v>
      </c>
      <c r="N380">
        <v>8939.7000000000007</v>
      </c>
      <c r="O380">
        <v>9347.7000000000007</v>
      </c>
      <c r="P380">
        <v>9967.7000000000007</v>
      </c>
      <c r="Q380">
        <v>10497.9</v>
      </c>
      <c r="R380">
        <v>11019.6</v>
      </c>
      <c r="S380">
        <v>11365.7</v>
      </c>
      <c r="T380">
        <v>11636.9</v>
      </c>
      <c r="U380">
        <v>11579.6</v>
      </c>
      <c r="V380">
        <v>11957.7</v>
      </c>
      <c r="W380">
        <v>12492</v>
      </c>
      <c r="X380">
        <v>13076.3</v>
      </c>
      <c r="Y380">
        <v>13289.2</v>
      </c>
      <c r="Z380">
        <v>13735.9</v>
      </c>
      <c r="AA380">
        <v>14659.3</v>
      </c>
      <c r="AB380">
        <v>15072.3</v>
      </c>
      <c r="AC380">
        <v>15525.5</v>
      </c>
      <c r="AD380">
        <v>16202.7</v>
      </c>
      <c r="AE380">
        <v>16699.7</v>
      </c>
      <c r="AF380">
        <v>14752.9</v>
      </c>
      <c r="AG380">
        <v>18494.599999999999</v>
      </c>
      <c r="AH380" s="1">
        <f t="shared" si="121"/>
        <v>5.6073860805049607E-2</v>
      </c>
      <c r="AI380" s="1">
        <f t="shared" si="122"/>
        <v>6.0921423422242632E-2</v>
      </c>
      <c r="AJ380" s="1">
        <f t="shared" si="123"/>
        <v>4.7873194717270064E-2</v>
      </c>
      <c r="AK380" s="1">
        <f t="shared" si="124"/>
        <v>2.174066825438014E-2</v>
      </c>
      <c r="AL380" s="1">
        <f t="shared" si="125"/>
        <v>3.1559391659550899E-2</v>
      </c>
      <c r="AM380" s="1">
        <f t="shared" si="126"/>
        <v>4.5639115406557261E-2</v>
      </c>
      <c r="AN380" s="1">
        <f t="shared" si="127"/>
        <v>6.6326476031537171E-2</v>
      </c>
      <c r="AO380" s="1">
        <f t="shared" si="128"/>
        <v>5.3191809544829688E-2</v>
      </c>
      <c r="AP380" s="1">
        <f t="shared" si="129"/>
        <v>4.9695653416397638E-2</v>
      </c>
      <c r="AQ380" s="1">
        <f t="shared" si="130"/>
        <v>3.1407673599767719E-2</v>
      </c>
      <c r="AR380" s="1">
        <f t="shared" si="131"/>
        <v>2.386126679395012E-2</v>
      </c>
      <c r="AS380" s="1">
        <f t="shared" si="132"/>
        <v>-4.9239917847536093E-3</v>
      </c>
      <c r="AT380" s="1">
        <f t="shared" si="133"/>
        <v>3.265225050951677E-2</v>
      </c>
      <c r="AU380" s="1">
        <f t="shared" si="134"/>
        <v>4.4682505833061478E-2</v>
      </c>
      <c r="AV380" s="1">
        <f t="shared" si="135"/>
        <v>4.6773935318603847E-2</v>
      </c>
      <c r="AW380" s="1">
        <f t="shared" si="136"/>
        <v>1.62813639944022E-2</v>
      </c>
      <c r="AX380" s="1">
        <f t="shared" si="137"/>
        <v>3.361376155073284E-2</v>
      </c>
      <c r="AY380" s="1">
        <f t="shared" si="138"/>
        <v>6.722530012594731E-2</v>
      </c>
      <c r="AZ380" s="1">
        <f t="shared" si="139"/>
        <v>2.8173241559965347E-2</v>
      </c>
      <c r="BA380" s="1">
        <f t="shared" si="140"/>
        <v>3.006840362784716E-2</v>
      </c>
      <c r="BB380" s="1">
        <f t="shared" si="141"/>
        <v>4.3618563009242904E-2</v>
      </c>
      <c r="BC380" s="1">
        <f t="shared" si="142"/>
        <v>3.0673900029007509E-2</v>
      </c>
      <c r="BD380" s="1">
        <f t="shared" si="143"/>
        <v>-0.11657694449600897</v>
      </c>
      <c r="BE380" s="1">
        <f t="shared" si="144"/>
        <v>0.25362471107375495</v>
      </c>
    </row>
    <row r="381" spans="1:57" x14ac:dyDescent="0.35">
      <c r="A381" t="s">
        <v>66</v>
      </c>
      <c r="B381" t="s">
        <v>67</v>
      </c>
      <c r="C381">
        <v>3</v>
      </c>
      <c r="D381" t="s">
        <v>11</v>
      </c>
      <c r="E381">
        <v>20</v>
      </c>
      <c r="F381" t="s">
        <v>12</v>
      </c>
      <c r="G381" t="s">
        <v>33</v>
      </c>
      <c r="H381" t="s">
        <v>14</v>
      </c>
      <c r="I381">
        <v>6482.7</v>
      </c>
      <c r="J381">
        <v>7066.5</v>
      </c>
      <c r="K381">
        <v>7642.3</v>
      </c>
      <c r="L381">
        <v>8538.2000000000007</v>
      </c>
      <c r="M381">
        <v>8344.7999999999993</v>
      </c>
      <c r="N381">
        <v>8550.2999999999993</v>
      </c>
      <c r="O381">
        <v>9091.5</v>
      </c>
      <c r="P381">
        <v>9864.2000000000007</v>
      </c>
      <c r="Q381">
        <v>10652.8</v>
      </c>
      <c r="R381">
        <v>11164.7</v>
      </c>
      <c r="S381">
        <v>11706.6</v>
      </c>
      <c r="T381">
        <v>11769</v>
      </c>
      <c r="U381">
        <v>10854.3</v>
      </c>
      <c r="V381">
        <v>11384.5</v>
      </c>
      <c r="W381">
        <v>11891.5</v>
      </c>
      <c r="X381">
        <v>11974.1</v>
      </c>
      <c r="Y381">
        <v>12367.4</v>
      </c>
      <c r="Z381">
        <v>13021.1</v>
      </c>
      <c r="AA381">
        <v>13718.3</v>
      </c>
      <c r="AB381">
        <v>14121.5</v>
      </c>
      <c r="AC381">
        <v>15692.6</v>
      </c>
      <c r="AD381">
        <v>17184.2</v>
      </c>
      <c r="AE381">
        <v>17432.2</v>
      </c>
      <c r="AF381">
        <v>17515.099999999999</v>
      </c>
      <c r="AG381">
        <v>18542.099999999999</v>
      </c>
      <c r="AH381" s="1">
        <f t="shared" si="121"/>
        <v>9.0055069646906419E-2</v>
      </c>
      <c r="AI381" s="1">
        <f t="shared" si="122"/>
        <v>8.1483053845609596E-2</v>
      </c>
      <c r="AJ381" s="1">
        <f t="shared" si="123"/>
        <v>0.11722910642084196</v>
      </c>
      <c r="AK381" s="1">
        <f t="shared" si="124"/>
        <v>-2.2651144269284093E-2</v>
      </c>
      <c r="AL381" s="1">
        <f t="shared" si="125"/>
        <v>2.4626114466494105E-2</v>
      </c>
      <c r="AM381" s="1">
        <f t="shared" si="126"/>
        <v>6.3296024700887785E-2</v>
      </c>
      <c r="AN381" s="1">
        <f t="shared" si="127"/>
        <v>8.4991475554089063E-2</v>
      </c>
      <c r="AO381" s="1">
        <f t="shared" si="128"/>
        <v>7.9945662091198327E-2</v>
      </c>
      <c r="AP381" s="1">
        <f t="shared" si="129"/>
        <v>4.8053094022229036E-2</v>
      </c>
      <c r="AQ381" s="1">
        <f t="shared" si="130"/>
        <v>4.8536906499950704E-2</v>
      </c>
      <c r="AR381" s="1">
        <f t="shared" si="131"/>
        <v>5.3303264824970213E-3</v>
      </c>
      <c r="AS381" s="1">
        <f t="shared" si="132"/>
        <v>-7.7721131786897837E-2</v>
      </c>
      <c r="AT381" s="1">
        <f t="shared" si="133"/>
        <v>4.8847000727822221E-2</v>
      </c>
      <c r="AU381" s="1">
        <f t="shared" si="134"/>
        <v>4.4534235144275111E-2</v>
      </c>
      <c r="AV381" s="1">
        <f t="shared" si="135"/>
        <v>6.9461379977295012E-3</v>
      </c>
      <c r="AW381" s="1">
        <f t="shared" si="136"/>
        <v>3.2845892384396259E-2</v>
      </c>
      <c r="AX381" s="1">
        <f t="shared" si="137"/>
        <v>5.2856703915131781E-2</v>
      </c>
      <c r="AY381" s="1">
        <f t="shared" si="138"/>
        <v>5.3543863421677038E-2</v>
      </c>
      <c r="AZ381" s="1">
        <f t="shared" si="139"/>
        <v>2.9391396893201107E-2</v>
      </c>
      <c r="BA381" s="1">
        <f t="shared" si="140"/>
        <v>0.11125588641433277</v>
      </c>
      <c r="BB381" s="1">
        <f t="shared" si="141"/>
        <v>9.5051170615449335E-2</v>
      </c>
      <c r="BC381" s="1">
        <f t="shared" si="142"/>
        <v>1.4431861826561608E-2</v>
      </c>
      <c r="BD381" s="1">
        <f t="shared" si="143"/>
        <v>4.7555672835326475E-3</v>
      </c>
      <c r="BE381" s="1">
        <f t="shared" si="144"/>
        <v>5.8635120553122741E-2</v>
      </c>
    </row>
    <row r="382" spans="1:57" x14ac:dyDescent="0.35">
      <c r="A382" t="s">
        <v>66</v>
      </c>
      <c r="B382" t="s">
        <v>67</v>
      </c>
      <c r="C382">
        <v>3</v>
      </c>
      <c r="D382" t="s">
        <v>11</v>
      </c>
      <c r="E382">
        <v>21</v>
      </c>
      <c r="F382" t="s">
        <v>12</v>
      </c>
      <c r="G382" t="s">
        <v>34</v>
      </c>
      <c r="H382" t="s">
        <v>14</v>
      </c>
      <c r="I382">
        <v>7836.5</v>
      </c>
      <c r="J382">
        <v>8383.1</v>
      </c>
      <c r="K382">
        <v>8741</v>
      </c>
      <c r="L382">
        <v>9184</v>
      </c>
      <c r="M382">
        <v>9697.6</v>
      </c>
      <c r="N382">
        <v>9941.7999999999993</v>
      </c>
      <c r="O382">
        <v>10587.8</v>
      </c>
      <c r="P382">
        <v>11216.2</v>
      </c>
      <c r="Q382">
        <v>11637.3</v>
      </c>
      <c r="R382">
        <v>12047.4</v>
      </c>
      <c r="S382">
        <v>12778.2</v>
      </c>
      <c r="T382">
        <v>13135.1</v>
      </c>
      <c r="U382">
        <v>13240.1</v>
      </c>
      <c r="V382">
        <v>13394.9</v>
      </c>
      <c r="W382">
        <v>13819.4</v>
      </c>
      <c r="X382">
        <v>14137.9</v>
      </c>
      <c r="Y382">
        <v>14268.4</v>
      </c>
      <c r="Z382">
        <v>14893</v>
      </c>
      <c r="AA382">
        <v>14928.4</v>
      </c>
      <c r="AB382">
        <v>15269.6</v>
      </c>
      <c r="AC382">
        <v>15908.4</v>
      </c>
      <c r="AD382">
        <v>16677.8</v>
      </c>
      <c r="AE382">
        <v>17289.400000000001</v>
      </c>
      <c r="AF382">
        <v>16555.900000000001</v>
      </c>
      <c r="AG382">
        <v>17974.400000000001</v>
      </c>
      <c r="AH382" s="1">
        <f t="shared" si="121"/>
        <v>6.9750526382951622E-2</v>
      </c>
      <c r="AI382" s="1">
        <f t="shared" si="122"/>
        <v>4.2693037181949355E-2</v>
      </c>
      <c r="AJ382" s="1">
        <f t="shared" si="123"/>
        <v>5.0680700148724403E-2</v>
      </c>
      <c r="AK382" s="1">
        <f t="shared" si="124"/>
        <v>5.592334494773523E-2</v>
      </c>
      <c r="AL382" s="1">
        <f t="shared" si="125"/>
        <v>2.5181488203266673E-2</v>
      </c>
      <c r="AM382" s="1">
        <f t="shared" si="126"/>
        <v>6.4978172966665998E-2</v>
      </c>
      <c r="AN382" s="1">
        <f t="shared" si="127"/>
        <v>5.9351328887965536E-2</v>
      </c>
      <c r="AO382" s="1">
        <f t="shared" si="128"/>
        <v>3.7543909702037991E-2</v>
      </c>
      <c r="AP382" s="1">
        <f t="shared" si="129"/>
        <v>3.5240133020546037E-2</v>
      </c>
      <c r="AQ382" s="1">
        <f t="shared" si="130"/>
        <v>6.0660391453757748E-2</v>
      </c>
      <c r="AR382" s="1">
        <f t="shared" si="131"/>
        <v>2.7930381430874427E-2</v>
      </c>
      <c r="AS382" s="1">
        <f t="shared" si="132"/>
        <v>7.9938485432162684E-3</v>
      </c>
      <c r="AT382" s="1">
        <f t="shared" si="133"/>
        <v>1.1691754593998479E-2</v>
      </c>
      <c r="AU382" s="1">
        <f t="shared" si="134"/>
        <v>3.1691166040806573E-2</v>
      </c>
      <c r="AV382" s="1">
        <f t="shared" si="135"/>
        <v>2.3047310302907506E-2</v>
      </c>
      <c r="AW382" s="1">
        <f t="shared" si="136"/>
        <v>9.230508066968927E-3</v>
      </c>
      <c r="AX382" s="1">
        <f t="shared" si="137"/>
        <v>4.3775055367104958E-2</v>
      </c>
      <c r="AY382" s="1">
        <f t="shared" si="138"/>
        <v>2.3769556167326689E-3</v>
      </c>
      <c r="AZ382" s="1">
        <f t="shared" si="139"/>
        <v>2.2855764850888288E-2</v>
      </c>
      <c r="BA382" s="1">
        <f t="shared" si="140"/>
        <v>4.1834756640645419E-2</v>
      </c>
      <c r="BB382" s="1">
        <f t="shared" si="141"/>
        <v>4.8364386110482493E-2</v>
      </c>
      <c r="BC382" s="1">
        <f t="shared" si="142"/>
        <v>3.6671503435705084E-2</v>
      </c>
      <c r="BD382" s="1">
        <f t="shared" si="143"/>
        <v>-4.242483834025472E-2</v>
      </c>
      <c r="BE382" s="1">
        <f t="shared" si="144"/>
        <v>8.56794254616179E-2</v>
      </c>
    </row>
    <row r="383" spans="1:57" x14ac:dyDescent="0.35">
      <c r="A383" t="s">
        <v>66</v>
      </c>
      <c r="B383" t="s">
        <v>67</v>
      </c>
      <c r="C383">
        <v>3</v>
      </c>
      <c r="D383" t="s">
        <v>11</v>
      </c>
      <c r="E383">
        <v>22</v>
      </c>
      <c r="F383" t="s">
        <v>12</v>
      </c>
      <c r="G383" t="s">
        <v>35</v>
      </c>
      <c r="H383" t="s">
        <v>14</v>
      </c>
      <c r="I383">
        <v>2937</v>
      </c>
      <c r="J383">
        <v>3495.1</v>
      </c>
      <c r="K383">
        <v>3713</v>
      </c>
      <c r="L383">
        <v>4073.1</v>
      </c>
      <c r="M383">
        <v>4350.8999999999996</v>
      </c>
      <c r="N383">
        <v>4568.1000000000004</v>
      </c>
      <c r="O383">
        <v>4344</v>
      </c>
      <c r="P383">
        <v>4713.1000000000004</v>
      </c>
      <c r="Q383">
        <v>5143.1000000000004</v>
      </c>
      <c r="R383">
        <v>5514.1</v>
      </c>
      <c r="S383">
        <v>5222</v>
      </c>
      <c r="T383">
        <v>6045.3</v>
      </c>
      <c r="U383">
        <v>6123.9</v>
      </c>
      <c r="V383">
        <v>6285.3</v>
      </c>
      <c r="W383">
        <v>6577.2</v>
      </c>
      <c r="X383">
        <v>7058.6</v>
      </c>
      <c r="Y383">
        <v>7254.7</v>
      </c>
      <c r="Z383">
        <v>7446.3</v>
      </c>
      <c r="AA383">
        <v>7434.5</v>
      </c>
      <c r="AB383">
        <v>8015.5</v>
      </c>
      <c r="AC383">
        <v>8277.7000000000007</v>
      </c>
      <c r="AD383">
        <v>8831.2999999999993</v>
      </c>
      <c r="AE383">
        <v>8697.1</v>
      </c>
      <c r="AF383">
        <v>10027.4</v>
      </c>
      <c r="AG383">
        <v>9770.2999999999993</v>
      </c>
      <c r="AH383" s="1">
        <f t="shared" si="121"/>
        <v>0.19002383384405852</v>
      </c>
      <c r="AI383" s="1">
        <f t="shared" si="122"/>
        <v>6.234442505221599E-2</v>
      </c>
      <c r="AJ383" s="1">
        <f t="shared" si="123"/>
        <v>9.6983571236197122E-2</v>
      </c>
      <c r="AK383" s="1">
        <f t="shared" si="124"/>
        <v>6.8203579583118443E-2</v>
      </c>
      <c r="AL383" s="1">
        <f t="shared" si="125"/>
        <v>4.9920706060815175E-2</v>
      </c>
      <c r="AM383" s="1">
        <f t="shared" si="126"/>
        <v>-4.9057595061404162E-2</v>
      </c>
      <c r="AN383" s="1">
        <f t="shared" si="127"/>
        <v>8.4967771639042441E-2</v>
      </c>
      <c r="AO383" s="1">
        <f t="shared" si="128"/>
        <v>9.123506821412658E-2</v>
      </c>
      <c r="AP383" s="1">
        <f t="shared" si="129"/>
        <v>7.2135482491104588E-2</v>
      </c>
      <c r="AQ383" s="1">
        <f t="shared" si="130"/>
        <v>-5.2973286665095001E-2</v>
      </c>
      <c r="AR383" s="1">
        <f t="shared" si="131"/>
        <v>0.15765990042129455</v>
      </c>
      <c r="AS383" s="1">
        <f t="shared" si="132"/>
        <v>1.3001836137164317E-2</v>
      </c>
      <c r="AT383" s="1">
        <f t="shared" si="133"/>
        <v>2.635575368637642E-2</v>
      </c>
      <c r="AU383" s="1">
        <f t="shared" si="134"/>
        <v>4.6441697293685205E-2</v>
      </c>
      <c r="AV383" s="1">
        <f t="shared" si="135"/>
        <v>7.3192239858906605E-2</v>
      </c>
      <c r="AW383" s="1">
        <f t="shared" si="136"/>
        <v>2.7781713087581029E-2</v>
      </c>
      <c r="AX383" s="1">
        <f t="shared" si="137"/>
        <v>2.6410464939970003E-2</v>
      </c>
      <c r="AY383" s="1">
        <f t="shared" si="138"/>
        <v>-1.5846796395525538E-3</v>
      </c>
      <c r="AZ383" s="1">
        <f t="shared" si="139"/>
        <v>7.8149169412872421E-2</v>
      </c>
      <c r="BA383" s="1">
        <f t="shared" si="140"/>
        <v>3.2711621233859491E-2</v>
      </c>
      <c r="BB383" s="1">
        <f t="shared" si="141"/>
        <v>6.6878480737402726E-2</v>
      </c>
      <c r="BC383" s="1">
        <f t="shared" si="142"/>
        <v>-1.5195950766025264E-2</v>
      </c>
      <c r="BD383" s="1">
        <f t="shared" si="143"/>
        <v>0.15295903232111843</v>
      </c>
      <c r="BE383" s="1">
        <f t="shared" si="144"/>
        <v>-2.5639747092965313E-2</v>
      </c>
    </row>
    <row r="384" spans="1:57" x14ac:dyDescent="0.35">
      <c r="A384" t="s">
        <v>66</v>
      </c>
      <c r="B384" t="s">
        <v>67</v>
      </c>
      <c r="C384">
        <v>3</v>
      </c>
      <c r="D384" t="s">
        <v>11</v>
      </c>
      <c r="E384">
        <v>23</v>
      </c>
      <c r="F384" t="s">
        <v>12</v>
      </c>
      <c r="G384" t="s">
        <v>36</v>
      </c>
      <c r="H384" t="s">
        <v>14</v>
      </c>
      <c r="I384">
        <v>11271</v>
      </c>
      <c r="J384">
        <v>12174</v>
      </c>
      <c r="K384">
        <v>12656</v>
      </c>
      <c r="L384">
        <v>13393.1</v>
      </c>
      <c r="M384">
        <v>14160</v>
      </c>
      <c r="N384">
        <v>14982</v>
      </c>
      <c r="O384">
        <v>14716</v>
      </c>
      <c r="P384">
        <v>16133</v>
      </c>
      <c r="Q384">
        <v>17527.099999999999</v>
      </c>
      <c r="R384">
        <v>18227</v>
      </c>
      <c r="S384">
        <v>18340</v>
      </c>
      <c r="T384">
        <v>19582.400000000001</v>
      </c>
      <c r="U384">
        <v>20394.7</v>
      </c>
      <c r="V384">
        <v>21224</v>
      </c>
      <c r="W384">
        <v>21990.400000000001</v>
      </c>
      <c r="X384">
        <v>23056.400000000001</v>
      </c>
      <c r="Y384">
        <v>23631.8</v>
      </c>
      <c r="Z384">
        <v>24035.4</v>
      </c>
      <c r="AA384">
        <v>24757.5</v>
      </c>
      <c r="AB384">
        <v>26274.2</v>
      </c>
      <c r="AC384">
        <v>27485.599999999999</v>
      </c>
      <c r="AD384">
        <v>28859.5</v>
      </c>
      <c r="AE384">
        <v>29943.1</v>
      </c>
      <c r="AF384">
        <v>30476.3</v>
      </c>
      <c r="AG384">
        <v>33579.9</v>
      </c>
      <c r="AH384" s="1">
        <f t="shared" si="121"/>
        <v>8.0117114719190849E-2</v>
      </c>
      <c r="AI384" s="1">
        <f t="shared" si="122"/>
        <v>3.9592574338754724E-2</v>
      </c>
      <c r="AJ384" s="1">
        <f t="shared" si="123"/>
        <v>5.8241150442477907E-2</v>
      </c>
      <c r="AK384" s="1">
        <f t="shared" si="124"/>
        <v>5.7260828336979458E-2</v>
      </c>
      <c r="AL384" s="1">
        <f t="shared" si="125"/>
        <v>5.8050847457627119E-2</v>
      </c>
      <c r="AM384" s="1">
        <f t="shared" si="126"/>
        <v>-1.7754638900013348E-2</v>
      </c>
      <c r="AN384" s="1">
        <f t="shared" si="127"/>
        <v>9.6289752650176683E-2</v>
      </c>
      <c r="AO384" s="1">
        <f t="shared" si="128"/>
        <v>8.6412942416165539E-2</v>
      </c>
      <c r="AP384" s="1">
        <f t="shared" si="129"/>
        <v>3.9932447467065375E-2</v>
      </c>
      <c r="AQ384" s="1">
        <f t="shared" si="130"/>
        <v>6.199594008887914E-3</v>
      </c>
      <c r="AR384" s="1">
        <f t="shared" si="131"/>
        <v>6.7742639040349037E-2</v>
      </c>
      <c r="AS384" s="1">
        <f t="shared" si="132"/>
        <v>4.1481125908979455E-2</v>
      </c>
      <c r="AT384" s="1">
        <f t="shared" si="133"/>
        <v>4.0662525067787184E-2</v>
      </c>
      <c r="AU384" s="1">
        <f t="shared" si="134"/>
        <v>3.6110064078401879E-2</v>
      </c>
      <c r="AV384" s="1">
        <f t="shared" si="135"/>
        <v>4.8475698486612338E-2</v>
      </c>
      <c r="AW384" s="1">
        <f t="shared" si="136"/>
        <v>2.4956194375531211E-2</v>
      </c>
      <c r="AX384" s="1">
        <f t="shared" si="137"/>
        <v>1.707868211477764E-2</v>
      </c>
      <c r="AY384" s="1">
        <f t="shared" si="138"/>
        <v>3.0043186300207133E-2</v>
      </c>
      <c r="AZ384" s="1">
        <f t="shared" si="139"/>
        <v>6.1262243764515834E-2</v>
      </c>
      <c r="BA384" s="1">
        <f t="shared" si="140"/>
        <v>4.6106066026748591E-2</v>
      </c>
      <c r="BB384" s="1">
        <f t="shared" si="141"/>
        <v>4.9986174578688536E-2</v>
      </c>
      <c r="BC384" s="1">
        <f t="shared" si="142"/>
        <v>3.7547428056619085E-2</v>
      </c>
      <c r="BD384" s="1">
        <f t="shared" si="143"/>
        <v>1.7807107480521413E-2</v>
      </c>
      <c r="BE384" s="1">
        <f t="shared" si="144"/>
        <v>0.10183650902504576</v>
      </c>
    </row>
    <row r="385" spans="1:57" x14ac:dyDescent="0.35">
      <c r="A385" t="s">
        <v>66</v>
      </c>
      <c r="B385" t="s">
        <v>67</v>
      </c>
      <c r="C385">
        <v>3</v>
      </c>
      <c r="D385" t="s">
        <v>11</v>
      </c>
      <c r="E385">
        <v>24</v>
      </c>
      <c r="F385" t="s">
        <v>12</v>
      </c>
      <c r="G385" t="s">
        <v>37</v>
      </c>
      <c r="H385" t="s">
        <v>14</v>
      </c>
      <c r="I385">
        <v>8334</v>
      </c>
      <c r="J385">
        <v>8679</v>
      </c>
      <c r="K385">
        <v>8943</v>
      </c>
      <c r="L385">
        <v>9320</v>
      </c>
      <c r="M385">
        <v>9809.1</v>
      </c>
      <c r="N385">
        <v>10413.9</v>
      </c>
      <c r="O385">
        <v>10372</v>
      </c>
      <c r="P385">
        <v>11420</v>
      </c>
      <c r="Q385">
        <v>12384</v>
      </c>
      <c r="R385">
        <v>12713</v>
      </c>
      <c r="S385">
        <v>13118</v>
      </c>
      <c r="T385">
        <v>13537.1</v>
      </c>
      <c r="U385">
        <v>14270.8</v>
      </c>
      <c r="V385">
        <v>14938.7</v>
      </c>
      <c r="W385">
        <v>15413.1</v>
      </c>
      <c r="X385">
        <v>15997.8</v>
      </c>
      <c r="Y385">
        <v>16377.1</v>
      </c>
      <c r="Z385">
        <v>16589.099999999999</v>
      </c>
      <c r="AA385">
        <v>17323</v>
      </c>
      <c r="AB385">
        <v>18258.7</v>
      </c>
      <c r="AC385">
        <v>19207.900000000001</v>
      </c>
      <c r="AD385">
        <v>20028.2</v>
      </c>
      <c r="AE385">
        <v>21246.1</v>
      </c>
      <c r="AF385">
        <v>20448.900000000001</v>
      </c>
      <c r="AG385">
        <v>23809.599999999999</v>
      </c>
      <c r="AH385" s="1">
        <f t="shared" si="121"/>
        <v>4.1396688264938808E-2</v>
      </c>
      <c r="AI385" s="1">
        <f t="shared" si="122"/>
        <v>3.0418250950570342E-2</v>
      </c>
      <c r="AJ385" s="1">
        <f t="shared" si="123"/>
        <v>4.2155876104215589E-2</v>
      </c>
      <c r="AK385" s="1">
        <f t="shared" si="124"/>
        <v>5.247854077253223E-2</v>
      </c>
      <c r="AL385" s="1">
        <f t="shared" si="125"/>
        <v>6.1657032755298574E-2</v>
      </c>
      <c r="AM385" s="1">
        <f t="shared" si="126"/>
        <v>-4.0234686332689612E-3</v>
      </c>
      <c r="AN385" s="1">
        <f t="shared" si="127"/>
        <v>0.10104126494408022</v>
      </c>
      <c r="AO385" s="1">
        <f t="shared" si="128"/>
        <v>8.4413309982486862E-2</v>
      </c>
      <c r="AP385" s="1">
        <f t="shared" si="129"/>
        <v>2.6566537467700258E-2</v>
      </c>
      <c r="AQ385" s="1">
        <f t="shared" si="130"/>
        <v>3.1857154094234251E-2</v>
      </c>
      <c r="AR385" s="1">
        <f t="shared" si="131"/>
        <v>3.1948467754230853E-2</v>
      </c>
      <c r="AS385" s="1">
        <f t="shared" si="132"/>
        <v>5.4199200715071831E-2</v>
      </c>
      <c r="AT385" s="1">
        <f t="shared" si="133"/>
        <v>4.6801861143033432E-2</v>
      </c>
      <c r="AU385" s="1">
        <f t="shared" si="134"/>
        <v>3.1756444670553635E-2</v>
      </c>
      <c r="AV385" s="1">
        <f t="shared" si="135"/>
        <v>3.7935262860813133E-2</v>
      </c>
      <c r="AW385" s="1">
        <f t="shared" si="136"/>
        <v>2.3709510057632995E-2</v>
      </c>
      <c r="AX385" s="1">
        <f t="shared" si="137"/>
        <v>1.2944904775570655E-2</v>
      </c>
      <c r="AY385" s="1">
        <f t="shared" si="138"/>
        <v>4.4239892459506637E-2</v>
      </c>
      <c r="AZ385" s="1">
        <f t="shared" si="139"/>
        <v>5.401489349419851E-2</v>
      </c>
      <c r="BA385" s="1">
        <f t="shared" si="140"/>
        <v>5.1986176452869078E-2</v>
      </c>
      <c r="BB385" s="1">
        <f t="shared" si="141"/>
        <v>4.270638643474816E-2</v>
      </c>
      <c r="BC385" s="1">
        <f t="shared" si="142"/>
        <v>6.0809258944887597E-2</v>
      </c>
      <c r="BD385" s="1">
        <f t="shared" si="143"/>
        <v>-3.7522180541369812E-2</v>
      </c>
      <c r="BE385" s="1">
        <f t="shared" si="144"/>
        <v>0.16434624845346188</v>
      </c>
    </row>
    <row r="386" spans="1:57" x14ac:dyDescent="0.35">
      <c r="A386" t="s">
        <v>68</v>
      </c>
      <c r="B386" t="s">
        <v>69</v>
      </c>
      <c r="C386">
        <v>4</v>
      </c>
      <c r="D386" t="s">
        <v>11</v>
      </c>
      <c r="E386">
        <v>1</v>
      </c>
      <c r="F386" t="s">
        <v>12</v>
      </c>
      <c r="G386" t="s">
        <v>13</v>
      </c>
      <c r="H386" t="s">
        <v>14</v>
      </c>
      <c r="I386">
        <v>54035.4</v>
      </c>
      <c r="J386">
        <v>56767</v>
      </c>
      <c r="K386">
        <v>60068.9</v>
      </c>
      <c r="L386">
        <v>63619.8</v>
      </c>
      <c r="M386">
        <v>65783.399999999994</v>
      </c>
      <c r="N386">
        <v>67374.399999999994</v>
      </c>
      <c r="O386">
        <v>70943.600000000006</v>
      </c>
      <c r="P386">
        <v>75345.899999999994</v>
      </c>
      <c r="Q386">
        <v>79368.899999999994</v>
      </c>
      <c r="R386">
        <v>83436.600000000006</v>
      </c>
      <c r="S386">
        <v>87191</v>
      </c>
      <c r="T386">
        <v>90567.3</v>
      </c>
      <c r="U386">
        <v>90191.7</v>
      </c>
      <c r="V386">
        <v>93619.4</v>
      </c>
      <c r="W386">
        <v>98090.5</v>
      </c>
      <c r="X386">
        <v>100737.5</v>
      </c>
      <c r="Y386">
        <v>102961</v>
      </c>
      <c r="Z386">
        <v>106473.5</v>
      </c>
      <c r="AA386">
        <v>108541.7</v>
      </c>
      <c r="AB386">
        <v>111435.6</v>
      </c>
      <c r="AC386">
        <v>115188.2</v>
      </c>
      <c r="AD386">
        <v>119344</v>
      </c>
      <c r="AE386">
        <v>121665.5</v>
      </c>
      <c r="AF386">
        <v>119315.3</v>
      </c>
      <c r="AG386">
        <v>133335</v>
      </c>
      <c r="AH386" s="1">
        <f t="shared" si="121"/>
        <v>5.0552045510905787E-2</v>
      </c>
      <c r="AI386" s="1">
        <f t="shared" si="122"/>
        <v>5.8165835784875039E-2</v>
      </c>
      <c r="AJ386" s="1">
        <f t="shared" si="123"/>
        <v>5.9113784337652284E-2</v>
      </c>
      <c r="AK386" s="1">
        <f t="shared" si="124"/>
        <v>3.4008280440994645E-2</v>
      </c>
      <c r="AL386" s="1">
        <f t="shared" si="125"/>
        <v>2.4185432799156019E-2</v>
      </c>
      <c r="AM386" s="1">
        <f t="shared" si="126"/>
        <v>5.2975610914531512E-2</v>
      </c>
      <c r="AN386" s="1">
        <f t="shared" si="127"/>
        <v>6.2053518569680534E-2</v>
      </c>
      <c r="AO386" s="1">
        <f t="shared" si="128"/>
        <v>5.3393748034066886E-2</v>
      </c>
      <c r="AP386" s="1">
        <f t="shared" si="129"/>
        <v>5.1250552798388437E-2</v>
      </c>
      <c r="AQ386" s="1">
        <f t="shared" si="130"/>
        <v>4.499703966844279E-2</v>
      </c>
      <c r="AR386" s="1">
        <f t="shared" si="131"/>
        <v>3.872303334059711E-2</v>
      </c>
      <c r="AS386" s="1">
        <f t="shared" si="132"/>
        <v>-4.1471921985087971E-3</v>
      </c>
      <c r="AT386" s="1">
        <f t="shared" si="133"/>
        <v>3.8004605745317999E-2</v>
      </c>
      <c r="AU386" s="1">
        <f t="shared" si="134"/>
        <v>4.7758263778661325E-2</v>
      </c>
      <c r="AV386" s="1">
        <f t="shared" si="135"/>
        <v>2.6985283997940677E-2</v>
      </c>
      <c r="AW386" s="1">
        <f t="shared" si="136"/>
        <v>2.2072217396699342E-2</v>
      </c>
      <c r="AX386" s="1">
        <f t="shared" si="137"/>
        <v>3.4114859024290754E-2</v>
      </c>
      <c r="AY386" s="1">
        <f t="shared" si="138"/>
        <v>1.9424551649001837E-2</v>
      </c>
      <c r="AZ386" s="1">
        <f t="shared" si="139"/>
        <v>2.6661642483948648E-2</v>
      </c>
      <c r="BA386" s="1">
        <f t="shared" si="140"/>
        <v>3.3675055368302328E-2</v>
      </c>
      <c r="BB386" s="1">
        <f t="shared" si="141"/>
        <v>3.6078348303038008E-2</v>
      </c>
      <c r="BC386" s="1">
        <f t="shared" si="142"/>
        <v>1.9452171872905214E-2</v>
      </c>
      <c r="BD386" s="1">
        <f t="shared" si="143"/>
        <v>-1.931689755929164E-2</v>
      </c>
      <c r="BE386" s="1">
        <f t="shared" si="144"/>
        <v>0.11750127603081915</v>
      </c>
    </row>
    <row r="387" spans="1:57" x14ac:dyDescent="0.35">
      <c r="A387" t="s">
        <v>68</v>
      </c>
      <c r="B387" t="s">
        <v>69</v>
      </c>
      <c r="C387">
        <v>4</v>
      </c>
      <c r="D387" t="s">
        <v>11</v>
      </c>
      <c r="E387">
        <v>2</v>
      </c>
      <c r="F387" t="s">
        <v>12</v>
      </c>
      <c r="G387" t="s">
        <v>15</v>
      </c>
      <c r="H387" t="s">
        <v>14</v>
      </c>
      <c r="I387">
        <v>21094.5</v>
      </c>
      <c r="J387">
        <v>21853.7</v>
      </c>
      <c r="K387">
        <v>23412.3</v>
      </c>
      <c r="L387">
        <v>24634.5</v>
      </c>
      <c r="M387">
        <v>24925.200000000001</v>
      </c>
      <c r="N387">
        <v>25235.5</v>
      </c>
      <c r="O387">
        <v>26504.400000000001</v>
      </c>
      <c r="P387">
        <v>28479.200000000001</v>
      </c>
      <c r="Q387">
        <v>29851.4</v>
      </c>
      <c r="R387">
        <v>31529.3</v>
      </c>
      <c r="S387">
        <v>32799.300000000003</v>
      </c>
      <c r="T387">
        <v>33630.199999999997</v>
      </c>
      <c r="U387">
        <v>32524.9</v>
      </c>
      <c r="V387">
        <v>34032.9</v>
      </c>
      <c r="W387">
        <v>36316.5</v>
      </c>
      <c r="X387">
        <v>37297.1</v>
      </c>
      <c r="Y387">
        <v>37879.5</v>
      </c>
      <c r="Z387">
        <v>38675.1</v>
      </c>
      <c r="AA387">
        <v>38394.400000000001</v>
      </c>
      <c r="AB387">
        <v>38952.400000000001</v>
      </c>
      <c r="AC387">
        <v>40243</v>
      </c>
      <c r="AD387">
        <v>41509</v>
      </c>
      <c r="AE387">
        <v>41600.400000000001</v>
      </c>
      <c r="AF387">
        <v>43048.800000000003</v>
      </c>
      <c r="AG387">
        <v>50450.9</v>
      </c>
      <c r="AH387" s="1">
        <f t="shared" ref="AH387:AH450" si="145">IFERROR((J387-I387)/I387,"")</f>
        <v>3.5990424044182165E-2</v>
      </c>
      <c r="AI387" s="1">
        <f t="shared" ref="AI387:AI450" si="146">IFERROR((K387-J387)/J387,"")</f>
        <v>7.1319730754975066E-2</v>
      </c>
      <c r="AJ387" s="1">
        <f t="shared" ref="AJ387:AJ450" si="147">IFERROR((L387-K387)/K387,"")</f>
        <v>5.2203329019361651E-2</v>
      </c>
      <c r="AK387" s="1">
        <f t="shared" ref="AK387:AK450" si="148">IFERROR((M387-L387)/L387,"")</f>
        <v>1.1800523655848535E-2</v>
      </c>
      <c r="AL387" s="1">
        <f t="shared" ref="AL387:AL450" si="149">IFERROR((N387-M387)/M387,"")</f>
        <v>1.2449248150466165E-2</v>
      </c>
      <c r="AM387" s="1">
        <f t="shared" ref="AM387:AM450" si="150">IFERROR((O387-N387)/N387,"")</f>
        <v>5.0282340353866632E-2</v>
      </c>
      <c r="AN387" s="1">
        <f t="shared" ref="AN387:AN450" si="151">IFERROR((P387-O387)/O387,"")</f>
        <v>7.450838351368072E-2</v>
      </c>
      <c r="AO387" s="1">
        <f t="shared" ref="AO387:AO450" si="152">IFERROR((Q387-P387)/P387,"")</f>
        <v>4.818253321722523E-2</v>
      </c>
      <c r="AP387" s="1">
        <f t="shared" ref="AP387:AP450" si="153">IFERROR((R387-Q387)/Q387,"")</f>
        <v>5.6208419035623042E-2</v>
      </c>
      <c r="AQ387" s="1">
        <f t="shared" ref="AQ387:AQ450" si="154">IFERROR((S387-R387)/R387,"")</f>
        <v>4.0279993529827925E-2</v>
      </c>
      <c r="AR387" s="1">
        <f t="shared" ref="AR387:AR450" si="155">IFERROR((T387-S387)/S387,"")</f>
        <v>2.5332857713426631E-2</v>
      </c>
      <c r="AS387" s="1">
        <f t="shared" ref="AS387:AS450" si="156">IFERROR((U387-T387)/T387,"")</f>
        <v>-3.2866292796355528E-2</v>
      </c>
      <c r="AT387" s="1">
        <f t="shared" ref="AT387:AT450" si="157">IFERROR((V387-U387)/U387,"")</f>
        <v>4.6364477677102771E-2</v>
      </c>
      <c r="AU387" s="1">
        <f t="shared" ref="AU387:AU450" si="158">IFERROR((W387-V387)/V387,"")</f>
        <v>6.7099776980509993E-2</v>
      </c>
      <c r="AV387" s="1">
        <f t="shared" ref="AV387:AV450" si="159">IFERROR((X387-W387)/W387,"")</f>
        <v>2.7001500695276213E-2</v>
      </c>
      <c r="AW387" s="1">
        <f t="shared" ref="AW387:AW450" si="160">IFERROR((Y387-X387)/X387,"")</f>
        <v>1.5615155065675387E-2</v>
      </c>
      <c r="AX387" s="1">
        <f t="shared" ref="AX387:AX450" si="161">IFERROR((Z387-Y387)/Y387,"")</f>
        <v>2.1003445135231419E-2</v>
      </c>
      <c r="AY387" s="1">
        <f t="shared" ref="AY387:AY450" si="162">IFERROR((AA387-Z387)/Z387,"")</f>
        <v>-7.2578997856501239E-3</v>
      </c>
      <c r="AZ387" s="1">
        <f t="shared" ref="AZ387:AZ450" si="163">IFERROR((AB387-AA387)/AA387,"")</f>
        <v>1.4533369449711417E-2</v>
      </c>
      <c r="BA387" s="1">
        <f t="shared" ref="BA387:BA450" si="164">IFERROR((AC387-AB387)/AB387,"")</f>
        <v>3.3132746634353685E-2</v>
      </c>
      <c r="BB387" s="1">
        <f t="shared" ref="BB387:BB450" si="165">IFERROR((AD387-AC387)/AC387,"")</f>
        <v>3.145888725989613E-2</v>
      </c>
      <c r="BC387" s="1">
        <f t="shared" ref="BC387:BC450" si="166">IFERROR((AE387-AD387)/AD387,"")</f>
        <v>2.2019321111084694E-3</v>
      </c>
      <c r="BD387" s="1">
        <f t="shared" ref="BD387:BD450" si="167">IFERROR((AF387-AE387)/AE387,"")</f>
        <v>3.4816972913722016E-2</v>
      </c>
      <c r="BE387" s="1">
        <f t="shared" ref="BE387:BE450" si="168">IFERROR((AG387-AF387)/AF387,"")</f>
        <v>0.17194672093066468</v>
      </c>
    </row>
    <row r="388" spans="1:57" x14ac:dyDescent="0.35">
      <c r="A388" t="s">
        <v>68</v>
      </c>
      <c r="B388" t="s">
        <v>69</v>
      </c>
      <c r="C388">
        <v>4</v>
      </c>
      <c r="D388" t="s">
        <v>11</v>
      </c>
      <c r="E388">
        <v>3</v>
      </c>
      <c r="F388" t="s">
        <v>12</v>
      </c>
      <c r="G388" t="s">
        <v>16</v>
      </c>
      <c r="H388" t="s">
        <v>14</v>
      </c>
      <c r="I388">
        <v>7419.9</v>
      </c>
      <c r="J388">
        <v>8048.9</v>
      </c>
      <c r="K388">
        <v>8638.2000000000007</v>
      </c>
      <c r="L388">
        <v>8763</v>
      </c>
      <c r="M388">
        <v>8970.5</v>
      </c>
      <c r="N388">
        <v>9218.2000000000007</v>
      </c>
      <c r="O388">
        <v>9494.5</v>
      </c>
      <c r="P388">
        <v>9988.1</v>
      </c>
      <c r="Q388">
        <v>10126.5</v>
      </c>
      <c r="R388">
        <v>10276.1</v>
      </c>
      <c r="S388">
        <v>10508.8</v>
      </c>
      <c r="T388">
        <v>10081</v>
      </c>
      <c r="U388">
        <v>10046.299999999999</v>
      </c>
      <c r="V388">
        <v>10523.7</v>
      </c>
      <c r="W388">
        <v>10899.7</v>
      </c>
      <c r="X388">
        <v>11406.8</v>
      </c>
      <c r="Y388">
        <v>11847.3</v>
      </c>
      <c r="Z388">
        <v>12281</v>
      </c>
      <c r="AA388">
        <v>12832.8</v>
      </c>
      <c r="AB388">
        <v>13270.6</v>
      </c>
      <c r="AC388">
        <v>13732.1</v>
      </c>
      <c r="AD388">
        <v>14230</v>
      </c>
      <c r="AE388">
        <v>14423.6</v>
      </c>
      <c r="AF388">
        <v>15865</v>
      </c>
      <c r="AG388">
        <v>19547.7</v>
      </c>
      <c r="AH388" s="1">
        <f t="shared" si="145"/>
        <v>8.4772031968085831E-2</v>
      </c>
      <c r="AI388" s="1">
        <f t="shared" si="146"/>
        <v>7.321497347463643E-2</v>
      </c>
      <c r="AJ388" s="1">
        <f t="shared" si="147"/>
        <v>1.4447454330763268E-2</v>
      </c>
      <c r="AK388" s="1">
        <f t="shared" si="148"/>
        <v>2.367910532922515E-2</v>
      </c>
      <c r="AL388" s="1">
        <f t="shared" si="149"/>
        <v>2.7612730617022543E-2</v>
      </c>
      <c r="AM388" s="1">
        <f t="shared" si="150"/>
        <v>2.9973313662103148E-2</v>
      </c>
      <c r="AN388" s="1">
        <f t="shared" si="151"/>
        <v>5.1987993048607128E-2</v>
      </c>
      <c r="AO388" s="1">
        <f t="shared" si="152"/>
        <v>1.3856489222174351E-2</v>
      </c>
      <c r="AP388" s="1">
        <f t="shared" si="153"/>
        <v>1.4773120031600293E-2</v>
      </c>
      <c r="AQ388" s="1">
        <f t="shared" si="154"/>
        <v>2.2644777688033291E-2</v>
      </c>
      <c r="AR388" s="1">
        <f t="shared" si="155"/>
        <v>-4.0708739342265467E-2</v>
      </c>
      <c r="AS388" s="1">
        <f t="shared" si="156"/>
        <v>-3.4421188374169952E-3</v>
      </c>
      <c r="AT388" s="1">
        <f t="shared" si="157"/>
        <v>4.7519982481112596E-2</v>
      </c>
      <c r="AU388" s="1">
        <f t="shared" si="158"/>
        <v>3.5728878626338639E-2</v>
      </c>
      <c r="AV388" s="1">
        <f t="shared" si="159"/>
        <v>4.6524216262832783E-2</v>
      </c>
      <c r="AW388" s="1">
        <f t="shared" si="160"/>
        <v>3.8617315986955149E-2</v>
      </c>
      <c r="AX388" s="1">
        <f t="shared" si="161"/>
        <v>3.6607497066842298E-2</v>
      </c>
      <c r="AY388" s="1">
        <f t="shared" si="162"/>
        <v>4.493119452813283E-2</v>
      </c>
      <c r="AZ388" s="1">
        <f t="shared" si="163"/>
        <v>3.4115703509756339E-2</v>
      </c>
      <c r="BA388" s="1">
        <f t="shared" si="164"/>
        <v>3.4776121652374418E-2</v>
      </c>
      <c r="BB388" s="1">
        <f t="shared" si="165"/>
        <v>3.6258110558472459E-2</v>
      </c>
      <c r="BC388" s="1">
        <f t="shared" si="166"/>
        <v>1.3605059732958565E-2</v>
      </c>
      <c r="BD388" s="1">
        <f t="shared" si="167"/>
        <v>9.9933442413821766E-2</v>
      </c>
      <c r="BE388" s="1">
        <f t="shared" si="168"/>
        <v>0.23212732429877092</v>
      </c>
    </row>
    <row r="389" spans="1:57" x14ac:dyDescent="0.35">
      <c r="A389" t="s">
        <v>68</v>
      </c>
      <c r="B389" t="s">
        <v>69</v>
      </c>
      <c r="C389">
        <v>4</v>
      </c>
      <c r="D389" t="s">
        <v>11</v>
      </c>
      <c r="E389">
        <v>4</v>
      </c>
      <c r="F389" t="s">
        <v>12</v>
      </c>
      <c r="G389" t="s">
        <v>17</v>
      </c>
      <c r="H389" t="s">
        <v>14</v>
      </c>
      <c r="I389">
        <v>3377.3</v>
      </c>
      <c r="J389">
        <v>3688.5</v>
      </c>
      <c r="K389">
        <v>3992.2</v>
      </c>
      <c r="L389">
        <v>3954.4</v>
      </c>
      <c r="M389">
        <v>4198.8999999999996</v>
      </c>
      <c r="N389">
        <v>4231.8999999999996</v>
      </c>
      <c r="O389">
        <v>4164.3</v>
      </c>
      <c r="P389">
        <v>4266.5</v>
      </c>
      <c r="Q389">
        <v>4130.8999999999996</v>
      </c>
      <c r="R389">
        <v>3920</v>
      </c>
      <c r="S389">
        <v>4100.1000000000004</v>
      </c>
      <c r="T389">
        <v>3755.5</v>
      </c>
      <c r="U389">
        <v>3865.2</v>
      </c>
      <c r="V389">
        <v>4261.6000000000004</v>
      </c>
      <c r="W389">
        <v>4413.3999999999996</v>
      </c>
      <c r="X389">
        <v>4703.1000000000004</v>
      </c>
      <c r="Y389">
        <v>4938.8999999999996</v>
      </c>
      <c r="Z389">
        <v>5221.5</v>
      </c>
      <c r="AA389">
        <v>5647.7</v>
      </c>
      <c r="AB389">
        <v>5852.4</v>
      </c>
      <c r="AC389">
        <v>6107.5</v>
      </c>
      <c r="AD389">
        <v>6379.4</v>
      </c>
      <c r="AE389">
        <v>6396.9</v>
      </c>
      <c r="AF389">
        <v>6970.3</v>
      </c>
      <c r="AG389">
        <v>8840.2999999999993</v>
      </c>
      <c r="AH389" s="1">
        <f t="shared" si="145"/>
        <v>9.21446125603292E-2</v>
      </c>
      <c r="AI389" s="1">
        <f t="shared" si="146"/>
        <v>8.2336993357733451E-2</v>
      </c>
      <c r="AJ389" s="1">
        <f t="shared" si="147"/>
        <v>-9.4684635038324062E-3</v>
      </c>
      <c r="AK389" s="1">
        <f t="shared" si="148"/>
        <v>6.1829860408658593E-2</v>
      </c>
      <c r="AL389" s="1">
        <f t="shared" si="149"/>
        <v>7.8592012193669774E-3</v>
      </c>
      <c r="AM389" s="1">
        <f t="shared" si="150"/>
        <v>-1.5973912427042099E-2</v>
      </c>
      <c r="AN389" s="1">
        <f t="shared" si="151"/>
        <v>2.4541939821818747E-2</v>
      </c>
      <c r="AO389" s="1">
        <f t="shared" si="152"/>
        <v>-3.1782491503574442E-2</v>
      </c>
      <c r="AP389" s="1">
        <f t="shared" si="153"/>
        <v>-5.1054249679246572E-2</v>
      </c>
      <c r="AQ389" s="1">
        <f t="shared" si="154"/>
        <v>4.5943877551020501E-2</v>
      </c>
      <c r="AR389" s="1">
        <f t="shared" si="155"/>
        <v>-8.4046730567547218E-2</v>
      </c>
      <c r="AS389" s="1">
        <f t="shared" si="156"/>
        <v>2.9210491279456748E-2</v>
      </c>
      <c r="AT389" s="1">
        <f t="shared" si="157"/>
        <v>0.10255614198489096</v>
      </c>
      <c r="AU389" s="1">
        <f t="shared" si="158"/>
        <v>3.5620424253801214E-2</v>
      </c>
      <c r="AV389" s="1">
        <f t="shared" si="159"/>
        <v>6.5641002401776574E-2</v>
      </c>
      <c r="AW389" s="1">
        <f t="shared" si="160"/>
        <v>5.0137143586145148E-2</v>
      </c>
      <c r="AX389" s="1">
        <f t="shared" si="161"/>
        <v>5.7219218854400858E-2</v>
      </c>
      <c r="AY389" s="1">
        <f t="shared" si="162"/>
        <v>8.1624054390500786E-2</v>
      </c>
      <c r="AZ389" s="1">
        <f t="shared" si="163"/>
        <v>3.6244843033447216E-2</v>
      </c>
      <c r="BA389" s="1">
        <f t="shared" si="164"/>
        <v>4.3588954958649506E-2</v>
      </c>
      <c r="BB389" s="1">
        <f t="shared" si="165"/>
        <v>4.4519033974621307E-2</v>
      </c>
      <c r="BC389" s="1">
        <f t="shared" si="166"/>
        <v>2.7432046900962475E-3</v>
      </c>
      <c r="BD389" s="1">
        <f t="shared" si="167"/>
        <v>8.9637168003251666E-2</v>
      </c>
      <c r="BE389" s="1">
        <f t="shared" si="168"/>
        <v>0.26828113567565226</v>
      </c>
    </row>
    <row r="390" spans="1:57" x14ac:dyDescent="0.35">
      <c r="A390" t="s">
        <v>68</v>
      </c>
      <c r="B390" t="s">
        <v>69</v>
      </c>
      <c r="C390">
        <v>4</v>
      </c>
      <c r="D390" t="s">
        <v>11</v>
      </c>
      <c r="E390">
        <v>5</v>
      </c>
      <c r="F390" t="s">
        <v>12</v>
      </c>
      <c r="G390" t="s">
        <v>18</v>
      </c>
      <c r="H390" t="s">
        <v>14</v>
      </c>
      <c r="I390">
        <v>1533.9</v>
      </c>
      <c r="J390">
        <v>1632.3</v>
      </c>
      <c r="K390">
        <v>1765.2</v>
      </c>
      <c r="L390">
        <v>1870.5</v>
      </c>
      <c r="M390">
        <v>1879.6</v>
      </c>
      <c r="N390">
        <v>1979.1</v>
      </c>
      <c r="O390">
        <v>2072.1999999999998</v>
      </c>
      <c r="P390">
        <v>2213</v>
      </c>
      <c r="Q390">
        <v>2279</v>
      </c>
      <c r="R390">
        <v>2345.3000000000002</v>
      </c>
      <c r="S390">
        <v>2335.4</v>
      </c>
      <c r="T390">
        <v>2279.1</v>
      </c>
      <c r="U390">
        <v>2175.6</v>
      </c>
      <c r="V390">
        <v>2157.6999999999998</v>
      </c>
      <c r="W390">
        <v>2236.6999999999998</v>
      </c>
      <c r="X390">
        <v>2314.4</v>
      </c>
      <c r="Y390">
        <v>2383.1</v>
      </c>
      <c r="Z390">
        <v>2438.6</v>
      </c>
      <c r="AA390">
        <v>2538.3000000000002</v>
      </c>
      <c r="AB390">
        <v>2663.7</v>
      </c>
      <c r="AC390">
        <v>2748.7</v>
      </c>
      <c r="AD390">
        <v>2872</v>
      </c>
      <c r="AE390">
        <v>2931.2</v>
      </c>
      <c r="AF390">
        <v>3336.6</v>
      </c>
      <c r="AG390">
        <v>3922.4</v>
      </c>
      <c r="AH390" s="1">
        <f t="shared" si="145"/>
        <v>6.4150205358889018E-2</v>
      </c>
      <c r="AI390" s="1">
        <f t="shared" si="146"/>
        <v>8.1418856827789071E-2</v>
      </c>
      <c r="AJ390" s="1">
        <f t="shared" si="147"/>
        <v>5.9653297076818462E-2</v>
      </c>
      <c r="AK390" s="1">
        <f t="shared" si="148"/>
        <v>4.865009355787174E-3</v>
      </c>
      <c r="AL390" s="1">
        <f t="shared" si="149"/>
        <v>5.2936795062779318E-2</v>
      </c>
      <c r="AM390" s="1">
        <f t="shared" si="150"/>
        <v>4.7041584558637724E-2</v>
      </c>
      <c r="AN390" s="1">
        <f t="shared" si="151"/>
        <v>6.7947109352379201E-2</v>
      </c>
      <c r="AO390" s="1">
        <f t="shared" si="152"/>
        <v>2.9823768639855398E-2</v>
      </c>
      <c r="AP390" s="1">
        <f t="shared" si="153"/>
        <v>2.9091706888986477E-2</v>
      </c>
      <c r="AQ390" s="1">
        <f t="shared" si="154"/>
        <v>-4.221208374195237E-3</v>
      </c>
      <c r="AR390" s="1">
        <f t="shared" si="155"/>
        <v>-2.4107219320030907E-2</v>
      </c>
      <c r="AS390" s="1">
        <f t="shared" si="156"/>
        <v>-4.5412662893247337E-2</v>
      </c>
      <c r="AT390" s="1">
        <f t="shared" si="157"/>
        <v>-8.227615370472556E-3</v>
      </c>
      <c r="AU390" s="1">
        <f t="shared" si="158"/>
        <v>3.661306020299393E-2</v>
      </c>
      <c r="AV390" s="1">
        <f t="shared" si="159"/>
        <v>3.4738677515983495E-2</v>
      </c>
      <c r="AW390" s="1">
        <f t="shared" si="160"/>
        <v>2.9683719322502512E-2</v>
      </c>
      <c r="AX390" s="1">
        <f t="shared" si="161"/>
        <v>2.3288993328018127E-2</v>
      </c>
      <c r="AY390" s="1">
        <f t="shared" si="162"/>
        <v>4.0884113835807541E-2</v>
      </c>
      <c r="AZ390" s="1">
        <f t="shared" si="163"/>
        <v>4.9403143836425807E-2</v>
      </c>
      <c r="BA390" s="1">
        <f t="shared" si="164"/>
        <v>3.1910500431730299E-2</v>
      </c>
      <c r="BB390" s="1">
        <f t="shared" si="165"/>
        <v>4.485756903263368E-2</v>
      </c>
      <c r="BC390" s="1">
        <f t="shared" si="166"/>
        <v>2.0612813370473475E-2</v>
      </c>
      <c r="BD390" s="1">
        <f t="shared" si="167"/>
        <v>0.13830513100436684</v>
      </c>
      <c r="BE390" s="1">
        <f t="shared" si="168"/>
        <v>0.17556794341545293</v>
      </c>
    </row>
    <row r="391" spans="1:57" x14ac:dyDescent="0.35">
      <c r="A391" t="s">
        <v>68</v>
      </c>
      <c r="B391" t="s">
        <v>69</v>
      </c>
      <c r="C391">
        <v>4</v>
      </c>
      <c r="D391" t="s">
        <v>11</v>
      </c>
      <c r="E391">
        <v>6</v>
      </c>
      <c r="F391" t="s">
        <v>12</v>
      </c>
      <c r="G391" t="s">
        <v>19</v>
      </c>
      <c r="H391" t="s">
        <v>14</v>
      </c>
      <c r="I391">
        <v>1651</v>
      </c>
      <c r="J391">
        <v>1815.1</v>
      </c>
      <c r="K391">
        <v>1906.6</v>
      </c>
      <c r="L391">
        <v>1915.7</v>
      </c>
      <c r="M391">
        <v>1909.2</v>
      </c>
      <c r="N391">
        <v>1994.9</v>
      </c>
      <c r="O391">
        <v>2183.1</v>
      </c>
      <c r="P391">
        <v>2367.4</v>
      </c>
      <c r="Q391">
        <v>2533.4</v>
      </c>
      <c r="R391">
        <v>2730.9</v>
      </c>
      <c r="S391">
        <v>2747.6</v>
      </c>
      <c r="T391">
        <v>2703.4</v>
      </c>
      <c r="U391">
        <v>2650.8</v>
      </c>
      <c r="V391">
        <v>2689.2</v>
      </c>
      <c r="W391">
        <v>2800.9</v>
      </c>
      <c r="X391">
        <v>2881.2</v>
      </c>
      <c r="Y391">
        <v>3000.6</v>
      </c>
      <c r="Z391">
        <v>3067.6</v>
      </c>
      <c r="AA391">
        <v>3084.1</v>
      </c>
      <c r="AB391">
        <v>3191.3</v>
      </c>
      <c r="AC391">
        <v>3302</v>
      </c>
      <c r="AD391">
        <v>3375.3</v>
      </c>
      <c r="AE391">
        <v>3512.6</v>
      </c>
      <c r="AF391">
        <v>4061.4</v>
      </c>
      <c r="AG391">
        <v>4883.8</v>
      </c>
      <c r="AH391" s="1">
        <f t="shared" si="145"/>
        <v>9.9394306480920597E-2</v>
      </c>
      <c r="AI391" s="1">
        <f t="shared" si="146"/>
        <v>5.0410445705470777E-2</v>
      </c>
      <c r="AJ391" s="1">
        <f t="shared" si="147"/>
        <v>4.7728941571384331E-3</v>
      </c>
      <c r="AK391" s="1">
        <f t="shared" si="148"/>
        <v>-3.393015607871796E-3</v>
      </c>
      <c r="AL391" s="1">
        <f t="shared" si="149"/>
        <v>4.4887911166980959E-2</v>
      </c>
      <c r="AM391" s="1">
        <f t="shared" si="150"/>
        <v>9.4340568449546247E-2</v>
      </c>
      <c r="AN391" s="1">
        <f t="shared" si="151"/>
        <v>8.4421235857267282E-2</v>
      </c>
      <c r="AO391" s="1">
        <f t="shared" si="152"/>
        <v>7.0119118019768514E-2</v>
      </c>
      <c r="AP391" s="1">
        <f t="shared" si="153"/>
        <v>7.795847477697955E-2</v>
      </c>
      <c r="AQ391" s="1">
        <f t="shared" si="154"/>
        <v>6.1152001171774209E-3</v>
      </c>
      <c r="AR391" s="1">
        <f t="shared" si="155"/>
        <v>-1.608676663269756E-2</v>
      </c>
      <c r="AS391" s="1">
        <f t="shared" si="156"/>
        <v>-1.945698009913439E-2</v>
      </c>
      <c r="AT391" s="1">
        <f t="shared" si="157"/>
        <v>1.4486192847442143E-2</v>
      </c>
      <c r="AU391" s="1">
        <f t="shared" si="158"/>
        <v>4.1536516436114931E-2</v>
      </c>
      <c r="AV391" s="1">
        <f t="shared" si="159"/>
        <v>2.8669356278339008E-2</v>
      </c>
      <c r="AW391" s="1">
        <f t="shared" si="160"/>
        <v>4.1441066222407362E-2</v>
      </c>
      <c r="AX391" s="1">
        <f t="shared" si="161"/>
        <v>2.2328867559821369E-2</v>
      </c>
      <c r="AY391" s="1">
        <f t="shared" si="162"/>
        <v>5.378797757204329E-3</v>
      </c>
      <c r="AZ391" s="1">
        <f t="shared" si="163"/>
        <v>3.4758924807885699E-2</v>
      </c>
      <c r="BA391" s="1">
        <f t="shared" si="164"/>
        <v>3.4688058158117326E-2</v>
      </c>
      <c r="BB391" s="1">
        <f t="shared" si="165"/>
        <v>2.2198667474258079E-2</v>
      </c>
      <c r="BC391" s="1">
        <f t="shared" si="166"/>
        <v>4.0677865671199513E-2</v>
      </c>
      <c r="BD391" s="1">
        <f t="shared" si="167"/>
        <v>0.15623754483858115</v>
      </c>
      <c r="BE391" s="1">
        <f t="shared" si="168"/>
        <v>0.20249175161274438</v>
      </c>
    </row>
    <row r="392" spans="1:57" x14ac:dyDescent="0.35">
      <c r="A392" t="s">
        <v>68</v>
      </c>
      <c r="B392" t="s">
        <v>69</v>
      </c>
      <c r="C392">
        <v>4</v>
      </c>
      <c r="D392" t="s">
        <v>11</v>
      </c>
      <c r="E392">
        <v>7</v>
      </c>
      <c r="F392" t="s">
        <v>12</v>
      </c>
      <c r="G392" t="s">
        <v>20</v>
      </c>
      <c r="H392" t="s">
        <v>14</v>
      </c>
      <c r="I392">
        <v>857.6</v>
      </c>
      <c r="J392">
        <v>913</v>
      </c>
      <c r="K392">
        <v>974.2</v>
      </c>
      <c r="L392">
        <v>1022.4</v>
      </c>
      <c r="M392">
        <v>982.8</v>
      </c>
      <c r="N392">
        <v>1012.4</v>
      </c>
      <c r="O392">
        <v>1075.0999999999999</v>
      </c>
      <c r="P392">
        <v>1141.2</v>
      </c>
      <c r="Q392">
        <v>1183.0999999999999</v>
      </c>
      <c r="R392">
        <v>1279.9000000000001</v>
      </c>
      <c r="S392">
        <v>1325.6</v>
      </c>
      <c r="T392">
        <v>1343</v>
      </c>
      <c r="U392">
        <v>1354.6</v>
      </c>
      <c r="V392">
        <v>1415.1</v>
      </c>
      <c r="W392">
        <v>1448.7</v>
      </c>
      <c r="X392">
        <v>1508.1</v>
      </c>
      <c r="Y392">
        <v>1524.6</v>
      </c>
      <c r="Z392">
        <v>1553.3</v>
      </c>
      <c r="AA392">
        <v>1562.7</v>
      </c>
      <c r="AB392">
        <v>1563.2</v>
      </c>
      <c r="AC392">
        <v>1573.8</v>
      </c>
      <c r="AD392">
        <v>1603.2</v>
      </c>
      <c r="AE392">
        <v>1582.9</v>
      </c>
      <c r="AF392">
        <v>1496.6</v>
      </c>
      <c r="AG392">
        <v>1901.2</v>
      </c>
      <c r="AH392" s="1">
        <f t="shared" si="145"/>
        <v>6.4598880597014893E-2</v>
      </c>
      <c r="AI392" s="1">
        <f t="shared" si="146"/>
        <v>6.7031763417305643E-2</v>
      </c>
      <c r="AJ392" s="1">
        <f t="shared" si="147"/>
        <v>4.9476493533155336E-2</v>
      </c>
      <c r="AK392" s="1">
        <f t="shared" si="148"/>
        <v>-3.8732394366197208E-2</v>
      </c>
      <c r="AL392" s="1">
        <f t="shared" si="149"/>
        <v>3.0118030118030142E-2</v>
      </c>
      <c r="AM392" s="1">
        <f t="shared" si="150"/>
        <v>6.193204267088101E-2</v>
      </c>
      <c r="AN392" s="1">
        <f t="shared" si="151"/>
        <v>6.1482652776486041E-2</v>
      </c>
      <c r="AO392" s="1">
        <f t="shared" si="152"/>
        <v>3.6715737819838647E-2</v>
      </c>
      <c r="AP392" s="1">
        <f t="shared" si="153"/>
        <v>8.1818950215535619E-2</v>
      </c>
      <c r="AQ392" s="1">
        <f t="shared" si="154"/>
        <v>3.5705914524572085E-2</v>
      </c>
      <c r="AR392" s="1">
        <f t="shared" si="155"/>
        <v>1.3126131563065852E-2</v>
      </c>
      <c r="AS392" s="1">
        <f t="shared" si="156"/>
        <v>8.6373790022337363E-3</v>
      </c>
      <c r="AT392" s="1">
        <f t="shared" si="157"/>
        <v>4.4662631034991886E-2</v>
      </c>
      <c r="AU392" s="1">
        <f t="shared" si="158"/>
        <v>2.3743905024380001E-2</v>
      </c>
      <c r="AV392" s="1">
        <f t="shared" si="159"/>
        <v>4.1002277904327922E-2</v>
      </c>
      <c r="AW392" s="1">
        <f t="shared" si="160"/>
        <v>1.0940919037199126E-2</v>
      </c>
      <c r="AX392" s="1">
        <f t="shared" si="161"/>
        <v>1.8824609733700672E-2</v>
      </c>
      <c r="AY392" s="1">
        <f t="shared" si="162"/>
        <v>6.0516320092706436E-3</v>
      </c>
      <c r="AZ392" s="1">
        <f t="shared" si="163"/>
        <v>3.1995904524220899E-4</v>
      </c>
      <c r="BA392" s="1">
        <f t="shared" si="164"/>
        <v>6.7809621289661648E-3</v>
      </c>
      <c r="BB392" s="1">
        <f t="shared" si="165"/>
        <v>1.8680899733130061E-2</v>
      </c>
      <c r="BC392" s="1">
        <f t="shared" si="166"/>
        <v>-1.2662175648702567E-2</v>
      </c>
      <c r="BD392" s="1">
        <f t="shared" si="167"/>
        <v>-5.4520184471539689E-2</v>
      </c>
      <c r="BE392" s="1">
        <f t="shared" si="168"/>
        <v>0.27034611786716567</v>
      </c>
    </row>
    <row r="393" spans="1:57" x14ac:dyDescent="0.35">
      <c r="A393" t="s">
        <v>68</v>
      </c>
      <c r="B393" t="s">
        <v>69</v>
      </c>
      <c r="C393">
        <v>4</v>
      </c>
      <c r="D393" t="s">
        <v>11</v>
      </c>
      <c r="E393">
        <v>8</v>
      </c>
      <c r="F393" t="s">
        <v>12</v>
      </c>
      <c r="G393" t="s">
        <v>21</v>
      </c>
      <c r="H393" t="s">
        <v>14</v>
      </c>
      <c r="I393">
        <v>13674.6</v>
      </c>
      <c r="J393">
        <v>13804.8</v>
      </c>
      <c r="K393">
        <v>14774.1</v>
      </c>
      <c r="L393">
        <v>15871.5</v>
      </c>
      <c r="M393">
        <v>15954.7</v>
      </c>
      <c r="N393">
        <v>16017.3</v>
      </c>
      <c r="O393">
        <v>17009.900000000001</v>
      </c>
      <c r="P393">
        <v>18491.099999999999</v>
      </c>
      <c r="Q393">
        <v>19724.900000000001</v>
      </c>
      <c r="R393">
        <v>21253.200000000001</v>
      </c>
      <c r="S393">
        <v>22290.5</v>
      </c>
      <c r="T393">
        <v>23549.200000000001</v>
      </c>
      <c r="U393">
        <v>22478.7</v>
      </c>
      <c r="V393">
        <v>23509.200000000001</v>
      </c>
      <c r="W393">
        <v>25416.7</v>
      </c>
      <c r="X393">
        <v>25890.400000000001</v>
      </c>
      <c r="Y393">
        <v>26032.2</v>
      </c>
      <c r="Z393">
        <v>26394.1</v>
      </c>
      <c r="AA393">
        <v>25561.599999999999</v>
      </c>
      <c r="AB393">
        <v>25681.8</v>
      </c>
      <c r="AC393">
        <v>26510.9</v>
      </c>
      <c r="AD393">
        <v>27279.1</v>
      </c>
      <c r="AE393">
        <v>27176.799999999999</v>
      </c>
      <c r="AF393">
        <v>27183.8</v>
      </c>
      <c r="AG393">
        <v>30903.200000000001</v>
      </c>
      <c r="AH393" s="1">
        <f t="shared" si="145"/>
        <v>9.5213022684392159E-3</v>
      </c>
      <c r="AI393" s="1">
        <f t="shared" si="146"/>
        <v>7.0214707927677408E-2</v>
      </c>
      <c r="AJ393" s="1">
        <f t="shared" si="147"/>
        <v>7.4278636262107303E-2</v>
      </c>
      <c r="AK393" s="1">
        <f t="shared" si="148"/>
        <v>5.2421006206093143E-3</v>
      </c>
      <c r="AL393" s="1">
        <f t="shared" si="149"/>
        <v>3.9236087171804256E-3</v>
      </c>
      <c r="AM393" s="1">
        <f t="shared" si="150"/>
        <v>6.1970494402926977E-2</v>
      </c>
      <c r="AN393" s="1">
        <f t="shared" si="151"/>
        <v>8.707870122693237E-2</v>
      </c>
      <c r="AO393" s="1">
        <f t="shared" si="152"/>
        <v>6.6723991541877067E-2</v>
      </c>
      <c r="AP393" s="1">
        <f t="shared" si="153"/>
        <v>7.748074768439886E-2</v>
      </c>
      <c r="AQ393" s="1">
        <f t="shared" si="154"/>
        <v>4.8806767922007006E-2</v>
      </c>
      <c r="AR393" s="1">
        <f t="shared" si="155"/>
        <v>5.6468002063659442E-2</v>
      </c>
      <c r="AS393" s="1">
        <f t="shared" si="156"/>
        <v>-4.5458019805343704E-2</v>
      </c>
      <c r="AT393" s="1">
        <f t="shared" si="157"/>
        <v>4.5843398417168252E-2</v>
      </c>
      <c r="AU393" s="1">
        <f t="shared" si="158"/>
        <v>8.1138447926769094E-2</v>
      </c>
      <c r="AV393" s="1">
        <f t="shared" si="159"/>
        <v>1.8637352606750708E-2</v>
      </c>
      <c r="AW393" s="1">
        <f t="shared" si="160"/>
        <v>5.4769335352099335E-3</v>
      </c>
      <c r="AX393" s="1">
        <f t="shared" si="161"/>
        <v>1.3902013660005602E-2</v>
      </c>
      <c r="AY393" s="1">
        <f t="shared" si="162"/>
        <v>-3.1541139875957129E-2</v>
      </c>
      <c r="AZ393" s="1">
        <f t="shared" si="163"/>
        <v>4.7023660490736387E-3</v>
      </c>
      <c r="BA393" s="1">
        <f t="shared" si="164"/>
        <v>3.228356267862853E-2</v>
      </c>
      <c r="BB393" s="1">
        <f t="shared" si="165"/>
        <v>2.8976760502283854E-2</v>
      </c>
      <c r="BC393" s="1">
        <f t="shared" si="166"/>
        <v>-3.7501237210904787E-3</v>
      </c>
      <c r="BD393" s="1">
        <f t="shared" si="167"/>
        <v>2.5757263548320628E-4</v>
      </c>
      <c r="BE393" s="1">
        <f t="shared" si="168"/>
        <v>0.13682413790566447</v>
      </c>
    </row>
    <row r="394" spans="1:57" x14ac:dyDescent="0.35">
      <c r="A394" t="s">
        <v>68</v>
      </c>
      <c r="B394" t="s">
        <v>69</v>
      </c>
      <c r="C394">
        <v>4</v>
      </c>
      <c r="D394" t="s">
        <v>11</v>
      </c>
      <c r="E394">
        <v>9</v>
      </c>
      <c r="F394" t="s">
        <v>12</v>
      </c>
      <c r="G394" t="s">
        <v>22</v>
      </c>
      <c r="H394" t="s">
        <v>14</v>
      </c>
      <c r="I394">
        <v>4675.8</v>
      </c>
      <c r="J394">
        <v>4772.5</v>
      </c>
      <c r="K394">
        <v>5009.3999999999996</v>
      </c>
      <c r="L394">
        <v>5202.8999999999996</v>
      </c>
      <c r="M394">
        <v>5372.5</v>
      </c>
      <c r="N394">
        <v>5418.5</v>
      </c>
      <c r="O394">
        <v>5609.9</v>
      </c>
      <c r="P394">
        <v>5946.5</v>
      </c>
      <c r="Q394">
        <v>6241.2</v>
      </c>
      <c r="R394">
        <v>6558.8</v>
      </c>
      <c r="S394">
        <v>6928.8</v>
      </c>
      <c r="T394">
        <v>7275.1</v>
      </c>
      <c r="U394">
        <v>7388.6</v>
      </c>
      <c r="V394">
        <v>7525.6</v>
      </c>
      <c r="W394">
        <v>7900.9</v>
      </c>
      <c r="X394">
        <v>8200.7000000000007</v>
      </c>
      <c r="Y394">
        <v>8262.7999999999993</v>
      </c>
      <c r="Z394">
        <v>8515.7000000000007</v>
      </c>
      <c r="AA394">
        <v>8696.1</v>
      </c>
      <c r="AB394">
        <v>8879</v>
      </c>
      <c r="AC394">
        <v>8997.7000000000007</v>
      </c>
      <c r="AD394">
        <v>9049.9</v>
      </c>
      <c r="AE394">
        <v>8974.1</v>
      </c>
      <c r="AF394">
        <v>9726.2999999999993</v>
      </c>
      <c r="AG394">
        <v>10393.4</v>
      </c>
      <c r="AH394" s="1">
        <f t="shared" si="145"/>
        <v>2.0680952992001331E-2</v>
      </c>
      <c r="AI394" s="1">
        <f t="shared" si="146"/>
        <v>4.9638554216867393E-2</v>
      </c>
      <c r="AJ394" s="1">
        <f t="shared" si="147"/>
        <v>3.862738052461373E-2</v>
      </c>
      <c r="AK394" s="1">
        <f t="shared" si="148"/>
        <v>3.2597205404678233E-2</v>
      </c>
      <c r="AL394" s="1">
        <f t="shared" si="149"/>
        <v>8.5621219171707775E-3</v>
      </c>
      <c r="AM394" s="1">
        <f t="shared" si="150"/>
        <v>3.5323428993263753E-2</v>
      </c>
      <c r="AN394" s="1">
        <f t="shared" si="151"/>
        <v>6.000106953778149E-2</v>
      </c>
      <c r="AO394" s="1">
        <f t="shared" si="152"/>
        <v>4.955856386109473E-2</v>
      </c>
      <c r="AP394" s="1">
        <f t="shared" si="153"/>
        <v>5.0887649810933855E-2</v>
      </c>
      <c r="AQ394" s="1">
        <f t="shared" si="154"/>
        <v>5.6412758431420379E-2</v>
      </c>
      <c r="AR394" s="1">
        <f t="shared" si="155"/>
        <v>4.997979448100684E-2</v>
      </c>
      <c r="AS394" s="1">
        <f t="shared" si="156"/>
        <v>1.5601160121510357E-2</v>
      </c>
      <c r="AT394" s="1">
        <f t="shared" si="157"/>
        <v>1.8542078336897382E-2</v>
      </c>
      <c r="AU394" s="1">
        <f t="shared" si="158"/>
        <v>4.9869777825023817E-2</v>
      </c>
      <c r="AV394" s="1">
        <f t="shared" si="159"/>
        <v>3.7945044235466983E-2</v>
      </c>
      <c r="AW394" s="1">
        <f t="shared" si="160"/>
        <v>7.572524296706201E-3</v>
      </c>
      <c r="AX394" s="1">
        <f t="shared" si="161"/>
        <v>3.0607058140097967E-2</v>
      </c>
      <c r="AY394" s="1">
        <f t="shared" si="162"/>
        <v>2.1184400577756335E-2</v>
      </c>
      <c r="AZ394" s="1">
        <f t="shared" si="163"/>
        <v>2.1032416830533186E-2</v>
      </c>
      <c r="BA394" s="1">
        <f t="shared" si="164"/>
        <v>1.3368622592634388E-2</v>
      </c>
      <c r="BB394" s="1">
        <f t="shared" si="165"/>
        <v>5.8014826011090507E-3</v>
      </c>
      <c r="BC394" s="1">
        <f t="shared" si="166"/>
        <v>-8.375783157824869E-3</v>
      </c>
      <c r="BD394" s="1">
        <f t="shared" si="167"/>
        <v>8.3818990205145799E-2</v>
      </c>
      <c r="BE394" s="1">
        <f t="shared" si="168"/>
        <v>6.8587232555031241E-2</v>
      </c>
    </row>
    <row r="395" spans="1:57" x14ac:dyDescent="0.35">
      <c r="A395" t="s">
        <v>68</v>
      </c>
      <c r="B395" t="s">
        <v>69</v>
      </c>
      <c r="C395">
        <v>4</v>
      </c>
      <c r="D395" t="s">
        <v>11</v>
      </c>
      <c r="E395">
        <v>10</v>
      </c>
      <c r="F395" t="s">
        <v>12</v>
      </c>
      <c r="G395" t="s">
        <v>23</v>
      </c>
      <c r="H395" t="s">
        <v>14</v>
      </c>
      <c r="I395">
        <v>2173.1</v>
      </c>
      <c r="J395">
        <v>2247.1999999999998</v>
      </c>
      <c r="K395">
        <v>2356.9</v>
      </c>
      <c r="L395">
        <v>2416.1</v>
      </c>
      <c r="M395">
        <v>2374.3000000000002</v>
      </c>
      <c r="N395">
        <v>2350.8000000000002</v>
      </c>
      <c r="O395">
        <v>2418.6</v>
      </c>
      <c r="P395">
        <v>2483.9</v>
      </c>
      <c r="Q395">
        <v>2547.3000000000002</v>
      </c>
      <c r="R395">
        <v>2611.4</v>
      </c>
      <c r="S395">
        <v>2559.1999999999998</v>
      </c>
      <c r="T395">
        <v>2587.9</v>
      </c>
      <c r="U395">
        <v>2596.9</v>
      </c>
      <c r="V395">
        <v>2674.4</v>
      </c>
      <c r="W395">
        <v>2707.5</v>
      </c>
      <c r="X395">
        <v>2761.1</v>
      </c>
      <c r="Y395">
        <v>2774.7</v>
      </c>
      <c r="Z395">
        <v>2818.9</v>
      </c>
      <c r="AA395">
        <v>2818.2</v>
      </c>
      <c r="AB395">
        <v>2902</v>
      </c>
      <c r="AC395">
        <v>2913.2</v>
      </c>
      <c r="AD395">
        <v>2994</v>
      </c>
      <c r="AE395">
        <v>2981.4</v>
      </c>
      <c r="AF395">
        <v>2749.2</v>
      </c>
      <c r="AG395">
        <v>3440</v>
      </c>
      <c r="AH395" s="1">
        <f t="shared" si="145"/>
        <v>3.4098752933597126E-2</v>
      </c>
      <c r="AI395" s="1">
        <f t="shared" si="146"/>
        <v>4.8816304734781185E-2</v>
      </c>
      <c r="AJ395" s="1">
        <f t="shared" si="147"/>
        <v>2.5117739403453611E-2</v>
      </c>
      <c r="AK395" s="1">
        <f t="shared" si="148"/>
        <v>-1.7300608418525612E-2</v>
      </c>
      <c r="AL395" s="1">
        <f t="shared" si="149"/>
        <v>-9.8976540454028556E-3</v>
      </c>
      <c r="AM395" s="1">
        <f t="shared" si="150"/>
        <v>2.8841245533435308E-2</v>
      </c>
      <c r="AN395" s="1">
        <f t="shared" si="151"/>
        <v>2.6999090382866197E-2</v>
      </c>
      <c r="AO395" s="1">
        <f t="shared" si="152"/>
        <v>2.5524376987801477E-2</v>
      </c>
      <c r="AP395" s="1">
        <f t="shared" si="153"/>
        <v>2.516389903034582E-2</v>
      </c>
      <c r="AQ395" s="1">
        <f t="shared" si="154"/>
        <v>-1.998927778203273E-2</v>
      </c>
      <c r="AR395" s="1">
        <f t="shared" si="155"/>
        <v>1.1214442013129211E-2</v>
      </c>
      <c r="AS395" s="1">
        <f t="shared" si="156"/>
        <v>3.4777232505119981E-3</v>
      </c>
      <c r="AT395" s="1">
        <f t="shared" si="157"/>
        <v>2.9843274673649351E-2</v>
      </c>
      <c r="AU395" s="1">
        <f t="shared" si="158"/>
        <v>1.2376607837271876E-2</v>
      </c>
      <c r="AV395" s="1">
        <f t="shared" si="159"/>
        <v>1.9796860572483806E-2</v>
      </c>
      <c r="AW395" s="1">
        <f t="shared" si="160"/>
        <v>4.9255731411393684E-3</v>
      </c>
      <c r="AX395" s="1">
        <f t="shared" si="161"/>
        <v>1.5929650052258E-2</v>
      </c>
      <c r="AY395" s="1">
        <f t="shared" si="162"/>
        <v>-2.4832381425388372E-4</v>
      </c>
      <c r="AZ395" s="1">
        <f t="shared" si="163"/>
        <v>2.9735292030374064E-2</v>
      </c>
      <c r="BA395" s="1">
        <f t="shared" si="164"/>
        <v>3.8594073053066225E-3</v>
      </c>
      <c r="BB395" s="1">
        <f t="shared" si="165"/>
        <v>2.773582314980097E-2</v>
      </c>
      <c r="BC395" s="1">
        <f t="shared" si="166"/>
        <v>-4.208416833667304E-3</v>
      </c>
      <c r="BD395" s="1">
        <f t="shared" si="167"/>
        <v>-7.7882873817669646E-2</v>
      </c>
      <c r="BE395" s="1">
        <f t="shared" si="168"/>
        <v>0.25127309762840105</v>
      </c>
    </row>
    <row r="396" spans="1:57" x14ac:dyDescent="0.35">
      <c r="A396" t="s">
        <v>68</v>
      </c>
      <c r="B396" t="s">
        <v>69</v>
      </c>
      <c r="C396">
        <v>4</v>
      </c>
      <c r="D396" t="s">
        <v>11</v>
      </c>
      <c r="E396">
        <v>11</v>
      </c>
      <c r="F396" t="s">
        <v>12</v>
      </c>
      <c r="G396" t="s">
        <v>24</v>
      </c>
      <c r="H396" t="s">
        <v>14</v>
      </c>
      <c r="I396">
        <v>2169.8000000000002</v>
      </c>
      <c r="J396">
        <v>1956.6</v>
      </c>
      <c r="K396">
        <v>2236</v>
      </c>
      <c r="L396">
        <v>2798.5</v>
      </c>
      <c r="M396">
        <v>2658.5</v>
      </c>
      <c r="N396">
        <v>2455.3000000000002</v>
      </c>
      <c r="O396">
        <v>2789.3</v>
      </c>
      <c r="P396">
        <v>3377.2</v>
      </c>
      <c r="Q396">
        <v>4014.2</v>
      </c>
      <c r="R396">
        <v>4592.2</v>
      </c>
      <c r="S396">
        <v>5025.7</v>
      </c>
      <c r="T396">
        <v>5802.1</v>
      </c>
      <c r="U396">
        <v>4323.3999999999996</v>
      </c>
      <c r="V396">
        <v>5046.6000000000004</v>
      </c>
      <c r="W396">
        <v>6236.7</v>
      </c>
      <c r="X396">
        <v>6262.2</v>
      </c>
      <c r="Y396">
        <v>6136.6</v>
      </c>
      <c r="Z396">
        <v>5848.9</v>
      </c>
      <c r="AA396">
        <v>4611.1000000000004</v>
      </c>
      <c r="AB396">
        <v>4083.4</v>
      </c>
      <c r="AC396">
        <v>4506.6000000000004</v>
      </c>
      <c r="AD396">
        <v>5016</v>
      </c>
      <c r="AE396">
        <v>4779.5</v>
      </c>
      <c r="AF396">
        <v>3519.7</v>
      </c>
      <c r="AG396">
        <v>5286.5</v>
      </c>
      <c r="AH396" s="1">
        <f t="shared" si="145"/>
        <v>-9.825790395428162E-2</v>
      </c>
      <c r="AI396" s="1">
        <f t="shared" si="146"/>
        <v>0.14279873249514469</v>
      </c>
      <c r="AJ396" s="1">
        <f t="shared" si="147"/>
        <v>0.25156529516994636</v>
      </c>
      <c r="AK396" s="1">
        <f t="shared" si="148"/>
        <v>-5.0026800071466856E-2</v>
      </c>
      <c r="AL396" s="1">
        <f t="shared" si="149"/>
        <v>-7.6434079368064636E-2</v>
      </c>
      <c r="AM396" s="1">
        <f t="shared" si="150"/>
        <v>0.13603225675070255</v>
      </c>
      <c r="AN396" s="1">
        <f t="shared" si="151"/>
        <v>0.21076972717169168</v>
      </c>
      <c r="AO396" s="1">
        <f t="shared" si="152"/>
        <v>0.18861778988511194</v>
      </c>
      <c r="AP396" s="1">
        <f t="shared" si="153"/>
        <v>0.1439888396193513</v>
      </c>
      <c r="AQ396" s="1">
        <f t="shared" si="154"/>
        <v>9.4399198641174173E-2</v>
      </c>
      <c r="AR396" s="1">
        <f t="shared" si="155"/>
        <v>0.15448594225680015</v>
      </c>
      <c r="AS396" s="1">
        <f t="shared" si="156"/>
        <v>-0.25485600041364342</v>
      </c>
      <c r="AT396" s="1">
        <f t="shared" si="157"/>
        <v>0.16727575519267263</v>
      </c>
      <c r="AU396" s="1">
        <f t="shared" si="158"/>
        <v>0.23582213767685162</v>
      </c>
      <c r="AV396" s="1">
        <f t="shared" si="159"/>
        <v>4.0887007552070807E-3</v>
      </c>
      <c r="AW396" s="1">
        <f t="shared" si="160"/>
        <v>-2.0056849030692003E-2</v>
      </c>
      <c r="AX396" s="1">
        <f t="shared" si="161"/>
        <v>-4.6882638594661658E-2</v>
      </c>
      <c r="AY396" s="1">
        <f t="shared" si="162"/>
        <v>-0.21162953717793079</v>
      </c>
      <c r="AZ396" s="1">
        <f t="shared" si="163"/>
        <v>-0.11444123961744491</v>
      </c>
      <c r="BA396" s="1">
        <f t="shared" si="164"/>
        <v>0.10363912425919583</v>
      </c>
      <c r="BB396" s="1">
        <f t="shared" si="165"/>
        <v>0.11303421648249226</v>
      </c>
      <c r="BC396" s="1">
        <f t="shared" si="166"/>
        <v>-4.7149122807017545E-2</v>
      </c>
      <c r="BD396" s="1">
        <f t="shared" si="167"/>
        <v>-0.26358405690971864</v>
      </c>
      <c r="BE396" s="1">
        <f t="shared" si="168"/>
        <v>0.5019746001079638</v>
      </c>
    </row>
    <row r="397" spans="1:57" x14ac:dyDescent="0.35">
      <c r="A397" t="s">
        <v>68</v>
      </c>
      <c r="B397" t="s">
        <v>69</v>
      </c>
      <c r="C397">
        <v>4</v>
      </c>
      <c r="D397" t="s">
        <v>11</v>
      </c>
      <c r="E397">
        <v>12</v>
      </c>
      <c r="F397" t="s">
        <v>12</v>
      </c>
      <c r="G397" t="s">
        <v>25</v>
      </c>
      <c r="H397" t="s">
        <v>14</v>
      </c>
      <c r="I397">
        <v>4655.8999999999996</v>
      </c>
      <c r="J397">
        <v>4828.5</v>
      </c>
      <c r="K397">
        <v>5171.8</v>
      </c>
      <c r="L397">
        <v>5454</v>
      </c>
      <c r="M397">
        <v>5549.5</v>
      </c>
      <c r="N397">
        <v>5792.8</v>
      </c>
      <c r="O397">
        <v>6192.1</v>
      </c>
      <c r="P397">
        <v>6683.5</v>
      </c>
      <c r="Q397">
        <v>6922.2</v>
      </c>
      <c r="R397">
        <v>7490.8</v>
      </c>
      <c r="S397">
        <v>7776.8</v>
      </c>
      <c r="T397">
        <v>7884.1</v>
      </c>
      <c r="U397">
        <v>8169.8</v>
      </c>
      <c r="V397">
        <v>8262.6</v>
      </c>
      <c r="W397">
        <v>8571.7000000000007</v>
      </c>
      <c r="X397">
        <v>8666.4</v>
      </c>
      <c r="Y397">
        <v>8858.1</v>
      </c>
      <c r="Z397">
        <v>9210.6</v>
      </c>
      <c r="AA397">
        <v>9436.2000000000007</v>
      </c>
      <c r="AB397">
        <v>9817.2999999999993</v>
      </c>
      <c r="AC397">
        <v>10093.5</v>
      </c>
      <c r="AD397">
        <v>10219.1</v>
      </c>
      <c r="AE397">
        <v>10441.700000000001</v>
      </c>
      <c r="AF397">
        <v>11188.6</v>
      </c>
      <c r="AG397">
        <v>11783.3</v>
      </c>
      <c r="AH397" s="1">
        <f t="shared" si="145"/>
        <v>3.7071242939066641E-2</v>
      </c>
      <c r="AI397" s="1">
        <f t="shared" si="146"/>
        <v>7.1098684891788375E-2</v>
      </c>
      <c r="AJ397" s="1">
        <f t="shared" si="147"/>
        <v>5.4565141730151943E-2</v>
      </c>
      <c r="AK397" s="1">
        <f t="shared" si="148"/>
        <v>1.7510084341767509E-2</v>
      </c>
      <c r="AL397" s="1">
        <f t="shared" si="149"/>
        <v>4.3841787548427817E-2</v>
      </c>
      <c r="AM397" s="1">
        <f t="shared" si="150"/>
        <v>6.8930396354094772E-2</v>
      </c>
      <c r="AN397" s="1">
        <f t="shared" si="151"/>
        <v>7.9359183475718992E-2</v>
      </c>
      <c r="AO397" s="1">
        <f t="shared" si="152"/>
        <v>3.5714820079299742E-2</v>
      </c>
      <c r="AP397" s="1">
        <f t="shared" si="153"/>
        <v>8.2141515703100229E-2</v>
      </c>
      <c r="AQ397" s="1">
        <f t="shared" si="154"/>
        <v>3.8180167672344743E-2</v>
      </c>
      <c r="AR397" s="1">
        <f t="shared" si="155"/>
        <v>1.3797448822137664E-2</v>
      </c>
      <c r="AS397" s="1">
        <f t="shared" si="156"/>
        <v>3.6237490645729988E-2</v>
      </c>
      <c r="AT397" s="1">
        <f t="shared" si="157"/>
        <v>1.1358907194790591E-2</v>
      </c>
      <c r="AU397" s="1">
        <f t="shared" si="158"/>
        <v>3.7409532108537306E-2</v>
      </c>
      <c r="AV397" s="1">
        <f t="shared" si="159"/>
        <v>1.1047983480522989E-2</v>
      </c>
      <c r="AW397" s="1">
        <f t="shared" si="160"/>
        <v>2.2119911381888759E-2</v>
      </c>
      <c r="AX397" s="1">
        <f t="shared" si="161"/>
        <v>3.9794086768042809E-2</v>
      </c>
      <c r="AY397" s="1">
        <f t="shared" si="162"/>
        <v>2.4493518337567622E-2</v>
      </c>
      <c r="AZ397" s="1">
        <f t="shared" si="163"/>
        <v>4.0387020198808687E-2</v>
      </c>
      <c r="BA397" s="1">
        <f t="shared" si="164"/>
        <v>2.8134008332229916E-2</v>
      </c>
      <c r="BB397" s="1">
        <f t="shared" si="165"/>
        <v>1.2443651855154343E-2</v>
      </c>
      <c r="BC397" s="1">
        <f t="shared" si="166"/>
        <v>2.1782740163028089E-2</v>
      </c>
      <c r="BD397" s="1">
        <f t="shared" si="167"/>
        <v>7.1530497907428825E-2</v>
      </c>
      <c r="BE397" s="1">
        <f t="shared" si="168"/>
        <v>5.3152315749959683E-2</v>
      </c>
    </row>
    <row r="398" spans="1:57" x14ac:dyDescent="0.35">
      <c r="A398" t="s">
        <v>68</v>
      </c>
      <c r="B398" t="s">
        <v>69</v>
      </c>
      <c r="C398">
        <v>4</v>
      </c>
      <c r="D398" t="s">
        <v>11</v>
      </c>
      <c r="E398">
        <v>13</v>
      </c>
      <c r="F398" t="s">
        <v>12</v>
      </c>
      <c r="G398" t="s">
        <v>26</v>
      </c>
      <c r="H398" t="s">
        <v>14</v>
      </c>
      <c r="I398">
        <v>32940.9</v>
      </c>
      <c r="J398">
        <v>34913.300000000003</v>
      </c>
      <c r="K398">
        <v>36656.6</v>
      </c>
      <c r="L398">
        <v>38985.4</v>
      </c>
      <c r="M398">
        <v>40858.199999999997</v>
      </c>
      <c r="N398">
        <v>42138.9</v>
      </c>
      <c r="O398">
        <v>44439.199999999997</v>
      </c>
      <c r="P398">
        <v>46866.7</v>
      </c>
      <c r="Q398">
        <v>49517.5</v>
      </c>
      <c r="R398">
        <v>51907.3</v>
      </c>
      <c r="S398">
        <v>54391.7</v>
      </c>
      <c r="T398">
        <v>56937.1</v>
      </c>
      <c r="U398">
        <v>57666.8</v>
      </c>
      <c r="V398">
        <v>59586.5</v>
      </c>
      <c r="W398">
        <v>61774</v>
      </c>
      <c r="X398">
        <v>63440.3</v>
      </c>
      <c r="Y398">
        <v>65081.5</v>
      </c>
      <c r="Z398">
        <v>67798.399999999994</v>
      </c>
      <c r="AA398">
        <v>70147.3</v>
      </c>
      <c r="AB398">
        <v>72483.199999999997</v>
      </c>
      <c r="AC398">
        <v>74945.100000000006</v>
      </c>
      <c r="AD398">
        <v>77835</v>
      </c>
      <c r="AE398">
        <v>80065</v>
      </c>
      <c r="AF398">
        <v>76266.5</v>
      </c>
      <c r="AG398">
        <v>82884.2</v>
      </c>
      <c r="AH398" s="1">
        <f t="shared" si="145"/>
        <v>5.9876931109957572E-2</v>
      </c>
      <c r="AI398" s="1">
        <f t="shared" si="146"/>
        <v>4.993226077168287E-2</v>
      </c>
      <c r="AJ398" s="1">
        <f t="shared" si="147"/>
        <v>6.3530169191905503E-2</v>
      </c>
      <c r="AK398" s="1">
        <f t="shared" si="148"/>
        <v>4.803849646277826E-2</v>
      </c>
      <c r="AL398" s="1">
        <f t="shared" si="149"/>
        <v>3.1344993171505464E-2</v>
      </c>
      <c r="AM398" s="1">
        <f t="shared" si="150"/>
        <v>5.4588515599600262E-2</v>
      </c>
      <c r="AN398" s="1">
        <f t="shared" si="151"/>
        <v>5.462519577310123E-2</v>
      </c>
      <c r="AO398" s="1">
        <f t="shared" si="152"/>
        <v>5.6560414964143046E-2</v>
      </c>
      <c r="AP398" s="1">
        <f t="shared" si="153"/>
        <v>4.826172565254714E-2</v>
      </c>
      <c r="AQ398" s="1">
        <f t="shared" si="154"/>
        <v>4.7862246736008113E-2</v>
      </c>
      <c r="AR398" s="1">
        <f t="shared" si="155"/>
        <v>4.6797581248609652E-2</v>
      </c>
      <c r="AS398" s="1">
        <f t="shared" si="156"/>
        <v>1.2815896840548683E-2</v>
      </c>
      <c r="AT398" s="1">
        <f t="shared" si="157"/>
        <v>3.3289518405737739E-2</v>
      </c>
      <c r="AU398" s="1">
        <f t="shared" si="158"/>
        <v>3.6711335621323622E-2</v>
      </c>
      <c r="AV398" s="1">
        <f t="shared" si="159"/>
        <v>2.6974131511639247E-2</v>
      </c>
      <c r="AW398" s="1">
        <f t="shared" si="160"/>
        <v>2.5869991157040508E-2</v>
      </c>
      <c r="AX398" s="1">
        <f t="shared" si="161"/>
        <v>4.174611832855718E-2</v>
      </c>
      <c r="AY398" s="1">
        <f t="shared" si="162"/>
        <v>3.4645360362486562E-2</v>
      </c>
      <c r="AZ398" s="1">
        <f t="shared" si="163"/>
        <v>3.3299927438404528E-2</v>
      </c>
      <c r="BA398" s="1">
        <f t="shared" si="164"/>
        <v>3.396511191558884E-2</v>
      </c>
      <c r="BB398" s="1">
        <f t="shared" si="165"/>
        <v>3.8560226085494503E-2</v>
      </c>
      <c r="BC398" s="1">
        <f t="shared" si="166"/>
        <v>2.8650350099569604E-2</v>
      </c>
      <c r="BD398" s="1">
        <f t="shared" si="167"/>
        <v>-4.7442702803971774E-2</v>
      </c>
      <c r="BE398" s="1">
        <f t="shared" si="168"/>
        <v>8.6770731579395896E-2</v>
      </c>
    </row>
    <row r="399" spans="1:57" x14ac:dyDescent="0.35">
      <c r="A399" t="s">
        <v>68</v>
      </c>
      <c r="B399" t="s">
        <v>69</v>
      </c>
      <c r="C399">
        <v>4</v>
      </c>
      <c r="D399" t="s">
        <v>11</v>
      </c>
      <c r="E399">
        <v>14</v>
      </c>
      <c r="F399" t="s">
        <v>12</v>
      </c>
      <c r="G399" t="s">
        <v>27</v>
      </c>
      <c r="H399" t="s">
        <v>14</v>
      </c>
      <c r="I399">
        <v>31247.9</v>
      </c>
      <c r="J399">
        <v>32946.199999999997</v>
      </c>
      <c r="K399">
        <v>34531.599999999999</v>
      </c>
      <c r="L399">
        <v>36713.300000000003</v>
      </c>
      <c r="M399">
        <v>38321.300000000003</v>
      </c>
      <c r="N399">
        <v>39547.800000000003</v>
      </c>
      <c r="O399">
        <v>41664.199999999997</v>
      </c>
      <c r="P399">
        <v>44201.7</v>
      </c>
      <c r="Q399">
        <v>46828.5</v>
      </c>
      <c r="R399">
        <v>49053.3</v>
      </c>
      <c r="S399">
        <v>51637.7</v>
      </c>
      <c r="T399">
        <v>53780.7</v>
      </c>
      <c r="U399">
        <v>54298.7</v>
      </c>
      <c r="V399">
        <v>56060.3</v>
      </c>
      <c r="W399">
        <v>58068.7</v>
      </c>
      <c r="X399">
        <v>59513.8</v>
      </c>
      <c r="Y399">
        <v>61070.3</v>
      </c>
      <c r="Z399">
        <v>63688.3</v>
      </c>
      <c r="AA399">
        <v>65896.7</v>
      </c>
      <c r="AB399">
        <v>67930.399999999994</v>
      </c>
      <c r="AC399">
        <v>70266.7</v>
      </c>
      <c r="AD399">
        <v>72956.2</v>
      </c>
      <c r="AE399">
        <v>75180.600000000006</v>
      </c>
      <c r="AF399">
        <v>70912.800000000003</v>
      </c>
      <c r="AG399">
        <v>77908.600000000006</v>
      </c>
      <c r="AH399" s="1">
        <f t="shared" si="145"/>
        <v>5.4349252269752388E-2</v>
      </c>
      <c r="AI399" s="1">
        <f t="shared" si="146"/>
        <v>4.8120875852146881E-2</v>
      </c>
      <c r="AJ399" s="1">
        <f t="shared" si="147"/>
        <v>6.3179812114121686E-2</v>
      </c>
      <c r="AK399" s="1">
        <f t="shared" si="148"/>
        <v>4.3798841291847912E-2</v>
      </c>
      <c r="AL399" s="1">
        <f t="shared" si="149"/>
        <v>3.2005699180351392E-2</v>
      </c>
      <c r="AM399" s="1">
        <f t="shared" si="150"/>
        <v>5.3514986927211981E-2</v>
      </c>
      <c r="AN399" s="1">
        <f t="shared" si="151"/>
        <v>6.0903605493445215E-2</v>
      </c>
      <c r="AO399" s="1">
        <f t="shared" si="152"/>
        <v>5.942757857729461E-2</v>
      </c>
      <c r="AP399" s="1">
        <f t="shared" si="153"/>
        <v>4.7509529453217653E-2</v>
      </c>
      <c r="AQ399" s="1">
        <f t="shared" si="154"/>
        <v>5.2685548169032335E-2</v>
      </c>
      <c r="AR399" s="1">
        <f t="shared" si="155"/>
        <v>4.1500686513922969E-2</v>
      </c>
      <c r="AS399" s="1">
        <f t="shared" si="156"/>
        <v>9.6317080290885017E-3</v>
      </c>
      <c r="AT399" s="1">
        <f t="shared" si="157"/>
        <v>3.2442765664739782E-2</v>
      </c>
      <c r="AU399" s="1">
        <f t="shared" si="158"/>
        <v>3.5825709102519858E-2</v>
      </c>
      <c r="AV399" s="1">
        <f t="shared" si="159"/>
        <v>2.4886040155884425E-2</v>
      </c>
      <c r="AW399" s="1">
        <f t="shared" si="160"/>
        <v>2.6153597989037835E-2</v>
      </c>
      <c r="AX399" s="1">
        <f t="shared" si="161"/>
        <v>4.2868628449508187E-2</v>
      </c>
      <c r="AY399" s="1">
        <f t="shared" si="162"/>
        <v>3.4675128712809013E-2</v>
      </c>
      <c r="AZ399" s="1">
        <f t="shared" si="163"/>
        <v>3.0861939975749882E-2</v>
      </c>
      <c r="BA399" s="1">
        <f t="shared" si="164"/>
        <v>3.4392554732490949E-2</v>
      </c>
      <c r="BB399" s="1">
        <f t="shared" si="165"/>
        <v>3.8275598540987409E-2</v>
      </c>
      <c r="BC399" s="1">
        <f t="shared" si="166"/>
        <v>3.0489526592668049E-2</v>
      </c>
      <c r="BD399" s="1">
        <f t="shared" si="167"/>
        <v>-5.6767304331170575E-2</v>
      </c>
      <c r="BE399" s="1">
        <f t="shared" si="168"/>
        <v>9.8653557608781528E-2</v>
      </c>
    </row>
    <row r="400" spans="1:57" x14ac:dyDescent="0.35">
      <c r="A400" t="s">
        <v>68</v>
      </c>
      <c r="B400" t="s">
        <v>69</v>
      </c>
      <c r="C400">
        <v>4</v>
      </c>
      <c r="D400" t="s">
        <v>11</v>
      </c>
      <c r="E400">
        <v>15</v>
      </c>
      <c r="F400" t="s">
        <v>12</v>
      </c>
      <c r="G400" t="s">
        <v>28</v>
      </c>
      <c r="H400" t="s">
        <v>14</v>
      </c>
      <c r="I400">
        <v>9197.5</v>
      </c>
      <c r="J400">
        <v>9616.4</v>
      </c>
      <c r="K400">
        <v>10079.4</v>
      </c>
      <c r="L400">
        <v>10795.2</v>
      </c>
      <c r="M400">
        <v>11548.1</v>
      </c>
      <c r="N400">
        <v>11635.3</v>
      </c>
      <c r="O400">
        <v>12251.5</v>
      </c>
      <c r="P400">
        <v>12882.6</v>
      </c>
      <c r="Q400">
        <v>13786.2</v>
      </c>
      <c r="R400">
        <v>14326.3</v>
      </c>
      <c r="S400">
        <v>14912.1</v>
      </c>
      <c r="T400">
        <v>15524</v>
      </c>
      <c r="U400">
        <v>15694.8</v>
      </c>
      <c r="V400">
        <v>16186.1</v>
      </c>
      <c r="W400">
        <v>16836.5</v>
      </c>
      <c r="X400">
        <v>17139.2</v>
      </c>
      <c r="Y400">
        <v>17765.7</v>
      </c>
      <c r="Z400">
        <v>18325.2</v>
      </c>
      <c r="AA400">
        <v>18703</v>
      </c>
      <c r="AB400">
        <v>19074.599999999999</v>
      </c>
      <c r="AC400">
        <v>19634.2</v>
      </c>
      <c r="AD400">
        <v>20481.900000000001</v>
      </c>
      <c r="AE400">
        <v>21291.7</v>
      </c>
      <c r="AF400">
        <v>21814.400000000001</v>
      </c>
      <c r="AG400">
        <v>22483.3</v>
      </c>
      <c r="AH400" s="1">
        <f t="shared" si="145"/>
        <v>4.5544985050285362E-2</v>
      </c>
      <c r="AI400" s="1">
        <f t="shared" si="146"/>
        <v>4.814691568570359E-2</v>
      </c>
      <c r="AJ400" s="1">
        <f t="shared" si="147"/>
        <v>7.1016131912613953E-2</v>
      </c>
      <c r="AK400" s="1">
        <f t="shared" si="148"/>
        <v>6.9743960278642325E-2</v>
      </c>
      <c r="AL400" s="1">
        <f t="shared" si="149"/>
        <v>7.5510257098569383E-3</v>
      </c>
      <c r="AM400" s="1">
        <f t="shared" si="150"/>
        <v>5.2959528331886656E-2</v>
      </c>
      <c r="AN400" s="1">
        <f t="shared" si="151"/>
        <v>5.1512059747786013E-2</v>
      </c>
      <c r="AO400" s="1">
        <f t="shared" si="152"/>
        <v>7.0141120581249147E-2</v>
      </c>
      <c r="AP400" s="1">
        <f t="shared" si="153"/>
        <v>3.9176858017437623E-2</v>
      </c>
      <c r="AQ400" s="1">
        <f t="shared" si="154"/>
        <v>4.0889831987324092E-2</v>
      </c>
      <c r="AR400" s="1">
        <f t="shared" si="155"/>
        <v>4.1033791350648108E-2</v>
      </c>
      <c r="AS400" s="1">
        <f t="shared" si="156"/>
        <v>1.1002318989950997E-2</v>
      </c>
      <c r="AT400" s="1">
        <f t="shared" si="157"/>
        <v>3.1303361622957993E-2</v>
      </c>
      <c r="AU400" s="1">
        <f t="shared" si="158"/>
        <v>4.0182625833276676E-2</v>
      </c>
      <c r="AV400" s="1">
        <f t="shared" si="159"/>
        <v>1.7978796068066447E-2</v>
      </c>
      <c r="AW400" s="1">
        <f t="shared" si="160"/>
        <v>3.6553631441374156E-2</v>
      </c>
      <c r="AX400" s="1">
        <f t="shared" si="161"/>
        <v>3.1493270740809536E-2</v>
      </c>
      <c r="AY400" s="1">
        <f t="shared" si="162"/>
        <v>2.0616418920393734E-2</v>
      </c>
      <c r="AZ400" s="1">
        <f t="shared" si="163"/>
        <v>1.9868470298882453E-2</v>
      </c>
      <c r="BA400" s="1">
        <f t="shared" si="164"/>
        <v>2.9337443511266409E-2</v>
      </c>
      <c r="BB400" s="1">
        <f t="shared" si="165"/>
        <v>4.3174664615823442E-2</v>
      </c>
      <c r="BC400" s="1">
        <f t="shared" si="166"/>
        <v>3.9537347609352611E-2</v>
      </c>
      <c r="BD400" s="1">
        <f t="shared" si="167"/>
        <v>2.4549472329593255E-2</v>
      </c>
      <c r="BE400" s="1">
        <f t="shared" si="168"/>
        <v>3.0663231626815213E-2</v>
      </c>
    </row>
    <row r="401" spans="1:57" x14ac:dyDescent="0.35">
      <c r="A401" t="s">
        <v>68</v>
      </c>
      <c r="B401" t="s">
        <v>69</v>
      </c>
      <c r="C401">
        <v>4</v>
      </c>
      <c r="D401" t="s">
        <v>11</v>
      </c>
      <c r="E401">
        <v>16</v>
      </c>
      <c r="F401" t="s">
        <v>12</v>
      </c>
      <c r="G401" t="s">
        <v>29</v>
      </c>
      <c r="H401" t="s">
        <v>14</v>
      </c>
      <c r="I401">
        <v>7801.6</v>
      </c>
      <c r="J401">
        <v>8316.1</v>
      </c>
      <c r="K401">
        <v>8728.2000000000007</v>
      </c>
      <c r="L401">
        <v>9290.7000000000007</v>
      </c>
      <c r="M401">
        <v>9986.1</v>
      </c>
      <c r="N401">
        <v>10707.3</v>
      </c>
      <c r="O401">
        <v>11225.1</v>
      </c>
      <c r="P401">
        <v>11916.9</v>
      </c>
      <c r="Q401">
        <v>12674.4</v>
      </c>
      <c r="R401">
        <v>13318.7</v>
      </c>
      <c r="S401">
        <v>14038.9</v>
      </c>
      <c r="T401">
        <v>14725.7</v>
      </c>
      <c r="U401">
        <v>15283.4</v>
      </c>
      <c r="V401">
        <v>15901.2</v>
      </c>
      <c r="W401">
        <v>16430.5</v>
      </c>
      <c r="X401">
        <v>16857.5</v>
      </c>
      <c r="Y401">
        <v>17163.3</v>
      </c>
      <c r="Z401">
        <v>18062.5</v>
      </c>
      <c r="AA401">
        <v>18879.900000000001</v>
      </c>
      <c r="AB401">
        <v>19724.599999999999</v>
      </c>
      <c r="AC401">
        <v>20090.3</v>
      </c>
      <c r="AD401">
        <v>20524.099999999999</v>
      </c>
      <c r="AE401">
        <v>21190.3</v>
      </c>
      <c r="AF401">
        <v>19640.2</v>
      </c>
      <c r="AG401">
        <v>22012.400000000001</v>
      </c>
      <c r="AH401" s="1">
        <f t="shared" si="145"/>
        <v>6.5948010664479084E-2</v>
      </c>
      <c r="AI401" s="1">
        <f t="shared" si="146"/>
        <v>4.9554478661872792E-2</v>
      </c>
      <c r="AJ401" s="1">
        <f t="shared" si="147"/>
        <v>6.4446277583006806E-2</v>
      </c>
      <c r="AK401" s="1">
        <f t="shared" si="148"/>
        <v>7.4849042590978035E-2</v>
      </c>
      <c r="AL401" s="1">
        <f t="shared" si="149"/>
        <v>7.2220386337008335E-2</v>
      </c>
      <c r="AM401" s="1">
        <f t="shared" si="150"/>
        <v>4.835953041382992E-2</v>
      </c>
      <c r="AN401" s="1">
        <f t="shared" si="151"/>
        <v>6.1629740492289531E-2</v>
      </c>
      <c r="AO401" s="1">
        <f t="shared" si="152"/>
        <v>6.3565188933363548E-2</v>
      </c>
      <c r="AP401" s="1">
        <f t="shared" si="153"/>
        <v>5.0834753518904333E-2</v>
      </c>
      <c r="AQ401" s="1">
        <f t="shared" si="154"/>
        <v>5.4074346595388352E-2</v>
      </c>
      <c r="AR401" s="1">
        <f t="shared" si="155"/>
        <v>4.8921211775851466E-2</v>
      </c>
      <c r="AS401" s="1">
        <f t="shared" si="156"/>
        <v>3.7872562934189807E-2</v>
      </c>
      <c r="AT401" s="1">
        <f t="shared" si="157"/>
        <v>4.0422942538963919E-2</v>
      </c>
      <c r="AU401" s="1">
        <f t="shared" si="158"/>
        <v>3.3286795965084347E-2</v>
      </c>
      <c r="AV401" s="1">
        <f t="shared" si="159"/>
        <v>2.5988253552843798E-2</v>
      </c>
      <c r="AW401" s="1">
        <f t="shared" si="160"/>
        <v>1.8140293637846614E-2</v>
      </c>
      <c r="AX401" s="1">
        <f t="shared" si="161"/>
        <v>5.2390857236079356E-2</v>
      </c>
      <c r="AY401" s="1">
        <f t="shared" si="162"/>
        <v>4.5253979238754405E-2</v>
      </c>
      <c r="AZ401" s="1">
        <f t="shared" si="163"/>
        <v>4.4740703075757657E-2</v>
      </c>
      <c r="BA401" s="1">
        <f t="shared" si="164"/>
        <v>1.8540299930036641E-2</v>
      </c>
      <c r="BB401" s="1">
        <f t="shared" si="165"/>
        <v>2.1592509818170923E-2</v>
      </c>
      <c r="BC401" s="1">
        <f t="shared" si="166"/>
        <v>3.2459401386662548E-2</v>
      </c>
      <c r="BD401" s="1">
        <f t="shared" si="167"/>
        <v>-7.3151394741933745E-2</v>
      </c>
      <c r="BE401" s="1">
        <f t="shared" si="168"/>
        <v>0.12078288408468349</v>
      </c>
    </row>
    <row r="402" spans="1:57" x14ac:dyDescent="0.35">
      <c r="A402" t="s">
        <v>68</v>
      </c>
      <c r="B402" t="s">
        <v>69</v>
      </c>
      <c r="C402">
        <v>4</v>
      </c>
      <c r="D402" t="s">
        <v>11</v>
      </c>
      <c r="E402">
        <v>17</v>
      </c>
      <c r="F402" t="s">
        <v>12</v>
      </c>
      <c r="G402" t="s">
        <v>30</v>
      </c>
      <c r="H402" t="s">
        <v>14</v>
      </c>
      <c r="I402">
        <v>1529.9</v>
      </c>
      <c r="J402">
        <v>1653.4</v>
      </c>
      <c r="K402">
        <v>1706.2</v>
      </c>
      <c r="L402">
        <v>1786.4</v>
      </c>
      <c r="M402">
        <v>1813.2</v>
      </c>
      <c r="N402">
        <v>1780.6</v>
      </c>
      <c r="O402">
        <v>1826.5</v>
      </c>
      <c r="P402">
        <v>1971.6</v>
      </c>
      <c r="Q402">
        <v>2088.8000000000002</v>
      </c>
      <c r="R402">
        <v>2228.6</v>
      </c>
      <c r="S402">
        <v>2341.1999999999998</v>
      </c>
      <c r="T402">
        <v>2403.1999999999998</v>
      </c>
      <c r="U402">
        <v>2365.6</v>
      </c>
      <c r="V402">
        <v>2344.8000000000002</v>
      </c>
      <c r="W402">
        <v>2435.1</v>
      </c>
      <c r="X402">
        <v>2489.6</v>
      </c>
      <c r="Y402">
        <v>2675.3</v>
      </c>
      <c r="Z402">
        <v>2897.1</v>
      </c>
      <c r="AA402">
        <v>2965.5</v>
      </c>
      <c r="AB402">
        <v>3118.6</v>
      </c>
      <c r="AC402">
        <v>3311.6</v>
      </c>
      <c r="AD402">
        <v>3458.8</v>
      </c>
      <c r="AE402">
        <v>3630.3</v>
      </c>
      <c r="AF402">
        <v>3015.2</v>
      </c>
      <c r="AG402">
        <v>3541.3</v>
      </c>
      <c r="AH402" s="1">
        <f t="shared" si="145"/>
        <v>8.0724230341852402E-2</v>
      </c>
      <c r="AI402" s="1">
        <f t="shared" si="146"/>
        <v>3.1934196201766026E-2</v>
      </c>
      <c r="AJ402" s="1">
        <f t="shared" si="147"/>
        <v>4.7005040440745542E-2</v>
      </c>
      <c r="AK402" s="1">
        <f t="shared" si="148"/>
        <v>1.5002239140170149E-2</v>
      </c>
      <c r="AL402" s="1">
        <f t="shared" si="149"/>
        <v>-1.7979263181116333E-2</v>
      </c>
      <c r="AM402" s="1">
        <f t="shared" si="150"/>
        <v>2.5777827698528637E-2</v>
      </c>
      <c r="AN402" s="1">
        <f t="shared" si="151"/>
        <v>7.9441554886394691E-2</v>
      </c>
      <c r="AO402" s="1">
        <f t="shared" si="152"/>
        <v>5.9444106309596408E-2</v>
      </c>
      <c r="AP402" s="1">
        <f t="shared" si="153"/>
        <v>6.6928379931060766E-2</v>
      </c>
      <c r="AQ402" s="1">
        <f t="shared" si="154"/>
        <v>5.0524993269317024E-2</v>
      </c>
      <c r="AR402" s="1">
        <f t="shared" si="155"/>
        <v>2.6482145908081327E-2</v>
      </c>
      <c r="AS402" s="1">
        <f t="shared" si="156"/>
        <v>-1.5645805592543239E-2</v>
      </c>
      <c r="AT402" s="1">
        <f t="shared" si="157"/>
        <v>-8.7926952992897055E-3</v>
      </c>
      <c r="AU402" s="1">
        <f t="shared" si="158"/>
        <v>3.8510747185260881E-2</v>
      </c>
      <c r="AV402" s="1">
        <f t="shared" si="159"/>
        <v>2.2381011046774261E-2</v>
      </c>
      <c r="AW402" s="1">
        <f t="shared" si="160"/>
        <v>7.4590295629820169E-2</v>
      </c>
      <c r="AX402" s="1">
        <f t="shared" si="161"/>
        <v>8.2906589915149598E-2</v>
      </c>
      <c r="AY402" s="1">
        <f t="shared" si="162"/>
        <v>2.3609816713265022E-2</v>
      </c>
      <c r="AZ402" s="1">
        <f t="shared" si="163"/>
        <v>5.1627044343281032E-2</v>
      </c>
      <c r="BA402" s="1">
        <f t="shared" si="164"/>
        <v>6.1886744051818127E-2</v>
      </c>
      <c r="BB402" s="1">
        <f t="shared" si="165"/>
        <v>4.4449812779321259E-2</v>
      </c>
      <c r="BC402" s="1">
        <f t="shared" si="166"/>
        <v>4.9583670637215214E-2</v>
      </c>
      <c r="BD402" s="1">
        <f t="shared" si="167"/>
        <v>-0.16943503291738984</v>
      </c>
      <c r="BE402" s="1">
        <f t="shared" si="168"/>
        <v>0.17448262138498288</v>
      </c>
    </row>
    <row r="403" spans="1:57" x14ac:dyDescent="0.35">
      <c r="A403" t="s">
        <v>68</v>
      </c>
      <c r="B403" t="s">
        <v>69</v>
      </c>
      <c r="C403">
        <v>4</v>
      </c>
      <c r="D403" t="s">
        <v>11</v>
      </c>
      <c r="E403">
        <v>18</v>
      </c>
      <c r="F403" t="s">
        <v>12</v>
      </c>
      <c r="G403" t="s">
        <v>31</v>
      </c>
      <c r="H403" t="s">
        <v>14</v>
      </c>
      <c r="I403">
        <v>2129</v>
      </c>
      <c r="J403">
        <v>2173.6999999999998</v>
      </c>
      <c r="K403">
        <v>2266</v>
      </c>
      <c r="L403">
        <v>2281.6</v>
      </c>
      <c r="M403">
        <v>2247.8000000000002</v>
      </c>
      <c r="N403">
        <v>2286.3000000000002</v>
      </c>
      <c r="O403">
        <v>2442.4</v>
      </c>
      <c r="P403">
        <v>2682.1</v>
      </c>
      <c r="Q403">
        <v>2732.4</v>
      </c>
      <c r="R403">
        <v>2885.9</v>
      </c>
      <c r="S403">
        <v>3129.2</v>
      </c>
      <c r="T403">
        <v>3236.3</v>
      </c>
      <c r="U403">
        <v>3312.7</v>
      </c>
      <c r="V403">
        <v>3328.5</v>
      </c>
      <c r="W403">
        <v>3354.4</v>
      </c>
      <c r="X403">
        <v>3517.9</v>
      </c>
      <c r="Y403">
        <v>3491.9</v>
      </c>
      <c r="Z403">
        <v>3504.9</v>
      </c>
      <c r="AA403">
        <v>3500.6</v>
      </c>
      <c r="AB403">
        <v>3522.9</v>
      </c>
      <c r="AC403">
        <v>3537.9</v>
      </c>
      <c r="AD403">
        <v>3686.5</v>
      </c>
      <c r="AE403">
        <v>3775.9</v>
      </c>
      <c r="AF403">
        <v>2863.3</v>
      </c>
      <c r="AG403">
        <v>3379.6</v>
      </c>
      <c r="AH403" s="1">
        <f t="shared" si="145"/>
        <v>2.0995772663222084E-2</v>
      </c>
      <c r="AI403" s="1">
        <f t="shared" si="146"/>
        <v>4.2462161291806681E-2</v>
      </c>
      <c r="AJ403" s="1">
        <f t="shared" si="147"/>
        <v>6.8843777581641258E-3</v>
      </c>
      <c r="AK403" s="1">
        <f t="shared" si="148"/>
        <v>-1.4814165497896095E-2</v>
      </c>
      <c r="AL403" s="1">
        <f t="shared" si="149"/>
        <v>1.7127858350387045E-2</v>
      </c>
      <c r="AM403" s="1">
        <f t="shared" si="150"/>
        <v>6.8276254209858681E-2</v>
      </c>
      <c r="AN403" s="1">
        <f t="shared" si="151"/>
        <v>9.8141172617097858E-2</v>
      </c>
      <c r="AO403" s="1">
        <f t="shared" si="152"/>
        <v>1.875396144811908E-2</v>
      </c>
      <c r="AP403" s="1">
        <f t="shared" si="153"/>
        <v>5.6177719221197478E-2</v>
      </c>
      <c r="AQ403" s="1">
        <f t="shared" si="154"/>
        <v>8.4306455525139379E-2</v>
      </c>
      <c r="AR403" s="1">
        <f t="shared" si="155"/>
        <v>3.4226000255656516E-2</v>
      </c>
      <c r="AS403" s="1">
        <f t="shared" si="156"/>
        <v>2.3607205759663699E-2</v>
      </c>
      <c r="AT403" s="1">
        <f t="shared" si="157"/>
        <v>4.769523349533668E-3</v>
      </c>
      <c r="AU403" s="1">
        <f t="shared" si="158"/>
        <v>7.7812828601472404E-3</v>
      </c>
      <c r="AV403" s="1">
        <f t="shared" si="159"/>
        <v>4.874195087049845E-2</v>
      </c>
      <c r="AW403" s="1">
        <f t="shared" si="160"/>
        <v>-7.3907729042894908E-3</v>
      </c>
      <c r="AX403" s="1">
        <f t="shared" si="161"/>
        <v>3.7229015722099715E-3</v>
      </c>
      <c r="AY403" s="1">
        <f t="shared" si="162"/>
        <v>-1.2268538332049935E-3</v>
      </c>
      <c r="AZ403" s="1">
        <f t="shared" si="163"/>
        <v>6.3703365137405535E-3</v>
      </c>
      <c r="BA403" s="1">
        <f t="shared" si="164"/>
        <v>4.2578557438473982E-3</v>
      </c>
      <c r="BB403" s="1">
        <f t="shared" si="165"/>
        <v>4.2002317759122616E-2</v>
      </c>
      <c r="BC403" s="1">
        <f t="shared" si="166"/>
        <v>2.4250644242506468E-2</v>
      </c>
      <c r="BD403" s="1">
        <f t="shared" si="167"/>
        <v>-0.241690722741598</v>
      </c>
      <c r="BE403" s="1">
        <f t="shared" si="168"/>
        <v>0.18031641811895355</v>
      </c>
    </row>
    <row r="404" spans="1:57" x14ac:dyDescent="0.35">
      <c r="A404" t="s">
        <v>68</v>
      </c>
      <c r="B404" t="s">
        <v>69</v>
      </c>
      <c r="C404">
        <v>4</v>
      </c>
      <c r="D404" t="s">
        <v>11</v>
      </c>
      <c r="E404">
        <v>19</v>
      </c>
      <c r="F404" t="s">
        <v>12</v>
      </c>
      <c r="G404" t="s">
        <v>32</v>
      </c>
      <c r="H404" t="s">
        <v>14</v>
      </c>
      <c r="I404">
        <v>3100</v>
      </c>
      <c r="J404">
        <v>3232.4</v>
      </c>
      <c r="K404">
        <v>3333.2</v>
      </c>
      <c r="L404">
        <v>3573.8</v>
      </c>
      <c r="M404">
        <v>3626.9</v>
      </c>
      <c r="N404">
        <v>3770.8</v>
      </c>
      <c r="O404">
        <v>3963.4</v>
      </c>
      <c r="P404">
        <v>4186.8999999999996</v>
      </c>
      <c r="Q404">
        <v>4428.3999999999996</v>
      </c>
      <c r="R404">
        <v>4660.3</v>
      </c>
      <c r="S404">
        <v>4888.2</v>
      </c>
      <c r="T404">
        <v>5141.1000000000004</v>
      </c>
      <c r="U404">
        <v>5131.2</v>
      </c>
      <c r="V404">
        <v>5195.8999999999996</v>
      </c>
      <c r="W404">
        <v>5429.3</v>
      </c>
      <c r="X404">
        <v>5732.6</v>
      </c>
      <c r="Y404">
        <v>5946.4</v>
      </c>
      <c r="Z404">
        <v>6191.8</v>
      </c>
      <c r="AA404">
        <v>6513.4</v>
      </c>
      <c r="AB404">
        <v>6750.4</v>
      </c>
      <c r="AC404">
        <v>6927.1</v>
      </c>
      <c r="AD404">
        <v>7133.7</v>
      </c>
      <c r="AE404">
        <v>7258.4</v>
      </c>
      <c r="AF404">
        <v>6167.1</v>
      </c>
      <c r="AG404">
        <v>7877.1</v>
      </c>
      <c r="AH404" s="1">
        <f t="shared" si="145"/>
        <v>4.2709677419354865E-2</v>
      </c>
      <c r="AI404" s="1">
        <f t="shared" si="146"/>
        <v>3.1184259373839784E-2</v>
      </c>
      <c r="AJ404" s="1">
        <f t="shared" si="147"/>
        <v>7.218288731549273E-2</v>
      </c>
      <c r="AK404" s="1">
        <f t="shared" si="148"/>
        <v>1.485813419889191E-2</v>
      </c>
      <c r="AL404" s="1">
        <f t="shared" si="149"/>
        <v>3.967575615539444E-2</v>
      </c>
      <c r="AM404" s="1">
        <f t="shared" si="150"/>
        <v>5.107669460061523E-2</v>
      </c>
      <c r="AN404" s="1">
        <f t="shared" si="151"/>
        <v>5.6390977443608908E-2</v>
      </c>
      <c r="AO404" s="1">
        <f t="shared" si="152"/>
        <v>5.7679906374644728E-2</v>
      </c>
      <c r="AP404" s="1">
        <f t="shared" si="153"/>
        <v>5.2366543221028038E-2</v>
      </c>
      <c r="AQ404" s="1">
        <f t="shared" si="154"/>
        <v>4.8902431173958677E-2</v>
      </c>
      <c r="AR404" s="1">
        <f t="shared" si="155"/>
        <v>5.1736835645022822E-2</v>
      </c>
      <c r="AS404" s="1">
        <f t="shared" si="156"/>
        <v>-1.9256579331272579E-3</v>
      </c>
      <c r="AT404" s="1">
        <f t="shared" si="157"/>
        <v>1.2609136264421544E-2</v>
      </c>
      <c r="AU404" s="1">
        <f t="shared" si="158"/>
        <v>4.4920033103023643E-2</v>
      </c>
      <c r="AV404" s="1">
        <f t="shared" si="159"/>
        <v>5.5863555154439831E-2</v>
      </c>
      <c r="AW404" s="1">
        <f t="shared" si="160"/>
        <v>3.7295468024979808E-2</v>
      </c>
      <c r="AX404" s="1">
        <f t="shared" si="161"/>
        <v>4.1268666756356882E-2</v>
      </c>
      <c r="AY404" s="1">
        <f t="shared" si="162"/>
        <v>5.1939662133789762E-2</v>
      </c>
      <c r="AZ404" s="1">
        <f t="shared" si="163"/>
        <v>3.6386526238216602E-2</v>
      </c>
      <c r="BA404" s="1">
        <f t="shared" si="164"/>
        <v>2.6176226593979727E-2</v>
      </c>
      <c r="BB404" s="1">
        <f t="shared" si="165"/>
        <v>2.9824890646879567E-2</v>
      </c>
      <c r="BC404" s="1">
        <f t="shared" si="166"/>
        <v>1.7480409885473152E-2</v>
      </c>
      <c r="BD404" s="1">
        <f t="shared" si="167"/>
        <v>-0.15034993938057964</v>
      </c>
      <c r="BE404" s="1">
        <f t="shared" si="168"/>
        <v>0.27727781291044412</v>
      </c>
    </row>
    <row r="405" spans="1:57" x14ac:dyDescent="0.35">
      <c r="A405" t="s">
        <v>68</v>
      </c>
      <c r="B405" t="s">
        <v>69</v>
      </c>
      <c r="C405">
        <v>4</v>
      </c>
      <c r="D405" t="s">
        <v>11</v>
      </c>
      <c r="E405">
        <v>20</v>
      </c>
      <c r="F405" t="s">
        <v>12</v>
      </c>
      <c r="G405" t="s">
        <v>33</v>
      </c>
      <c r="H405" t="s">
        <v>14</v>
      </c>
      <c r="I405">
        <v>2963.5</v>
      </c>
      <c r="J405">
        <v>3176.9</v>
      </c>
      <c r="K405">
        <v>3406.1</v>
      </c>
      <c r="L405">
        <v>3756.9</v>
      </c>
      <c r="M405">
        <v>3672</v>
      </c>
      <c r="N405">
        <v>3761.5</v>
      </c>
      <c r="O405">
        <v>4024.6</v>
      </c>
      <c r="P405">
        <v>4334.7</v>
      </c>
      <c r="Q405">
        <v>4699.2</v>
      </c>
      <c r="R405">
        <v>4965.3</v>
      </c>
      <c r="S405">
        <v>5293.2</v>
      </c>
      <c r="T405">
        <v>5474.9</v>
      </c>
      <c r="U405">
        <v>5132.1000000000004</v>
      </c>
      <c r="V405">
        <v>5467.3</v>
      </c>
      <c r="W405">
        <v>5831.9</v>
      </c>
      <c r="X405">
        <v>6038.2</v>
      </c>
      <c r="Y405">
        <v>6304.6</v>
      </c>
      <c r="Z405">
        <v>6692.2</v>
      </c>
      <c r="AA405">
        <v>7100.6</v>
      </c>
      <c r="AB405">
        <v>7372.1</v>
      </c>
      <c r="AC405">
        <v>8068.6</v>
      </c>
      <c r="AD405">
        <v>8652.9</v>
      </c>
      <c r="AE405">
        <v>8677.2999999999993</v>
      </c>
      <c r="AF405">
        <v>8613</v>
      </c>
      <c r="AG405">
        <v>9191.7999999999993</v>
      </c>
      <c r="AH405" s="1">
        <f t="shared" si="145"/>
        <v>7.2009448287497918E-2</v>
      </c>
      <c r="AI405" s="1">
        <f t="shared" si="146"/>
        <v>7.2145802511882587E-2</v>
      </c>
      <c r="AJ405" s="1">
        <f t="shared" si="147"/>
        <v>0.10299169137723502</v>
      </c>
      <c r="AK405" s="1">
        <f t="shared" si="148"/>
        <v>-2.2598418909207083E-2</v>
      </c>
      <c r="AL405" s="1">
        <f t="shared" si="149"/>
        <v>2.4373638344226581E-2</v>
      </c>
      <c r="AM405" s="1">
        <f t="shared" si="150"/>
        <v>6.994550046523991E-2</v>
      </c>
      <c r="AN405" s="1">
        <f t="shared" si="151"/>
        <v>7.7051135516573055E-2</v>
      </c>
      <c r="AO405" s="1">
        <f t="shared" si="152"/>
        <v>8.4088864281265149E-2</v>
      </c>
      <c r="AP405" s="1">
        <f t="shared" si="153"/>
        <v>5.6626659856997018E-2</v>
      </c>
      <c r="AQ405" s="1">
        <f t="shared" si="154"/>
        <v>6.6038305842547204E-2</v>
      </c>
      <c r="AR405" s="1">
        <f t="shared" si="155"/>
        <v>3.4327061135041151E-2</v>
      </c>
      <c r="AS405" s="1">
        <f t="shared" si="156"/>
        <v>-6.2613015762844851E-2</v>
      </c>
      <c r="AT405" s="1">
        <f t="shared" si="157"/>
        <v>6.5314393717971167E-2</v>
      </c>
      <c r="AU405" s="1">
        <f t="shared" si="158"/>
        <v>6.6687395972417726E-2</v>
      </c>
      <c r="AV405" s="1">
        <f t="shared" si="159"/>
        <v>3.5374406282686635E-2</v>
      </c>
      <c r="AW405" s="1">
        <f t="shared" si="160"/>
        <v>4.4119108343546182E-2</v>
      </c>
      <c r="AX405" s="1">
        <f t="shared" si="161"/>
        <v>6.1478920153538598E-2</v>
      </c>
      <c r="AY405" s="1">
        <f t="shared" si="162"/>
        <v>6.1026269388243112E-2</v>
      </c>
      <c r="AZ405" s="1">
        <f t="shared" si="163"/>
        <v>3.8236205391093708E-2</v>
      </c>
      <c r="BA405" s="1">
        <f t="shared" si="164"/>
        <v>9.4477828569878325E-2</v>
      </c>
      <c r="BB405" s="1">
        <f t="shared" si="165"/>
        <v>7.2416528270083935E-2</v>
      </c>
      <c r="BC405" s="1">
        <f t="shared" si="166"/>
        <v>2.819863860670947E-3</v>
      </c>
      <c r="BD405" s="1">
        <f t="shared" si="167"/>
        <v>-7.4101390985674438E-3</v>
      </c>
      <c r="BE405" s="1">
        <f t="shared" si="168"/>
        <v>6.7200743062811943E-2</v>
      </c>
    </row>
    <row r="406" spans="1:57" x14ac:dyDescent="0.35">
      <c r="A406" t="s">
        <v>68</v>
      </c>
      <c r="B406" t="s">
        <v>69</v>
      </c>
      <c r="C406">
        <v>4</v>
      </c>
      <c r="D406" t="s">
        <v>11</v>
      </c>
      <c r="E406">
        <v>21</v>
      </c>
      <c r="F406" t="s">
        <v>12</v>
      </c>
      <c r="G406" t="s">
        <v>34</v>
      </c>
      <c r="H406" t="s">
        <v>14</v>
      </c>
      <c r="I406">
        <v>4526.3999999999996</v>
      </c>
      <c r="J406">
        <v>4777.3</v>
      </c>
      <c r="K406">
        <v>5012.3999999999996</v>
      </c>
      <c r="L406">
        <v>5228.8</v>
      </c>
      <c r="M406">
        <v>5427.2</v>
      </c>
      <c r="N406">
        <v>5606</v>
      </c>
      <c r="O406">
        <v>5930.7</v>
      </c>
      <c r="P406">
        <v>6226.8</v>
      </c>
      <c r="Q406">
        <v>6419</v>
      </c>
      <c r="R406">
        <v>6668.3</v>
      </c>
      <c r="S406">
        <v>7034.9</v>
      </c>
      <c r="T406">
        <v>7275.4</v>
      </c>
      <c r="U406">
        <v>7378.8</v>
      </c>
      <c r="V406">
        <v>7636.4</v>
      </c>
      <c r="W406">
        <v>7750.9</v>
      </c>
      <c r="X406">
        <v>7738.7</v>
      </c>
      <c r="Y406">
        <v>7723.1</v>
      </c>
      <c r="Z406">
        <v>8014.6</v>
      </c>
      <c r="AA406">
        <v>8233.6</v>
      </c>
      <c r="AB406">
        <v>8367.2000000000007</v>
      </c>
      <c r="AC406">
        <v>8697.1</v>
      </c>
      <c r="AD406">
        <v>9018.4</v>
      </c>
      <c r="AE406">
        <v>9356.7000000000007</v>
      </c>
      <c r="AF406">
        <v>8799.6</v>
      </c>
      <c r="AG406">
        <v>9423.1</v>
      </c>
      <c r="AH406" s="1">
        <f t="shared" si="145"/>
        <v>5.5430364086249684E-2</v>
      </c>
      <c r="AI406" s="1">
        <f t="shared" si="146"/>
        <v>4.9211897933979329E-2</v>
      </c>
      <c r="AJ406" s="1">
        <f t="shared" si="147"/>
        <v>4.317293113079574E-2</v>
      </c>
      <c r="AK406" s="1">
        <f t="shared" si="148"/>
        <v>3.7943696450428326E-2</v>
      </c>
      <c r="AL406" s="1">
        <f t="shared" si="149"/>
        <v>3.294516509433966E-2</v>
      </c>
      <c r="AM406" s="1">
        <f t="shared" si="150"/>
        <v>5.7920085622547239E-2</v>
      </c>
      <c r="AN406" s="1">
        <f t="shared" si="151"/>
        <v>4.9926652840305591E-2</v>
      </c>
      <c r="AO406" s="1">
        <f t="shared" si="152"/>
        <v>3.0866576732832243E-2</v>
      </c>
      <c r="AP406" s="1">
        <f t="shared" si="153"/>
        <v>3.8837825206418472E-2</v>
      </c>
      <c r="AQ406" s="1">
        <f t="shared" si="154"/>
        <v>5.4976530749966175E-2</v>
      </c>
      <c r="AR406" s="1">
        <f t="shared" si="155"/>
        <v>3.4186697749790336E-2</v>
      </c>
      <c r="AS406" s="1">
        <f t="shared" si="156"/>
        <v>1.421227698820691E-2</v>
      </c>
      <c r="AT406" s="1">
        <f t="shared" si="157"/>
        <v>3.4910825608499951E-2</v>
      </c>
      <c r="AU406" s="1">
        <f t="shared" si="158"/>
        <v>1.4993976219160862E-2</v>
      </c>
      <c r="AV406" s="1">
        <f t="shared" si="159"/>
        <v>-1.5740107600407461E-3</v>
      </c>
      <c r="AW406" s="1">
        <f t="shared" si="160"/>
        <v>-2.015842454158897E-3</v>
      </c>
      <c r="AX406" s="1">
        <f t="shared" si="161"/>
        <v>3.774391112377154E-2</v>
      </c>
      <c r="AY406" s="1">
        <f t="shared" si="162"/>
        <v>2.7325131634766551E-2</v>
      </c>
      <c r="AZ406" s="1">
        <f t="shared" si="163"/>
        <v>1.6226195102992658E-2</v>
      </c>
      <c r="BA406" s="1">
        <f t="shared" si="164"/>
        <v>3.9427765560761018E-2</v>
      </c>
      <c r="BB406" s="1">
        <f t="shared" si="165"/>
        <v>3.694334893240267E-2</v>
      </c>
      <c r="BC406" s="1">
        <f t="shared" si="166"/>
        <v>3.7512197285549664E-2</v>
      </c>
      <c r="BD406" s="1">
        <f t="shared" si="167"/>
        <v>-5.954022251434804E-2</v>
      </c>
      <c r="BE406" s="1">
        <f t="shared" si="168"/>
        <v>7.0855493431519617E-2</v>
      </c>
    </row>
    <row r="407" spans="1:57" x14ac:dyDescent="0.35">
      <c r="A407" t="s">
        <v>68</v>
      </c>
      <c r="B407" t="s">
        <v>69</v>
      </c>
      <c r="C407">
        <v>4</v>
      </c>
      <c r="D407" t="s">
        <v>11</v>
      </c>
      <c r="E407">
        <v>22</v>
      </c>
      <c r="F407" t="s">
        <v>12</v>
      </c>
      <c r="G407" t="s">
        <v>35</v>
      </c>
      <c r="H407" t="s">
        <v>14</v>
      </c>
      <c r="I407">
        <v>1693</v>
      </c>
      <c r="J407">
        <v>1967</v>
      </c>
      <c r="K407">
        <v>2125</v>
      </c>
      <c r="L407">
        <v>2272</v>
      </c>
      <c r="M407">
        <v>2537</v>
      </c>
      <c r="N407">
        <v>2591</v>
      </c>
      <c r="O407">
        <v>2775</v>
      </c>
      <c r="P407">
        <v>2665</v>
      </c>
      <c r="Q407">
        <v>2689</v>
      </c>
      <c r="R407">
        <v>2854</v>
      </c>
      <c r="S407">
        <v>2754</v>
      </c>
      <c r="T407">
        <v>3156.4</v>
      </c>
      <c r="U407">
        <v>3368.1</v>
      </c>
      <c r="V407">
        <v>3526.3</v>
      </c>
      <c r="W407">
        <v>3705.4</v>
      </c>
      <c r="X407">
        <v>3926.5</v>
      </c>
      <c r="Y407">
        <v>4011.2</v>
      </c>
      <c r="Z407">
        <v>4110</v>
      </c>
      <c r="AA407">
        <v>4250.6000000000004</v>
      </c>
      <c r="AB407">
        <v>4552.8</v>
      </c>
      <c r="AC407">
        <v>4678.3999999999996</v>
      </c>
      <c r="AD407">
        <v>4878.7</v>
      </c>
      <c r="AE407">
        <v>4884.3999999999996</v>
      </c>
      <c r="AF407">
        <v>5353.7</v>
      </c>
      <c r="AG407">
        <v>4975.6000000000004</v>
      </c>
      <c r="AH407" s="1">
        <f t="shared" si="145"/>
        <v>0.16184288245717662</v>
      </c>
      <c r="AI407" s="1">
        <f t="shared" si="146"/>
        <v>8.0325368581596335E-2</v>
      </c>
      <c r="AJ407" s="1">
        <f t="shared" si="147"/>
        <v>6.9176470588235298E-2</v>
      </c>
      <c r="AK407" s="1">
        <f t="shared" si="148"/>
        <v>0.11663732394366197</v>
      </c>
      <c r="AL407" s="1">
        <f t="shared" si="149"/>
        <v>2.1284982262514782E-2</v>
      </c>
      <c r="AM407" s="1">
        <f t="shared" si="150"/>
        <v>7.1015052103434964E-2</v>
      </c>
      <c r="AN407" s="1">
        <f t="shared" si="151"/>
        <v>-3.9639639639639637E-2</v>
      </c>
      <c r="AO407" s="1">
        <f t="shared" si="152"/>
        <v>9.0056285178236398E-3</v>
      </c>
      <c r="AP407" s="1">
        <f t="shared" si="153"/>
        <v>6.1361100780959466E-2</v>
      </c>
      <c r="AQ407" s="1">
        <f t="shared" si="154"/>
        <v>-3.5038542396636299E-2</v>
      </c>
      <c r="AR407" s="1">
        <f t="shared" si="155"/>
        <v>0.14611474219317361</v>
      </c>
      <c r="AS407" s="1">
        <f t="shared" si="156"/>
        <v>6.7070079837789828E-2</v>
      </c>
      <c r="AT407" s="1">
        <f t="shared" si="157"/>
        <v>4.6970101837831499E-2</v>
      </c>
      <c r="AU407" s="1">
        <f t="shared" si="158"/>
        <v>5.0789779655729776E-2</v>
      </c>
      <c r="AV407" s="1">
        <f t="shared" si="159"/>
        <v>5.9669671290548905E-2</v>
      </c>
      <c r="AW407" s="1">
        <f t="shared" si="160"/>
        <v>2.1571373997198478E-2</v>
      </c>
      <c r="AX407" s="1">
        <f t="shared" si="161"/>
        <v>2.4631033107299607E-2</v>
      </c>
      <c r="AY407" s="1">
        <f t="shared" si="162"/>
        <v>3.4209245742092546E-2</v>
      </c>
      <c r="AZ407" s="1">
        <f t="shared" si="163"/>
        <v>7.1095845292429252E-2</v>
      </c>
      <c r="BA407" s="1">
        <f t="shared" si="164"/>
        <v>2.7587418731330051E-2</v>
      </c>
      <c r="BB407" s="1">
        <f t="shared" si="165"/>
        <v>4.2813782489740125E-2</v>
      </c>
      <c r="BC407" s="1">
        <f t="shared" si="166"/>
        <v>1.168344026072482E-3</v>
      </c>
      <c r="BD407" s="1">
        <f t="shared" si="167"/>
        <v>9.6081402014577072E-2</v>
      </c>
      <c r="BE407" s="1">
        <f t="shared" si="168"/>
        <v>-7.0624054392289345E-2</v>
      </c>
    </row>
    <row r="408" spans="1:57" x14ac:dyDescent="0.35">
      <c r="A408" t="s">
        <v>68</v>
      </c>
      <c r="B408" t="s">
        <v>69</v>
      </c>
      <c r="C408">
        <v>4</v>
      </c>
      <c r="D408" t="s">
        <v>11</v>
      </c>
      <c r="E408">
        <v>23</v>
      </c>
      <c r="F408" t="s">
        <v>12</v>
      </c>
      <c r="G408" t="s">
        <v>36</v>
      </c>
      <c r="H408" t="s">
        <v>14</v>
      </c>
      <c r="I408">
        <v>6067</v>
      </c>
      <c r="J408">
        <v>6434</v>
      </c>
      <c r="K408">
        <v>6703</v>
      </c>
      <c r="L408">
        <v>6964</v>
      </c>
      <c r="M408">
        <v>7541</v>
      </c>
      <c r="N408">
        <v>7910</v>
      </c>
      <c r="O408">
        <v>8248</v>
      </c>
      <c r="P408">
        <v>8401</v>
      </c>
      <c r="Q408">
        <v>8669</v>
      </c>
      <c r="R408">
        <v>8950</v>
      </c>
      <c r="S408">
        <v>9066</v>
      </c>
      <c r="T408">
        <v>9675.5</v>
      </c>
      <c r="U408">
        <v>10258.200000000001</v>
      </c>
      <c r="V408">
        <v>10704.4</v>
      </c>
      <c r="W408">
        <v>11108.5</v>
      </c>
      <c r="X408">
        <v>11553.6</v>
      </c>
      <c r="Y408">
        <v>11795.2</v>
      </c>
      <c r="Z408">
        <v>12025.9</v>
      </c>
      <c r="AA408">
        <v>12605.6</v>
      </c>
      <c r="AB408">
        <v>13273.8</v>
      </c>
      <c r="AC408">
        <v>13544.1</v>
      </c>
      <c r="AD408">
        <v>13915</v>
      </c>
      <c r="AE408">
        <v>14214.9</v>
      </c>
      <c r="AF408">
        <v>14077.3</v>
      </c>
      <c r="AG408">
        <v>14478.1</v>
      </c>
      <c r="AH408" s="1">
        <f t="shared" si="145"/>
        <v>6.0491181803197625E-2</v>
      </c>
      <c r="AI408" s="1">
        <f t="shared" si="146"/>
        <v>4.1809138949331678E-2</v>
      </c>
      <c r="AJ408" s="1">
        <f t="shared" si="147"/>
        <v>3.8937789049679247E-2</v>
      </c>
      <c r="AK408" s="1">
        <f t="shared" si="148"/>
        <v>8.2854681217690976E-2</v>
      </c>
      <c r="AL408" s="1">
        <f t="shared" si="149"/>
        <v>4.893250232064713E-2</v>
      </c>
      <c r="AM408" s="1">
        <f t="shared" si="150"/>
        <v>4.2730720606826804E-2</v>
      </c>
      <c r="AN408" s="1">
        <f t="shared" si="151"/>
        <v>1.8549951503394762E-2</v>
      </c>
      <c r="AO408" s="1">
        <f t="shared" si="152"/>
        <v>3.1900964170932029E-2</v>
      </c>
      <c r="AP408" s="1">
        <f t="shared" si="153"/>
        <v>3.2414349982696967E-2</v>
      </c>
      <c r="AQ408" s="1">
        <f t="shared" si="154"/>
        <v>1.2960893854748603E-2</v>
      </c>
      <c r="AR408" s="1">
        <f t="shared" si="155"/>
        <v>6.7229208030002208E-2</v>
      </c>
      <c r="AS408" s="1">
        <f t="shared" si="156"/>
        <v>6.022427781510007E-2</v>
      </c>
      <c r="AT408" s="1">
        <f t="shared" si="157"/>
        <v>4.3496909789241665E-2</v>
      </c>
      <c r="AU408" s="1">
        <f t="shared" si="158"/>
        <v>3.7750831433802957E-2</v>
      </c>
      <c r="AV408" s="1">
        <f t="shared" si="159"/>
        <v>4.0068416077778314E-2</v>
      </c>
      <c r="AW408" s="1">
        <f t="shared" si="160"/>
        <v>2.0911231131422271E-2</v>
      </c>
      <c r="AX408" s="1">
        <f t="shared" si="161"/>
        <v>1.955880358111765E-2</v>
      </c>
      <c r="AY408" s="1">
        <f t="shared" si="162"/>
        <v>4.820429240223191E-2</v>
      </c>
      <c r="AZ408" s="1">
        <f t="shared" si="163"/>
        <v>5.3008186837595901E-2</v>
      </c>
      <c r="BA408" s="1">
        <f t="shared" si="164"/>
        <v>2.0363422682276446E-2</v>
      </c>
      <c r="BB408" s="1">
        <f t="shared" si="165"/>
        <v>2.7384617656396486E-2</v>
      </c>
      <c r="BC408" s="1">
        <f t="shared" si="166"/>
        <v>2.1552281710384452E-2</v>
      </c>
      <c r="BD408" s="1">
        <f t="shared" si="167"/>
        <v>-9.679983679097311E-3</v>
      </c>
      <c r="BE408" s="1">
        <f t="shared" si="168"/>
        <v>2.847136879941474E-2</v>
      </c>
    </row>
    <row r="409" spans="1:57" x14ac:dyDescent="0.35">
      <c r="A409" t="s">
        <v>68</v>
      </c>
      <c r="B409" t="s">
        <v>69</v>
      </c>
      <c r="C409">
        <v>4</v>
      </c>
      <c r="D409" t="s">
        <v>11</v>
      </c>
      <c r="E409">
        <v>24</v>
      </c>
      <c r="F409" t="s">
        <v>12</v>
      </c>
      <c r="G409" t="s">
        <v>37</v>
      </c>
      <c r="H409" t="s">
        <v>14</v>
      </c>
      <c r="I409">
        <v>4374</v>
      </c>
      <c r="J409">
        <v>4467</v>
      </c>
      <c r="K409">
        <v>4578</v>
      </c>
      <c r="L409">
        <v>4692</v>
      </c>
      <c r="M409">
        <v>5004</v>
      </c>
      <c r="N409">
        <v>5319</v>
      </c>
      <c r="O409">
        <v>5473</v>
      </c>
      <c r="P409">
        <v>5736</v>
      </c>
      <c r="Q409">
        <v>5980</v>
      </c>
      <c r="R409">
        <v>6096</v>
      </c>
      <c r="S409">
        <v>6312</v>
      </c>
      <c r="T409">
        <v>6519.1</v>
      </c>
      <c r="U409">
        <v>6890.1</v>
      </c>
      <c r="V409">
        <v>7178.1</v>
      </c>
      <c r="W409">
        <v>7403.1</v>
      </c>
      <c r="X409">
        <v>7627</v>
      </c>
      <c r="Y409">
        <v>7784</v>
      </c>
      <c r="Z409">
        <v>7915.8</v>
      </c>
      <c r="AA409">
        <v>8355</v>
      </c>
      <c r="AB409">
        <v>8720.9</v>
      </c>
      <c r="AC409">
        <v>8865.7000000000007</v>
      </c>
      <c r="AD409">
        <v>9036.2000000000007</v>
      </c>
      <c r="AE409">
        <v>9330.5</v>
      </c>
      <c r="AF409">
        <v>8723.6</v>
      </c>
      <c r="AG409">
        <v>9502.5</v>
      </c>
      <c r="AH409" s="1">
        <f t="shared" si="145"/>
        <v>2.1262002743484224E-2</v>
      </c>
      <c r="AI409" s="1">
        <f t="shared" si="146"/>
        <v>2.4848891873740765E-2</v>
      </c>
      <c r="AJ409" s="1">
        <f t="shared" si="147"/>
        <v>2.4901703800786368E-2</v>
      </c>
      <c r="AK409" s="1">
        <f t="shared" si="148"/>
        <v>6.6496163682864456E-2</v>
      </c>
      <c r="AL409" s="1">
        <f t="shared" si="149"/>
        <v>6.2949640287769781E-2</v>
      </c>
      <c r="AM409" s="1">
        <f t="shared" si="150"/>
        <v>2.8952810678699002E-2</v>
      </c>
      <c r="AN409" s="1">
        <f t="shared" si="151"/>
        <v>4.8054083683537363E-2</v>
      </c>
      <c r="AO409" s="1">
        <f t="shared" si="152"/>
        <v>4.2538354253835425E-2</v>
      </c>
      <c r="AP409" s="1">
        <f t="shared" si="153"/>
        <v>1.9397993311036789E-2</v>
      </c>
      <c r="AQ409" s="1">
        <f t="shared" si="154"/>
        <v>3.5433070866141732E-2</v>
      </c>
      <c r="AR409" s="1">
        <f t="shared" si="155"/>
        <v>3.281051964512046E-2</v>
      </c>
      <c r="AS409" s="1">
        <f t="shared" si="156"/>
        <v>5.6909696123698054E-2</v>
      </c>
      <c r="AT409" s="1">
        <f t="shared" si="157"/>
        <v>4.179910306091348E-2</v>
      </c>
      <c r="AU409" s="1">
        <f t="shared" si="158"/>
        <v>3.1345342082166591E-2</v>
      </c>
      <c r="AV409" s="1">
        <f t="shared" si="159"/>
        <v>3.0244086936553557E-2</v>
      </c>
      <c r="AW409" s="1">
        <f t="shared" si="160"/>
        <v>2.0584764651894585E-2</v>
      </c>
      <c r="AX409" s="1">
        <f t="shared" si="161"/>
        <v>1.6932168550873612E-2</v>
      </c>
      <c r="AY409" s="1">
        <f t="shared" si="162"/>
        <v>5.5483968771318101E-2</v>
      </c>
      <c r="AZ409" s="1">
        <f t="shared" si="163"/>
        <v>4.3794135248354238E-2</v>
      </c>
      <c r="BA409" s="1">
        <f t="shared" si="164"/>
        <v>1.6603790893141887E-2</v>
      </c>
      <c r="BB409" s="1">
        <f t="shared" si="165"/>
        <v>1.9231419966838487E-2</v>
      </c>
      <c r="BC409" s="1">
        <f t="shared" si="166"/>
        <v>3.2569000243465089E-2</v>
      </c>
      <c r="BD409" s="1">
        <f t="shared" si="167"/>
        <v>-6.5044745726381178E-2</v>
      </c>
      <c r="BE409" s="1">
        <f t="shared" si="168"/>
        <v>8.9286533082672245E-2</v>
      </c>
    </row>
    <row r="410" spans="1:57" x14ac:dyDescent="0.35">
      <c r="A410" t="s">
        <v>70</v>
      </c>
      <c r="B410" t="s">
        <v>71</v>
      </c>
      <c r="C410">
        <v>4</v>
      </c>
      <c r="D410" t="s">
        <v>11</v>
      </c>
      <c r="E410">
        <v>1</v>
      </c>
      <c r="F410" t="s">
        <v>12</v>
      </c>
      <c r="G410" t="s">
        <v>13</v>
      </c>
      <c r="H410" t="s">
        <v>14</v>
      </c>
      <c r="I410">
        <v>50588.1</v>
      </c>
      <c r="J410">
        <v>53713.599999999999</v>
      </c>
      <c r="K410">
        <v>57433.4</v>
      </c>
      <c r="L410">
        <v>61411.4</v>
      </c>
      <c r="M410">
        <v>63799.7</v>
      </c>
      <c r="N410">
        <v>65448.6</v>
      </c>
      <c r="O410">
        <v>68657</v>
      </c>
      <c r="P410">
        <v>72687.3</v>
      </c>
      <c r="Q410">
        <v>76698.5</v>
      </c>
      <c r="R410">
        <v>81548.800000000003</v>
      </c>
      <c r="S410">
        <v>86072.7</v>
      </c>
      <c r="T410">
        <v>88917.5</v>
      </c>
      <c r="U410">
        <v>87037.5</v>
      </c>
      <c r="V410">
        <v>89314.1</v>
      </c>
      <c r="W410">
        <v>92479.2</v>
      </c>
      <c r="X410">
        <v>94620.800000000003</v>
      </c>
      <c r="Y410">
        <v>96250.2</v>
      </c>
      <c r="Z410">
        <v>99395.5</v>
      </c>
      <c r="AA410">
        <v>101825.9</v>
      </c>
      <c r="AB410">
        <v>103792.2</v>
      </c>
      <c r="AC410">
        <v>107092.2</v>
      </c>
      <c r="AD410">
        <v>111416.1</v>
      </c>
      <c r="AE410">
        <v>114529</v>
      </c>
      <c r="AF410">
        <v>113475.7</v>
      </c>
      <c r="AG410">
        <v>126619.5</v>
      </c>
      <c r="AH410" s="1">
        <f t="shared" si="145"/>
        <v>6.1783304769303451E-2</v>
      </c>
      <c r="AI410" s="1">
        <f t="shared" si="146"/>
        <v>6.9252479818891363E-2</v>
      </c>
      <c r="AJ410" s="1">
        <f t="shared" si="147"/>
        <v>6.9262833124976053E-2</v>
      </c>
      <c r="AK410" s="1">
        <f t="shared" si="148"/>
        <v>3.8890173485704539E-2</v>
      </c>
      <c r="AL410" s="1">
        <f t="shared" si="149"/>
        <v>2.5844949114180813E-2</v>
      </c>
      <c r="AM410" s="1">
        <f t="shared" si="150"/>
        <v>4.9021675024370291E-2</v>
      </c>
      <c r="AN410" s="1">
        <f t="shared" si="151"/>
        <v>5.8701953187584699E-2</v>
      </c>
      <c r="AO410" s="1">
        <f t="shared" si="152"/>
        <v>5.5184330687754211E-2</v>
      </c>
      <c r="AP410" s="1">
        <f t="shared" si="153"/>
        <v>6.3238524873367841E-2</v>
      </c>
      <c r="AQ410" s="1">
        <f t="shared" si="154"/>
        <v>5.5474758672107917E-2</v>
      </c>
      <c r="AR410" s="1">
        <f t="shared" si="155"/>
        <v>3.3051130033099958E-2</v>
      </c>
      <c r="AS410" s="1">
        <f t="shared" si="156"/>
        <v>-2.1143194534259287E-2</v>
      </c>
      <c r="AT410" s="1">
        <f t="shared" si="157"/>
        <v>2.6156541720522831E-2</v>
      </c>
      <c r="AU410" s="1">
        <f t="shared" si="158"/>
        <v>3.5437853597584154E-2</v>
      </c>
      <c r="AV410" s="1">
        <f t="shared" si="159"/>
        <v>2.3157639771970408E-2</v>
      </c>
      <c r="AW410" s="1">
        <f t="shared" si="160"/>
        <v>1.7220315194967639E-2</v>
      </c>
      <c r="AX410" s="1">
        <f t="shared" si="161"/>
        <v>3.2678373655327497E-2</v>
      </c>
      <c r="AY410" s="1">
        <f t="shared" si="162"/>
        <v>2.445181119869606E-2</v>
      </c>
      <c r="AZ410" s="1">
        <f t="shared" si="163"/>
        <v>1.9310411201865173E-2</v>
      </c>
      <c r="BA410" s="1">
        <f t="shared" si="164"/>
        <v>3.1794296681253505E-2</v>
      </c>
      <c r="BB410" s="1">
        <f t="shared" si="165"/>
        <v>4.0375489531450551E-2</v>
      </c>
      <c r="BC410" s="1">
        <f t="shared" si="166"/>
        <v>2.7939409115917663E-2</v>
      </c>
      <c r="BD410" s="1">
        <f t="shared" si="167"/>
        <v>-9.19679731770995E-3</v>
      </c>
      <c r="BE410" s="1">
        <f t="shared" si="168"/>
        <v>0.11582920396172929</v>
      </c>
    </row>
    <row r="411" spans="1:57" x14ac:dyDescent="0.35">
      <c r="A411" t="s">
        <v>70</v>
      </c>
      <c r="B411" t="s">
        <v>71</v>
      </c>
      <c r="C411">
        <v>4</v>
      </c>
      <c r="D411" t="s">
        <v>11</v>
      </c>
      <c r="E411">
        <v>2</v>
      </c>
      <c r="F411" t="s">
        <v>12</v>
      </c>
      <c r="G411" t="s">
        <v>15</v>
      </c>
      <c r="H411" t="s">
        <v>14</v>
      </c>
      <c r="I411">
        <v>19601.599999999999</v>
      </c>
      <c r="J411">
        <v>20479.7</v>
      </c>
      <c r="K411">
        <v>21736</v>
      </c>
      <c r="L411">
        <v>22709.4</v>
      </c>
      <c r="M411">
        <v>23009.5</v>
      </c>
      <c r="N411">
        <v>23102.7</v>
      </c>
      <c r="O411">
        <v>24067</v>
      </c>
      <c r="P411">
        <v>25278.799999999999</v>
      </c>
      <c r="Q411">
        <v>26708.3</v>
      </c>
      <c r="R411">
        <v>28325.7</v>
      </c>
      <c r="S411">
        <v>29894.1</v>
      </c>
      <c r="T411">
        <v>30123.1</v>
      </c>
      <c r="U411">
        <v>28607.4</v>
      </c>
      <c r="V411">
        <v>29625.7</v>
      </c>
      <c r="W411">
        <v>31158.400000000001</v>
      </c>
      <c r="X411">
        <v>32088.1</v>
      </c>
      <c r="Y411">
        <v>32398.9</v>
      </c>
      <c r="Z411">
        <v>33292.699999999997</v>
      </c>
      <c r="AA411">
        <v>33609.599999999999</v>
      </c>
      <c r="AB411">
        <v>33909.1</v>
      </c>
      <c r="AC411">
        <v>34616</v>
      </c>
      <c r="AD411">
        <v>35773.9</v>
      </c>
      <c r="AE411">
        <v>36351.9</v>
      </c>
      <c r="AF411">
        <v>37843.9</v>
      </c>
      <c r="AG411">
        <v>44388.3</v>
      </c>
      <c r="AH411" s="1">
        <f t="shared" si="145"/>
        <v>4.4797363480532315E-2</v>
      </c>
      <c r="AI411" s="1">
        <f t="shared" si="146"/>
        <v>6.134367202644566E-2</v>
      </c>
      <c r="AJ411" s="1">
        <f t="shared" si="147"/>
        <v>4.478284873021722E-2</v>
      </c>
      <c r="AK411" s="1">
        <f t="shared" si="148"/>
        <v>1.3214792112517219E-2</v>
      </c>
      <c r="AL411" s="1">
        <f t="shared" si="149"/>
        <v>4.0505008800713069E-3</v>
      </c>
      <c r="AM411" s="1">
        <f t="shared" si="150"/>
        <v>4.173971007717709E-2</v>
      </c>
      <c r="AN411" s="1">
        <f t="shared" si="151"/>
        <v>5.0351103170316172E-2</v>
      </c>
      <c r="AO411" s="1">
        <f t="shared" si="152"/>
        <v>5.6549361520325331E-2</v>
      </c>
      <c r="AP411" s="1">
        <f t="shared" si="153"/>
        <v>6.0557953894482298E-2</v>
      </c>
      <c r="AQ411" s="1">
        <f t="shared" si="154"/>
        <v>5.5370211504040423E-2</v>
      </c>
      <c r="AR411" s="1">
        <f t="shared" si="155"/>
        <v>7.6603744551600487E-3</v>
      </c>
      <c r="AS411" s="1">
        <f t="shared" si="156"/>
        <v>-5.0316866457967381E-2</v>
      </c>
      <c r="AT411" s="1">
        <f t="shared" si="157"/>
        <v>3.5595685032543997E-2</v>
      </c>
      <c r="AU411" s="1">
        <f t="shared" si="158"/>
        <v>5.1735486418886326E-2</v>
      </c>
      <c r="AV411" s="1">
        <f t="shared" si="159"/>
        <v>2.9837860737393352E-2</v>
      </c>
      <c r="AW411" s="1">
        <f t="shared" si="160"/>
        <v>9.6858336891247204E-3</v>
      </c>
      <c r="AX411" s="1">
        <f t="shared" si="161"/>
        <v>2.7587356360863968E-2</v>
      </c>
      <c r="AY411" s="1">
        <f t="shared" si="162"/>
        <v>9.5186031772731411E-3</v>
      </c>
      <c r="AZ411" s="1">
        <f t="shared" si="163"/>
        <v>8.9111444349233553E-3</v>
      </c>
      <c r="BA411" s="1">
        <f t="shared" si="164"/>
        <v>2.084691130109621E-2</v>
      </c>
      <c r="BB411" s="1">
        <f t="shared" si="165"/>
        <v>3.344984978044839E-2</v>
      </c>
      <c r="BC411" s="1">
        <f t="shared" si="166"/>
        <v>1.6157030684381631E-2</v>
      </c>
      <c r="BD411" s="1">
        <f t="shared" si="167"/>
        <v>4.1043246707874965E-2</v>
      </c>
      <c r="BE411" s="1">
        <f t="shared" si="168"/>
        <v>0.17293143677052317</v>
      </c>
    </row>
    <row r="412" spans="1:57" x14ac:dyDescent="0.35">
      <c r="A412" t="s">
        <v>70</v>
      </c>
      <c r="B412" t="s">
        <v>71</v>
      </c>
      <c r="C412">
        <v>4</v>
      </c>
      <c r="D412" t="s">
        <v>11</v>
      </c>
      <c r="E412">
        <v>3</v>
      </c>
      <c r="F412" t="s">
        <v>12</v>
      </c>
      <c r="G412" t="s">
        <v>16</v>
      </c>
      <c r="H412" t="s">
        <v>14</v>
      </c>
      <c r="I412">
        <v>6930.4</v>
      </c>
      <c r="J412">
        <v>7477.7</v>
      </c>
      <c r="K412">
        <v>7952.2</v>
      </c>
      <c r="L412">
        <v>8190</v>
      </c>
      <c r="M412">
        <v>8321</v>
      </c>
      <c r="N412">
        <v>8472</v>
      </c>
      <c r="O412">
        <v>8651.2000000000007</v>
      </c>
      <c r="P412">
        <v>9045</v>
      </c>
      <c r="Q412">
        <v>9228.2999999999993</v>
      </c>
      <c r="R412">
        <v>9606.1</v>
      </c>
      <c r="S412">
        <v>10143.200000000001</v>
      </c>
      <c r="T412">
        <v>9627.7999999999993</v>
      </c>
      <c r="U412">
        <v>9073.1</v>
      </c>
      <c r="V412">
        <v>9307</v>
      </c>
      <c r="W412">
        <v>9453.2999999999993</v>
      </c>
      <c r="X412">
        <v>10016.9</v>
      </c>
      <c r="Y412">
        <v>9992.5</v>
      </c>
      <c r="Z412">
        <v>10376.299999999999</v>
      </c>
      <c r="AA412">
        <v>10936.6</v>
      </c>
      <c r="AB412">
        <v>11120.3</v>
      </c>
      <c r="AC412">
        <v>11287.5</v>
      </c>
      <c r="AD412">
        <v>11643.2</v>
      </c>
      <c r="AE412">
        <v>11745.3</v>
      </c>
      <c r="AF412">
        <v>12633.6</v>
      </c>
      <c r="AG412">
        <v>15774.8</v>
      </c>
      <c r="AH412" s="1">
        <f t="shared" si="145"/>
        <v>7.8970910769941158E-2</v>
      </c>
      <c r="AI412" s="1">
        <f t="shared" si="146"/>
        <v>6.3455340545889777E-2</v>
      </c>
      <c r="AJ412" s="1">
        <f t="shared" si="147"/>
        <v>2.990367445486786E-2</v>
      </c>
      <c r="AK412" s="1">
        <f t="shared" si="148"/>
        <v>1.5995115995115994E-2</v>
      </c>
      <c r="AL412" s="1">
        <f t="shared" si="149"/>
        <v>1.8146857348876336E-2</v>
      </c>
      <c r="AM412" s="1">
        <f t="shared" si="150"/>
        <v>2.1152030217186112E-2</v>
      </c>
      <c r="AN412" s="1">
        <f t="shared" si="151"/>
        <v>4.5519696689476516E-2</v>
      </c>
      <c r="AO412" s="1">
        <f t="shared" si="152"/>
        <v>2.0265339966832423E-2</v>
      </c>
      <c r="AP412" s="1">
        <f t="shared" si="153"/>
        <v>4.0939284591961805E-2</v>
      </c>
      <c r="AQ412" s="1">
        <f t="shared" si="154"/>
        <v>5.591238900282116E-2</v>
      </c>
      <c r="AR412" s="1">
        <f t="shared" si="155"/>
        <v>-5.0812366905907548E-2</v>
      </c>
      <c r="AS412" s="1">
        <f t="shared" si="156"/>
        <v>-5.7614408276033875E-2</v>
      </c>
      <c r="AT412" s="1">
        <f t="shared" si="157"/>
        <v>2.5779502044505145E-2</v>
      </c>
      <c r="AU412" s="1">
        <f t="shared" si="158"/>
        <v>1.5719351026109302E-2</v>
      </c>
      <c r="AV412" s="1">
        <f t="shared" si="159"/>
        <v>5.9619392169930119E-2</v>
      </c>
      <c r="AW412" s="1">
        <f t="shared" si="160"/>
        <v>-2.4358833571264202E-3</v>
      </c>
      <c r="AX412" s="1">
        <f t="shared" si="161"/>
        <v>3.8408806604953639E-2</v>
      </c>
      <c r="AY412" s="1">
        <f t="shared" si="162"/>
        <v>5.3998053255977674E-2</v>
      </c>
      <c r="AZ412" s="1">
        <f t="shared" si="163"/>
        <v>1.6796810708995382E-2</v>
      </c>
      <c r="BA412" s="1">
        <f t="shared" si="164"/>
        <v>1.5035565587259403E-2</v>
      </c>
      <c r="BB412" s="1">
        <f t="shared" si="165"/>
        <v>3.1512735326688877E-2</v>
      </c>
      <c r="BC412" s="1">
        <f t="shared" si="166"/>
        <v>8.7690669231825051E-3</v>
      </c>
      <c r="BD412" s="1">
        <f t="shared" si="167"/>
        <v>7.5630252100840428E-2</v>
      </c>
      <c r="BE412" s="1">
        <f t="shared" si="168"/>
        <v>0.24863855116514683</v>
      </c>
    </row>
    <row r="413" spans="1:57" x14ac:dyDescent="0.35">
      <c r="A413" t="s">
        <v>70</v>
      </c>
      <c r="B413" t="s">
        <v>71</v>
      </c>
      <c r="C413">
        <v>4</v>
      </c>
      <c r="D413" t="s">
        <v>11</v>
      </c>
      <c r="E413">
        <v>4</v>
      </c>
      <c r="F413" t="s">
        <v>12</v>
      </c>
      <c r="G413" t="s">
        <v>17</v>
      </c>
      <c r="H413" t="s">
        <v>14</v>
      </c>
      <c r="I413">
        <v>2988.7</v>
      </c>
      <c r="J413">
        <v>3242.6</v>
      </c>
      <c r="K413">
        <v>3472.8</v>
      </c>
      <c r="L413">
        <v>3470.7</v>
      </c>
      <c r="M413">
        <v>3627.7</v>
      </c>
      <c r="N413">
        <v>3708.1</v>
      </c>
      <c r="O413">
        <v>3625.3</v>
      </c>
      <c r="P413">
        <v>3657.5</v>
      </c>
      <c r="Q413">
        <v>3621.3</v>
      </c>
      <c r="R413">
        <v>3572.8</v>
      </c>
      <c r="S413">
        <v>3747.3</v>
      </c>
      <c r="T413">
        <v>3393</v>
      </c>
      <c r="U413">
        <v>3269.6</v>
      </c>
      <c r="V413">
        <v>3543.4</v>
      </c>
      <c r="W413">
        <v>3634.7</v>
      </c>
      <c r="X413">
        <v>4039.5</v>
      </c>
      <c r="Y413">
        <v>3980.2</v>
      </c>
      <c r="Z413">
        <v>4196.3</v>
      </c>
      <c r="AA413">
        <v>4588.3999999999996</v>
      </c>
      <c r="AB413">
        <v>4640.3999999999996</v>
      </c>
      <c r="AC413">
        <v>4784</v>
      </c>
      <c r="AD413">
        <v>4997.8</v>
      </c>
      <c r="AE413">
        <v>5016.3999999999996</v>
      </c>
      <c r="AF413">
        <v>5153</v>
      </c>
      <c r="AG413">
        <v>6462.9</v>
      </c>
      <c r="AH413" s="1">
        <f t="shared" si="145"/>
        <v>8.4953324187773988E-2</v>
      </c>
      <c r="AI413" s="1">
        <f t="shared" si="146"/>
        <v>7.0992413495343326E-2</v>
      </c>
      <c r="AJ413" s="1">
        <f t="shared" si="147"/>
        <v>-6.0469937802360156E-4</v>
      </c>
      <c r="AK413" s="1">
        <f t="shared" si="148"/>
        <v>4.523583138848071E-2</v>
      </c>
      <c r="AL413" s="1">
        <f t="shared" si="149"/>
        <v>2.2162802877856519E-2</v>
      </c>
      <c r="AM413" s="1">
        <f t="shared" si="150"/>
        <v>-2.2329494889566013E-2</v>
      </c>
      <c r="AN413" s="1">
        <f t="shared" si="151"/>
        <v>8.8820235566711217E-3</v>
      </c>
      <c r="AO413" s="1">
        <f t="shared" si="152"/>
        <v>-9.8974709501024796E-3</v>
      </c>
      <c r="AP413" s="1">
        <f t="shared" si="153"/>
        <v>-1.3392980421395631E-2</v>
      </c>
      <c r="AQ413" s="1">
        <f t="shared" si="154"/>
        <v>4.8841244961934614E-2</v>
      </c>
      <c r="AR413" s="1">
        <f t="shared" si="155"/>
        <v>-9.454807461372193E-2</v>
      </c>
      <c r="AS413" s="1">
        <f t="shared" si="156"/>
        <v>-3.6368994989684669E-2</v>
      </c>
      <c r="AT413" s="1">
        <f t="shared" si="157"/>
        <v>8.3741130413506296E-2</v>
      </c>
      <c r="AU413" s="1">
        <f t="shared" si="158"/>
        <v>2.5766213241519367E-2</v>
      </c>
      <c r="AV413" s="1">
        <f t="shared" si="159"/>
        <v>0.11137095221063642</v>
      </c>
      <c r="AW413" s="1">
        <f t="shared" si="160"/>
        <v>-1.4680034657754717E-2</v>
      </c>
      <c r="AX413" s="1">
        <f t="shared" si="161"/>
        <v>5.4293754082709506E-2</v>
      </c>
      <c r="AY413" s="1">
        <f t="shared" si="162"/>
        <v>9.3439458570645437E-2</v>
      </c>
      <c r="AZ413" s="1">
        <f t="shared" si="163"/>
        <v>1.13329265103304E-2</v>
      </c>
      <c r="BA413" s="1">
        <f t="shared" si="164"/>
        <v>3.094560813722963E-2</v>
      </c>
      <c r="BB413" s="1">
        <f t="shared" si="165"/>
        <v>4.4690635451505055E-2</v>
      </c>
      <c r="BC413" s="1">
        <f t="shared" si="166"/>
        <v>3.7216375205089145E-3</v>
      </c>
      <c r="BD413" s="1">
        <f t="shared" si="167"/>
        <v>2.7230683358583918E-2</v>
      </c>
      <c r="BE413" s="1">
        <f t="shared" si="168"/>
        <v>0.25420143605666595</v>
      </c>
    </row>
    <row r="414" spans="1:57" x14ac:dyDescent="0.35">
      <c r="A414" t="s">
        <v>70</v>
      </c>
      <c r="B414" t="s">
        <v>71</v>
      </c>
      <c r="C414">
        <v>4</v>
      </c>
      <c r="D414" t="s">
        <v>11</v>
      </c>
      <c r="E414">
        <v>5</v>
      </c>
      <c r="F414" t="s">
        <v>12</v>
      </c>
      <c r="G414" t="s">
        <v>18</v>
      </c>
      <c r="H414" t="s">
        <v>14</v>
      </c>
      <c r="I414">
        <v>1434.9</v>
      </c>
      <c r="J414">
        <v>1570.6</v>
      </c>
      <c r="K414">
        <v>1667.6</v>
      </c>
      <c r="L414">
        <v>1786</v>
      </c>
      <c r="M414">
        <v>1805.6</v>
      </c>
      <c r="N414">
        <v>1852.1</v>
      </c>
      <c r="O414">
        <v>1983.1</v>
      </c>
      <c r="P414">
        <v>2148</v>
      </c>
      <c r="Q414">
        <v>2239.1</v>
      </c>
      <c r="R414">
        <v>2398.3000000000002</v>
      </c>
      <c r="S414">
        <v>2517.6</v>
      </c>
      <c r="T414">
        <v>2436</v>
      </c>
      <c r="U414">
        <v>2266.1</v>
      </c>
      <c r="V414">
        <v>2252</v>
      </c>
      <c r="W414">
        <v>2277.6999999999998</v>
      </c>
      <c r="X414">
        <v>2366.8000000000002</v>
      </c>
      <c r="Y414">
        <v>2377.3000000000002</v>
      </c>
      <c r="Z414">
        <v>2510.1</v>
      </c>
      <c r="AA414">
        <v>2634.7</v>
      </c>
      <c r="AB414">
        <v>2761.5</v>
      </c>
      <c r="AC414">
        <v>2807.6</v>
      </c>
      <c r="AD414">
        <v>2910.4</v>
      </c>
      <c r="AE414">
        <v>2937</v>
      </c>
      <c r="AF414">
        <v>3387.3</v>
      </c>
      <c r="AG414">
        <v>4145.6000000000004</v>
      </c>
      <c r="AH414" s="1">
        <f t="shared" si="145"/>
        <v>9.4571050247403865E-2</v>
      </c>
      <c r="AI414" s="1">
        <f t="shared" si="146"/>
        <v>6.1759837004966261E-2</v>
      </c>
      <c r="AJ414" s="1">
        <f t="shared" si="147"/>
        <v>7.1000239865675274E-2</v>
      </c>
      <c r="AK414" s="1">
        <f t="shared" si="148"/>
        <v>1.0974244120940599E-2</v>
      </c>
      <c r="AL414" s="1">
        <f t="shared" si="149"/>
        <v>2.5753212228622067E-2</v>
      </c>
      <c r="AM414" s="1">
        <f t="shared" si="150"/>
        <v>7.0730522110037261E-2</v>
      </c>
      <c r="AN414" s="1">
        <f t="shared" si="151"/>
        <v>8.3152639806363823E-2</v>
      </c>
      <c r="AO414" s="1">
        <f t="shared" si="152"/>
        <v>4.2411545623836082E-2</v>
      </c>
      <c r="AP414" s="1">
        <f t="shared" si="153"/>
        <v>7.1099995533920005E-2</v>
      </c>
      <c r="AQ414" s="1">
        <f t="shared" si="154"/>
        <v>4.9743568360922204E-2</v>
      </c>
      <c r="AR414" s="1">
        <f t="shared" si="155"/>
        <v>-3.2411820781696819E-2</v>
      </c>
      <c r="AS414" s="1">
        <f t="shared" si="156"/>
        <v>-6.9745484400656851E-2</v>
      </c>
      <c r="AT414" s="1">
        <f t="shared" si="157"/>
        <v>-6.2221437712368871E-3</v>
      </c>
      <c r="AU414" s="1">
        <f t="shared" si="158"/>
        <v>1.1412078152753028E-2</v>
      </c>
      <c r="AV414" s="1">
        <f t="shared" si="159"/>
        <v>3.91184089212804E-2</v>
      </c>
      <c r="AW414" s="1">
        <f t="shared" si="160"/>
        <v>4.4363697819841136E-3</v>
      </c>
      <c r="AX414" s="1">
        <f t="shared" si="161"/>
        <v>5.5861691835275194E-2</v>
      </c>
      <c r="AY414" s="1">
        <f t="shared" si="162"/>
        <v>4.9639456595354729E-2</v>
      </c>
      <c r="AZ414" s="1">
        <f t="shared" si="163"/>
        <v>4.8126921471135307E-2</v>
      </c>
      <c r="BA414" s="1">
        <f t="shared" si="164"/>
        <v>1.669382581930107E-2</v>
      </c>
      <c r="BB414" s="1">
        <f t="shared" si="165"/>
        <v>3.6614902407750456E-2</v>
      </c>
      <c r="BC414" s="1">
        <f t="shared" si="166"/>
        <v>9.1396371632764938E-3</v>
      </c>
      <c r="BD414" s="1">
        <f t="shared" si="167"/>
        <v>0.15331971399387137</v>
      </c>
      <c r="BE414" s="1">
        <f t="shared" si="168"/>
        <v>0.22386561568210672</v>
      </c>
    </row>
    <row r="415" spans="1:57" x14ac:dyDescent="0.35">
      <c r="A415" t="s">
        <v>70</v>
      </c>
      <c r="B415" t="s">
        <v>71</v>
      </c>
      <c r="C415">
        <v>4</v>
      </c>
      <c r="D415" t="s">
        <v>11</v>
      </c>
      <c r="E415">
        <v>6</v>
      </c>
      <c r="F415" t="s">
        <v>12</v>
      </c>
      <c r="G415" t="s">
        <v>19</v>
      </c>
      <c r="H415" t="s">
        <v>14</v>
      </c>
      <c r="I415">
        <v>1735.7</v>
      </c>
      <c r="J415">
        <v>1823.6</v>
      </c>
      <c r="K415">
        <v>1919.6</v>
      </c>
      <c r="L415">
        <v>1992</v>
      </c>
      <c r="M415">
        <v>1958.8</v>
      </c>
      <c r="N415">
        <v>1952.8</v>
      </c>
      <c r="O415">
        <v>2043.9</v>
      </c>
      <c r="P415">
        <v>2186.5</v>
      </c>
      <c r="Q415">
        <v>2279</v>
      </c>
      <c r="R415">
        <v>2446.4</v>
      </c>
      <c r="S415">
        <v>2573</v>
      </c>
      <c r="T415">
        <v>2471.3000000000002</v>
      </c>
      <c r="U415">
        <v>2238</v>
      </c>
      <c r="V415">
        <v>2175.1999999999998</v>
      </c>
      <c r="W415">
        <v>2116.1999999999998</v>
      </c>
      <c r="X415">
        <v>2137</v>
      </c>
      <c r="Y415">
        <v>2151.8000000000002</v>
      </c>
      <c r="Z415">
        <v>2144.6</v>
      </c>
      <c r="AA415">
        <v>2134.6</v>
      </c>
      <c r="AB415">
        <v>2160.5</v>
      </c>
      <c r="AC415">
        <v>2146.8000000000002</v>
      </c>
      <c r="AD415">
        <v>2142.6</v>
      </c>
      <c r="AE415">
        <v>2199.1</v>
      </c>
      <c r="AF415">
        <v>2569.5</v>
      </c>
      <c r="AG415">
        <v>3247.9</v>
      </c>
      <c r="AH415" s="1">
        <f t="shared" si="145"/>
        <v>5.0642392118453568E-2</v>
      </c>
      <c r="AI415" s="1">
        <f t="shared" si="146"/>
        <v>5.2643123491993862E-2</v>
      </c>
      <c r="AJ415" s="1">
        <f t="shared" si="147"/>
        <v>3.7716190873098611E-2</v>
      </c>
      <c r="AK415" s="1">
        <f t="shared" si="148"/>
        <v>-1.6666666666666691E-2</v>
      </c>
      <c r="AL415" s="1">
        <f t="shared" si="149"/>
        <v>-3.06309985705534E-3</v>
      </c>
      <c r="AM415" s="1">
        <f t="shared" si="150"/>
        <v>4.6650962720196712E-2</v>
      </c>
      <c r="AN415" s="1">
        <f t="shared" si="151"/>
        <v>6.9768579676109346E-2</v>
      </c>
      <c r="AO415" s="1">
        <f t="shared" si="152"/>
        <v>4.2305053738852044E-2</v>
      </c>
      <c r="AP415" s="1">
        <f t="shared" si="153"/>
        <v>7.3453268977621805E-2</v>
      </c>
      <c r="AQ415" s="1">
        <f t="shared" si="154"/>
        <v>5.1749509483322395E-2</v>
      </c>
      <c r="AR415" s="1">
        <f t="shared" si="155"/>
        <v>-3.9525845316750803E-2</v>
      </c>
      <c r="AS415" s="1">
        <f t="shared" si="156"/>
        <v>-9.4403755108647333E-2</v>
      </c>
      <c r="AT415" s="1">
        <f t="shared" si="157"/>
        <v>-2.806076854334235E-2</v>
      </c>
      <c r="AU415" s="1">
        <f t="shared" si="158"/>
        <v>-2.712394262596543E-2</v>
      </c>
      <c r="AV415" s="1">
        <f t="shared" si="159"/>
        <v>9.8289386636424645E-3</v>
      </c>
      <c r="AW415" s="1">
        <f t="shared" si="160"/>
        <v>6.9255966307909134E-3</v>
      </c>
      <c r="AX415" s="1">
        <f t="shared" si="161"/>
        <v>-3.3460358769403626E-3</v>
      </c>
      <c r="AY415" s="1">
        <f t="shared" si="162"/>
        <v>-4.6628741956542012E-3</v>
      </c>
      <c r="AZ415" s="1">
        <f t="shared" si="163"/>
        <v>1.2133420781411081E-2</v>
      </c>
      <c r="BA415" s="1">
        <f t="shared" si="164"/>
        <v>-6.3411247396435166E-3</v>
      </c>
      <c r="BB415" s="1">
        <f t="shared" si="165"/>
        <v>-1.956400223588724E-3</v>
      </c>
      <c r="BC415" s="1">
        <f t="shared" si="166"/>
        <v>2.6369831046392234E-2</v>
      </c>
      <c r="BD415" s="1">
        <f t="shared" si="167"/>
        <v>0.16843254058478474</v>
      </c>
      <c r="BE415" s="1">
        <f t="shared" si="168"/>
        <v>0.26402023740027247</v>
      </c>
    </row>
    <row r="416" spans="1:57" x14ac:dyDescent="0.35">
      <c r="A416" t="s">
        <v>70</v>
      </c>
      <c r="B416" t="s">
        <v>71</v>
      </c>
      <c r="C416">
        <v>4</v>
      </c>
      <c r="D416" t="s">
        <v>11</v>
      </c>
      <c r="E416">
        <v>7</v>
      </c>
      <c r="F416" t="s">
        <v>12</v>
      </c>
      <c r="G416" t="s">
        <v>20</v>
      </c>
      <c r="H416" t="s">
        <v>14</v>
      </c>
      <c r="I416">
        <v>771.2</v>
      </c>
      <c r="J416">
        <v>840.9</v>
      </c>
      <c r="K416">
        <v>892.3</v>
      </c>
      <c r="L416">
        <v>941.3</v>
      </c>
      <c r="M416">
        <v>928.9</v>
      </c>
      <c r="N416">
        <v>959.1</v>
      </c>
      <c r="O416">
        <v>998.9</v>
      </c>
      <c r="P416">
        <v>1052.9000000000001</v>
      </c>
      <c r="Q416">
        <v>1088.9000000000001</v>
      </c>
      <c r="R416">
        <v>1188.7</v>
      </c>
      <c r="S416">
        <v>1305.3</v>
      </c>
      <c r="T416">
        <v>1327.5</v>
      </c>
      <c r="U416">
        <v>1299.4000000000001</v>
      </c>
      <c r="V416">
        <v>1336.5</v>
      </c>
      <c r="W416">
        <v>1424.6</v>
      </c>
      <c r="X416">
        <v>1473.5</v>
      </c>
      <c r="Y416">
        <v>1483.2</v>
      </c>
      <c r="Z416">
        <v>1525.2</v>
      </c>
      <c r="AA416">
        <v>1578.9</v>
      </c>
      <c r="AB416">
        <v>1557.9</v>
      </c>
      <c r="AC416">
        <v>1549.1</v>
      </c>
      <c r="AD416">
        <v>1592.3</v>
      </c>
      <c r="AE416">
        <v>1592.8</v>
      </c>
      <c r="AF416">
        <v>1523.8</v>
      </c>
      <c r="AG416">
        <v>1918.5</v>
      </c>
      <c r="AH416" s="1">
        <f t="shared" si="145"/>
        <v>9.0378630705394092E-2</v>
      </c>
      <c r="AI416" s="1">
        <f t="shared" si="146"/>
        <v>6.1124985134974406E-2</v>
      </c>
      <c r="AJ416" s="1">
        <f t="shared" si="147"/>
        <v>5.4914266502297436E-2</v>
      </c>
      <c r="AK416" s="1">
        <f t="shared" si="148"/>
        <v>-1.3173271008180153E-2</v>
      </c>
      <c r="AL416" s="1">
        <f t="shared" si="149"/>
        <v>3.251157282807627E-2</v>
      </c>
      <c r="AM416" s="1">
        <f t="shared" si="150"/>
        <v>4.1497236993014233E-2</v>
      </c>
      <c r="AN416" s="1">
        <f t="shared" si="151"/>
        <v>5.4059465411953264E-2</v>
      </c>
      <c r="AO416" s="1">
        <f t="shared" si="152"/>
        <v>3.4191281223288059E-2</v>
      </c>
      <c r="AP416" s="1">
        <f t="shared" si="153"/>
        <v>9.1652125998714251E-2</v>
      </c>
      <c r="AQ416" s="1">
        <f t="shared" si="154"/>
        <v>9.809035080339859E-2</v>
      </c>
      <c r="AR416" s="1">
        <f t="shared" si="155"/>
        <v>1.7007584463341795E-2</v>
      </c>
      <c r="AS416" s="1">
        <f t="shared" si="156"/>
        <v>-2.1167608286252287E-2</v>
      </c>
      <c r="AT416" s="1">
        <f t="shared" si="157"/>
        <v>2.855163921810059E-2</v>
      </c>
      <c r="AU416" s="1">
        <f t="shared" si="158"/>
        <v>6.5918443696221407E-2</v>
      </c>
      <c r="AV416" s="1">
        <f t="shared" si="159"/>
        <v>3.4325424680612171E-2</v>
      </c>
      <c r="AW416" s="1">
        <f t="shared" si="160"/>
        <v>6.58296572785887E-3</v>
      </c>
      <c r="AX416" s="1">
        <f t="shared" si="161"/>
        <v>2.8317152103559871E-2</v>
      </c>
      <c r="AY416" s="1">
        <f t="shared" si="162"/>
        <v>3.5208497246262814E-2</v>
      </c>
      <c r="AZ416" s="1">
        <f t="shared" si="163"/>
        <v>-1.3300399011970358E-2</v>
      </c>
      <c r="BA416" s="1">
        <f t="shared" si="164"/>
        <v>-5.6486295654407737E-3</v>
      </c>
      <c r="BB416" s="1">
        <f t="shared" si="165"/>
        <v>2.7887160286618067E-2</v>
      </c>
      <c r="BC416" s="1">
        <f t="shared" si="166"/>
        <v>3.140111787979652E-4</v>
      </c>
      <c r="BD416" s="1">
        <f t="shared" si="167"/>
        <v>-4.3319939728779511E-2</v>
      </c>
      <c r="BE416" s="1">
        <f t="shared" si="168"/>
        <v>0.25902349389683688</v>
      </c>
    </row>
    <row r="417" spans="1:57" x14ac:dyDescent="0.35">
      <c r="A417" t="s">
        <v>70</v>
      </c>
      <c r="B417" t="s">
        <v>71</v>
      </c>
      <c r="C417">
        <v>4</v>
      </c>
      <c r="D417" t="s">
        <v>11</v>
      </c>
      <c r="E417">
        <v>8</v>
      </c>
      <c r="F417" t="s">
        <v>12</v>
      </c>
      <c r="G417" t="s">
        <v>21</v>
      </c>
      <c r="H417" t="s">
        <v>14</v>
      </c>
      <c r="I417">
        <v>12671.1</v>
      </c>
      <c r="J417">
        <v>13002</v>
      </c>
      <c r="K417">
        <v>13783.8</v>
      </c>
      <c r="L417">
        <v>14519.4</v>
      </c>
      <c r="M417">
        <v>14688.6</v>
      </c>
      <c r="N417">
        <v>14630.7</v>
      </c>
      <c r="O417">
        <v>15415.8</v>
      </c>
      <c r="P417">
        <v>16233.8</v>
      </c>
      <c r="Q417">
        <v>17480</v>
      </c>
      <c r="R417">
        <v>18719.5</v>
      </c>
      <c r="S417">
        <v>19750.900000000001</v>
      </c>
      <c r="T417">
        <v>20495.3</v>
      </c>
      <c r="U417">
        <v>19534.3</v>
      </c>
      <c r="V417">
        <v>20318.599999999999</v>
      </c>
      <c r="W417">
        <v>21705.1</v>
      </c>
      <c r="X417">
        <v>22071.200000000001</v>
      </c>
      <c r="Y417">
        <v>22406.400000000001</v>
      </c>
      <c r="Z417">
        <v>22916.5</v>
      </c>
      <c r="AA417">
        <v>22673</v>
      </c>
      <c r="AB417">
        <v>22788.799999999999</v>
      </c>
      <c r="AC417">
        <v>23328.5</v>
      </c>
      <c r="AD417">
        <v>24130.7</v>
      </c>
      <c r="AE417">
        <v>24606.5</v>
      </c>
      <c r="AF417">
        <v>25210.3</v>
      </c>
      <c r="AG417">
        <v>28613.5</v>
      </c>
      <c r="AH417" s="1">
        <f t="shared" si="145"/>
        <v>2.6114544120084258E-2</v>
      </c>
      <c r="AI417" s="1">
        <f t="shared" si="146"/>
        <v>6.0129210890632154E-2</v>
      </c>
      <c r="AJ417" s="1">
        <f t="shared" si="147"/>
        <v>5.3366996038828218E-2</v>
      </c>
      <c r="AK417" s="1">
        <f t="shared" si="148"/>
        <v>1.1653374106368082E-2</v>
      </c>
      <c r="AL417" s="1">
        <f t="shared" si="149"/>
        <v>-3.9418324414852088E-3</v>
      </c>
      <c r="AM417" s="1">
        <f t="shared" si="150"/>
        <v>5.3661137197809981E-2</v>
      </c>
      <c r="AN417" s="1">
        <f t="shared" si="151"/>
        <v>5.306244242919602E-2</v>
      </c>
      <c r="AO417" s="1">
        <f t="shared" si="152"/>
        <v>7.6765760327218574E-2</v>
      </c>
      <c r="AP417" s="1">
        <f t="shared" si="153"/>
        <v>7.09096109839817E-2</v>
      </c>
      <c r="AQ417" s="1">
        <f t="shared" si="154"/>
        <v>5.5097625470765854E-2</v>
      </c>
      <c r="AR417" s="1">
        <f t="shared" si="155"/>
        <v>3.7689421747869607E-2</v>
      </c>
      <c r="AS417" s="1">
        <f t="shared" si="156"/>
        <v>-4.68887988953565E-2</v>
      </c>
      <c r="AT417" s="1">
        <f t="shared" si="157"/>
        <v>4.0149890193147401E-2</v>
      </c>
      <c r="AU417" s="1">
        <f t="shared" si="158"/>
        <v>6.8237969151417915E-2</v>
      </c>
      <c r="AV417" s="1">
        <f t="shared" si="159"/>
        <v>1.6867003607447199E-2</v>
      </c>
      <c r="AW417" s="1">
        <f t="shared" si="160"/>
        <v>1.5187212294755189E-2</v>
      </c>
      <c r="AX417" s="1">
        <f t="shared" si="161"/>
        <v>2.2765816909454374E-2</v>
      </c>
      <c r="AY417" s="1">
        <f t="shared" si="162"/>
        <v>-1.0625531822049615E-2</v>
      </c>
      <c r="AZ417" s="1">
        <f t="shared" si="163"/>
        <v>5.1073964627530218E-3</v>
      </c>
      <c r="BA417" s="1">
        <f t="shared" si="164"/>
        <v>2.3682686231833214E-2</v>
      </c>
      <c r="BB417" s="1">
        <f t="shared" si="165"/>
        <v>3.4387123046916893E-2</v>
      </c>
      <c r="BC417" s="1">
        <f t="shared" si="166"/>
        <v>1.9717621121641694E-2</v>
      </c>
      <c r="BD417" s="1">
        <f t="shared" si="167"/>
        <v>2.4538231768028742E-2</v>
      </c>
      <c r="BE417" s="1">
        <f t="shared" si="168"/>
        <v>0.1349924435647335</v>
      </c>
    </row>
    <row r="418" spans="1:57" x14ac:dyDescent="0.35">
      <c r="A418" t="s">
        <v>70</v>
      </c>
      <c r="B418" t="s">
        <v>71</v>
      </c>
      <c r="C418">
        <v>4</v>
      </c>
      <c r="D418" t="s">
        <v>11</v>
      </c>
      <c r="E418">
        <v>9</v>
      </c>
      <c r="F418" t="s">
        <v>12</v>
      </c>
      <c r="G418" t="s">
        <v>22</v>
      </c>
      <c r="H418" t="s">
        <v>14</v>
      </c>
      <c r="I418">
        <v>4775.7</v>
      </c>
      <c r="J418">
        <v>4857.6000000000004</v>
      </c>
      <c r="K418">
        <v>5097</v>
      </c>
      <c r="L418">
        <v>5278.9</v>
      </c>
      <c r="M418">
        <v>5438.3</v>
      </c>
      <c r="N418">
        <v>5453.9</v>
      </c>
      <c r="O418">
        <v>5742.6</v>
      </c>
      <c r="P418">
        <v>5969.4</v>
      </c>
      <c r="Q418">
        <v>6486.5</v>
      </c>
      <c r="R418">
        <v>6800.2</v>
      </c>
      <c r="S418">
        <v>7227.9</v>
      </c>
      <c r="T418">
        <v>7499.2</v>
      </c>
      <c r="U418">
        <v>7491</v>
      </c>
      <c r="V418">
        <v>7547.2</v>
      </c>
      <c r="W418">
        <v>7887.3</v>
      </c>
      <c r="X418">
        <v>8036.9</v>
      </c>
      <c r="Y418">
        <v>8155.1</v>
      </c>
      <c r="Z418">
        <v>8433</v>
      </c>
      <c r="AA418">
        <v>8702.9</v>
      </c>
      <c r="AB418">
        <v>8914.2999999999993</v>
      </c>
      <c r="AC418">
        <v>9170.9</v>
      </c>
      <c r="AD418">
        <v>9372.5</v>
      </c>
      <c r="AE418">
        <v>9623.9</v>
      </c>
      <c r="AF418">
        <v>10506.2</v>
      </c>
      <c r="AG418">
        <v>11249.1</v>
      </c>
      <c r="AH418" s="1">
        <f t="shared" si="145"/>
        <v>1.714931842452427E-2</v>
      </c>
      <c r="AI418" s="1">
        <f t="shared" si="146"/>
        <v>4.9283596837944588E-2</v>
      </c>
      <c r="AJ418" s="1">
        <f t="shared" si="147"/>
        <v>3.5687659407494535E-2</v>
      </c>
      <c r="AK418" s="1">
        <f t="shared" si="148"/>
        <v>3.0195684707041346E-2</v>
      </c>
      <c r="AL418" s="1">
        <f t="shared" si="149"/>
        <v>2.8685434786605104E-3</v>
      </c>
      <c r="AM418" s="1">
        <f t="shared" si="150"/>
        <v>5.2934597260675981E-2</v>
      </c>
      <c r="AN418" s="1">
        <f t="shared" si="151"/>
        <v>3.9494305715181151E-2</v>
      </c>
      <c r="AO418" s="1">
        <f t="shared" si="152"/>
        <v>8.6625121452742385E-2</v>
      </c>
      <c r="AP418" s="1">
        <f t="shared" si="153"/>
        <v>4.8361982579202933E-2</v>
      </c>
      <c r="AQ418" s="1">
        <f t="shared" si="154"/>
        <v>6.2895208964442201E-2</v>
      </c>
      <c r="AR418" s="1">
        <f t="shared" si="155"/>
        <v>3.7535107015869089E-2</v>
      </c>
      <c r="AS418" s="1">
        <f t="shared" si="156"/>
        <v>-1.0934499679965621E-3</v>
      </c>
      <c r="AT418" s="1">
        <f t="shared" si="157"/>
        <v>7.5023361366973462E-3</v>
      </c>
      <c r="AU418" s="1">
        <f t="shared" si="158"/>
        <v>4.5063069747721056E-2</v>
      </c>
      <c r="AV418" s="1">
        <f t="shared" si="159"/>
        <v>1.896720043614411E-2</v>
      </c>
      <c r="AW418" s="1">
        <f t="shared" si="160"/>
        <v>1.4707163209695371E-2</v>
      </c>
      <c r="AX418" s="1">
        <f t="shared" si="161"/>
        <v>3.4076835354563358E-2</v>
      </c>
      <c r="AY418" s="1">
        <f t="shared" si="162"/>
        <v>3.2005217597533456E-2</v>
      </c>
      <c r="AZ418" s="1">
        <f t="shared" si="163"/>
        <v>2.4290753656826994E-2</v>
      </c>
      <c r="BA418" s="1">
        <f t="shared" si="164"/>
        <v>2.8785210280111773E-2</v>
      </c>
      <c r="BB418" s="1">
        <f t="shared" si="165"/>
        <v>2.1982575319761461E-2</v>
      </c>
      <c r="BC418" s="1">
        <f t="shared" si="166"/>
        <v>2.6823152840757498E-2</v>
      </c>
      <c r="BD418" s="1">
        <f t="shared" si="167"/>
        <v>9.1678009954384521E-2</v>
      </c>
      <c r="BE418" s="1">
        <f t="shared" si="168"/>
        <v>7.0710628010127313E-2</v>
      </c>
    </row>
    <row r="419" spans="1:57" x14ac:dyDescent="0.35">
      <c r="A419" t="s">
        <v>70</v>
      </c>
      <c r="B419" t="s">
        <v>71</v>
      </c>
      <c r="C419">
        <v>4</v>
      </c>
      <c r="D419" t="s">
        <v>11</v>
      </c>
      <c r="E419">
        <v>10</v>
      </c>
      <c r="F419" t="s">
        <v>12</v>
      </c>
      <c r="G419" t="s">
        <v>23</v>
      </c>
      <c r="H419" t="s">
        <v>14</v>
      </c>
      <c r="I419">
        <v>1981.9</v>
      </c>
      <c r="J419">
        <v>2121.1</v>
      </c>
      <c r="K419">
        <v>2176.9</v>
      </c>
      <c r="L419">
        <v>2249.5</v>
      </c>
      <c r="M419">
        <v>2247.8000000000002</v>
      </c>
      <c r="N419">
        <v>2223.3000000000002</v>
      </c>
      <c r="O419">
        <v>2226.3000000000002</v>
      </c>
      <c r="P419">
        <v>2209.1999999999998</v>
      </c>
      <c r="Q419">
        <v>2258.6</v>
      </c>
      <c r="R419">
        <v>2375.6999999999998</v>
      </c>
      <c r="S419">
        <v>2475.3000000000002</v>
      </c>
      <c r="T419">
        <v>2489.6</v>
      </c>
      <c r="U419">
        <v>2404.3000000000002</v>
      </c>
      <c r="V419">
        <v>2481.6</v>
      </c>
      <c r="W419">
        <v>2570.1</v>
      </c>
      <c r="X419">
        <v>2647.5</v>
      </c>
      <c r="Y419">
        <v>2659.2</v>
      </c>
      <c r="Z419">
        <v>2695</v>
      </c>
      <c r="AA419">
        <v>2741.5</v>
      </c>
      <c r="AB419">
        <v>2790.2</v>
      </c>
      <c r="AC419">
        <v>2760.1</v>
      </c>
      <c r="AD419">
        <v>2793.1</v>
      </c>
      <c r="AE419">
        <v>2754.8</v>
      </c>
      <c r="AF419">
        <v>2564.6</v>
      </c>
      <c r="AG419">
        <v>3224.8</v>
      </c>
      <c r="AH419" s="1">
        <f t="shared" si="145"/>
        <v>7.0235632473888601E-2</v>
      </c>
      <c r="AI419" s="1">
        <f t="shared" si="146"/>
        <v>2.6307104804111161E-2</v>
      </c>
      <c r="AJ419" s="1">
        <f t="shared" si="147"/>
        <v>3.335017685699844E-2</v>
      </c>
      <c r="AK419" s="1">
        <f t="shared" si="148"/>
        <v>-7.5572349410972127E-4</v>
      </c>
      <c r="AL419" s="1">
        <f t="shared" si="149"/>
        <v>-1.0899546222973573E-2</v>
      </c>
      <c r="AM419" s="1">
        <f t="shared" si="150"/>
        <v>1.349345567399811E-3</v>
      </c>
      <c r="AN419" s="1">
        <f t="shared" si="151"/>
        <v>-7.680905538337314E-3</v>
      </c>
      <c r="AO419" s="1">
        <f t="shared" si="152"/>
        <v>2.2361035669020504E-2</v>
      </c>
      <c r="AP419" s="1">
        <f t="shared" si="153"/>
        <v>5.1846276454440766E-2</v>
      </c>
      <c r="AQ419" s="1">
        <f t="shared" si="154"/>
        <v>4.1924485414825262E-2</v>
      </c>
      <c r="AR419" s="1">
        <f t="shared" si="155"/>
        <v>5.7770775259563395E-3</v>
      </c>
      <c r="AS419" s="1">
        <f t="shared" si="156"/>
        <v>-3.4262532133675985E-2</v>
      </c>
      <c r="AT419" s="1">
        <f t="shared" si="157"/>
        <v>3.2150729942186797E-2</v>
      </c>
      <c r="AU419" s="1">
        <f t="shared" si="158"/>
        <v>3.5662475822050288E-2</v>
      </c>
      <c r="AV419" s="1">
        <f t="shared" si="159"/>
        <v>3.0115559705848057E-2</v>
      </c>
      <c r="AW419" s="1">
        <f t="shared" si="160"/>
        <v>4.4192634560905825E-3</v>
      </c>
      <c r="AX419" s="1">
        <f t="shared" si="161"/>
        <v>1.3462695547533161E-2</v>
      </c>
      <c r="AY419" s="1">
        <f t="shared" si="162"/>
        <v>1.725417439703154E-2</v>
      </c>
      <c r="AZ419" s="1">
        <f t="shared" si="163"/>
        <v>1.7763997811417041E-2</v>
      </c>
      <c r="BA419" s="1">
        <f t="shared" si="164"/>
        <v>-1.0787757150025055E-2</v>
      </c>
      <c r="BB419" s="1">
        <f t="shared" si="165"/>
        <v>1.1956088547516395E-2</v>
      </c>
      <c r="BC419" s="1">
        <f t="shared" si="166"/>
        <v>-1.3712362607854973E-2</v>
      </c>
      <c r="BD419" s="1">
        <f t="shared" si="167"/>
        <v>-6.9043124727748026E-2</v>
      </c>
      <c r="BE419" s="1">
        <f t="shared" si="168"/>
        <v>0.25742805895656257</v>
      </c>
    </row>
    <row r="420" spans="1:57" x14ac:dyDescent="0.35">
      <c r="A420" t="s">
        <v>70</v>
      </c>
      <c r="B420" t="s">
        <v>71</v>
      </c>
      <c r="C420">
        <v>4</v>
      </c>
      <c r="D420" t="s">
        <v>11</v>
      </c>
      <c r="E420">
        <v>11</v>
      </c>
      <c r="F420" t="s">
        <v>12</v>
      </c>
      <c r="G420" t="s">
        <v>24</v>
      </c>
      <c r="H420" t="s">
        <v>14</v>
      </c>
      <c r="I420">
        <v>1517.1</v>
      </c>
      <c r="J420">
        <v>1378.8</v>
      </c>
      <c r="K420">
        <v>1564.1</v>
      </c>
      <c r="L420">
        <v>1883.7</v>
      </c>
      <c r="M420">
        <v>1789.9</v>
      </c>
      <c r="N420">
        <v>1668.5</v>
      </c>
      <c r="O420">
        <v>1939.6</v>
      </c>
      <c r="P420">
        <v>2254.6</v>
      </c>
      <c r="Q420">
        <v>2725.2</v>
      </c>
      <c r="R420">
        <v>3085.5</v>
      </c>
      <c r="S420">
        <v>3325</v>
      </c>
      <c r="T420">
        <v>3682.2</v>
      </c>
      <c r="U420">
        <v>2716</v>
      </c>
      <c r="V420">
        <v>3183.2</v>
      </c>
      <c r="W420">
        <v>3983.5</v>
      </c>
      <c r="X420">
        <v>4034.2</v>
      </c>
      <c r="Y420">
        <v>4075</v>
      </c>
      <c r="Z420">
        <v>3939.4</v>
      </c>
      <c r="AA420">
        <v>3064</v>
      </c>
      <c r="AB420">
        <v>2698.1</v>
      </c>
      <c r="AC420">
        <v>2886.5</v>
      </c>
      <c r="AD420">
        <v>3187.1</v>
      </c>
      <c r="AE420">
        <v>3032.3</v>
      </c>
      <c r="AF420">
        <v>2160.6</v>
      </c>
      <c r="AG420">
        <v>3282.2</v>
      </c>
      <c r="AH420" s="1">
        <f t="shared" si="145"/>
        <v>-9.1160767253312222E-2</v>
      </c>
      <c r="AI420" s="1">
        <f t="shared" si="146"/>
        <v>0.1343922251232956</v>
      </c>
      <c r="AJ420" s="1">
        <f t="shared" si="147"/>
        <v>0.20433476120452668</v>
      </c>
      <c r="AK420" s="1">
        <f t="shared" si="148"/>
        <v>-4.9795615013006292E-2</v>
      </c>
      <c r="AL420" s="1">
        <f t="shared" si="149"/>
        <v>-6.7825018157439007E-2</v>
      </c>
      <c r="AM420" s="1">
        <f t="shared" si="150"/>
        <v>0.16248127060233739</v>
      </c>
      <c r="AN420" s="1">
        <f t="shared" si="151"/>
        <v>0.16240461950917714</v>
      </c>
      <c r="AO420" s="1">
        <f t="shared" si="152"/>
        <v>0.2087288210769094</v>
      </c>
      <c r="AP420" s="1">
        <f t="shared" si="153"/>
        <v>0.13221047996477331</v>
      </c>
      <c r="AQ420" s="1">
        <f t="shared" si="154"/>
        <v>7.762113109706692E-2</v>
      </c>
      <c r="AR420" s="1">
        <f t="shared" si="155"/>
        <v>0.10742857142857137</v>
      </c>
      <c r="AS420" s="1">
        <f t="shared" si="156"/>
        <v>-0.26239747976753025</v>
      </c>
      <c r="AT420" s="1">
        <f t="shared" si="157"/>
        <v>0.17201767304860083</v>
      </c>
      <c r="AU420" s="1">
        <f t="shared" si="158"/>
        <v>0.25141367177682844</v>
      </c>
      <c r="AV420" s="1">
        <f t="shared" si="159"/>
        <v>1.272750094138316E-2</v>
      </c>
      <c r="AW420" s="1">
        <f t="shared" si="160"/>
        <v>1.0113529324277474E-2</v>
      </c>
      <c r="AX420" s="1">
        <f t="shared" si="161"/>
        <v>-3.3276073619631877E-2</v>
      </c>
      <c r="AY420" s="1">
        <f t="shared" si="162"/>
        <v>-0.22221658120525969</v>
      </c>
      <c r="AZ420" s="1">
        <f t="shared" si="163"/>
        <v>-0.11941906005221935</v>
      </c>
      <c r="BA420" s="1">
        <f t="shared" si="164"/>
        <v>6.9826915236648052E-2</v>
      </c>
      <c r="BB420" s="1">
        <f t="shared" si="165"/>
        <v>0.10413996189156415</v>
      </c>
      <c r="BC420" s="1">
        <f t="shared" si="166"/>
        <v>-4.8570801041699266E-2</v>
      </c>
      <c r="BD420" s="1">
        <f t="shared" si="167"/>
        <v>-0.28747155624443499</v>
      </c>
      <c r="BE420" s="1">
        <f t="shared" si="168"/>
        <v>0.51911506063130608</v>
      </c>
    </row>
    <row r="421" spans="1:57" x14ac:dyDescent="0.35">
      <c r="A421" t="s">
        <v>70</v>
      </c>
      <c r="B421" t="s">
        <v>71</v>
      </c>
      <c r="C421">
        <v>4</v>
      </c>
      <c r="D421" t="s">
        <v>11</v>
      </c>
      <c r="E421">
        <v>12</v>
      </c>
      <c r="F421" t="s">
        <v>12</v>
      </c>
      <c r="G421" t="s">
        <v>25</v>
      </c>
      <c r="H421" t="s">
        <v>14</v>
      </c>
      <c r="I421">
        <v>4396.3999999999996</v>
      </c>
      <c r="J421">
        <v>4644.5</v>
      </c>
      <c r="K421">
        <v>4945.8999999999996</v>
      </c>
      <c r="L421">
        <v>5107.3</v>
      </c>
      <c r="M421">
        <v>5212.6000000000004</v>
      </c>
      <c r="N421">
        <v>5284.9</v>
      </c>
      <c r="O421">
        <v>5507.2</v>
      </c>
      <c r="P421">
        <v>5800.5</v>
      </c>
      <c r="Q421">
        <v>6009.8</v>
      </c>
      <c r="R421">
        <v>6458.1</v>
      </c>
      <c r="S421">
        <v>6722.7</v>
      </c>
      <c r="T421">
        <v>6824.3</v>
      </c>
      <c r="U421">
        <v>6923</v>
      </c>
      <c r="V421">
        <v>7106.6</v>
      </c>
      <c r="W421">
        <v>7264.1</v>
      </c>
      <c r="X421">
        <v>7352.7</v>
      </c>
      <c r="Y421">
        <v>7517</v>
      </c>
      <c r="Z421">
        <v>7849.1</v>
      </c>
      <c r="AA421">
        <v>8164.6</v>
      </c>
      <c r="AB421">
        <v>8386.2999999999993</v>
      </c>
      <c r="AC421">
        <v>8510.9</v>
      </c>
      <c r="AD421">
        <v>8778</v>
      </c>
      <c r="AE421">
        <v>9195.5</v>
      </c>
      <c r="AF421">
        <v>9978.9</v>
      </c>
      <c r="AG421">
        <v>10857.5</v>
      </c>
      <c r="AH421" s="1">
        <f t="shared" si="145"/>
        <v>5.6432535711036388E-2</v>
      </c>
      <c r="AI421" s="1">
        <f t="shared" si="146"/>
        <v>6.4893960598557357E-2</v>
      </c>
      <c r="AJ421" s="1">
        <f t="shared" si="147"/>
        <v>3.263309003416983E-2</v>
      </c>
      <c r="AK421" s="1">
        <f t="shared" si="148"/>
        <v>2.061754743210702E-2</v>
      </c>
      <c r="AL421" s="1">
        <f t="shared" si="149"/>
        <v>1.3870237501438681E-2</v>
      </c>
      <c r="AM421" s="1">
        <f t="shared" si="150"/>
        <v>4.2063236768907677E-2</v>
      </c>
      <c r="AN421" s="1">
        <f t="shared" si="151"/>
        <v>5.3257553747821068E-2</v>
      </c>
      <c r="AO421" s="1">
        <f t="shared" si="152"/>
        <v>3.6083096284803065E-2</v>
      </c>
      <c r="AP421" s="1">
        <f t="shared" si="153"/>
        <v>7.459482844687014E-2</v>
      </c>
      <c r="AQ421" s="1">
        <f t="shared" si="154"/>
        <v>4.0971802852231995E-2</v>
      </c>
      <c r="AR421" s="1">
        <f t="shared" si="155"/>
        <v>1.5112975441414963E-2</v>
      </c>
      <c r="AS421" s="1">
        <f t="shared" si="156"/>
        <v>1.446302184839468E-2</v>
      </c>
      <c r="AT421" s="1">
        <f t="shared" si="157"/>
        <v>2.6520294669940828E-2</v>
      </c>
      <c r="AU421" s="1">
        <f t="shared" si="158"/>
        <v>2.2162496833929023E-2</v>
      </c>
      <c r="AV421" s="1">
        <f t="shared" si="159"/>
        <v>1.2196968654065809E-2</v>
      </c>
      <c r="AW421" s="1">
        <f t="shared" si="160"/>
        <v>2.2345532933480242E-2</v>
      </c>
      <c r="AX421" s="1">
        <f t="shared" si="161"/>
        <v>4.4179858986297775E-2</v>
      </c>
      <c r="AY421" s="1">
        <f t="shared" si="162"/>
        <v>4.0195691225745622E-2</v>
      </c>
      <c r="AZ421" s="1">
        <f t="shared" si="163"/>
        <v>2.7153810352007313E-2</v>
      </c>
      <c r="BA421" s="1">
        <f t="shared" si="164"/>
        <v>1.4857565314858802E-2</v>
      </c>
      <c r="BB421" s="1">
        <f t="shared" si="165"/>
        <v>3.1383284963987401E-2</v>
      </c>
      <c r="BC421" s="1">
        <f t="shared" si="166"/>
        <v>4.7562087035771243E-2</v>
      </c>
      <c r="BD421" s="1">
        <f t="shared" si="167"/>
        <v>8.5193844815398795E-2</v>
      </c>
      <c r="BE421" s="1">
        <f t="shared" si="168"/>
        <v>8.8045776588601993E-2</v>
      </c>
    </row>
    <row r="422" spans="1:57" x14ac:dyDescent="0.35">
      <c r="A422" t="s">
        <v>70</v>
      </c>
      <c r="B422" t="s">
        <v>71</v>
      </c>
      <c r="C422">
        <v>4</v>
      </c>
      <c r="D422" t="s">
        <v>11</v>
      </c>
      <c r="E422">
        <v>13</v>
      </c>
      <c r="F422" t="s">
        <v>12</v>
      </c>
      <c r="G422" t="s">
        <v>26</v>
      </c>
      <c r="H422" t="s">
        <v>14</v>
      </c>
      <c r="I422">
        <v>30986.5</v>
      </c>
      <c r="J422">
        <v>33233.9</v>
      </c>
      <c r="K422">
        <v>35697.300000000003</v>
      </c>
      <c r="L422">
        <v>38702</v>
      </c>
      <c r="M422">
        <v>40790.199999999997</v>
      </c>
      <c r="N422">
        <v>42345.9</v>
      </c>
      <c r="O422">
        <v>44590</v>
      </c>
      <c r="P422">
        <v>47408.6</v>
      </c>
      <c r="Q422">
        <v>49990.2</v>
      </c>
      <c r="R422">
        <v>53223.1</v>
      </c>
      <c r="S422">
        <v>56178.6</v>
      </c>
      <c r="T422">
        <v>58794.400000000001</v>
      </c>
      <c r="U422">
        <v>58430.1</v>
      </c>
      <c r="V422">
        <v>59688.4</v>
      </c>
      <c r="W422">
        <v>61320.800000000003</v>
      </c>
      <c r="X422">
        <v>62532.7</v>
      </c>
      <c r="Y422">
        <v>63851.3</v>
      </c>
      <c r="Z422">
        <v>66102.7</v>
      </c>
      <c r="AA422">
        <v>68216.3</v>
      </c>
      <c r="AB422">
        <v>69883.199999999997</v>
      </c>
      <c r="AC422">
        <v>72476.2</v>
      </c>
      <c r="AD422">
        <v>75642.2</v>
      </c>
      <c r="AE422">
        <v>78177.100000000006</v>
      </c>
      <c r="AF422">
        <v>75631.8</v>
      </c>
      <c r="AG422">
        <v>82231.199999999997</v>
      </c>
      <c r="AH422" s="1">
        <f t="shared" si="145"/>
        <v>7.2528359124134745E-2</v>
      </c>
      <c r="AI422" s="1">
        <f t="shared" si="146"/>
        <v>7.4123109234847592E-2</v>
      </c>
      <c r="AJ422" s="1">
        <f t="shared" si="147"/>
        <v>8.4171632028192514E-2</v>
      </c>
      <c r="AK422" s="1">
        <f t="shared" si="148"/>
        <v>5.395586791380283E-2</v>
      </c>
      <c r="AL422" s="1">
        <f t="shared" si="149"/>
        <v>3.8139062814107422E-2</v>
      </c>
      <c r="AM422" s="1">
        <f t="shared" si="150"/>
        <v>5.2994504780864225E-2</v>
      </c>
      <c r="AN422" s="1">
        <f t="shared" si="151"/>
        <v>6.3211482395155838E-2</v>
      </c>
      <c r="AO422" s="1">
        <f t="shared" si="152"/>
        <v>5.4454255135144229E-2</v>
      </c>
      <c r="AP422" s="1">
        <f t="shared" si="153"/>
        <v>6.4670675452388707E-2</v>
      </c>
      <c r="AQ422" s="1">
        <f t="shared" si="154"/>
        <v>5.553039939424799E-2</v>
      </c>
      <c r="AR422" s="1">
        <f t="shared" si="155"/>
        <v>4.6562214081518637E-2</v>
      </c>
      <c r="AS422" s="1">
        <f t="shared" si="156"/>
        <v>-6.1961683425632869E-3</v>
      </c>
      <c r="AT422" s="1">
        <f t="shared" si="157"/>
        <v>2.1535133432939581E-2</v>
      </c>
      <c r="AU422" s="1">
        <f t="shared" si="158"/>
        <v>2.7348697569376988E-2</v>
      </c>
      <c r="AV422" s="1">
        <f t="shared" si="159"/>
        <v>1.9763277713271746E-2</v>
      </c>
      <c r="AW422" s="1">
        <f t="shared" si="160"/>
        <v>2.1086567507879971E-2</v>
      </c>
      <c r="AX422" s="1">
        <f t="shared" si="161"/>
        <v>3.5260049521309574E-2</v>
      </c>
      <c r="AY422" s="1">
        <f t="shared" si="162"/>
        <v>3.1974488182782333E-2</v>
      </c>
      <c r="AZ422" s="1">
        <f t="shared" si="163"/>
        <v>2.4435508815341702E-2</v>
      </c>
      <c r="BA422" s="1">
        <f t="shared" si="164"/>
        <v>3.710476910044188E-2</v>
      </c>
      <c r="BB422" s="1">
        <f t="shared" si="165"/>
        <v>4.3683305692075472E-2</v>
      </c>
      <c r="BC422" s="1">
        <f t="shared" si="166"/>
        <v>3.3511717004529332E-2</v>
      </c>
      <c r="BD422" s="1">
        <f t="shared" si="167"/>
        <v>-3.2558127635842246E-2</v>
      </c>
      <c r="BE422" s="1">
        <f t="shared" si="168"/>
        <v>8.7256947474474947E-2</v>
      </c>
    </row>
    <row r="423" spans="1:57" x14ac:dyDescent="0.35">
      <c r="A423" t="s">
        <v>70</v>
      </c>
      <c r="B423" t="s">
        <v>71</v>
      </c>
      <c r="C423">
        <v>4</v>
      </c>
      <c r="D423" t="s">
        <v>11</v>
      </c>
      <c r="E423">
        <v>14</v>
      </c>
      <c r="F423" t="s">
        <v>12</v>
      </c>
      <c r="G423" t="s">
        <v>27</v>
      </c>
      <c r="H423" t="s">
        <v>14</v>
      </c>
      <c r="I423">
        <v>30190.400000000001</v>
      </c>
      <c r="J423">
        <v>32205.8</v>
      </c>
      <c r="K423">
        <v>34399.300000000003</v>
      </c>
      <c r="L423">
        <v>37247</v>
      </c>
      <c r="M423">
        <v>39242.199999999997</v>
      </c>
      <c r="N423">
        <v>40786.800000000003</v>
      </c>
      <c r="O423">
        <v>42915</v>
      </c>
      <c r="P423">
        <v>45673.599999999999</v>
      </c>
      <c r="Q423">
        <v>48428.2</v>
      </c>
      <c r="R423">
        <v>51294.1</v>
      </c>
      <c r="S423">
        <v>54384.6</v>
      </c>
      <c r="T423">
        <v>56652.800000000003</v>
      </c>
      <c r="U423">
        <v>56255.1</v>
      </c>
      <c r="V423">
        <v>57483.8</v>
      </c>
      <c r="W423">
        <v>58899.4</v>
      </c>
      <c r="X423">
        <v>59884.2</v>
      </c>
      <c r="Y423">
        <v>61214.9</v>
      </c>
      <c r="Z423">
        <v>63401.2</v>
      </c>
      <c r="AA423">
        <v>65506</v>
      </c>
      <c r="AB423">
        <v>66948.899999999994</v>
      </c>
      <c r="AC423">
        <v>69416.800000000003</v>
      </c>
      <c r="AD423">
        <v>72387.8</v>
      </c>
      <c r="AE423">
        <v>74950.7</v>
      </c>
      <c r="AF423">
        <v>71844.899999999994</v>
      </c>
      <c r="AG423">
        <v>78477.5</v>
      </c>
      <c r="AH423" s="1">
        <f t="shared" si="145"/>
        <v>6.6756319889766214E-2</v>
      </c>
      <c r="AI423" s="1">
        <f t="shared" si="146"/>
        <v>6.8108849958703199E-2</v>
      </c>
      <c r="AJ423" s="1">
        <f t="shared" si="147"/>
        <v>8.2783661295433242E-2</v>
      </c>
      <c r="AK423" s="1">
        <f t="shared" si="148"/>
        <v>5.3566730206459502E-2</v>
      </c>
      <c r="AL423" s="1">
        <f t="shared" si="149"/>
        <v>3.9360688238681982E-2</v>
      </c>
      <c r="AM423" s="1">
        <f t="shared" si="150"/>
        <v>5.2178646032539862E-2</v>
      </c>
      <c r="AN423" s="1">
        <f t="shared" si="151"/>
        <v>6.4280554584644031E-2</v>
      </c>
      <c r="AO423" s="1">
        <f t="shared" si="152"/>
        <v>6.0310551390737724E-2</v>
      </c>
      <c r="AP423" s="1">
        <f t="shared" si="153"/>
        <v>5.9178329981291924E-2</v>
      </c>
      <c r="AQ423" s="1">
        <f t="shared" si="154"/>
        <v>6.0250594122910825E-2</v>
      </c>
      <c r="AR423" s="1">
        <f t="shared" si="155"/>
        <v>4.1706659605844382E-2</v>
      </c>
      <c r="AS423" s="1">
        <f t="shared" si="156"/>
        <v>-7.0199531179395251E-3</v>
      </c>
      <c r="AT423" s="1">
        <f t="shared" si="157"/>
        <v>2.1841575252732719E-2</v>
      </c>
      <c r="AU423" s="1">
        <f t="shared" si="158"/>
        <v>2.4626068561925247E-2</v>
      </c>
      <c r="AV423" s="1">
        <f t="shared" si="159"/>
        <v>1.6720034499502465E-2</v>
      </c>
      <c r="AW423" s="1">
        <f t="shared" si="160"/>
        <v>2.2221220288490193E-2</v>
      </c>
      <c r="AX423" s="1">
        <f t="shared" si="161"/>
        <v>3.5715160851361283E-2</v>
      </c>
      <c r="AY423" s="1">
        <f t="shared" si="162"/>
        <v>3.3198109814956231E-2</v>
      </c>
      <c r="AZ423" s="1">
        <f t="shared" si="163"/>
        <v>2.2026989894055417E-2</v>
      </c>
      <c r="BA423" s="1">
        <f t="shared" si="164"/>
        <v>3.6862442848202268E-2</v>
      </c>
      <c r="BB423" s="1">
        <f t="shared" si="165"/>
        <v>4.2799437600119852E-2</v>
      </c>
      <c r="BC423" s="1">
        <f t="shared" si="166"/>
        <v>3.5405137329770957E-2</v>
      </c>
      <c r="BD423" s="1">
        <f t="shared" si="167"/>
        <v>-4.1437905183007002E-2</v>
      </c>
      <c r="BE423" s="1">
        <f t="shared" si="168"/>
        <v>9.2318313478061853E-2</v>
      </c>
    </row>
    <row r="424" spans="1:57" x14ac:dyDescent="0.35">
      <c r="A424" t="s">
        <v>70</v>
      </c>
      <c r="B424" t="s">
        <v>71</v>
      </c>
      <c r="C424">
        <v>4</v>
      </c>
      <c r="D424" t="s">
        <v>11</v>
      </c>
      <c r="E424">
        <v>15</v>
      </c>
      <c r="F424" t="s">
        <v>12</v>
      </c>
      <c r="G424" t="s">
        <v>28</v>
      </c>
      <c r="H424" t="s">
        <v>14</v>
      </c>
      <c r="I424">
        <v>8416.7000000000007</v>
      </c>
      <c r="J424">
        <v>8817.7000000000007</v>
      </c>
      <c r="K424">
        <v>9247.7000000000007</v>
      </c>
      <c r="L424">
        <v>9903.6</v>
      </c>
      <c r="M424">
        <v>10620.1</v>
      </c>
      <c r="N424">
        <v>10814.5</v>
      </c>
      <c r="O424">
        <v>11206.1</v>
      </c>
      <c r="P424">
        <v>11817.2</v>
      </c>
      <c r="Q424">
        <v>12688</v>
      </c>
      <c r="R424">
        <v>13208.2</v>
      </c>
      <c r="S424">
        <v>13741.2</v>
      </c>
      <c r="T424">
        <v>14757.3</v>
      </c>
      <c r="U424">
        <v>14816.1</v>
      </c>
      <c r="V424">
        <v>15154.9</v>
      </c>
      <c r="W424">
        <v>15452.4</v>
      </c>
      <c r="X424">
        <v>15620.8</v>
      </c>
      <c r="Y424">
        <v>16192.8</v>
      </c>
      <c r="Z424">
        <v>16758.7</v>
      </c>
      <c r="AA424">
        <v>17001.900000000001</v>
      </c>
      <c r="AB424">
        <v>17483.2</v>
      </c>
      <c r="AC424">
        <v>18184.8</v>
      </c>
      <c r="AD424">
        <v>18876.599999999999</v>
      </c>
      <c r="AE424">
        <v>19419.2</v>
      </c>
      <c r="AF424">
        <v>19863.599999999999</v>
      </c>
      <c r="AG424">
        <v>20502.2</v>
      </c>
      <c r="AH424" s="1">
        <f t="shared" si="145"/>
        <v>4.7643375669799322E-2</v>
      </c>
      <c r="AI424" s="1">
        <f t="shared" si="146"/>
        <v>4.8765551107431637E-2</v>
      </c>
      <c r="AJ424" s="1">
        <f t="shared" si="147"/>
        <v>7.0925743698433075E-2</v>
      </c>
      <c r="AK424" s="1">
        <f t="shared" si="148"/>
        <v>7.234742921765823E-2</v>
      </c>
      <c r="AL424" s="1">
        <f t="shared" si="149"/>
        <v>1.8304912383122533E-2</v>
      </c>
      <c r="AM424" s="1">
        <f t="shared" si="150"/>
        <v>3.6210643118036005E-2</v>
      </c>
      <c r="AN424" s="1">
        <f t="shared" si="151"/>
        <v>5.4532799100489943E-2</v>
      </c>
      <c r="AO424" s="1">
        <f t="shared" si="152"/>
        <v>7.3689198794976749E-2</v>
      </c>
      <c r="AP424" s="1">
        <f t="shared" si="153"/>
        <v>4.0999369482976097E-2</v>
      </c>
      <c r="AQ424" s="1">
        <f t="shared" si="154"/>
        <v>4.0353719658999712E-2</v>
      </c>
      <c r="AR424" s="1">
        <f t="shared" si="155"/>
        <v>7.3945506942624986E-2</v>
      </c>
      <c r="AS424" s="1">
        <f t="shared" si="156"/>
        <v>3.9844687036247207E-3</v>
      </c>
      <c r="AT424" s="1">
        <f t="shared" si="157"/>
        <v>2.2867016286337111E-2</v>
      </c>
      <c r="AU424" s="1">
        <f t="shared" si="158"/>
        <v>1.9630614520716072E-2</v>
      </c>
      <c r="AV424" s="1">
        <f t="shared" si="159"/>
        <v>1.0897983484766097E-2</v>
      </c>
      <c r="AW424" s="1">
        <f t="shared" si="160"/>
        <v>3.6617842876165117E-2</v>
      </c>
      <c r="AX424" s="1">
        <f t="shared" si="161"/>
        <v>3.4947631045897036E-2</v>
      </c>
      <c r="AY424" s="1">
        <f t="shared" si="162"/>
        <v>1.4511865478825966E-2</v>
      </c>
      <c r="AZ424" s="1">
        <f t="shared" si="163"/>
        <v>2.8308600803439572E-2</v>
      </c>
      <c r="BA424" s="1">
        <f t="shared" si="164"/>
        <v>4.0129953326622045E-2</v>
      </c>
      <c r="BB424" s="1">
        <f t="shared" si="165"/>
        <v>3.8042760987198061E-2</v>
      </c>
      <c r="BC424" s="1">
        <f t="shared" si="166"/>
        <v>2.8744583240626079E-2</v>
      </c>
      <c r="BD424" s="1">
        <f t="shared" si="167"/>
        <v>2.2884567850374772E-2</v>
      </c>
      <c r="BE424" s="1">
        <f t="shared" si="168"/>
        <v>3.2149257939145082E-2</v>
      </c>
    </row>
    <row r="425" spans="1:57" x14ac:dyDescent="0.35">
      <c r="A425" t="s">
        <v>70</v>
      </c>
      <c r="B425" t="s">
        <v>71</v>
      </c>
      <c r="C425">
        <v>4</v>
      </c>
      <c r="D425" t="s">
        <v>11</v>
      </c>
      <c r="E425">
        <v>16</v>
      </c>
      <c r="F425" t="s">
        <v>12</v>
      </c>
      <c r="G425" t="s">
        <v>29</v>
      </c>
      <c r="H425" t="s">
        <v>14</v>
      </c>
      <c r="I425">
        <v>7341.8</v>
      </c>
      <c r="J425">
        <v>7727.2</v>
      </c>
      <c r="K425">
        <v>8156.7</v>
      </c>
      <c r="L425">
        <v>8522.9</v>
      </c>
      <c r="M425">
        <v>9326.5</v>
      </c>
      <c r="N425">
        <v>9906.9</v>
      </c>
      <c r="O425">
        <v>10451.700000000001</v>
      </c>
      <c r="P425">
        <v>11179.3</v>
      </c>
      <c r="Q425">
        <v>11874.5</v>
      </c>
      <c r="R425">
        <v>12508</v>
      </c>
      <c r="S425">
        <v>13393.6</v>
      </c>
      <c r="T425">
        <v>14116.4</v>
      </c>
      <c r="U425">
        <v>14671.8</v>
      </c>
      <c r="V425">
        <v>15147</v>
      </c>
      <c r="W425">
        <v>15686.7</v>
      </c>
      <c r="X425">
        <v>16394.5</v>
      </c>
      <c r="Y425">
        <v>16638.900000000001</v>
      </c>
      <c r="Z425">
        <v>17149.400000000001</v>
      </c>
      <c r="AA425">
        <v>17961.8</v>
      </c>
      <c r="AB425">
        <v>18477.8</v>
      </c>
      <c r="AC425">
        <v>18921</v>
      </c>
      <c r="AD425">
        <v>19538.099999999999</v>
      </c>
      <c r="AE425">
        <v>20611.599999999999</v>
      </c>
      <c r="AF425">
        <v>19826.7</v>
      </c>
      <c r="AG425">
        <v>21993.8</v>
      </c>
      <c r="AH425" s="1">
        <f t="shared" si="145"/>
        <v>5.2493938816094092E-2</v>
      </c>
      <c r="AI425" s="1">
        <f t="shared" si="146"/>
        <v>5.5582876074127756E-2</v>
      </c>
      <c r="AJ425" s="1">
        <f t="shared" si="147"/>
        <v>4.4895607292164699E-2</v>
      </c>
      <c r="AK425" s="1">
        <f t="shared" si="148"/>
        <v>9.4287155780309564E-2</v>
      </c>
      <c r="AL425" s="1">
        <f t="shared" si="149"/>
        <v>6.2231276470272837E-2</v>
      </c>
      <c r="AM425" s="1">
        <f t="shared" si="150"/>
        <v>5.4991975289949542E-2</v>
      </c>
      <c r="AN425" s="1">
        <f t="shared" si="151"/>
        <v>6.9615469253805462E-2</v>
      </c>
      <c r="AO425" s="1">
        <f t="shared" si="152"/>
        <v>6.2186362294598119E-2</v>
      </c>
      <c r="AP425" s="1">
        <f t="shared" si="153"/>
        <v>5.3349614720619817E-2</v>
      </c>
      <c r="AQ425" s="1">
        <f t="shared" si="154"/>
        <v>7.0802686280780333E-2</v>
      </c>
      <c r="AR425" s="1">
        <f t="shared" si="155"/>
        <v>5.3966073348464885E-2</v>
      </c>
      <c r="AS425" s="1">
        <f t="shared" si="156"/>
        <v>3.9344308747272648E-2</v>
      </c>
      <c r="AT425" s="1">
        <f t="shared" si="157"/>
        <v>3.2388663967611385E-2</v>
      </c>
      <c r="AU425" s="1">
        <f t="shared" si="158"/>
        <v>3.5630817983759208E-2</v>
      </c>
      <c r="AV425" s="1">
        <f t="shared" si="159"/>
        <v>4.5121026092167199E-2</v>
      </c>
      <c r="AW425" s="1">
        <f t="shared" si="160"/>
        <v>1.490743847021876E-2</v>
      </c>
      <c r="AX425" s="1">
        <f t="shared" si="161"/>
        <v>3.0681114737152092E-2</v>
      </c>
      <c r="AY425" s="1">
        <f t="shared" si="162"/>
        <v>4.737191971730776E-2</v>
      </c>
      <c r="AZ425" s="1">
        <f t="shared" si="163"/>
        <v>2.8727633087997865E-2</v>
      </c>
      <c r="BA425" s="1">
        <f t="shared" si="164"/>
        <v>2.3985539404041648E-2</v>
      </c>
      <c r="BB425" s="1">
        <f t="shared" si="165"/>
        <v>3.261455525606461E-2</v>
      </c>
      <c r="BC425" s="1">
        <f t="shared" si="166"/>
        <v>5.4943930064847664E-2</v>
      </c>
      <c r="BD425" s="1">
        <f t="shared" si="167"/>
        <v>-3.8080498360146611E-2</v>
      </c>
      <c r="BE425" s="1">
        <f t="shared" si="168"/>
        <v>0.10930210272006932</v>
      </c>
    </row>
    <row r="426" spans="1:57" x14ac:dyDescent="0.35">
      <c r="A426" t="s">
        <v>70</v>
      </c>
      <c r="B426" t="s">
        <v>71</v>
      </c>
      <c r="C426">
        <v>4</v>
      </c>
      <c r="D426" t="s">
        <v>11</v>
      </c>
      <c r="E426">
        <v>17</v>
      </c>
      <c r="F426" t="s">
        <v>12</v>
      </c>
      <c r="G426" t="s">
        <v>30</v>
      </c>
      <c r="H426" t="s">
        <v>14</v>
      </c>
      <c r="I426">
        <v>1721.3</v>
      </c>
      <c r="J426">
        <v>1786.5</v>
      </c>
      <c r="K426">
        <v>1887.8</v>
      </c>
      <c r="L426">
        <v>1975.2</v>
      </c>
      <c r="M426">
        <v>1937.3</v>
      </c>
      <c r="N426">
        <v>1859.6</v>
      </c>
      <c r="O426">
        <v>1954.7</v>
      </c>
      <c r="P426">
        <v>2077.1</v>
      </c>
      <c r="Q426">
        <v>2199.9</v>
      </c>
      <c r="R426">
        <v>2272.1999999999998</v>
      </c>
      <c r="S426">
        <v>2334.9</v>
      </c>
      <c r="T426">
        <v>2351.9</v>
      </c>
      <c r="U426">
        <v>2267.8000000000002</v>
      </c>
      <c r="V426">
        <v>2315.8000000000002</v>
      </c>
      <c r="W426">
        <v>2458.8000000000002</v>
      </c>
      <c r="X426">
        <v>2555</v>
      </c>
      <c r="Y426">
        <v>2610.1999999999998</v>
      </c>
      <c r="Z426">
        <v>2716.1</v>
      </c>
      <c r="AA426">
        <v>2794.5</v>
      </c>
      <c r="AB426">
        <v>2924.9</v>
      </c>
      <c r="AC426">
        <v>3025.6</v>
      </c>
      <c r="AD426">
        <v>3189</v>
      </c>
      <c r="AE426">
        <v>3388.8</v>
      </c>
      <c r="AF426">
        <v>2736.8</v>
      </c>
      <c r="AG426">
        <v>3275.1</v>
      </c>
      <c r="AH426" s="1">
        <f t="shared" si="145"/>
        <v>3.7878347760413669E-2</v>
      </c>
      <c r="AI426" s="1">
        <f t="shared" si="146"/>
        <v>5.6703050657710585E-2</v>
      </c>
      <c r="AJ426" s="1">
        <f t="shared" si="147"/>
        <v>4.6297277253946445E-2</v>
      </c>
      <c r="AK426" s="1">
        <f t="shared" si="148"/>
        <v>-1.9187930336168536E-2</v>
      </c>
      <c r="AL426" s="1">
        <f t="shared" si="149"/>
        <v>-4.0107365921643552E-2</v>
      </c>
      <c r="AM426" s="1">
        <f t="shared" si="150"/>
        <v>5.1140030114003088E-2</v>
      </c>
      <c r="AN426" s="1">
        <f t="shared" si="151"/>
        <v>6.2618304599171157E-2</v>
      </c>
      <c r="AO426" s="1">
        <f t="shared" si="152"/>
        <v>5.9120889701988442E-2</v>
      </c>
      <c r="AP426" s="1">
        <f t="shared" si="153"/>
        <v>3.2865130233192291E-2</v>
      </c>
      <c r="AQ426" s="1">
        <f t="shared" si="154"/>
        <v>2.7594401901241211E-2</v>
      </c>
      <c r="AR426" s="1">
        <f t="shared" si="155"/>
        <v>7.2808257312947022E-3</v>
      </c>
      <c r="AS426" s="1">
        <f t="shared" si="156"/>
        <v>-3.5758323057953102E-2</v>
      </c>
      <c r="AT426" s="1">
        <f t="shared" si="157"/>
        <v>2.1165887644413087E-2</v>
      </c>
      <c r="AU426" s="1">
        <f t="shared" si="158"/>
        <v>6.1749719319457635E-2</v>
      </c>
      <c r="AV426" s="1">
        <f t="shared" si="159"/>
        <v>3.9124776313648857E-2</v>
      </c>
      <c r="AW426" s="1">
        <f t="shared" si="160"/>
        <v>2.1604696673189754E-2</v>
      </c>
      <c r="AX426" s="1">
        <f t="shared" si="161"/>
        <v>4.0571603708528123E-2</v>
      </c>
      <c r="AY426" s="1">
        <f t="shared" si="162"/>
        <v>2.8864916608372333E-2</v>
      </c>
      <c r="AZ426" s="1">
        <f t="shared" si="163"/>
        <v>4.6663088208981962E-2</v>
      </c>
      <c r="BA426" s="1">
        <f t="shared" si="164"/>
        <v>3.4428527471024588E-2</v>
      </c>
      <c r="BB426" s="1">
        <f t="shared" si="165"/>
        <v>5.4005817028027529E-2</v>
      </c>
      <c r="BC426" s="1">
        <f t="shared" si="166"/>
        <v>6.2652869238005698E-2</v>
      </c>
      <c r="BD426" s="1">
        <f t="shared" si="167"/>
        <v>-0.19239848914069876</v>
      </c>
      <c r="BE426" s="1">
        <f t="shared" si="168"/>
        <v>0.19668956445483765</v>
      </c>
    </row>
    <row r="427" spans="1:57" x14ac:dyDescent="0.35">
      <c r="A427" t="s">
        <v>70</v>
      </c>
      <c r="B427" t="s">
        <v>71</v>
      </c>
      <c r="C427">
        <v>4</v>
      </c>
      <c r="D427" t="s">
        <v>11</v>
      </c>
      <c r="E427">
        <v>18</v>
      </c>
      <c r="F427" t="s">
        <v>12</v>
      </c>
      <c r="G427" t="s">
        <v>31</v>
      </c>
      <c r="H427" t="s">
        <v>14</v>
      </c>
      <c r="I427">
        <v>1519.9</v>
      </c>
      <c r="J427">
        <v>1706.2</v>
      </c>
      <c r="K427">
        <v>2096.9</v>
      </c>
      <c r="L427">
        <v>2505.8000000000002</v>
      </c>
      <c r="M427">
        <v>2598.1999999999998</v>
      </c>
      <c r="N427">
        <v>3022.6</v>
      </c>
      <c r="O427">
        <v>3345.9</v>
      </c>
      <c r="P427">
        <v>3622.3</v>
      </c>
      <c r="Q427">
        <v>3636</v>
      </c>
      <c r="R427">
        <v>3939.8</v>
      </c>
      <c r="S427">
        <v>4514.3999999999996</v>
      </c>
      <c r="T427">
        <v>4527.1000000000004</v>
      </c>
      <c r="U427">
        <v>4233.1000000000004</v>
      </c>
      <c r="V427">
        <v>3962</v>
      </c>
      <c r="W427">
        <v>3939.1</v>
      </c>
      <c r="X427">
        <v>3994.6</v>
      </c>
      <c r="Y427">
        <v>3916.7</v>
      </c>
      <c r="Z427">
        <v>3805.2</v>
      </c>
      <c r="AA427">
        <v>3727.8</v>
      </c>
      <c r="AB427">
        <v>3612.1</v>
      </c>
      <c r="AC427">
        <v>3542</v>
      </c>
      <c r="AD427">
        <v>3712.1</v>
      </c>
      <c r="AE427">
        <v>3841.9</v>
      </c>
      <c r="AF427">
        <v>3067</v>
      </c>
      <c r="AG427">
        <v>3591.6</v>
      </c>
      <c r="AH427" s="1">
        <f t="shared" si="145"/>
        <v>0.12257385354299621</v>
      </c>
      <c r="AI427" s="1">
        <f t="shared" si="146"/>
        <v>0.22898839526433012</v>
      </c>
      <c r="AJ427" s="1">
        <f t="shared" si="147"/>
        <v>0.19500214602508467</v>
      </c>
      <c r="AK427" s="1">
        <f t="shared" si="148"/>
        <v>3.6874451273046387E-2</v>
      </c>
      <c r="AL427" s="1">
        <f t="shared" si="149"/>
        <v>0.1633438534369949</v>
      </c>
      <c r="AM427" s="1">
        <f t="shared" si="150"/>
        <v>0.10696089459405816</v>
      </c>
      <c r="AN427" s="1">
        <f t="shared" si="151"/>
        <v>8.260856570728356E-2</v>
      </c>
      <c r="AO427" s="1">
        <f t="shared" si="152"/>
        <v>3.782127377632945E-3</v>
      </c>
      <c r="AP427" s="1">
        <f t="shared" si="153"/>
        <v>8.3553355335533597E-2</v>
      </c>
      <c r="AQ427" s="1">
        <f t="shared" si="154"/>
        <v>0.14584496674958106</v>
      </c>
      <c r="AR427" s="1">
        <f t="shared" si="155"/>
        <v>2.8132199184832379E-3</v>
      </c>
      <c r="AS427" s="1">
        <f t="shared" si="156"/>
        <v>-6.4942236752004584E-2</v>
      </c>
      <c r="AT427" s="1">
        <f t="shared" si="157"/>
        <v>-6.4042900002362416E-2</v>
      </c>
      <c r="AU427" s="1">
        <f t="shared" si="158"/>
        <v>-5.7799091367996191E-3</v>
      </c>
      <c r="AV427" s="1">
        <f t="shared" si="159"/>
        <v>1.4089512832880607E-2</v>
      </c>
      <c r="AW427" s="1">
        <f t="shared" si="160"/>
        <v>-1.9501326791168099E-2</v>
      </c>
      <c r="AX427" s="1">
        <f t="shared" si="161"/>
        <v>-2.8467842826869559E-2</v>
      </c>
      <c r="AY427" s="1">
        <f t="shared" si="162"/>
        <v>-2.0340586565752033E-2</v>
      </c>
      <c r="AZ427" s="1">
        <f t="shared" si="163"/>
        <v>-3.103707280433507E-2</v>
      </c>
      <c r="BA427" s="1">
        <f t="shared" si="164"/>
        <v>-1.9406993161872572E-2</v>
      </c>
      <c r="BB427" s="1">
        <f t="shared" si="165"/>
        <v>4.8023715415019735E-2</v>
      </c>
      <c r="BC427" s="1">
        <f t="shared" si="166"/>
        <v>3.4966730422133073E-2</v>
      </c>
      <c r="BD427" s="1">
        <f t="shared" si="167"/>
        <v>-0.20169707696712566</v>
      </c>
      <c r="BE427" s="1">
        <f t="shared" si="168"/>
        <v>0.17104662536680793</v>
      </c>
    </row>
    <row r="428" spans="1:57" x14ac:dyDescent="0.35">
      <c r="A428" t="s">
        <v>70</v>
      </c>
      <c r="B428" t="s">
        <v>71</v>
      </c>
      <c r="C428">
        <v>4</v>
      </c>
      <c r="D428" t="s">
        <v>11</v>
      </c>
      <c r="E428">
        <v>19</v>
      </c>
      <c r="F428" t="s">
        <v>12</v>
      </c>
      <c r="G428" t="s">
        <v>32</v>
      </c>
      <c r="H428" t="s">
        <v>14</v>
      </c>
      <c r="I428">
        <v>2955.8</v>
      </c>
      <c r="J428">
        <v>3069.3</v>
      </c>
      <c r="K428">
        <v>3151</v>
      </c>
      <c r="L428">
        <v>3326.9</v>
      </c>
      <c r="M428">
        <v>3395.7</v>
      </c>
      <c r="N428">
        <v>3488.8</v>
      </c>
      <c r="O428">
        <v>3710.3</v>
      </c>
      <c r="P428">
        <v>4032.8</v>
      </c>
      <c r="Q428">
        <v>4216.6000000000004</v>
      </c>
      <c r="R428">
        <v>4545</v>
      </c>
      <c r="S428">
        <v>4628.1000000000004</v>
      </c>
      <c r="T428">
        <v>4782.1000000000004</v>
      </c>
      <c r="U428">
        <v>4849.1000000000004</v>
      </c>
      <c r="V428">
        <v>4968.3999999999996</v>
      </c>
      <c r="W428">
        <v>5166.1000000000004</v>
      </c>
      <c r="X428">
        <v>5404.8</v>
      </c>
      <c r="Y428">
        <v>5514.3</v>
      </c>
      <c r="Z428">
        <v>5751.9</v>
      </c>
      <c r="AA428">
        <v>6097.9</v>
      </c>
      <c r="AB428">
        <v>6222.7</v>
      </c>
      <c r="AC428">
        <v>6403.6</v>
      </c>
      <c r="AD428">
        <v>6589</v>
      </c>
      <c r="AE428">
        <v>6783.1</v>
      </c>
      <c r="AF428">
        <v>6052.5</v>
      </c>
      <c r="AG428">
        <v>7794.1</v>
      </c>
      <c r="AH428" s="1">
        <f t="shared" si="145"/>
        <v>3.839907977535692E-2</v>
      </c>
      <c r="AI428" s="1">
        <f t="shared" si="146"/>
        <v>2.6618447202945237E-2</v>
      </c>
      <c r="AJ428" s="1">
        <f t="shared" si="147"/>
        <v>5.5823548079974639E-2</v>
      </c>
      <c r="AK428" s="1">
        <f t="shared" si="148"/>
        <v>2.0679912230604985E-2</v>
      </c>
      <c r="AL428" s="1">
        <f t="shared" si="149"/>
        <v>2.7417027417027527E-2</v>
      </c>
      <c r="AM428" s="1">
        <f t="shared" si="150"/>
        <v>6.3488878697546436E-2</v>
      </c>
      <c r="AN428" s="1">
        <f t="shared" si="151"/>
        <v>8.6920195132469069E-2</v>
      </c>
      <c r="AO428" s="1">
        <f t="shared" si="152"/>
        <v>4.5576274548700696E-2</v>
      </c>
      <c r="AP428" s="1">
        <f t="shared" si="153"/>
        <v>7.7882654271213686E-2</v>
      </c>
      <c r="AQ428" s="1">
        <f t="shared" si="154"/>
        <v>1.8283828382838364E-2</v>
      </c>
      <c r="AR428" s="1">
        <f t="shared" si="155"/>
        <v>3.3274994058036772E-2</v>
      </c>
      <c r="AS428" s="1">
        <f t="shared" si="156"/>
        <v>1.4010581125446979E-2</v>
      </c>
      <c r="AT428" s="1">
        <f t="shared" si="157"/>
        <v>2.4602503557361009E-2</v>
      </c>
      <c r="AU428" s="1">
        <f t="shared" si="158"/>
        <v>3.9791482167297471E-2</v>
      </c>
      <c r="AV428" s="1">
        <f t="shared" si="159"/>
        <v>4.6205067652581214E-2</v>
      </c>
      <c r="AW428" s="1">
        <f t="shared" si="160"/>
        <v>2.0259769094138541E-2</v>
      </c>
      <c r="AX428" s="1">
        <f t="shared" si="161"/>
        <v>4.3087971274685714E-2</v>
      </c>
      <c r="AY428" s="1">
        <f t="shared" si="162"/>
        <v>6.0154036057650517E-2</v>
      </c>
      <c r="AZ428" s="1">
        <f t="shared" si="163"/>
        <v>2.0466062086947998E-2</v>
      </c>
      <c r="BA428" s="1">
        <f t="shared" si="164"/>
        <v>2.9070982049592711E-2</v>
      </c>
      <c r="BB428" s="1">
        <f t="shared" si="165"/>
        <v>2.8952464238865581E-2</v>
      </c>
      <c r="BC428" s="1">
        <f t="shared" si="166"/>
        <v>2.9458187888905807E-2</v>
      </c>
      <c r="BD428" s="1">
        <f t="shared" si="167"/>
        <v>-0.10770886467839193</v>
      </c>
      <c r="BE428" s="1">
        <f t="shared" si="168"/>
        <v>0.28774886410574146</v>
      </c>
    </row>
    <row r="429" spans="1:57" x14ac:dyDescent="0.35">
      <c r="A429" t="s">
        <v>70</v>
      </c>
      <c r="B429" t="s">
        <v>71</v>
      </c>
      <c r="C429">
        <v>4</v>
      </c>
      <c r="D429" t="s">
        <v>11</v>
      </c>
      <c r="E429">
        <v>20</v>
      </c>
      <c r="F429" t="s">
        <v>12</v>
      </c>
      <c r="G429" t="s">
        <v>33</v>
      </c>
      <c r="H429" t="s">
        <v>14</v>
      </c>
      <c r="I429">
        <v>3570.7</v>
      </c>
      <c r="J429">
        <v>3767.3</v>
      </c>
      <c r="K429">
        <v>4020.9</v>
      </c>
      <c r="L429">
        <v>4439.5</v>
      </c>
      <c r="M429">
        <v>4317.8</v>
      </c>
      <c r="N429">
        <v>4380.5</v>
      </c>
      <c r="O429">
        <v>4640.7</v>
      </c>
      <c r="P429">
        <v>4969.8999999999996</v>
      </c>
      <c r="Q429">
        <v>5437.2</v>
      </c>
      <c r="R429">
        <v>5855.4</v>
      </c>
      <c r="S429">
        <v>6404</v>
      </c>
      <c r="T429">
        <v>6612.7</v>
      </c>
      <c r="U429">
        <v>6218</v>
      </c>
      <c r="V429">
        <v>6527.6</v>
      </c>
      <c r="W429">
        <v>6762.1</v>
      </c>
      <c r="X429">
        <v>6691.2</v>
      </c>
      <c r="Y429">
        <v>6998.4</v>
      </c>
      <c r="Z429">
        <v>7466.7</v>
      </c>
      <c r="AA429">
        <v>7979.5</v>
      </c>
      <c r="AB429">
        <v>8314.9</v>
      </c>
      <c r="AC429">
        <v>9082.4</v>
      </c>
      <c r="AD429">
        <v>9843.2999999999993</v>
      </c>
      <c r="AE429">
        <v>9843.2999999999993</v>
      </c>
      <c r="AF429">
        <v>9982.7999999999993</v>
      </c>
      <c r="AG429">
        <v>10164.9</v>
      </c>
      <c r="AH429" s="1">
        <f t="shared" si="145"/>
        <v>5.5059232083345108E-2</v>
      </c>
      <c r="AI429" s="1">
        <f t="shared" si="146"/>
        <v>6.7316114989515008E-2</v>
      </c>
      <c r="AJ429" s="1">
        <f t="shared" si="147"/>
        <v>0.1041060459101196</v>
      </c>
      <c r="AK429" s="1">
        <f t="shared" si="148"/>
        <v>-2.7412996959116975E-2</v>
      </c>
      <c r="AL429" s="1">
        <f t="shared" si="149"/>
        <v>1.452128398721567E-2</v>
      </c>
      <c r="AM429" s="1">
        <f t="shared" si="150"/>
        <v>5.9399611916447853E-2</v>
      </c>
      <c r="AN429" s="1">
        <f t="shared" si="151"/>
        <v>7.0937574072876902E-2</v>
      </c>
      <c r="AO429" s="1">
        <f t="shared" si="152"/>
        <v>9.4026036741181956E-2</v>
      </c>
      <c r="AP429" s="1">
        <f t="shared" si="153"/>
        <v>7.6914588391083616E-2</v>
      </c>
      <c r="AQ429" s="1">
        <f t="shared" si="154"/>
        <v>9.3691293506848447E-2</v>
      </c>
      <c r="AR429" s="1">
        <f t="shared" si="155"/>
        <v>3.2589006870705782E-2</v>
      </c>
      <c r="AS429" s="1">
        <f t="shared" si="156"/>
        <v>-5.9688175782963059E-2</v>
      </c>
      <c r="AT429" s="1">
        <f t="shared" si="157"/>
        <v>4.9790929559343902E-2</v>
      </c>
      <c r="AU429" s="1">
        <f t="shared" si="158"/>
        <v>3.5924382621484161E-2</v>
      </c>
      <c r="AV429" s="1">
        <f t="shared" si="159"/>
        <v>-1.0484908534331131E-2</v>
      </c>
      <c r="AW429" s="1">
        <f t="shared" si="160"/>
        <v>4.591104734576755E-2</v>
      </c>
      <c r="AX429" s="1">
        <f t="shared" si="161"/>
        <v>6.6915294924554211E-2</v>
      </c>
      <c r="AY429" s="1">
        <f t="shared" si="162"/>
        <v>6.8678264829174898E-2</v>
      </c>
      <c r="AZ429" s="1">
        <f t="shared" si="163"/>
        <v>4.2032708816341829E-2</v>
      </c>
      <c r="BA429" s="1">
        <f t="shared" si="164"/>
        <v>9.230417683916825E-2</v>
      </c>
      <c r="BB429" s="1">
        <f t="shared" si="165"/>
        <v>8.3777415661058716E-2</v>
      </c>
      <c r="BC429" s="1">
        <f t="shared" si="166"/>
        <v>0</v>
      </c>
      <c r="BD429" s="1">
        <f t="shared" si="167"/>
        <v>1.4172076437780014E-2</v>
      </c>
      <c r="BE429" s="1">
        <f t="shared" si="168"/>
        <v>1.8241375165284325E-2</v>
      </c>
    </row>
    <row r="430" spans="1:57" x14ac:dyDescent="0.35">
      <c r="A430" t="s">
        <v>70</v>
      </c>
      <c r="B430" t="s">
        <v>71</v>
      </c>
      <c r="C430">
        <v>4</v>
      </c>
      <c r="D430" t="s">
        <v>11</v>
      </c>
      <c r="E430">
        <v>21</v>
      </c>
      <c r="F430" t="s">
        <v>12</v>
      </c>
      <c r="G430" t="s">
        <v>34</v>
      </c>
      <c r="H430" t="s">
        <v>14</v>
      </c>
      <c r="I430">
        <v>4664.1000000000004</v>
      </c>
      <c r="J430">
        <v>5331.6</v>
      </c>
      <c r="K430">
        <v>5838.3</v>
      </c>
      <c r="L430">
        <v>6573.1</v>
      </c>
      <c r="M430">
        <v>7046.6</v>
      </c>
      <c r="N430">
        <v>7313.9</v>
      </c>
      <c r="O430">
        <v>7605.6</v>
      </c>
      <c r="P430">
        <v>7974.8</v>
      </c>
      <c r="Q430">
        <v>8375.9</v>
      </c>
      <c r="R430">
        <v>8965.4</v>
      </c>
      <c r="S430">
        <v>9368.5</v>
      </c>
      <c r="T430">
        <v>9505.4</v>
      </c>
      <c r="U430">
        <v>9199.1</v>
      </c>
      <c r="V430">
        <v>9408.2000000000007</v>
      </c>
      <c r="W430">
        <v>9434.2000000000007</v>
      </c>
      <c r="X430">
        <v>9223.2999999999993</v>
      </c>
      <c r="Y430">
        <v>9343.6</v>
      </c>
      <c r="Z430">
        <v>9753.2999999999993</v>
      </c>
      <c r="AA430">
        <v>9942.4</v>
      </c>
      <c r="AB430">
        <v>9913.2999999999993</v>
      </c>
      <c r="AC430">
        <v>10257.5</v>
      </c>
      <c r="AD430">
        <v>10639.6</v>
      </c>
      <c r="AE430">
        <v>11062.8</v>
      </c>
      <c r="AF430">
        <v>10315.6</v>
      </c>
      <c r="AG430">
        <v>11155.7</v>
      </c>
      <c r="AH430" s="1">
        <f t="shared" si="145"/>
        <v>0.14311442722068565</v>
      </c>
      <c r="AI430" s="1">
        <f t="shared" si="146"/>
        <v>9.5037137069547556E-2</v>
      </c>
      <c r="AJ430" s="1">
        <f t="shared" si="147"/>
        <v>0.12585855471627017</v>
      </c>
      <c r="AK430" s="1">
        <f t="shared" si="148"/>
        <v>7.2036025619570676E-2</v>
      </c>
      <c r="AL430" s="1">
        <f t="shared" si="149"/>
        <v>3.7933187636590593E-2</v>
      </c>
      <c r="AM430" s="1">
        <f t="shared" si="150"/>
        <v>3.9882962578104808E-2</v>
      </c>
      <c r="AN430" s="1">
        <f t="shared" si="151"/>
        <v>4.8543178710423872E-2</v>
      </c>
      <c r="AO430" s="1">
        <f t="shared" si="152"/>
        <v>5.0295932186387053E-2</v>
      </c>
      <c r="AP430" s="1">
        <f t="shared" si="153"/>
        <v>7.038049642426486E-2</v>
      </c>
      <c r="AQ430" s="1">
        <f t="shared" si="154"/>
        <v>4.4961741807392909E-2</v>
      </c>
      <c r="AR430" s="1">
        <f t="shared" si="155"/>
        <v>1.4612798206756646E-2</v>
      </c>
      <c r="AS430" s="1">
        <f t="shared" si="156"/>
        <v>-3.2223788583331504E-2</v>
      </c>
      <c r="AT430" s="1">
        <f t="shared" si="157"/>
        <v>2.2730484503918902E-2</v>
      </c>
      <c r="AU430" s="1">
        <f t="shared" si="158"/>
        <v>2.7635466933100912E-3</v>
      </c>
      <c r="AV430" s="1">
        <f t="shared" si="159"/>
        <v>-2.2354836658116366E-2</v>
      </c>
      <c r="AW430" s="1">
        <f t="shared" si="160"/>
        <v>1.304305400453212E-2</v>
      </c>
      <c r="AX430" s="1">
        <f t="shared" si="161"/>
        <v>4.3848195556316506E-2</v>
      </c>
      <c r="AY430" s="1">
        <f t="shared" si="162"/>
        <v>1.9388309597777202E-2</v>
      </c>
      <c r="AZ430" s="1">
        <f t="shared" si="163"/>
        <v>-2.9268587061474457E-3</v>
      </c>
      <c r="BA430" s="1">
        <f t="shared" si="164"/>
        <v>3.4721031341732898E-2</v>
      </c>
      <c r="BB430" s="1">
        <f t="shared" si="165"/>
        <v>3.7250792103339057E-2</v>
      </c>
      <c r="BC430" s="1">
        <f t="shared" si="166"/>
        <v>3.9775931425993352E-2</v>
      </c>
      <c r="BD430" s="1">
        <f t="shared" si="167"/>
        <v>-6.7541671186318014E-2</v>
      </c>
      <c r="BE430" s="1">
        <f t="shared" si="168"/>
        <v>8.1439761138469929E-2</v>
      </c>
    </row>
    <row r="431" spans="1:57" x14ac:dyDescent="0.35">
      <c r="A431" t="s">
        <v>70</v>
      </c>
      <c r="B431" t="s">
        <v>71</v>
      </c>
      <c r="C431">
        <v>4</v>
      </c>
      <c r="D431" t="s">
        <v>11</v>
      </c>
      <c r="E431">
        <v>22</v>
      </c>
      <c r="F431" t="s">
        <v>12</v>
      </c>
      <c r="G431" t="s">
        <v>35</v>
      </c>
      <c r="H431" t="s">
        <v>14</v>
      </c>
      <c r="I431">
        <v>796.2</v>
      </c>
      <c r="J431">
        <v>1028</v>
      </c>
      <c r="K431">
        <v>1298</v>
      </c>
      <c r="L431">
        <v>1455</v>
      </c>
      <c r="M431">
        <v>1548</v>
      </c>
      <c r="N431">
        <v>1559</v>
      </c>
      <c r="O431">
        <v>1675</v>
      </c>
      <c r="P431">
        <v>1735</v>
      </c>
      <c r="Q431">
        <v>1562</v>
      </c>
      <c r="R431">
        <v>1929</v>
      </c>
      <c r="S431">
        <v>1794</v>
      </c>
      <c r="T431">
        <v>2141.6</v>
      </c>
      <c r="U431">
        <v>2175</v>
      </c>
      <c r="V431">
        <v>2204.6</v>
      </c>
      <c r="W431">
        <v>2421.5</v>
      </c>
      <c r="X431">
        <v>2648.6</v>
      </c>
      <c r="Y431">
        <v>2636.4</v>
      </c>
      <c r="Z431">
        <v>2701.5</v>
      </c>
      <c r="AA431">
        <v>2710.3</v>
      </c>
      <c r="AB431">
        <v>2934.2</v>
      </c>
      <c r="AC431">
        <v>3059.3</v>
      </c>
      <c r="AD431">
        <v>3254.4</v>
      </c>
      <c r="AE431">
        <v>3226.4</v>
      </c>
      <c r="AF431">
        <v>3786.8</v>
      </c>
      <c r="AG431">
        <v>3753.7</v>
      </c>
      <c r="AH431" s="1">
        <f t="shared" si="145"/>
        <v>0.29113288118563169</v>
      </c>
      <c r="AI431" s="1">
        <f t="shared" si="146"/>
        <v>0.26264591439688717</v>
      </c>
      <c r="AJ431" s="1">
        <f t="shared" si="147"/>
        <v>0.12095531587057011</v>
      </c>
      <c r="AK431" s="1">
        <f t="shared" si="148"/>
        <v>6.3917525773195871E-2</v>
      </c>
      <c r="AL431" s="1">
        <f t="shared" si="149"/>
        <v>7.1059431524547806E-3</v>
      </c>
      <c r="AM431" s="1">
        <f t="shared" si="150"/>
        <v>7.4406670942912118E-2</v>
      </c>
      <c r="AN431" s="1">
        <f t="shared" si="151"/>
        <v>3.5820895522388062E-2</v>
      </c>
      <c r="AO431" s="1">
        <f t="shared" si="152"/>
        <v>-9.9711815561959655E-2</v>
      </c>
      <c r="AP431" s="1">
        <f t="shared" si="153"/>
        <v>0.23495518565941101</v>
      </c>
      <c r="AQ431" s="1">
        <f t="shared" si="154"/>
        <v>-6.9984447900466568E-2</v>
      </c>
      <c r="AR431" s="1">
        <f t="shared" si="155"/>
        <v>0.1937569676700111</v>
      </c>
      <c r="AS431" s="1">
        <f t="shared" si="156"/>
        <v>1.5595816212177854E-2</v>
      </c>
      <c r="AT431" s="1">
        <f t="shared" si="157"/>
        <v>1.3609195402298808E-2</v>
      </c>
      <c r="AU431" s="1">
        <f t="shared" si="158"/>
        <v>9.8385194593123518E-2</v>
      </c>
      <c r="AV431" s="1">
        <f t="shared" si="159"/>
        <v>9.3784844104893628E-2</v>
      </c>
      <c r="AW431" s="1">
        <f t="shared" si="160"/>
        <v>-4.6062070527825337E-3</v>
      </c>
      <c r="AX431" s="1">
        <f t="shared" si="161"/>
        <v>2.4692762858443296E-2</v>
      </c>
      <c r="AY431" s="1">
        <f t="shared" si="162"/>
        <v>3.2574495650565176E-3</v>
      </c>
      <c r="AZ431" s="1">
        <f t="shared" si="163"/>
        <v>8.2610781094343666E-2</v>
      </c>
      <c r="BA431" s="1">
        <f t="shared" si="164"/>
        <v>4.2635130529616379E-2</v>
      </c>
      <c r="BB431" s="1">
        <f t="shared" si="165"/>
        <v>6.3772758474160723E-2</v>
      </c>
      <c r="BC431" s="1">
        <f t="shared" si="166"/>
        <v>-8.603736479842675E-3</v>
      </c>
      <c r="BD431" s="1">
        <f t="shared" si="167"/>
        <v>0.17369204066451774</v>
      </c>
      <c r="BE431" s="1">
        <f t="shared" si="168"/>
        <v>-8.7408894053027254E-3</v>
      </c>
    </row>
    <row r="432" spans="1:57" x14ac:dyDescent="0.35">
      <c r="A432" t="s">
        <v>70</v>
      </c>
      <c r="B432" t="s">
        <v>71</v>
      </c>
      <c r="C432">
        <v>4</v>
      </c>
      <c r="D432" t="s">
        <v>11</v>
      </c>
      <c r="E432">
        <v>23</v>
      </c>
      <c r="F432" t="s">
        <v>12</v>
      </c>
      <c r="G432" t="s">
        <v>36</v>
      </c>
      <c r="H432" t="s">
        <v>14</v>
      </c>
      <c r="I432">
        <v>4440</v>
      </c>
      <c r="J432">
        <v>4806</v>
      </c>
      <c r="K432">
        <v>5353</v>
      </c>
      <c r="L432">
        <v>5740</v>
      </c>
      <c r="M432">
        <v>6026</v>
      </c>
      <c r="N432">
        <v>6282</v>
      </c>
      <c r="O432">
        <v>6528</v>
      </c>
      <c r="P432">
        <v>6969</v>
      </c>
      <c r="Q432">
        <v>7085</v>
      </c>
      <c r="R432">
        <v>7917</v>
      </c>
      <c r="S432">
        <v>7998</v>
      </c>
      <c r="T432">
        <v>8538.5</v>
      </c>
      <c r="U432">
        <v>8898.6</v>
      </c>
      <c r="V432">
        <v>9190.9</v>
      </c>
      <c r="W432">
        <v>9646.1</v>
      </c>
      <c r="X432">
        <v>10104.6</v>
      </c>
      <c r="Y432">
        <v>10259.4</v>
      </c>
      <c r="Z432">
        <v>10647.8</v>
      </c>
      <c r="AA432">
        <v>11135.3</v>
      </c>
      <c r="AB432">
        <v>11802</v>
      </c>
      <c r="AC432">
        <v>12130.9</v>
      </c>
      <c r="AD432">
        <v>12582.9</v>
      </c>
      <c r="AE432">
        <v>13092.3</v>
      </c>
      <c r="AF432">
        <v>13407.4</v>
      </c>
      <c r="AG432">
        <v>13435.8</v>
      </c>
      <c r="AH432" s="1">
        <f t="shared" si="145"/>
        <v>8.2432432432432437E-2</v>
      </c>
      <c r="AI432" s="1">
        <f t="shared" si="146"/>
        <v>0.11381606325426551</v>
      </c>
      <c r="AJ432" s="1">
        <f t="shared" si="147"/>
        <v>7.2295908836166642E-2</v>
      </c>
      <c r="AK432" s="1">
        <f t="shared" si="148"/>
        <v>4.9825783972125434E-2</v>
      </c>
      <c r="AL432" s="1">
        <f t="shared" si="149"/>
        <v>4.2482575506140062E-2</v>
      </c>
      <c r="AM432" s="1">
        <f t="shared" si="150"/>
        <v>3.9159503342884434E-2</v>
      </c>
      <c r="AN432" s="1">
        <f t="shared" si="151"/>
        <v>6.7555147058823525E-2</v>
      </c>
      <c r="AO432" s="1">
        <f t="shared" si="152"/>
        <v>1.664514277514708E-2</v>
      </c>
      <c r="AP432" s="1">
        <f t="shared" si="153"/>
        <v>0.11743119266055047</v>
      </c>
      <c r="AQ432" s="1">
        <f t="shared" si="154"/>
        <v>1.0231148162182645E-2</v>
      </c>
      <c r="AR432" s="1">
        <f t="shared" si="155"/>
        <v>6.7579394848712185E-2</v>
      </c>
      <c r="AS432" s="1">
        <f t="shared" si="156"/>
        <v>4.2173683902324809E-2</v>
      </c>
      <c r="AT432" s="1">
        <f t="shared" si="157"/>
        <v>3.2847863708897945E-2</v>
      </c>
      <c r="AU432" s="1">
        <f t="shared" si="158"/>
        <v>4.9527249779673453E-2</v>
      </c>
      <c r="AV432" s="1">
        <f t="shared" si="159"/>
        <v>4.7532163257689636E-2</v>
      </c>
      <c r="AW432" s="1">
        <f t="shared" si="160"/>
        <v>1.5319755358945359E-2</v>
      </c>
      <c r="AX432" s="1">
        <f t="shared" si="161"/>
        <v>3.7857964403376382E-2</v>
      </c>
      <c r="AY432" s="1">
        <f t="shared" si="162"/>
        <v>4.5784105636845172E-2</v>
      </c>
      <c r="AZ432" s="1">
        <f t="shared" si="163"/>
        <v>5.9872657225220761E-2</v>
      </c>
      <c r="BA432" s="1">
        <f t="shared" si="164"/>
        <v>2.7868157939332287E-2</v>
      </c>
      <c r="BB432" s="1">
        <f t="shared" si="165"/>
        <v>3.7260219769349345E-2</v>
      </c>
      <c r="BC432" s="1">
        <f t="shared" si="166"/>
        <v>4.0483513339532193E-2</v>
      </c>
      <c r="BD432" s="1">
        <f t="shared" si="167"/>
        <v>2.4067581708332408E-2</v>
      </c>
      <c r="BE432" s="1">
        <f t="shared" si="168"/>
        <v>2.1182332144934618E-3</v>
      </c>
    </row>
    <row r="433" spans="1:57" x14ac:dyDescent="0.35">
      <c r="A433" t="s">
        <v>70</v>
      </c>
      <c r="B433" t="s">
        <v>71</v>
      </c>
      <c r="C433">
        <v>4</v>
      </c>
      <c r="D433" t="s">
        <v>11</v>
      </c>
      <c r="E433">
        <v>24</v>
      </c>
      <c r="F433" t="s">
        <v>12</v>
      </c>
      <c r="G433" t="s">
        <v>37</v>
      </c>
      <c r="H433" t="s">
        <v>14</v>
      </c>
      <c r="I433">
        <v>3643.8</v>
      </c>
      <c r="J433">
        <v>3778</v>
      </c>
      <c r="K433">
        <v>4055</v>
      </c>
      <c r="L433">
        <v>4285</v>
      </c>
      <c r="M433">
        <v>4478</v>
      </c>
      <c r="N433">
        <v>4723</v>
      </c>
      <c r="O433">
        <v>4853</v>
      </c>
      <c r="P433">
        <v>5234</v>
      </c>
      <c r="Q433">
        <v>5523</v>
      </c>
      <c r="R433">
        <v>5988</v>
      </c>
      <c r="S433">
        <v>6204</v>
      </c>
      <c r="T433">
        <v>6396.9</v>
      </c>
      <c r="U433">
        <v>6723.6</v>
      </c>
      <c r="V433">
        <v>6986.3</v>
      </c>
      <c r="W433">
        <v>7224.7</v>
      </c>
      <c r="X433">
        <v>7456</v>
      </c>
      <c r="Y433">
        <v>7623</v>
      </c>
      <c r="Z433">
        <v>7946.3</v>
      </c>
      <c r="AA433">
        <v>8425</v>
      </c>
      <c r="AB433">
        <v>8867.7000000000007</v>
      </c>
      <c r="AC433">
        <v>9071.5</v>
      </c>
      <c r="AD433">
        <v>9328.5</v>
      </c>
      <c r="AE433">
        <v>9865.7999999999993</v>
      </c>
      <c r="AF433">
        <v>9620.5</v>
      </c>
      <c r="AG433">
        <v>9682.1</v>
      </c>
      <c r="AH433" s="1">
        <f t="shared" si="145"/>
        <v>3.6829683297656242E-2</v>
      </c>
      <c r="AI433" s="1">
        <f t="shared" si="146"/>
        <v>7.3319216516675487E-2</v>
      </c>
      <c r="AJ433" s="1">
        <f t="shared" si="147"/>
        <v>5.6720098643649818E-2</v>
      </c>
      <c r="AK433" s="1">
        <f t="shared" si="148"/>
        <v>4.5040840140023339E-2</v>
      </c>
      <c r="AL433" s="1">
        <f t="shared" si="149"/>
        <v>5.4711924966502901E-2</v>
      </c>
      <c r="AM433" s="1">
        <f t="shared" si="150"/>
        <v>2.7524878255346177E-2</v>
      </c>
      <c r="AN433" s="1">
        <f t="shared" si="151"/>
        <v>7.8508139295281276E-2</v>
      </c>
      <c r="AO433" s="1">
        <f t="shared" si="152"/>
        <v>5.5215896064195642E-2</v>
      </c>
      <c r="AP433" s="1">
        <f t="shared" si="153"/>
        <v>8.4193373166757193E-2</v>
      </c>
      <c r="AQ433" s="1">
        <f t="shared" si="154"/>
        <v>3.6072144288577156E-2</v>
      </c>
      <c r="AR433" s="1">
        <f t="shared" si="155"/>
        <v>3.1092843326885822E-2</v>
      </c>
      <c r="AS433" s="1">
        <f t="shared" si="156"/>
        <v>5.1071612812456153E-2</v>
      </c>
      <c r="AT433" s="1">
        <f t="shared" si="157"/>
        <v>3.9071330834671875E-2</v>
      </c>
      <c r="AU433" s="1">
        <f t="shared" si="158"/>
        <v>3.4123928259593726E-2</v>
      </c>
      <c r="AV433" s="1">
        <f t="shared" si="159"/>
        <v>3.2015170180076706E-2</v>
      </c>
      <c r="AW433" s="1">
        <f t="shared" si="160"/>
        <v>2.2398068669527899E-2</v>
      </c>
      <c r="AX433" s="1">
        <f t="shared" si="161"/>
        <v>4.2411124229306069E-2</v>
      </c>
      <c r="AY433" s="1">
        <f t="shared" si="162"/>
        <v>6.0241873576381437E-2</v>
      </c>
      <c r="AZ433" s="1">
        <f t="shared" si="163"/>
        <v>5.2545994065281987E-2</v>
      </c>
      <c r="BA433" s="1">
        <f t="shared" si="164"/>
        <v>2.2982284019531476E-2</v>
      </c>
      <c r="BB433" s="1">
        <f t="shared" si="165"/>
        <v>2.8330485586727662E-2</v>
      </c>
      <c r="BC433" s="1">
        <f t="shared" si="166"/>
        <v>5.7597684515195292E-2</v>
      </c>
      <c r="BD433" s="1">
        <f t="shared" si="167"/>
        <v>-2.4863670457540118E-2</v>
      </c>
      <c r="BE433" s="1">
        <f t="shared" si="168"/>
        <v>6.4029936074009005E-3</v>
      </c>
    </row>
    <row r="434" spans="1:57" x14ac:dyDescent="0.35">
      <c r="A434" t="s">
        <v>72</v>
      </c>
      <c r="B434" t="s">
        <v>73</v>
      </c>
      <c r="C434">
        <v>5</v>
      </c>
      <c r="D434" t="s">
        <v>11</v>
      </c>
      <c r="E434">
        <v>1</v>
      </c>
      <c r="F434" t="s">
        <v>12</v>
      </c>
      <c r="G434" t="s">
        <v>13</v>
      </c>
      <c r="H434" t="s">
        <v>14</v>
      </c>
      <c r="I434">
        <v>69399.399999999994</v>
      </c>
      <c r="J434">
        <v>73419.100000000006</v>
      </c>
      <c r="K434">
        <v>78228.800000000003</v>
      </c>
      <c r="L434">
        <v>83751</v>
      </c>
      <c r="M434">
        <v>86725.8</v>
      </c>
      <c r="N434">
        <v>90052</v>
      </c>
      <c r="O434">
        <v>94424.1</v>
      </c>
      <c r="P434">
        <v>100060.4</v>
      </c>
      <c r="Q434">
        <v>106030.8</v>
      </c>
      <c r="R434">
        <v>111616.9</v>
      </c>
      <c r="S434">
        <v>115384.9</v>
      </c>
      <c r="T434">
        <v>119327.7</v>
      </c>
      <c r="U434">
        <v>119334.1</v>
      </c>
      <c r="V434">
        <v>123774.3</v>
      </c>
      <c r="W434">
        <v>128901.9</v>
      </c>
      <c r="X434">
        <v>131569.5</v>
      </c>
      <c r="Y434">
        <v>134202</v>
      </c>
      <c r="Z434">
        <v>138860.5</v>
      </c>
      <c r="AA434">
        <v>143345.29999999999</v>
      </c>
      <c r="AB434">
        <v>148558.20000000001</v>
      </c>
      <c r="AC434">
        <v>154102.29999999999</v>
      </c>
      <c r="AD434">
        <v>160739.5</v>
      </c>
      <c r="AE434">
        <v>164781.9</v>
      </c>
      <c r="AF434">
        <v>164142.1</v>
      </c>
      <c r="AG434">
        <v>184053.4</v>
      </c>
      <c r="AH434" s="1">
        <f t="shared" si="145"/>
        <v>5.7921250039625873E-2</v>
      </c>
      <c r="AI434" s="1">
        <f t="shared" si="146"/>
        <v>6.551020102398418E-2</v>
      </c>
      <c r="AJ434" s="1">
        <f t="shared" si="147"/>
        <v>7.0590370809727326E-2</v>
      </c>
      <c r="AK434" s="1">
        <f t="shared" si="148"/>
        <v>3.5519575885661105E-2</v>
      </c>
      <c r="AL434" s="1">
        <f t="shared" si="149"/>
        <v>3.8353062179881846E-2</v>
      </c>
      <c r="AM434" s="1">
        <f t="shared" si="150"/>
        <v>4.855083729400797E-2</v>
      </c>
      <c r="AN434" s="1">
        <f t="shared" si="151"/>
        <v>5.9691328802710199E-2</v>
      </c>
      <c r="AO434" s="1">
        <f t="shared" si="152"/>
        <v>5.9667960551826785E-2</v>
      </c>
      <c r="AP434" s="1">
        <f t="shared" si="153"/>
        <v>5.268374849572003E-2</v>
      </c>
      <c r="AQ434" s="1">
        <f t="shared" si="154"/>
        <v>3.3758328711870698E-2</v>
      </c>
      <c r="AR434" s="1">
        <f t="shared" si="155"/>
        <v>3.4170849045239052E-2</v>
      </c>
      <c r="AS434" s="1">
        <f t="shared" si="156"/>
        <v>5.3633816791983177E-5</v>
      </c>
      <c r="AT434" s="1">
        <f t="shared" si="157"/>
        <v>3.7208140841553224E-2</v>
      </c>
      <c r="AU434" s="1">
        <f t="shared" si="158"/>
        <v>4.1427016755497634E-2</v>
      </c>
      <c r="AV434" s="1">
        <f t="shared" si="159"/>
        <v>2.0694807446593154E-2</v>
      </c>
      <c r="AW434" s="1">
        <f t="shared" si="160"/>
        <v>2.0008436605748293E-2</v>
      </c>
      <c r="AX434" s="1">
        <f t="shared" si="161"/>
        <v>3.4712597427758153E-2</v>
      </c>
      <c r="AY434" s="1">
        <f t="shared" si="162"/>
        <v>3.2297161539818653E-2</v>
      </c>
      <c r="AZ434" s="1">
        <f t="shared" si="163"/>
        <v>3.636603362649507E-2</v>
      </c>
      <c r="BA434" s="1">
        <f t="shared" si="164"/>
        <v>3.7319380552537501E-2</v>
      </c>
      <c r="BB434" s="1">
        <f t="shared" si="165"/>
        <v>4.3070090452900521E-2</v>
      </c>
      <c r="BC434" s="1">
        <f t="shared" si="166"/>
        <v>2.5148765549227129E-2</v>
      </c>
      <c r="BD434" s="1">
        <f t="shared" si="167"/>
        <v>-3.8827079915936666E-3</v>
      </c>
      <c r="BE434" s="1">
        <f t="shared" si="168"/>
        <v>0.12130525928448574</v>
      </c>
    </row>
    <row r="435" spans="1:57" x14ac:dyDescent="0.35">
      <c r="A435" t="s">
        <v>72</v>
      </c>
      <c r="B435" t="s">
        <v>73</v>
      </c>
      <c r="C435">
        <v>5</v>
      </c>
      <c r="D435" t="s">
        <v>11</v>
      </c>
      <c r="E435">
        <v>2</v>
      </c>
      <c r="F435" t="s">
        <v>12</v>
      </c>
      <c r="G435" t="s">
        <v>15</v>
      </c>
      <c r="H435" t="s">
        <v>14</v>
      </c>
      <c r="I435">
        <v>27625.4</v>
      </c>
      <c r="J435">
        <v>28872.9</v>
      </c>
      <c r="K435">
        <v>31347.7</v>
      </c>
      <c r="L435">
        <v>33420.9</v>
      </c>
      <c r="M435">
        <v>33829.1</v>
      </c>
      <c r="N435">
        <v>34857.9</v>
      </c>
      <c r="O435">
        <v>36513.800000000003</v>
      </c>
      <c r="P435">
        <v>38957.199999999997</v>
      </c>
      <c r="Q435">
        <v>40823.699999999997</v>
      </c>
      <c r="R435">
        <v>43177.599999999999</v>
      </c>
      <c r="S435">
        <v>44373</v>
      </c>
      <c r="T435">
        <v>45047.7</v>
      </c>
      <c r="U435">
        <v>43751.4</v>
      </c>
      <c r="V435">
        <v>45666.1</v>
      </c>
      <c r="W435">
        <v>48207.1</v>
      </c>
      <c r="X435">
        <v>49442.400000000001</v>
      </c>
      <c r="Y435">
        <v>49793.599999999999</v>
      </c>
      <c r="Z435">
        <v>50978.8</v>
      </c>
      <c r="AA435">
        <v>51805.4</v>
      </c>
      <c r="AB435">
        <v>52905.3</v>
      </c>
      <c r="AC435">
        <v>54949.9</v>
      </c>
      <c r="AD435">
        <v>56980.1</v>
      </c>
      <c r="AE435">
        <v>57588</v>
      </c>
      <c r="AF435">
        <v>60266.3</v>
      </c>
      <c r="AG435">
        <v>69683.100000000006</v>
      </c>
      <c r="AH435" s="1">
        <f t="shared" si="145"/>
        <v>4.5157717173325992E-2</v>
      </c>
      <c r="AI435" s="1">
        <f t="shared" si="146"/>
        <v>8.5713593023215517E-2</v>
      </c>
      <c r="AJ435" s="1">
        <f t="shared" si="147"/>
        <v>6.6135633555252885E-2</v>
      </c>
      <c r="AK435" s="1">
        <f t="shared" si="148"/>
        <v>1.2213914047796351E-2</v>
      </c>
      <c r="AL435" s="1">
        <f t="shared" si="149"/>
        <v>3.0411686979553192E-2</v>
      </c>
      <c r="AM435" s="1">
        <f t="shared" si="150"/>
        <v>4.7504296013242374E-2</v>
      </c>
      <c r="AN435" s="1">
        <f t="shared" si="151"/>
        <v>6.6917165564799999E-2</v>
      </c>
      <c r="AO435" s="1">
        <f t="shared" si="152"/>
        <v>4.7911554218475663E-2</v>
      </c>
      <c r="AP435" s="1">
        <f t="shared" si="153"/>
        <v>5.7660133696847707E-2</v>
      </c>
      <c r="AQ435" s="1">
        <f t="shared" si="154"/>
        <v>2.768565181946198E-2</v>
      </c>
      <c r="AR435" s="1">
        <f t="shared" si="155"/>
        <v>1.520519234669725E-2</v>
      </c>
      <c r="AS435" s="1">
        <f t="shared" si="156"/>
        <v>-2.87761639328977E-2</v>
      </c>
      <c r="AT435" s="1">
        <f t="shared" si="157"/>
        <v>4.376317100709913E-2</v>
      </c>
      <c r="AU435" s="1">
        <f t="shared" si="158"/>
        <v>5.5643026227332748E-2</v>
      </c>
      <c r="AV435" s="1">
        <f t="shared" si="159"/>
        <v>2.5624856089663202E-2</v>
      </c>
      <c r="AW435" s="1">
        <f t="shared" si="160"/>
        <v>7.1032150542853318E-3</v>
      </c>
      <c r="AX435" s="1">
        <f t="shared" si="161"/>
        <v>2.3802255711577479E-2</v>
      </c>
      <c r="AY435" s="1">
        <f t="shared" si="162"/>
        <v>1.6214583316986639E-2</v>
      </c>
      <c r="AZ435" s="1">
        <f t="shared" si="163"/>
        <v>2.1231377423975135E-2</v>
      </c>
      <c r="BA435" s="1">
        <f t="shared" si="164"/>
        <v>3.8646411607154638E-2</v>
      </c>
      <c r="BB435" s="1">
        <f t="shared" si="165"/>
        <v>3.6946382068029186E-2</v>
      </c>
      <c r="BC435" s="1">
        <f t="shared" si="166"/>
        <v>1.0668636945179132E-2</v>
      </c>
      <c r="BD435" s="1">
        <f t="shared" si="167"/>
        <v>4.6507953045773473E-2</v>
      </c>
      <c r="BE435" s="1">
        <f t="shared" si="168"/>
        <v>0.1562531630446867</v>
      </c>
    </row>
    <row r="436" spans="1:57" x14ac:dyDescent="0.35">
      <c r="A436" t="s">
        <v>72</v>
      </c>
      <c r="B436" t="s">
        <v>73</v>
      </c>
      <c r="C436">
        <v>5</v>
      </c>
      <c r="D436" t="s">
        <v>11</v>
      </c>
      <c r="E436">
        <v>3</v>
      </c>
      <c r="F436" t="s">
        <v>12</v>
      </c>
      <c r="G436" t="s">
        <v>16</v>
      </c>
      <c r="H436" t="s">
        <v>14</v>
      </c>
      <c r="I436">
        <v>9276.5</v>
      </c>
      <c r="J436">
        <v>9915.7999999999993</v>
      </c>
      <c r="K436">
        <v>10780</v>
      </c>
      <c r="L436">
        <v>11311.6</v>
      </c>
      <c r="M436">
        <v>11220.9</v>
      </c>
      <c r="N436">
        <v>11813.4</v>
      </c>
      <c r="O436">
        <v>12074.7</v>
      </c>
      <c r="P436">
        <v>12650.2</v>
      </c>
      <c r="Q436">
        <v>12757.2</v>
      </c>
      <c r="R436">
        <v>12922.7</v>
      </c>
      <c r="S436">
        <v>13225.2</v>
      </c>
      <c r="T436">
        <v>12099.9</v>
      </c>
      <c r="U436">
        <v>11595</v>
      </c>
      <c r="V436">
        <v>12151.4</v>
      </c>
      <c r="W436">
        <v>12625.9</v>
      </c>
      <c r="X436">
        <v>13400.5</v>
      </c>
      <c r="Y436">
        <v>13614.4</v>
      </c>
      <c r="Z436">
        <v>13986</v>
      </c>
      <c r="AA436">
        <v>15073.2</v>
      </c>
      <c r="AB436">
        <v>15633.2</v>
      </c>
      <c r="AC436">
        <v>15918.9</v>
      </c>
      <c r="AD436">
        <v>16619.400000000001</v>
      </c>
      <c r="AE436">
        <v>16891.599999999999</v>
      </c>
      <c r="AF436">
        <v>18517</v>
      </c>
      <c r="AG436">
        <v>23127.8</v>
      </c>
      <c r="AH436" s="1">
        <f t="shared" si="145"/>
        <v>6.8916078262275568E-2</v>
      </c>
      <c r="AI436" s="1">
        <f t="shared" si="146"/>
        <v>8.7153835293168558E-2</v>
      </c>
      <c r="AJ436" s="1">
        <f t="shared" si="147"/>
        <v>4.9313543599257915E-2</v>
      </c>
      <c r="AK436" s="1">
        <f t="shared" si="148"/>
        <v>-8.018317479401741E-3</v>
      </c>
      <c r="AL436" s="1">
        <f t="shared" si="149"/>
        <v>5.2803251076116893E-2</v>
      </c>
      <c r="AM436" s="1">
        <f t="shared" si="150"/>
        <v>2.2118949667327026E-2</v>
      </c>
      <c r="AN436" s="1">
        <f t="shared" si="151"/>
        <v>4.7661639626657391E-2</v>
      </c>
      <c r="AO436" s="1">
        <f t="shared" si="152"/>
        <v>8.4583642946356574E-3</v>
      </c>
      <c r="AP436" s="1">
        <f t="shared" si="153"/>
        <v>1.2973066190073056E-2</v>
      </c>
      <c r="AQ436" s="1">
        <f t="shared" si="154"/>
        <v>2.3408420840845951E-2</v>
      </c>
      <c r="AR436" s="1">
        <f t="shared" si="155"/>
        <v>-8.5087560112512547E-2</v>
      </c>
      <c r="AS436" s="1">
        <f t="shared" si="156"/>
        <v>-4.1727617583616365E-2</v>
      </c>
      <c r="AT436" s="1">
        <f t="shared" si="157"/>
        <v>4.7986200948684749E-2</v>
      </c>
      <c r="AU436" s="1">
        <f t="shared" si="158"/>
        <v>3.9048998469312181E-2</v>
      </c>
      <c r="AV436" s="1">
        <f t="shared" si="159"/>
        <v>6.1350081974354334E-2</v>
      </c>
      <c r="AW436" s="1">
        <f t="shared" si="160"/>
        <v>1.5962090966754945E-2</v>
      </c>
      <c r="AX436" s="1">
        <f t="shared" si="161"/>
        <v>2.729462921612413E-2</v>
      </c>
      <c r="AY436" s="1">
        <f t="shared" si="162"/>
        <v>7.7734877734877791E-2</v>
      </c>
      <c r="AZ436" s="1">
        <f t="shared" si="163"/>
        <v>3.7152031420003714E-2</v>
      </c>
      <c r="BA436" s="1">
        <f t="shared" si="164"/>
        <v>1.8275209170227395E-2</v>
      </c>
      <c r="BB436" s="1">
        <f t="shared" si="165"/>
        <v>4.4004296779300192E-2</v>
      </c>
      <c r="BC436" s="1">
        <f t="shared" si="166"/>
        <v>1.6378449282164042E-2</v>
      </c>
      <c r="BD436" s="1">
        <f t="shared" si="167"/>
        <v>9.6225342773923223E-2</v>
      </c>
      <c r="BE436" s="1">
        <f t="shared" si="168"/>
        <v>0.24900361829670029</v>
      </c>
    </row>
    <row r="437" spans="1:57" x14ac:dyDescent="0.35">
      <c r="A437" t="s">
        <v>72</v>
      </c>
      <c r="B437" t="s">
        <v>73</v>
      </c>
      <c r="C437">
        <v>5</v>
      </c>
      <c r="D437" t="s">
        <v>11</v>
      </c>
      <c r="E437">
        <v>4</v>
      </c>
      <c r="F437" t="s">
        <v>12</v>
      </c>
      <c r="G437" t="s">
        <v>17</v>
      </c>
      <c r="H437" t="s">
        <v>14</v>
      </c>
      <c r="I437">
        <v>4150.3</v>
      </c>
      <c r="J437">
        <v>4484.8999999999996</v>
      </c>
      <c r="K437">
        <v>4868.1000000000004</v>
      </c>
      <c r="L437">
        <v>4940.5</v>
      </c>
      <c r="M437">
        <v>4965.5</v>
      </c>
      <c r="N437">
        <v>5207.7</v>
      </c>
      <c r="O437">
        <v>5212.3</v>
      </c>
      <c r="P437">
        <v>5275.7</v>
      </c>
      <c r="Q437">
        <v>5134.7</v>
      </c>
      <c r="R437">
        <v>4887.3999999999996</v>
      </c>
      <c r="S437">
        <v>4968.1000000000004</v>
      </c>
      <c r="T437">
        <v>4319.2</v>
      </c>
      <c r="U437">
        <v>4202.6000000000004</v>
      </c>
      <c r="V437">
        <v>4679</v>
      </c>
      <c r="W437">
        <v>4836.3999999999996</v>
      </c>
      <c r="X437">
        <v>5216.1000000000004</v>
      </c>
      <c r="Y437">
        <v>5379</v>
      </c>
      <c r="Z437">
        <v>5611.6</v>
      </c>
      <c r="AA437">
        <v>6198.8</v>
      </c>
      <c r="AB437">
        <v>6381.6</v>
      </c>
      <c r="AC437">
        <v>6541.5</v>
      </c>
      <c r="AD437">
        <v>6832.3</v>
      </c>
      <c r="AE437">
        <v>6800.4</v>
      </c>
      <c r="AF437">
        <v>7051.1</v>
      </c>
      <c r="AG437">
        <v>9210.2000000000007</v>
      </c>
      <c r="AH437" s="1">
        <f t="shared" si="145"/>
        <v>8.0620678023275286E-2</v>
      </c>
      <c r="AI437" s="1">
        <f t="shared" si="146"/>
        <v>8.5442261811857739E-2</v>
      </c>
      <c r="AJ437" s="1">
        <f t="shared" si="147"/>
        <v>1.487233212136144E-2</v>
      </c>
      <c r="AK437" s="1">
        <f t="shared" si="148"/>
        <v>5.0602165772695076E-3</v>
      </c>
      <c r="AL437" s="1">
        <f t="shared" si="149"/>
        <v>4.8776558251938336E-2</v>
      </c>
      <c r="AM437" s="1">
        <f t="shared" si="150"/>
        <v>8.833074101811479E-4</v>
      </c>
      <c r="AN437" s="1">
        <f t="shared" si="151"/>
        <v>1.2163536250791328E-2</v>
      </c>
      <c r="AO437" s="1">
        <f t="shared" si="152"/>
        <v>-2.6726311200409424E-2</v>
      </c>
      <c r="AP437" s="1">
        <f t="shared" si="153"/>
        <v>-4.8162502190975169E-2</v>
      </c>
      <c r="AQ437" s="1">
        <f t="shared" si="154"/>
        <v>1.6511846789704288E-2</v>
      </c>
      <c r="AR437" s="1">
        <f t="shared" si="155"/>
        <v>-0.13061331293653519</v>
      </c>
      <c r="AS437" s="1">
        <f t="shared" si="156"/>
        <v>-2.6995739951842807E-2</v>
      </c>
      <c r="AT437" s="1">
        <f t="shared" si="157"/>
        <v>0.11335839718269633</v>
      </c>
      <c r="AU437" s="1">
        <f t="shared" si="158"/>
        <v>3.3639666595426297E-2</v>
      </c>
      <c r="AV437" s="1">
        <f t="shared" si="159"/>
        <v>7.8508808204449748E-2</v>
      </c>
      <c r="AW437" s="1">
        <f t="shared" si="160"/>
        <v>3.1230229481796674E-2</v>
      </c>
      <c r="AX437" s="1">
        <f t="shared" si="161"/>
        <v>4.3242238334262939E-2</v>
      </c>
      <c r="AY437" s="1">
        <f t="shared" si="162"/>
        <v>0.10464038776819441</v>
      </c>
      <c r="AZ437" s="1">
        <f t="shared" si="163"/>
        <v>2.9489578628121599E-2</v>
      </c>
      <c r="BA437" s="1">
        <f t="shared" si="164"/>
        <v>2.505641218503191E-2</v>
      </c>
      <c r="BB437" s="1">
        <f t="shared" si="165"/>
        <v>4.4454635786899059E-2</v>
      </c>
      <c r="BC437" s="1">
        <f t="shared" si="166"/>
        <v>-4.6689987266367904E-3</v>
      </c>
      <c r="BD437" s="1">
        <f t="shared" si="167"/>
        <v>3.6865478501264738E-2</v>
      </c>
      <c r="BE437" s="1">
        <f t="shared" si="168"/>
        <v>0.30620754208563206</v>
      </c>
    </row>
    <row r="438" spans="1:57" x14ac:dyDescent="0.35">
      <c r="A438" t="s">
        <v>72</v>
      </c>
      <c r="B438" t="s">
        <v>73</v>
      </c>
      <c r="C438">
        <v>5</v>
      </c>
      <c r="D438" t="s">
        <v>11</v>
      </c>
      <c r="E438">
        <v>5</v>
      </c>
      <c r="F438" t="s">
        <v>12</v>
      </c>
      <c r="G438" t="s">
        <v>18</v>
      </c>
      <c r="H438" t="s">
        <v>14</v>
      </c>
      <c r="I438">
        <v>2079.1999999999998</v>
      </c>
      <c r="J438">
        <v>2211.6</v>
      </c>
      <c r="K438">
        <v>2380.1999999999998</v>
      </c>
      <c r="L438">
        <v>2541.4</v>
      </c>
      <c r="M438">
        <v>2501.9</v>
      </c>
      <c r="N438">
        <v>2685.4</v>
      </c>
      <c r="O438">
        <v>2771.3</v>
      </c>
      <c r="P438">
        <v>2957.6</v>
      </c>
      <c r="Q438">
        <v>3085.7</v>
      </c>
      <c r="R438">
        <v>3148.4</v>
      </c>
      <c r="S438">
        <v>3181.4</v>
      </c>
      <c r="T438">
        <v>2930.9</v>
      </c>
      <c r="U438">
        <v>2762.6</v>
      </c>
      <c r="V438">
        <v>2795</v>
      </c>
      <c r="W438">
        <v>2820</v>
      </c>
      <c r="X438">
        <v>2968.2</v>
      </c>
      <c r="Y438">
        <v>3007.6</v>
      </c>
      <c r="Z438">
        <v>3047.9</v>
      </c>
      <c r="AA438">
        <v>3240.4</v>
      </c>
      <c r="AB438">
        <v>3425.7</v>
      </c>
      <c r="AC438">
        <v>3583.5</v>
      </c>
      <c r="AD438">
        <v>3840.6</v>
      </c>
      <c r="AE438">
        <v>4012.4</v>
      </c>
      <c r="AF438">
        <v>4689.6000000000004</v>
      </c>
      <c r="AG438">
        <v>5461.1</v>
      </c>
      <c r="AH438" s="1">
        <f t="shared" si="145"/>
        <v>6.3678337822239375E-2</v>
      </c>
      <c r="AI438" s="1">
        <f t="shared" si="146"/>
        <v>7.6234400434074839E-2</v>
      </c>
      <c r="AJ438" s="1">
        <f t="shared" si="147"/>
        <v>6.7725401226787788E-2</v>
      </c>
      <c r="AK438" s="1">
        <f t="shared" si="148"/>
        <v>-1.5542614307074839E-2</v>
      </c>
      <c r="AL438" s="1">
        <f t="shared" si="149"/>
        <v>7.3344258363643625E-2</v>
      </c>
      <c r="AM438" s="1">
        <f t="shared" si="150"/>
        <v>3.1987785804721863E-2</v>
      </c>
      <c r="AN438" s="1">
        <f t="shared" si="151"/>
        <v>6.7224768159347498E-2</v>
      </c>
      <c r="AO438" s="1">
        <f t="shared" si="152"/>
        <v>4.3312144982418151E-2</v>
      </c>
      <c r="AP438" s="1">
        <f t="shared" si="153"/>
        <v>2.0319538516382109E-2</v>
      </c>
      <c r="AQ438" s="1">
        <f t="shared" si="154"/>
        <v>1.0481514420022868E-2</v>
      </c>
      <c r="AR438" s="1">
        <f t="shared" si="155"/>
        <v>-7.8738919972339214E-2</v>
      </c>
      <c r="AS438" s="1">
        <f t="shared" si="156"/>
        <v>-5.7422634685591514E-2</v>
      </c>
      <c r="AT438" s="1">
        <f t="shared" si="157"/>
        <v>1.1728082241366861E-2</v>
      </c>
      <c r="AU438" s="1">
        <f t="shared" si="158"/>
        <v>8.9445438282647581E-3</v>
      </c>
      <c r="AV438" s="1">
        <f t="shared" si="159"/>
        <v>5.2553191489361641E-2</v>
      </c>
      <c r="AW438" s="1">
        <f t="shared" si="160"/>
        <v>1.3274038137591837E-2</v>
      </c>
      <c r="AX438" s="1">
        <f t="shared" si="161"/>
        <v>1.3399388216518215E-2</v>
      </c>
      <c r="AY438" s="1">
        <f t="shared" si="162"/>
        <v>6.3158240099740803E-2</v>
      </c>
      <c r="AZ438" s="1">
        <f t="shared" si="163"/>
        <v>5.7184298234785741E-2</v>
      </c>
      <c r="BA438" s="1">
        <f t="shared" si="164"/>
        <v>4.6063578246781735E-2</v>
      </c>
      <c r="BB438" s="1">
        <f t="shared" si="165"/>
        <v>7.1745500209292559E-2</v>
      </c>
      <c r="BC438" s="1">
        <f t="shared" si="166"/>
        <v>4.4732593865541889E-2</v>
      </c>
      <c r="BD438" s="1">
        <f t="shared" si="167"/>
        <v>0.16877679194497067</v>
      </c>
      <c r="BE438" s="1">
        <f t="shared" si="168"/>
        <v>0.16451296485841008</v>
      </c>
    </row>
    <row r="439" spans="1:57" x14ac:dyDescent="0.35">
      <c r="A439" t="s">
        <v>72</v>
      </c>
      <c r="B439" t="s">
        <v>73</v>
      </c>
      <c r="C439">
        <v>5</v>
      </c>
      <c r="D439" t="s">
        <v>11</v>
      </c>
      <c r="E439">
        <v>6</v>
      </c>
      <c r="F439" t="s">
        <v>12</v>
      </c>
      <c r="G439" t="s">
        <v>19</v>
      </c>
      <c r="H439" t="s">
        <v>14</v>
      </c>
      <c r="I439">
        <v>1951.4</v>
      </c>
      <c r="J439">
        <v>2042.5</v>
      </c>
      <c r="K439">
        <v>2240</v>
      </c>
      <c r="L439">
        <v>2462.6</v>
      </c>
      <c r="M439">
        <v>2408</v>
      </c>
      <c r="N439">
        <v>2518.4</v>
      </c>
      <c r="O439">
        <v>2620</v>
      </c>
      <c r="P439">
        <v>2844.2</v>
      </c>
      <c r="Q439">
        <v>2880.9</v>
      </c>
      <c r="R439">
        <v>3064.8</v>
      </c>
      <c r="S439">
        <v>3127.2</v>
      </c>
      <c r="T439">
        <v>2905.8</v>
      </c>
      <c r="U439">
        <v>2707.3</v>
      </c>
      <c r="V439">
        <v>2661.4</v>
      </c>
      <c r="W439">
        <v>2815.1</v>
      </c>
      <c r="X439">
        <v>3026.1</v>
      </c>
      <c r="Y439">
        <v>3044.5</v>
      </c>
      <c r="Z439">
        <v>3082.2</v>
      </c>
      <c r="AA439">
        <v>3347.1</v>
      </c>
      <c r="AB439">
        <v>3545.7</v>
      </c>
      <c r="AC439">
        <v>3535.2</v>
      </c>
      <c r="AD439">
        <v>3618.8</v>
      </c>
      <c r="AE439">
        <v>3734.3</v>
      </c>
      <c r="AF439">
        <v>4483.6000000000004</v>
      </c>
      <c r="AG439">
        <v>5500.1</v>
      </c>
      <c r="AH439" s="1">
        <f t="shared" si="145"/>
        <v>4.6684431690068619E-2</v>
      </c>
      <c r="AI439" s="1">
        <f t="shared" si="146"/>
        <v>9.6695226438188495E-2</v>
      </c>
      <c r="AJ439" s="1">
        <f t="shared" si="147"/>
        <v>9.9374999999999963E-2</v>
      </c>
      <c r="AK439" s="1">
        <f t="shared" si="148"/>
        <v>-2.2171688459351867E-2</v>
      </c>
      <c r="AL439" s="1">
        <f t="shared" si="149"/>
        <v>4.5847176079734257E-2</v>
      </c>
      <c r="AM439" s="1">
        <f t="shared" si="150"/>
        <v>4.0343074968233764E-2</v>
      </c>
      <c r="AN439" s="1">
        <f t="shared" si="151"/>
        <v>8.5572519083969401E-2</v>
      </c>
      <c r="AO439" s="1">
        <f t="shared" si="152"/>
        <v>1.2903452640461386E-2</v>
      </c>
      <c r="AP439" s="1">
        <f t="shared" si="153"/>
        <v>6.3834218473393767E-2</v>
      </c>
      <c r="AQ439" s="1">
        <f t="shared" si="154"/>
        <v>2.0360219263899644E-2</v>
      </c>
      <c r="AR439" s="1">
        <f t="shared" si="155"/>
        <v>-7.0798158096699815E-2</v>
      </c>
      <c r="AS439" s="1">
        <f t="shared" si="156"/>
        <v>-6.8311652556955052E-2</v>
      </c>
      <c r="AT439" s="1">
        <f t="shared" si="157"/>
        <v>-1.6954160972186345E-2</v>
      </c>
      <c r="AU439" s="1">
        <f t="shared" si="158"/>
        <v>5.7751559329676037E-2</v>
      </c>
      <c r="AV439" s="1">
        <f t="shared" si="159"/>
        <v>7.495293240026997E-2</v>
      </c>
      <c r="AW439" s="1">
        <f t="shared" si="160"/>
        <v>6.0804335613496218E-3</v>
      </c>
      <c r="AX439" s="1">
        <f t="shared" si="161"/>
        <v>1.2382985711939503E-2</v>
      </c>
      <c r="AY439" s="1">
        <f t="shared" si="162"/>
        <v>8.5945104146388979E-2</v>
      </c>
      <c r="AZ439" s="1">
        <f t="shared" si="163"/>
        <v>5.9334946670251833E-2</v>
      </c>
      <c r="BA439" s="1">
        <f t="shared" si="164"/>
        <v>-2.9613334461460364E-3</v>
      </c>
      <c r="BB439" s="1">
        <f t="shared" si="165"/>
        <v>2.3647884136682611E-2</v>
      </c>
      <c r="BC439" s="1">
        <f t="shared" si="166"/>
        <v>3.191665745551011E-2</v>
      </c>
      <c r="BD439" s="1">
        <f t="shared" si="167"/>
        <v>0.20065340224406183</v>
      </c>
      <c r="BE439" s="1">
        <f t="shared" si="168"/>
        <v>0.22671513961994824</v>
      </c>
    </row>
    <row r="440" spans="1:57" x14ac:dyDescent="0.35">
      <c r="A440" t="s">
        <v>72</v>
      </c>
      <c r="B440" t="s">
        <v>73</v>
      </c>
      <c r="C440">
        <v>5</v>
      </c>
      <c r="D440" t="s">
        <v>11</v>
      </c>
      <c r="E440">
        <v>7</v>
      </c>
      <c r="F440" t="s">
        <v>12</v>
      </c>
      <c r="G440" t="s">
        <v>20</v>
      </c>
      <c r="H440" t="s">
        <v>14</v>
      </c>
      <c r="I440">
        <v>1095.5</v>
      </c>
      <c r="J440">
        <v>1176.9000000000001</v>
      </c>
      <c r="K440">
        <v>1291.7</v>
      </c>
      <c r="L440">
        <v>1367.2</v>
      </c>
      <c r="M440">
        <v>1345.5</v>
      </c>
      <c r="N440">
        <v>1401.8</v>
      </c>
      <c r="O440">
        <v>1471.1</v>
      </c>
      <c r="P440">
        <v>1572.8</v>
      </c>
      <c r="Q440">
        <v>1655.8</v>
      </c>
      <c r="R440">
        <v>1822.2</v>
      </c>
      <c r="S440">
        <v>1948.5</v>
      </c>
      <c r="T440">
        <v>1944</v>
      </c>
      <c r="U440">
        <v>1922.5</v>
      </c>
      <c r="V440">
        <v>2016</v>
      </c>
      <c r="W440">
        <v>2154.4</v>
      </c>
      <c r="X440">
        <v>2190</v>
      </c>
      <c r="Y440">
        <v>2183.4</v>
      </c>
      <c r="Z440">
        <v>2244.3000000000002</v>
      </c>
      <c r="AA440">
        <v>2286.9</v>
      </c>
      <c r="AB440">
        <v>2280.1999999999998</v>
      </c>
      <c r="AC440">
        <v>2258.6</v>
      </c>
      <c r="AD440">
        <v>2327.8000000000002</v>
      </c>
      <c r="AE440">
        <v>2344.6</v>
      </c>
      <c r="AF440">
        <v>2292.6999999999998</v>
      </c>
      <c r="AG440">
        <v>2956.4</v>
      </c>
      <c r="AH440" s="1">
        <f t="shared" si="145"/>
        <v>7.4303970789593873E-2</v>
      </c>
      <c r="AI440" s="1">
        <f t="shared" si="146"/>
        <v>9.7544396295352151E-2</v>
      </c>
      <c r="AJ440" s="1">
        <f t="shared" si="147"/>
        <v>5.8450104513431911E-2</v>
      </c>
      <c r="AK440" s="1">
        <f t="shared" si="148"/>
        <v>-1.5871854885898217E-2</v>
      </c>
      <c r="AL440" s="1">
        <f t="shared" si="149"/>
        <v>4.1843180973615723E-2</v>
      </c>
      <c r="AM440" s="1">
        <f t="shared" si="150"/>
        <v>4.9436438864317277E-2</v>
      </c>
      <c r="AN440" s="1">
        <f t="shared" si="151"/>
        <v>6.9131942084154754E-2</v>
      </c>
      <c r="AO440" s="1">
        <f t="shared" si="152"/>
        <v>5.2772126144455749E-2</v>
      </c>
      <c r="AP440" s="1">
        <f t="shared" si="153"/>
        <v>0.10049522889237836</v>
      </c>
      <c r="AQ440" s="1">
        <f t="shared" si="154"/>
        <v>6.9311820875864308E-2</v>
      </c>
      <c r="AR440" s="1">
        <f t="shared" si="155"/>
        <v>-2.3094688221709007E-3</v>
      </c>
      <c r="AS440" s="1">
        <f t="shared" si="156"/>
        <v>-1.1059670781893004E-2</v>
      </c>
      <c r="AT440" s="1">
        <f t="shared" si="157"/>
        <v>4.8634590377113131E-2</v>
      </c>
      <c r="AU440" s="1">
        <f t="shared" si="158"/>
        <v>6.8650793650793698E-2</v>
      </c>
      <c r="AV440" s="1">
        <f t="shared" si="159"/>
        <v>1.6524322317118412E-2</v>
      </c>
      <c r="AW440" s="1">
        <f t="shared" si="160"/>
        <v>-3.0136986301369448E-3</v>
      </c>
      <c r="AX440" s="1">
        <f t="shared" si="161"/>
        <v>2.7892278098378714E-2</v>
      </c>
      <c r="AY440" s="1">
        <f t="shared" si="162"/>
        <v>1.8981419596310611E-2</v>
      </c>
      <c r="AZ440" s="1">
        <f t="shared" si="163"/>
        <v>-2.9297302024575943E-3</v>
      </c>
      <c r="BA440" s="1">
        <f t="shared" si="164"/>
        <v>-9.4728532584860588E-3</v>
      </c>
      <c r="BB440" s="1">
        <f t="shared" si="165"/>
        <v>3.0638448596475815E-2</v>
      </c>
      <c r="BC440" s="1">
        <f t="shared" si="166"/>
        <v>7.2171148724116015E-3</v>
      </c>
      <c r="BD440" s="1">
        <f t="shared" si="167"/>
        <v>-2.2135972020813823E-2</v>
      </c>
      <c r="BE440" s="1">
        <f t="shared" si="168"/>
        <v>0.28948401448074335</v>
      </c>
    </row>
    <row r="441" spans="1:57" x14ac:dyDescent="0.35">
      <c r="A441" t="s">
        <v>72</v>
      </c>
      <c r="B441" t="s">
        <v>73</v>
      </c>
      <c r="C441">
        <v>5</v>
      </c>
      <c r="D441" t="s">
        <v>11</v>
      </c>
      <c r="E441">
        <v>8</v>
      </c>
      <c r="F441" t="s">
        <v>12</v>
      </c>
      <c r="G441" t="s">
        <v>21</v>
      </c>
      <c r="H441" t="s">
        <v>14</v>
      </c>
      <c r="I441">
        <v>18348.8</v>
      </c>
      <c r="J441">
        <v>18957.099999999999</v>
      </c>
      <c r="K441">
        <v>20567.7</v>
      </c>
      <c r="L441">
        <v>22109.3</v>
      </c>
      <c r="M441">
        <v>22608.2</v>
      </c>
      <c r="N441">
        <v>23044.5</v>
      </c>
      <c r="O441">
        <v>24439</v>
      </c>
      <c r="P441">
        <v>26307</v>
      </c>
      <c r="Q441">
        <v>28066.5</v>
      </c>
      <c r="R441">
        <v>30254.9</v>
      </c>
      <c r="S441">
        <v>31147.8</v>
      </c>
      <c r="T441">
        <v>32947.9</v>
      </c>
      <c r="U441">
        <v>32156.3</v>
      </c>
      <c r="V441">
        <v>33514.699999999997</v>
      </c>
      <c r="W441">
        <v>35581.1</v>
      </c>
      <c r="X441">
        <v>36042</v>
      </c>
      <c r="Y441">
        <v>36179.1</v>
      </c>
      <c r="Z441">
        <v>36992.800000000003</v>
      </c>
      <c r="AA441">
        <v>36732.1</v>
      </c>
      <c r="AB441">
        <v>37272.1</v>
      </c>
      <c r="AC441">
        <v>39031</v>
      </c>
      <c r="AD441">
        <v>40360.6</v>
      </c>
      <c r="AE441">
        <v>40696.400000000001</v>
      </c>
      <c r="AF441">
        <v>41749.300000000003</v>
      </c>
      <c r="AG441">
        <v>46555.3</v>
      </c>
      <c r="AH441" s="1">
        <f t="shared" si="145"/>
        <v>3.3152031740495254E-2</v>
      </c>
      <c r="AI441" s="1">
        <f t="shared" si="146"/>
        <v>8.4960252359274485E-2</v>
      </c>
      <c r="AJ441" s="1">
        <f t="shared" si="147"/>
        <v>7.4952474024805815E-2</v>
      </c>
      <c r="AK441" s="1">
        <f t="shared" si="148"/>
        <v>2.2565164885365047E-2</v>
      </c>
      <c r="AL441" s="1">
        <f t="shared" si="149"/>
        <v>1.9298307693668637E-2</v>
      </c>
      <c r="AM441" s="1">
        <f t="shared" si="150"/>
        <v>6.0513354596541474E-2</v>
      </c>
      <c r="AN441" s="1">
        <f t="shared" si="151"/>
        <v>7.6435206023159702E-2</v>
      </c>
      <c r="AO441" s="1">
        <f t="shared" si="152"/>
        <v>6.6883339035237771E-2</v>
      </c>
      <c r="AP441" s="1">
        <f t="shared" si="153"/>
        <v>7.7971959453440987E-2</v>
      </c>
      <c r="AQ441" s="1">
        <f t="shared" si="154"/>
        <v>2.9512574822590648E-2</v>
      </c>
      <c r="AR441" s="1">
        <f t="shared" si="155"/>
        <v>5.7792203622727842E-2</v>
      </c>
      <c r="AS441" s="1">
        <f t="shared" si="156"/>
        <v>-2.4025810446189351E-2</v>
      </c>
      <c r="AT441" s="1">
        <f t="shared" si="157"/>
        <v>4.2243666093424857E-2</v>
      </c>
      <c r="AU441" s="1">
        <f t="shared" si="158"/>
        <v>6.1656526837477334E-2</v>
      </c>
      <c r="AV441" s="1">
        <f t="shared" si="159"/>
        <v>1.295350621537843E-2</v>
      </c>
      <c r="AW441" s="1">
        <f t="shared" si="160"/>
        <v>3.8038954553021071E-3</v>
      </c>
      <c r="AX441" s="1">
        <f t="shared" si="161"/>
        <v>2.2490885621809398E-2</v>
      </c>
      <c r="AY441" s="1">
        <f t="shared" si="162"/>
        <v>-7.047317315802111E-3</v>
      </c>
      <c r="AZ441" s="1">
        <f t="shared" si="163"/>
        <v>1.4701038056631666E-2</v>
      </c>
      <c r="BA441" s="1">
        <f t="shared" si="164"/>
        <v>4.719079418653635E-2</v>
      </c>
      <c r="BB441" s="1">
        <f t="shared" si="165"/>
        <v>3.4065230201634558E-2</v>
      </c>
      <c r="BC441" s="1">
        <f t="shared" si="166"/>
        <v>8.3199952428854602E-3</v>
      </c>
      <c r="BD441" s="1">
        <f t="shared" si="167"/>
        <v>2.5872067308164885E-2</v>
      </c>
      <c r="BE441" s="1">
        <f t="shared" si="168"/>
        <v>0.11511570253872519</v>
      </c>
    </row>
    <row r="442" spans="1:57" x14ac:dyDescent="0.35">
      <c r="A442" t="s">
        <v>72</v>
      </c>
      <c r="B442" t="s">
        <v>73</v>
      </c>
      <c r="C442">
        <v>5</v>
      </c>
      <c r="D442" t="s">
        <v>11</v>
      </c>
      <c r="E442">
        <v>9</v>
      </c>
      <c r="F442" t="s">
        <v>12</v>
      </c>
      <c r="G442" t="s">
        <v>22</v>
      </c>
      <c r="H442" t="s">
        <v>14</v>
      </c>
      <c r="I442">
        <v>6776.3</v>
      </c>
      <c r="J442">
        <v>7077.8</v>
      </c>
      <c r="K442">
        <v>7508.3</v>
      </c>
      <c r="L442">
        <v>7778.4</v>
      </c>
      <c r="M442">
        <v>8015.1</v>
      </c>
      <c r="N442">
        <v>8151.3</v>
      </c>
      <c r="O442">
        <v>8510.5</v>
      </c>
      <c r="P442">
        <v>9106.9</v>
      </c>
      <c r="Q442">
        <v>9558.6</v>
      </c>
      <c r="R442">
        <v>9929.5</v>
      </c>
      <c r="S442">
        <v>10390.4</v>
      </c>
      <c r="T442">
        <v>11006.8</v>
      </c>
      <c r="U442">
        <v>11440.3</v>
      </c>
      <c r="V442">
        <v>11602.9</v>
      </c>
      <c r="W442">
        <v>12043.9</v>
      </c>
      <c r="X442">
        <v>12412.2</v>
      </c>
      <c r="Y442">
        <v>12416.7</v>
      </c>
      <c r="Z442">
        <v>12853.1</v>
      </c>
      <c r="AA442">
        <v>13297.6</v>
      </c>
      <c r="AB442">
        <v>13746.5</v>
      </c>
      <c r="AC442">
        <v>14322.2</v>
      </c>
      <c r="AD442">
        <v>14491</v>
      </c>
      <c r="AE442">
        <v>14589.6</v>
      </c>
      <c r="AF442">
        <v>15742.9</v>
      </c>
      <c r="AG442">
        <v>16699.5</v>
      </c>
      <c r="AH442" s="1">
        <f t="shared" si="145"/>
        <v>4.4493307557221494E-2</v>
      </c>
      <c r="AI442" s="1">
        <f t="shared" si="146"/>
        <v>6.0823984854050689E-2</v>
      </c>
      <c r="AJ442" s="1">
        <f t="shared" si="147"/>
        <v>3.5973522634950579E-2</v>
      </c>
      <c r="AK442" s="1">
        <f t="shared" si="148"/>
        <v>3.0430422709040516E-2</v>
      </c>
      <c r="AL442" s="1">
        <f t="shared" si="149"/>
        <v>1.6992925852453471E-2</v>
      </c>
      <c r="AM442" s="1">
        <f t="shared" si="150"/>
        <v>4.406659060517952E-2</v>
      </c>
      <c r="AN442" s="1">
        <f t="shared" si="151"/>
        <v>7.0078138769754966E-2</v>
      </c>
      <c r="AO442" s="1">
        <f t="shared" si="152"/>
        <v>4.9599754032656637E-2</v>
      </c>
      <c r="AP442" s="1">
        <f t="shared" si="153"/>
        <v>3.8802753541313545E-2</v>
      </c>
      <c r="AQ442" s="1">
        <f t="shared" si="154"/>
        <v>4.6417241552948248E-2</v>
      </c>
      <c r="AR442" s="1">
        <f t="shared" si="155"/>
        <v>5.9323991376655338E-2</v>
      </c>
      <c r="AS442" s="1">
        <f t="shared" si="156"/>
        <v>3.9384743976450927E-2</v>
      </c>
      <c r="AT442" s="1">
        <f t="shared" si="157"/>
        <v>1.4212913997010601E-2</v>
      </c>
      <c r="AU442" s="1">
        <f t="shared" si="158"/>
        <v>3.8007739444449233E-2</v>
      </c>
      <c r="AV442" s="1">
        <f t="shared" si="159"/>
        <v>3.0579795581165661E-2</v>
      </c>
      <c r="AW442" s="1">
        <f t="shared" si="160"/>
        <v>3.6254652680427321E-4</v>
      </c>
      <c r="AX442" s="1">
        <f t="shared" si="161"/>
        <v>3.5146214372578831E-2</v>
      </c>
      <c r="AY442" s="1">
        <f t="shared" si="162"/>
        <v>3.4583096684846458E-2</v>
      </c>
      <c r="AZ442" s="1">
        <f t="shared" si="163"/>
        <v>3.3757971363253494E-2</v>
      </c>
      <c r="BA442" s="1">
        <f t="shared" si="164"/>
        <v>4.1879751209398811E-2</v>
      </c>
      <c r="BB442" s="1">
        <f t="shared" si="165"/>
        <v>1.17858988144279E-2</v>
      </c>
      <c r="BC442" s="1">
        <f t="shared" si="166"/>
        <v>6.8042233110206587E-3</v>
      </c>
      <c r="BD442" s="1">
        <f t="shared" si="167"/>
        <v>7.9049459889236118E-2</v>
      </c>
      <c r="BE442" s="1">
        <f t="shared" si="168"/>
        <v>6.0763899916787913E-2</v>
      </c>
    </row>
    <row r="443" spans="1:57" x14ac:dyDescent="0.35">
      <c r="A443" t="s">
        <v>72</v>
      </c>
      <c r="B443" t="s">
        <v>73</v>
      </c>
      <c r="C443">
        <v>5</v>
      </c>
      <c r="D443" t="s">
        <v>11</v>
      </c>
      <c r="E443">
        <v>10</v>
      </c>
      <c r="F443" t="s">
        <v>12</v>
      </c>
      <c r="G443" t="s">
        <v>23</v>
      </c>
      <c r="H443" t="s">
        <v>14</v>
      </c>
      <c r="I443">
        <v>2822.8</v>
      </c>
      <c r="J443">
        <v>2958.5</v>
      </c>
      <c r="K443">
        <v>3165</v>
      </c>
      <c r="L443">
        <v>3232.4</v>
      </c>
      <c r="M443">
        <v>3201.3</v>
      </c>
      <c r="N443">
        <v>3188</v>
      </c>
      <c r="O443">
        <v>3244.1</v>
      </c>
      <c r="P443">
        <v>3268.6</v>
      </c>
      <c r="Q443">
        <v>3361.9</v>
      </c>
      <c r="R443">
        <v>3532.1</v>
      </c>
      <c r="S443">
        <v>3526.5</v>
      </c>
      <c r="T443">
        <v>3445.7</v>
      </c>
      <c r="U443">
        <v>3339.9</v>
      </c>
      <c r="V443">
        <v>3399.2</v>
      </c>
      <c r="W443">
        <v>3524.6</v>
      </c>
      <c r="X443">
        <v>3560.6</v>
      </c>
      <c r="Y443">
        <v>3559.3</v>
      </c>
      <c r="Z443">
        <v>3677.1</v>
      </c>
      <c r="AA443">
        <v>3783.5</v>
      </c>
      <c r="AB443">
        <v>3888.9</v>
      </c>
      <c r="AC443">
        <v>3937.3</v>
      </c>
      <c r="AD443">
        <v>3982.1</v>
      </c>
      <c r="AE443">
        <v>3990.4</v>
      </c>
      <c r="AF443">
        <v>3799.3</v>
      </c>
      <c r="AG443">
        <v>4957.6000000000004</v>
      </c>
      <c r="AH443" s="1">
        <f t="shared" si="145"/>
        <v>4.8072835482499576E-2</v>
      </c>
      <c r="AI443" s="1">
        <f t="shared" si="146"/>
        <v>6.9798884569883382E-2</v>
      </c>
      <c r="AJ443" s="1">
        <f t="shared" si="147"/>
        <v>2.1295418641390233E-2</v>
      </c>
      <c r="AK443" s="1">
        <f t="shared" si="148"/>
        <v>-9.6213339933176305E-3</v>
      </c>
      <c r="AL443" s="1">
        <f t="shared" si="149"/>
        <v>-4.154562209102609E-3</v>
      </c>
      <c r="AM443" s="1">
        <f t="shared" si="150"/>
        <v>1.7597239648682532E-2</v>
      </c>
      <c r="AN443" s="1">
        <f t="shared" si="151"/>
        <v>7.5521716346598445E-3</v>
      </c>
      <c r="AO443" s="1">
        <f t="shared" si="152"/>
        <v>2.8544330906198428E-2</v>
      </c>
      <c r="AP443" s="1">
        <f t="shared" si="153"/>
        <v>5.0626134031351265E-2</v>
      </c>
      <c r="AQ443" s="1">
        <f t="shared" si="154"/>
        <v>-1.5854590753375921E-3</v>
      </c>
      <c r="AR443" s="1">
        <f t="shared" si="155"/>
        <v>-2.2912235927973965E-2</v>
      </c>
      <c r="AS443" s="1">
        <f t="shared" si="156"/>
        <v>-3.0704936587630884E-2</v>
      </c>
      <c r="AT443" s="1">
        <f t="shared" si="157"/>
        <v>1.7755022605467147E-2</v>
      </c>
      <c r="AU443" s="1">
        <f t="shared" si="158"/>
        <v>3.6891033184278679E-2</v>
      </c>
      <c r="AV443" s="1">
        <f t="shared" si="159"/>
        <v>1.0213924984395393E-2</v>
      </c>
      <c r="AW443" s="1">
        <f t="shared" si="160"/>
        <v>-3.6510700443737775E-4</v>
      </c>
      <c r="AX443" s="1">
        <f t="shared" si="161"/>
        <v>3.3096395358637856E-2</v>
      </c>
      <c r="AY443" s="1">
        <f t="shared" si="162"/>
        <v>2.8935846183133471E-2</v>
      </c>
      <c r="AZ443" s="1">
        <f t="shared" si="163"/>
        <v>2.7857803620985885E-2</v>
      </c>
      <c r="BA443" s="1">
        <f t="shared" si="164"/>
        <v>1.2445678726632233E-2</v>
      </c>
      <c r="BB443" s="1">
        <f t="shared" si="165"/>
        <v>1.1378355726005061E-2</v>
      </c>
      <c r="BC443" s="1">
        <f t="shared" si="166"/>
        <v>2.0843273649582337E-3</v>
      </c>
      <c r="BD443" s="1">
        <f t="shared" si="167"/>
        <v>-4.7889935846030449E-2</v>
      </c>
      <c r="BE443" s="1">
        <f t="shared" si="168"/>
        <v>0.30487195009607038</v>
      </c>
    </row>
    <row r="444" spans="1:57" x14ac:dyDescent="0.35">
      <c r="A444" t="s">
        <v>72</v>
      </c>
      <c r="B444" t="s">
        <v>73</v>
      </c>
      <c r="C444">
        <v>5</v>
      </c>
      <c r="D444" t="s">
        <v>11</v>
      </c>
      <c r="E444">
        <v>11</v>
      </c>
      <c r="F444" t="s">
        <v>12</v>
      </c>
      <c r="G444" t="s">
        <v>24</v>
      </c>
      <c r="H444" t="s">
        <v>14</v>
      </c>
      <c r="I444">
        <v>2505.3000000000002</v>
      </c>
      <c r="J444">
        <v>2253.1</v>
      </c>
      <c r="K444">
        <v>2465.9</v>
      </c>
      <c r="L444">
        <v>3120.1</v>
      </c>
      <c r="M444">
        <v>2948.9</v>
      </c>
      <c r="N444">
        <v>2808.2</v>
      </c>
      <c r="O444">
        <v>3354.5</v>
      </c>
      <c r="P444">
        <v>3966</v>
      </c>
      <c r="Q444">
        <v>4822.7</v>
      </c>
      <c r="R444">
        <v>5836.6</v>
      </c>
      <c r="S444">
        <v>5802.2</v>
      </c>
      <c r="T444">
        <v>6701.9</v>
      </c>
      <c r="U444">
        <v>4938.8</v>
      </c>
      <c r="V444">
        <v>5769.6</v>
      </c>
      <c r="W444">
        <v>7042.9</v>
      </c>
      <c r="X444">
        <v>7011.8</v>
      </c>
      <c r="Y444">
        <v>6894.2</v>
      </c>
      <c r="Z444">
        <v>6534</v>
      </c>
      <c r="AA444">
        <v>4952.3</v>
      </c>
      <c r="AB444">
        <v>4384.3</v>
      </c>
      <c r="AC444">
        <v>4895.6000000000004</v>
      </c>
      <c r="AD444">
        <v>5519.1</v>
      </c>
      <c r="AE444">
        <v>5213.8999999999996</v>
      </c>
      <c r="AF444">
        <v>3822.4</v>
      </c>
      <c r="AG444">
        <v>5696.8</v>
      </c>
      <c r="AH444" s="1">
        <f t="shared" si="145"/>
        <v>-0.10066658683590797</v>
      </c>
      <c r="AI444" s="1">
        <f t="shared" si="146"/>
        <v>9.4447649904576006E-2</v>
      </c>
      <c r="AJ444" s="1">
        <f t="shared" si="147"/>
        <v>0.26529867391216183</v>
      </c>
      <c r="AK444" s="1">
        <f t="shared" si="148"/>
        <v>-5.4870036216787869E-2</v>
      </c>
      <c r="AL444" s="1">
        <f t="shared" si="149"/>
        <v>-4.771270643290728E-2</v>
      </c>
      <c r="AM444" s="1">
        <f t="shared" si="150"/>
        <v>0.19453742610925157</v>
      </c>
      <c r="AN444" s="1">
        <f t="shared" si="151"/>
        <v>0.18229244298703234</v>
      </c>
      <c r="AO444" s="1">
        <f t="shared" si="152"/>
        <v>0.21601109430156323</v>
      </c>
      <c r="AP444" s="1">
        <f t="shared" si="153"/>
        <v>0.21023493064051268</v>
      </c>
      <c r="AQ444" s="1">
        <f t="shared" si="154"/>
        <v>-5.8938423054518971E-3</v>
      </c>
      <c r="AR444" s="1">
        <f t="shared" si="155"/>
        <v>0.15506187308262381</v>
      </c>
      <c r="AS444" s="1">
        <f t="shared" si="156"/>
        <v>-0.26307465047225409</v>
      </c>
      <c r="AT444" s="1">
        <f t="shared" si="157"/>
        <v>0.16821900056693936</v>
      </c>
      <c r="AU444" s="1">
        <f t="shared" si="158"/>
        <v>0.22069120909595105</v>
      </c>
      <c r="AV444" s="1">
        <f t="shared" si="159"/>
        <v>-4.4157946300528838E-3</v>
      </c>
      <c r="AW444" s="1">
        <f t="shared" si="160"/>
        <v>-1.6771727659089016E-2</v>
      </c>
      <c r="AX444" s="1">
        <f t="shared" si="161"/>
        <v>-5.2246816164312003E-2</v>
      </c>
      <c r="AY444" s="1">
        <f t="shared" si="162"/>
        <v>-0.24207223752678295</v>
      </c>
      <c r="AZ444" s="1">
        <f t="shared" si="163"/>
        <v>-0.11469418250106012</v>
      </c>
      <c r="BA444" s="1">
        <f t="shared" si="164"/>
        <v>0.11662066920603065</v>
      </c>
      <c r="BB444" s="1">
        <f t="shared" si="165"/>
        <v>0.12735926137756351</v>
      </c>
      <c r="BC444" s="1">
        <f t="shared" si="166"/>
        <v>-5.5298871192767066E-2</v>
      </c>
      <c r="BD444" s="1">
        <f t="shared" si="167"/>
        <v>-0.26688275571069636</v>
      </c>
      <c r="BE444" s="1">
        <f t="shared" si="168"/>
        <v>0.49037254081205528</v>
      </c>
    </row>
    <row r="445" spans="1:57" x14ac:dyDescent="0.35">
      <c r="A445" t="s">
        <v>72</v>
      </c>
      <c r="B445" t="s">
        <v>73</v>
      </c>
      <c r="C445">
        <v>5</v>
      </c>
      <c r="D445" t="s">
        <v>11</v>
      </c>
      <c r="E445">
        <v>12</v>
      </c>
      <c r="F445" t="s">
        <v>12</v>
      </c>
      <c r="G445" t="s">
        <v>25</v>
      </c>
      <c r="H445" t="s">
        <v>14</v>
      </c>
      <c r="I445">
        <v>6244.4</v>
      </c>
      <c r="J445">
        <v>6667.7</v>
      </c>
      <c r="K445">
        <v>7428.6</v>
      </c>
      <c r="L445">
        <v>7978.4</v>
      </c>
      <c r="M445">
        <v>8443</v>
      </c>
      <c r="N445">
        <v>8897.1</v>
      </c>
      <c r="O445">
        <v>9329.9</v>
      </c>
      <c r="P445">
        <v>9965.5</v>
      </c>
      <c r="Q445">
        <v>10323.200000000001</v>
      </c>
      <c r="R445">
        <v>10956.7</v>
      </c>
      <c r="S445">
        <v>11428.6</v>
      </c>
      <c r="T445">
        <v>11793.4</v>
      </c>
      <c r="U445">
        <v>12437.3</v>
      </c>
      <c r="V445">
        <v>12743</v>
      </c>
      <c r="W445">
        <v>12969.7</v>
      </c>
      <c r="X445">
        <v>13057.5</v>
      </c>
      <c r="Y445">
        <v>13308.9</v>
      </c>
      <c r="Z445">
        <v>13928.5</v>
      </c>
      <c r="AA445">
        <v>14698.8</v>
      </c>
      <c r="AB445">
        <v>15252.4</v>
      </c>
      <c r="AC445">
        <v>15875.8</v>
      </c>
      <c r="AD445">
        <v>16368.4</v>
      </c>
      <c r="AE445">
        <v>16902.5</v>
      </c>
      <c r="AF445">
        <v>18384.7</v>
      </c>
      <c r="AG445">
        <v>19201.3</v>
      </c>
      <c r="AH445" s="1">
        <f t="shared" si="145"/>
        <v>6.7788738709884083E-2</v>
      </c>
      <c r="AI445" s="1">
        <f t="shared" si="146"/>
        <v>0.1141173118166685</v>
      </c>
      <c r="AJ445" s="1">
        <f t="shared" si="147"/>
        <v>7.4011253802869881E-2</v>
      </c>
      <c r="AK445" s="1">
        <f t="shared" si="148"/>
        <v>5.823222701293497E-2</v>
      </c>
      <c r="AL445" s="1">
        <f t="shared" si="149"/>
        <v>5.3784199928935253E-2</v>
      </c>
      <c r="AM445" s="1">
        <f t="shared" si="150"/>
        <v>4.8645064122017204E-2</v>
      </c>
      <c r="AN445" s="1">
        <f t="shared" si="151"/>
        <v>6.8125060290035303E-2</v>
      </c>
      <c r="AO445" s="1">
        <f t="shared" si="152"/>
        <v>3.5893833726356003E-2</v>
      </c>
      <c r="AP445" s="1">
        <f t="shared" si="153"/>
        <v>6.1366630502169867E-2</v>
      </c>
      <c r="AQ445" s="1">
        <f t="shared" si="154"/>
        <v>4.3069537360701633E-2</v>
      </c>
      <c r="AR445" s="1">
        <f t="shared" si="155"/>
        <v>3.1919920200199438E-2</v>
      </c>
      <c r="AS445" s="1">
        <f t="shared" si="156"/>
        <v>5.4598334661759937E-2</v>
      </c>
      <c r="AT445" s="1">
        <f t="shared" si="157"/>
        <v>2.4579289717221644E-2</v>
      </c>
      <c r="AU445" s="1">
        <f t="shared" si="158"/>
        <v>1.7790159303146882E-2</v>
      </c>
      <c r="AV445" s="1">
        <f t="shared" si="159"/>
        <v>6.7696245865362555E-3</v>
      </c>
      <c r="AW445" s="1">
        <f t="shared" si="160"/>
        <v>1.9253302699597904E-2</v>
      </c>
      <c r="AX445" s="1">
        <f t="shared" si="161"/>
        <v>4.6555312610358508E-2</v>
      </c>
      <c r="AY445" s="1">
        <f t="shared" si="162"/>
        <v>5.5303873353196628E-2</v>
      </c>
      <c r="AZ445" s="1">
        <f t="shared" si="163"/>
        <v>3.7662938471167744E-2</v>
      </c>
      <c r="BA445" s="1">
        <f t="shared" si="164"/>
        <v>4.0872256169520838E-2</v>
      </c>
      <c r="BB445" s="1">
        <f t="shared" si="165"/>
        <v>3.1028357626072412E-2</v>
      </c>
      <c r="BC445" s="1">
        <f t="shared" si="166"/>
        <v>3.2629945504753087E-2</v>
      </c>
      <c r="BD445" s="1">
        <f t="shared" si="167"/>
        <v>8.7691169945274414E-2</v>
      </c>
      <c r="BE445" s="1">
        <f t="shared" si="168"/>
        <v>4.4417368790352768E-2</v>
      </c>
    </row>
    <row r="446" spans="1:57" x14ac:dyDescent="0.35">
      <c r="A446" t="s">
        <v>72</v>
      </c>
      <c r="B446" t="s">
        <v>73</v>
      </c>
      <c r="C446">
        <v>5</v>
      </c>
      <c r="D446" t="s">
        <v>11</v>
      </c>
      <c r="E446">
        <v>13</v>
      </c>
      <c r="F446" t="s">
        <v>12</v>
      </c>
      <c r="G446" t="s">
        <v>26</v>
      </c>
      <c r="H446" t="s">
        <v>14</v>
      </c>
      <c r="I446">
        <v>41774</v>
      </c>
      <c r="J446">
        <v>44546.2</v>
      </c>
      <c r="K446">
        <v>46881.1</v>
      </c>
      <c r="L446">
        <v>50330.1</v>
      </c>
      <c r="M446">
        <v>52896.7</v>
      </c>
      <c r="N446">
        <v>55194.1</v>
      </c>
      <c r="O446">
        <v>57910.3</v>
      </c>
      <c r="P446">
        <v>61103.199999999997</v>
      </c>
      <c r="Q446">
        <v>65207.1</v>
      </c>
      <c r="R446">
        <v>68439.199999999997</v>
      </c>
      <c r="S446">
        <v>71011.899999999994</v>
      </c>
      <c r="T446">
        <v>74280</v>
      </c>
      <c r="U446">
        <v>75582.7</v>
      </c>
      <c r="V446">
        <v>78108.2</v>
      </c>
      <c r="W446">
        <v>80694.8</v>
      </c>
      <c r="X446">
        <v>82127.100000000006</v>
      </c>
      <c r="Y446">
        <v>84408.5</v>
      </c>
      <c r="Z446">
        <v>87881.600000000006</v>
      </c>
      <c r="AA446">
        <v>91540</v>
      </c>
      <c r="AB446">
        <v>95652.9</v>
      </c>
      <c r="AC446">
        <v>99152.4</v>
      </c>
      <c r="AD446">
        <v>103759.5</v>
      </c>
      <c r="AE446">
        <v>107193.9</v>
      </c>
      <c r="AF446">
        <v>103875.8</v>
      </c>
      <c r="AG446">
        <v>114370.3</v>
      </c>
      <c r="AH446" s="1">
        <f t="shared" si="145"/>
        <v>6.6361851869583877E-2</v>
      </c>
      <c r="AI446" s="1">
        <f t="shared" si="146"/>
        <v>5.2415245295895085E-2</v>
      </c>
      <c r="AJ446" s="1">
        <f t="shared" si="147"/>
        <v>7.3569092875380493E-2</v>
      </c>
      <c r="AK446" s="1">
        <f t="shared" si="148"/>
        <v>5.0995328839004865E-2</v>
      </c>
      <c r="AL446" s="1">
        <f t="shared" si="149"/>
        <v>4.3431820888637694E-2</v>
      </c>
      <c r="AM446" s="1">
        <f t="shared" si="150"/>
        <v>4.921178169405796E-2</v>
      </c>
      <c r="AN446" s="1">
        <f t="shared" si="151"/>
        <v>5.5135269546177347E-2</v>
      </c>
      <c r="AO446" s="1">
        <f t="shared" si="152"/>
        <v>6.716342188297833E-2</v>
      </c>
      <c r="AP446" s="1">
        <f t="shared" si="153"/>
        <v>4.956668829007882E-2</v>
      </c>
      <c r="AQ446" s="1">
        <f t="shared" si="154"/>
        <v>3.7591029702275847E-2</v>
      </c>
      <c r="AR446" s="1">
        <f t="shared" si="155"/>
        <v>4.6021863941114183E-2</v>
      </c>
      <c r="AS446" s="1">
        <f t="shared" si="156"/>
        <v>1.7537695207323602E-2</v>
      </c>
      <c r="AT446" s="1">
        <f t="shared" si="157"/>
        <v>3.3413730919906279E-2</v>
      </c>
      <c r="AU446" s="1">
        <f t="shared" si="158"/>
        <v>3.3115601178877581E-2</v>
      </c>
      <c r="AV446" s="1">
        <f t="shared" si="159"/>
        <v>1.7749594769427557E-2</v>
      </c>
      <c r="AW446" s="1">
        <f t="shared" si="160"/>
        <v>2.7778893933914556E-2</v>
      </c>
      <c r="AX446" s="1">
        <f t="shared" si="161"/>
        <v>4.1146330049698858E-2</v>
      </c>
      <c r="AY446" s="1">
        <f t="shared" si="162"/>
        <v>4.1628736845938104E-2</v>
      </c>
      <c r="AZ446" s="1">
        <f t="shared" si="163"/>
        <v>4.4930085208651889E-2</v>
      </c>
      <c r="BA446" s="1">
        <f t="shared" si="164"/>
        <v>3.6585404101705229E-2</v>
      </c>
      <c r="BB446" s="1">
        <f t="shared" si="165"/>
        <v>4.6464835949508093E-2</v>
      </c>
      <c r="BC446" s="1">
        <f t="shared" si="166"/>
        <v>3.3099619793850142E-2</v>
      </c>
      <c r="BD446" s="1">
        <f t="shared" si="167"/>
        <v>-3.0954186758761378E-2</v>
      </c>
      <c r="BE446" s="1">
        <f t="shared" si="168"/>
        <v>0.10102930615215479</v>
      </c>
    </row>
    <row r="447" spans="1:57" x14ac:dyDescent="0.35">
      <c r="A447" t="s">
        <v>72</v>
      </c>
      <c r="B447" t="s">
        <v>73</v>
      </c>
      <c r="C447">
        <v>5</v>
      </c>
      <c r="D447" t="s">
        <v>11</v>
      </c>
      <c r="E447">
        <v>14</v>
      </c>
      <c r="F447" t="s">
        <v>12</v>
      </c>
      <c r="G447" t="s">
        <v>27</v>
      </c>
      <c r="H447" t="s">
        <v>14</v>
      </c>
      <c r="I447">
        <v>40284.199999999997</v>
      </c>
      <c r="J447">
        <v>42700.2</v>
      </c>
      <c r="K447">
        <v>45015</v>
      </c>
      <c r="L447">
        <v>48171.1</v>
      </c>
      <c r="M447">
        <v>50618.7</v>
      </c>
      <c r="N447">
        <v>52873.1</v>
      </c>
      <c r="O447">
        <v>55404.3</v>
      </c>
      <c r="P447">
        <v>58647.199999999997</v>
      </c>
      <c r="Q447">
        <v>62543.1</v>
      </c>
      <c r="R447">
        <v>65214.2</v>
      </c>
      <c r="S447">
        <v>67866.899999999994</v>
      </c>
      <c r="T447">
        <v>70668.2</v>
      </c>
      <c r="U447">
        <v>71875.899999999994</v>
      </c>
      <c r="V447">
        <v>74318.100000000006</v>
      </c>
      <c r="W447">
        <v>76644.100000000006</v>
      </c>
      <c r="X447">
        <v>77897</v>
      </c>
      <c r="Y447">
        <v>79957.100000000006</v>
      </c>
      <c r="Z447">
        <v>83350.7</v>
      </c>
      <c r="AA447">
        <v>86912.8</v>
      </c>
      <c r="AB447">
        <v>90785.5</v>
      </c>
      <c r="AC447">
        <v>94121.9</v>
      </c>
      <c r="AD447">
        <v>98484.2</v>
      </c>
      <c r="AE447">
        <v>101865.4</v>
      </c>
      <c r="AF447">
        <v>97890.6</v>
      </c>
      <c r="AG447">
        <v>108455.4</v>
      </c>
      <c r="AH447" s="1">
        <f t="shared" si="145"/>
        <v>5.9973885543215456E-2</v>
      </c>
      <c r="AI447" s="1">
        <f t="shared" si="146"/>
        <v>5.4210518920286159E-2</v>
      </c>
      <c r="AJ447" s="1">
        <f t="shared" si="147"/>
        <v>7.0112184827279767E-2</v>
      </c>
      <c r="AK447" s="1">
        <f t="shared" si="148"/>
        <v>5.081054823327677E-2</v>
      </c>
      <c r="AL447" s="1">
        <f t="shared" si="149"/>
        <v>4.4536900394518263E-2</v>
      </c>
      <c r="AM447" s="1">
        <f t="shared" si="150"/>
        <v>4.7873115062290736E-2</v>
      </c>
      <c r="AN447" s="1">
        <f t="shared" si="151"/>
        <v>5.8531558019864774E-2</v>
      </c>
      <c r="AO447" s="1">
        <f t="shared" si="152"/>
        <v>6.6429428855938583E-2</v>
      </c>
      <c r="AP447" s="1">
        <f t="shared" si="153"/>
        <v>4.2708148460821396E-2</v>
      </c>
      <c r="AQ447" s="1">
        <f t="shared" si="154"/>
        <v>4.0676723781016978E-2</v>
      </c>
      <c r="AR447" s="1">
        <f t="shared" si="155"/>
        <v>4.1276380680420104E-2</v>
      </c>
      <c r="AS447" s="1">
        <f t="shared" si="156"/>
        <v>1.7089723524866873E-2</v>
      </c>
      <c r="AT447" s="1">
        <f t="shared" si="157"/>
        <v>3.397800931884E-2</v>
      </c>
      <c r="AU447" s="1">
        <f t="shared" si="158"/>
        <v>3.1297893783613952E-2</v>
      </c>
      <c r="AV447" s="1">
        <f t="shared" si="159"/>
        <v>1.634698561272158E-2</v>
      </c>
      <c r="AW447" s="1">
        <f t="shared" si="160"/>
        <v>2.6446461352812121E-2</v>
      </c>
      <c r="AX447" s="1">
        <f t="shared" si="161"/>
        <v>4.2442759930012355E-2</v>
      </c>
      <c r="AY447" s="1">
        <f t="shared" si="162"/>
        <v>4.2736293756381244E-2</v>
      </c>
      <c r="AZ447" s="1">
        <f t="shared" si="163"/>
        <v>4.455845399066647E-2</v>
      </c>
      <c r="BA447" s="1">
        <f t="shared" si="164"/>
        <v>3.6750362117298402E-2</v>
      </c>
      <c r="BB447" s="1">
        <f t="shared" si="165"/>
        <v>4.6347343179430116E-2</v>
      </c>
      <c r="BC447" s="1">
        <f t="shared" si="166"/>
        <v>3.4332410681104146E-2</v>
      </c>
      <c r="BD447" s="1">
        <f t="shared" si="167"/>
        <v>-3.9020118705664422E-2</v>
      </c>
      <c r="BE447" s="1">
        <f t="shared" si="168"/>
        <v>0.10792456068304809</v>
      </c>
    </row>
    <row r="448" spans="1:57" x14ac:dyDescent="0.35">
      <c r="A448" t="s">
        <v>72</v>
      </c>
      <c r="B448" t="s">
        <v>73</v>
      </c>
      <c r="C448">
        <v>5</v>
      </c>
      <c r="D448" t="s">
        <v>11</v>
      </c>
      <c r="E448">
        <v>15</v>
      </c>
      <c r="F448" t="s">
        <v>12</v>
      </c>
      <c r="G448" t="s">
        <v>28</v>
      </c>
      <c r="H448" t="s">
        <v>14</v>
      </c>
      <c r="I448">
        <v>11396.5</v>
      </c>
      <c r="J448">
        <v>11994</v>
      </c>
      <c r="K448">
        <v>12616.8</v>
      </c>
      <c r="L448">
        <v>13497.9</v>
      </c>
      <c r="M448">
        <v>14478.7</v>
      </c>
      <c r="N448">
        <v>14947.8</v>
      </c>
      <c r="O448">
        <v>15541.2</v>
      </c>
      <c r="P448">
        <v>16467.400000000001</v>
      </c>
      <c r="Q448">
        <v>17769.2</v>
      </c>
      <c r="R448">
        <v>18355.2</v>
      </c>
      <c r="S448">
        <v>19041.400000000001</v>
      </c>
      <c r="T448">
        <v>20412.099999999999</v>
      </c>
      <c r="U448">
        <v>20853.900000000001</v>
      </c>
      <c r="V448">
        <v>21533.200000000001</v>
      </c>
      <c r="W448">
        <v>21997.200000000001</v>
      </c>
      <c r="X448">
        <v>22027.4</v>
      </c>
      <c r="Y448">
        <v>22910.5</v>
      </c>
      <c r="Z448">
        <v>23591</v>
      </c>
      <c r="AA448">
        <v>23857.1</v>
      </c>
      <c r="AB448">
        <v>24521.4</v>
      </c>
      <c r="AC448">
        <v>25182.7</v>
      </c>
      <c r="AD448">
        <v>26386.400000000001</v>
      </c>
      <c r="AE448">
        <v>27053.200000000001</v>
      </c>
      <c r="AF448">
        <v>27904.3</v>
      </c>
      <c r="AG448">
        <v>29022.799999999999</v>
      </c>
      <c r="AH448" s="1">
        <f t="shared" si="145"/>
        <v>5.2428377133330407E-2</v>
      </c>
      <c r="AI448" s="1">
        <f t="shared" si="146"/>
        <v>5.1925962981490686E-2</v>
      </c>
      <c r="AJ448" s="1">
        <f t="shared" si="147"/>
        <v>6.9835457485257782E-2</v>
      </c>
      <c r="AK448" s="1">
        <f t="shared" si="148"/>
        <v>7.266315500929782E-2</v>
      </c>
      <c r="AL448" s="1">
        <f t="shared" si="149"/>
        <v>3.2399317618294357E-2</v>
      </c>
      <c r="AM448" s="1">
        <f t="shared" si="150"/>
        <v>3.9698149560470533E-2</v>
      </c>
      <c r="AN448" s="1">
        <f t="shared" si="151"/>
        <v>5.9596427560291397E-2</v>
      </c>
      <c r="AO448" s="1">
        <f t="shared" si="152"/>
        <v>7.9053159575889279E-2</v>
      </c>
      <c r="AP448" s="1">
        <f t="shared" si="153"/>
        <v>3.2978412083830448E-2</v>
      </c>
      <c r="AQ448" s="1">
        <f t="shared" si="154"/>
        <v>3.7384501394700176E-2</v>
      </c>
      <c r="AR448" s="1">
        <f t="shared" si="155"/>
        <v>7.1985253185164799E-2</v>
      </c>
      <c r="AS448" s="1">
        <f t="shared" si="156"/>
        <v>2.1644024867603185E-2</v>
      </c>
      <c r="AT448" s="1">
        <f t="shared" si="157"/>
        <v>3.2574242707599024E-2</v>
      </c>
      <c r="AU448" s="1">
        <f t="shared" si="158"/>
        <v>2.1548121040997157E-2</v>
      </c>
      <c r="AV448" s="1">
        <f t="shared" si="159"/>
        <v>1.3729020057098506E-3</v>
      </c>
      <c r="AW448" s="1">
        <f t="shared" si="160"/>
        <v>4.0090977600624605E-2</v>
      </c>
      <c r="AX448" s="1">
        <f t="shared" si="161"/>
        <v>2.9702538137535192E-2</v>
      </c>
      <c r="AY448" s="1">
        <f t="shared" si="162"/>
        <v>1.1279725318977514E-2</v>
      </c>
      <c r="AZ448" s="1">
        <f t="shared" si="163"/>
        <v>2.784496020052743E-2</v>
      </c>
      <c r="BA448" s="1">
        <f t="shared" si="164"/>
        <v>2.6968280767003486E-2</v>
      </c>
      <c r="BB448" s="1">
        <f t="shared" si="165"/>
        <v>4.7798687193986375E-2</v>
      </c>
      <c r="BC448" s="1">
        <f t="shared" si="166"/>
        <v>2.5270593942333899E-2</v>
      </c>
      <c r="BD448" s="1">
        <f t="shared" si="167"/>
        <v>3.1460233909482001E-2</v>
      </c>
      <c r="BE448" s="1">
        <f t="shared" si="168"/>
        <v>4.0083428002135872E-2</v>
      </c>
    </row>
    <row r="449" spans="1:57" x14ac:dyDescent="0.35">
      <c r="A449" t="s">
        <v>72</v>
      </c>
      <c r="B449" t="s">
        <v>73</v>
      </c>
      <c r="C449">
        <v>5</v>
      </c>
      <c r="D449" t="s">
        <v>11</v>
      </c>
      <c r="E449">
        <v>16</v>
      </c>
      <c r="F449" t="s">
        <v>12</v>
      </c>
      <c r="G449" t="s">
        <v>29</v>
      </c>
      <c r="H449" t="s">
        <v>14</v>
      </c>
      <c r="I449">
        <v>11017.6</v>
      </c>
      <c r="J449">
        <v>11682.7</v>
      </c>
      <c r="K449">
        <v>12161.1</v>
      </c>
      <c r="L449">
        <v>12848.5</v>
      </c>
      <c r="M449">
        <v>14014.6</v>
      </c>
      <c r="N449">
        <v>15196.1</v>
      </c>
      <c r="O449">
        <v>15862.8</v>
      </c>
      <c r="P449">
        <v>16850.5</v>
      </c>
      <c r="Q449">
        <v>18078.8</v>
      </c>
      <c r="R449">
        <v>19032.400000000001</v>
      </c>
      <c r="S449">
        <v>19877.8</v>
      </c>
      <c r="T449">
        <v>20482.8</v>
      </c>
      <c r="U449">
        <v>21574.5</v>
      </c>
      <c r="V449">
        <v>22293.5</v>
      </c>
      <c r="W449">
        <v>23074.1</v>
      </c>
      <c r="X449">
        <v>23532.7</v>
      </c>
      <c r="Y449">
        <v>24075.5</v>
      </c>
      <c r="Z449">
        <v>25081.5</v>
      </c>
      <c r="AA449">
        <v>26832.3</v>
      </c>
      <c r="AB449">
        <v>28507.9</v>
      </c>
      <c r="AC449">
        <v>29205.7</v>
      </c>
      <c r="AD449">
        <v>29990.2</v>
      </c>
      <c r="AE449">
        <v>31280</v>
      </c>
      <c r="AF449">
        <v>29786.3</v>
      </c>
      <c r="AG449">
        <v>33505.199999999997</v>
      </c>
      <c r="AH449" s="1">
        <f t="shared" si="145"/>
        <v>6.0367049085100231E-2</v>
      </c>
      <c r="AI449" s="1">
        <f t="shared" si="146"/>
        <v>4.0949438057983137E-2</v>
      </c>
      <c r="AJ449" s="1">
        <f t="shared" si="147"/>
        <v>5.6524492027859287E-2</v>
      </c>
      <c r="AK449" s="1">
        <f t="shared" si="148"/>
        <v>9.0757675993306641E-2</v>
      </c>
      <c r="AL449" s="1">
        <f t="shared" si="149"/>
        <v>8.4304939134902168E-2</v>
      </c>
      <c r="AM449" s="1">
        <f t="shared" si="150"/>
        <v>4.3873099018827126E-2</v>
      </c>
      <c r="AN449" s="1">
        <f t="shared" si="151"/>
        <v>6.2265173865900143E-2</v>
      </c>
      <c r="AO449" s="1">
        <f t="shared" si="152"/>
        <v>7.2893979407139209E-2</v>
      </c>
      <c r="AP449" s="1">
        <f t="shared" si="153"/>
        <v>5.2746863729893699E-2</v>
      </c>
      <c r="AQ449" s="1">
        <f t="shared" si="154"/>
        <v>4.4418990773628007E-2</v>
      </c>
      <c r="AR449" s="1">
        <f t="shared" si="155"/>
        <v>3.043596373844188E-2</v>
      </c>
      <c r="AS449" s="1">
        <f t="shared" si="156"/>
        <v>5.3298377174995644E-2</v>
      </c>
      <c r="AT449" s="1">
        <f t="shared" si="157"/>
        <v>3.3326380680896425E-2</v>
      </c>
      <c r="AU449" s="1">
        <f t="shared" si="158"/>
        <v>3.5014690380604147E-2</v>
      </c>
      <c r="AV449" s="1">
        <f t="shared" si="159"/>
        <v>1.9875098053661992E-2</v>
      </c>
      <c r="AW449" s="1">
        <f t="shared" si="160"/>
        <v>2.3065776557726025E-2</v>
      </c>
      <c r="AX449" s="1">
        <f t="shared" si="161"/>
        <v>4.1785217337126958E-2</v>
      </c>
      <c r="AY449" s="1">
        <f t="shared" si="162"/>
        <v>6.9804437533640309E-2</v>
      </c>
      <c r="AZ449" s="1">
        <f t="shared" si="163"/>
        <v>6.2447125293023792E-2</v>
      </c>
      <c r="BA449" s="1">
        <f t="shared" si="164"/>
        <v>2.4477425555723124E-2</v>
      </c>
      <c r="BB449" s="1">
        <f t="shared" si="165"/>
        <v>2.6861194903734543E-2</v>
      </c>
      <c r="BC449" s="1">
        <f t="shared" si="166"/>
        <v>4.3007382411587761E-2</v>
      </c>
      <c r="BD449" s="1">
        <f t="shared" si="167"/>
        <v>-4.775255754475706E-2</v>
      </c>
      <c r="BE449" s="1">
        <f t="shared" si="168"/>
        <v>0.1248527007382588</v>
      </c>
    </row>
    <row r="450" spans="1:57" x14ac:dyDescent="0.35">
      <c r="A450" t="s">
        <v>72</v>
      </c>
      <c r="B450" t="s">
        <v>73</v>
      </c>
      <c r="C450">
        <v>5</v>
      </c>
      <c r="D450" t="s">
        <v>11</v>
      </c>
      <c r="E450">
        <v>17</v>
      </c>
      <c r="F450" t="s">
        <v>12</v>
      </c>
      <c r="G450" t="s">
        <v>30</v>
      </c>
      <c r="H450" t="s">
        <v>14</v>
      </c>
      <c r="I450">
        <v>2341.1999999999998</v>
      </c>
      <c r="J450">
        <v>2516.6</v>
      </c>
      <c r="K450">
        <v>2676.6</v>
      </c>
      <c r="L450">
        <v>2836.6</v>
      </c>
      <c r="M450">
        <v>2686.2</v>
      </c>
      <c r="N450">
        <v>2687</v>
      </c>
      <c r="O450">
        <v>2762.7</v>
      </c>
      <c r="P450">
        <v>2785</v>
      </c>
      <c r="Q450">
        <v>2848.4</v>
      </c>
      <c r="R450">
        <v>2823.1</v>
      </c>
      <c r="S450">
        <v>2890.5</v>
      </c>
      <c r="T450">
        <v>2901.3</v>
      </c>
      <c r="U450">
        <v>2665.4</v>
      </c>
      <c r="V450">
        <v>2630.9</v>
      </c>
      <c r="W450">
        <v>2808.3</v>
      </c>
      <c r="X450">
        <v>2793.9</v>
      </c>
      <c r="Y450">
        <v>2808.5</v>
      </c>
      <c r="Z450">
        <v>2893.2</v>
      </c>
      <c r="AA450">
        <v>2978.2</v>
      </c>
      <c r="AB450">
        <v>3168.6</v>
      </c>
      <c r="AC450">
        <v>3339.5</v>
      </c>
      <c r="AD450">
        <v>3581.5</v>
      </c>
      <c r="AE450">
        <v>3826.6</v>
      </c>
      <c r="AF450">
        <v>3227.7</v>
      </c>
      <c r="AG450">
        <v>3537.5</v>
      </c>
      <c r="AH450" s="1">
        <f t="shared" si="145"/>
        <v>7.491884503673335E-2</v>
      </c>
      <c r="AI450" s="1">
        <f t="shared" si="146"/>
        <v>6.3577843121672098E-2</v>
      </c>
      <c r="AJ450" s="1">
        <f t="shared" si="147"/>
        <v>5.9777329447806921E-2</v>
      </c>
      <c r="AK450" s="1">
        <f t="shared" si="148"/>
        <v>-5.3021222590425188E-2</v>
      </c>
      <c r="AL450" s="1">
        <f t="shared" si="149"/>
        <v>2.9781847963672919E-4</v>
      </c>
      <c r="AM450" s="1">
        <f t="shared" si="150"/>
        <v>2.8172683289914336E-2</v>
      </c>
      <c r="AN450" s="1">
        <f t="shared" si="151"/>
        <v>8.0718138053354274E-3</v>
      </c>
      <c r="AO450" s="1">
        <f t="shared" si="152"/>
        <v>2.2764811490125707E-2</v>
      </c>
      <c r="AP450" s="1">
        <f t="shared" si="153"/>
        <v>-8.8821794691757404E-3</v>
      </c>
      <c r="AQ450" s="1">
        <f t="shared" si="154"/>
        <v>2.3874464241436751E-2</v>
      </c>
      <c r="AR450" s="1">
        <f t="shared" si="155"/>
        <v>3.7363777893098709E-3</v>
      </c>
      <c r="AS450" s="1">
        <f t="shared" si="156"/>
        <v>-8.130837900251614E-2</v>
      </c>
      <c r="AT450" s="1">
        <f t="shared" si="157"/>
        <v>-1.2943648232910632E-2</v>
      </c>
      <c r="AU450" s="1">
        <f t="shared" si="158"/>
        <v>6.7429396784370405E-2</v>
      </c>
      <c r="AV450" s="1">
        <f t="shared" si="159"/>
        <v>-5.1276573015703771E-3</v>
      </c>
      <c r="AW450" s="1">
        <f t="shared" si="160"/>
        <v>5.2256702101005437E-3</v>
      </c>
      <c r="AX450" s="1">
        <f t="shared" si="161"/>
        <v>3.0158447569877095E-2</v>
      </c>
      <c r="AY450" s="1">
        <f t="shared" si="162"/>
        <v>2.9379234066085995E-2</v>
      </c>
      <c r="AZ450" s="1">
        <f t="shared" si="163"/>
        <v>6.3931233631052353E-2</v>
      </c>
      <c r="BA450" s="1">
        <f t="shared" si="164"/>
        <v>5.3935492015401154E-2</v>
      </c>
      <c r="BB450" s="1">
        <f t="shared" si="165"/>
        <v>7.2465938014672854E-2</v>
      </c>
      <c r="BC450" s="1">
        <f t="shared" si="166"/>
        <v>6.8435013262599445E-2</v>
      </c>
      <c r="BD450" s="1">
        <f t="shared" si="167"/>
        <v>-0.15650969529085876</v>
      </c>
      <c r="BE450" s="1">
        <f t="shared" si="168"/>
        <v>9.598165876630424E-2</v>
      </c>
    </row>
    <row r="451" spans="1:57" x14ac:dyDescent="0.35">
      <c r="A451" t="s">
        <v>72</v>
      </c>
      <c r="B451" t="s">
        <v>73</v>
      </c>
      <c r="C451">
        <v>5</v>
      </c>
      <c r="D451" t="s">
        <v>11</v>
      </c>
      <c r="E451">
        <v>18</v>
      </c>
      <c r="F451" t="s">
        <v>12</v>
      </c>
      <c r="G451" t="s">
        <v>31</v>
      </c>
      <c r="H451" t="s">
        <v>14</v>
      </c>
      <c r="I451">
        <v>2077.1999999999998</v>
      </c>
      <c r="J451">
        <v>2149.1999999999998</v>
      </c>
      <c r="K451">
        <v>2274.4</v>
      </c>
      <c r="L451">
        <v>2403.6</v>
      </c>
      <c r="M451">
        <v>2432.8000000000002</v>
      </c>
      <c r="N451">
        <v>2533.6</v>
      </c>
      <c r="O451">
        <v>2697.4</v>
      </c>
      <c r="P451">
        <v>2886.7</v>
      </c>
      <c r="Q451">
        <v>2973.5</v>
      </c>
      <c r="R451">
        <v>3128.8</v>
      </c>
      <c r="S451">
        <v>3321.3</v>
      </c>
      <c r="T451">
        <v>3449.6</v>
      </c>
      <c r="U451">
        <v>3500.1</v>
      </c>
      <c r="V451">
        <v>3581.1</v>
      </c>
      <c r="W451">
        <v>3603.3</v>
      </c>
      <c r="X451">
        <v>3834.5</v>
      </c>
      <c r="Y451">
        <v>3950.5</v>
      </c>
      <c r="Z451">
        <v>4165.6000000000004</v>
      </c>
      <c r="AA451">
        <v>4349</v>
      </c>
      <c r="AB451">
        <v>4581.3999999999996</v>
      </c>
      <c r="AC451">
        <v>4897.3</v>
      </c>
      <c r="AD451">
        <v>5050.6000000000004</v>
      </c>
      <c r="AE451">
        <v>5242.2</v>
      </c>
      <c r="AF451">
        <v>4359.2</v>
      </c>
      <c r="AG451">
        <v>5295.2</v>
      </c>
      <c r="AH451" s="1">
        <f t="shared" ref="AH451:AH514" si="169">IFERROR((J451-I451)/I451,"")</f>
        <v>3.4662045060658585E-2</v>
      </c>
      <c r="AI451" s="1">
        <f t="shared" ref="AI451:AI514" si="170">IFERROR((K451-J451)/J451,"")</f>
        <v>5.8254234133631254E-2</v>
      </c>
      <c r="AJ451" s="1">
        <f t="shared" ref="AJ451:AJ514" si="171">IFERROR((L451-K451)/K451,"")</f>
        <v>5.6806190643686166E-2</v>
      </c>
      <c r="AK451" s="1">
        <f t="shared" ref="AK451:AK514" si="172">IFERROR((M451-L451)/L451,"")</f>
        <v>1.2148444000665783E-2</v>
      </c>
      <c r="AL451" s="1">
        <f t="shared" ref="AL451:AL514" si="173">IFERROR((N451-M451)/M451,"")</f>
        <v>4.1433738901676967E-2</v>
      </c>
      <c r="AM451" s="1">
        <f t="shared" ref="AM451:AM514" si="174">IFERROR((O451-N451)/N451,"")</f>
        <v>6.465108935901491E-2</v>
      </c>
      <c r="AN451" s="1">
        <f t="shared" ref="AN451:AN514" si="175">IFERROR((P451-O451)/O451,"")</f>
        <v>7.0178690590939313E-2</v>
      </c>
      <c r="AO451" s="1">
        <f t="shared" ref="AO451:AO514" si="176">IFERROR((Q451-P451)/P451,"")</f>
        <v>3.0068936848304358E-2</v>
      </c>
      <c r="AP451" s="1">
        <f t="shared" ref="AP451:AP514" si="177">IFERROR((R451-Q451)/Q451,"")</f>
        <v>5.2228014124768851E-2</v>
      </c>
      <c r="AQ451" s="1">
        <f t="shared" ref="AQ451:AQ514" si="178">IFERROR((S451-R451)/R451,"")</f>
        <v>6.1525185374584498E-2</v>
      </c>
      <c r="AR451" s="1">
        <f t="shared" ref="AR451:AR514" si="179">IFERROR((T451-S451)/S451,"")</f>
        <v>3.8629452322885532E-2</v>
      </c>
      <c r="AS451" s="1">
        <f t="shared" ref="AS451:AS514" si="180">IFERROR((U451-T451)/T451,"")</f>
        <v>1.4639378478664193E-2</v>
      </c>
      <c r="AT451" s="1">
        <f t="shared" ref="AT451:AT514" si="181">IFERROR((V451-U451)/U451,"")</f>
        <v>2.3142195937258934E-2</v>
      </c>
      <c r="AU451" s="1">
        <f t="shared" ref="AU451:AU514" si="182">IFERROR((W451-V451)/V451,"")</f>
        <v>6.1992125324621689E-3</v>
      </c>
      <c r="AV451" s="1">
        <f t="shared" ref="AV451:AV514" si="183">IFERROR((X451-W451)/W451,"")</f>
        <v>6.4163405766935813E-2</v>
      </c>
      <c r="AW451" s="1">
        <f t="shared" ref="AW451:AW514" si="184">IFERROR((Y451-X451)/X451,"")</f>
        <v>3.025166253748859E-2</v>
      </c>
      <c r="AX451" s="1">
        <f t="shared" ref="AX451:AX514" si="185">IFERROR((Z451-Y451)/Y451,"")</f>
        <v>5.4448803948867322E-2</v>
      </c>
      <c r="AY451" s="1">
        <f t="shared" ref="AY451:AY514" si="186">IFERROR((AA451-Z451)/Z451,"")</f>
        <v>4.4027270981371137E-2</v>
      </c>
      <c r="AZ451" s="1">
        <f t="shared" ref="AZ451:AZ514" si="187">IFERROR((AB451-AA451)/AA451,"")</f>
        <v>5.3437571855598907E-2</v>
      </c>
      <c r="BA451" s="1">
        <f t="shared" ref="BA451:BA514" si="188">IFERROR((AC451-AB451)/AB451,"")</f>
        <v>6.8952721875409392E-2</v>
      </c>
      <c r="BB451" s="1">
        <f t="shared" ref="BB451:BB514" si="189">IFERROR((AD451-AC451)/AC451,"")</f>
        <v>3.1302962857084553E-2</v>
      </c>
      <c r="BC451" s="1">
        <f t="shared" ref="BC451:BC514" si="190">IFERROR((AE451-AD451)/AD451,"")</f>
        <v>3.7936086801568021E-2</v>
      </c>
      <c r="BD451" s="1">
        <f t="shared" ref="BD451:BD514" si="191">IFERROR((AF451-AE451)/AE451,"")</f>
        <v>-0.16844073099080539</v>
      </c>
      <c r="BE451" s="1">
        <f t="shared" ref="BE451:BE514" si="192">IFERROR((AG451-AF451)/AF451,"")</f>
        <v>0.21471829693521749</v>
      </c>
    </row>
    <row r="452" spans="1:57" x14ac:dyDescent="0.35">
      <c r="A452" t="s">
        <v>72</v>
      </c>
      <c r="B452" t="s">
        <v>73</v>
      </c>
      <c r="C452">
        <v>5</v>
      </c>
      <c r="D452" t="s">
        <v>11</v>
      </c>
      <c r="E452">
        <v>19</v>
      </c>
      <c r="F452" t="s">
        <v>12</v>
      </c>
      <c r="G452" t="s">
        <v>32</v>
      </c>
      <c r="H452" t="s">
        <v>14</v>
      </c>
      <c r="I452">
        <v>4435.3999999999996</v>
      </c>
      <c r="J452">
        <v>4627.7</v>
      </c>
      <c r="K452">
        <v>4792.8999999999996</v>
      </c>
      <c r="L452">
        <v>5080.3</v>
      </c>
      <c r="M452">
        <v>5175.8999999999996</v>
      </c>
      <c r="N452">
        <v>5324.5</v>
      </c>
      <c r="O452">
        <v>5624.1</v>
      </c>
      <c r="P452">
        <v>6052.3</v>
      </c>
      <c r="Q452">
        <v>6405.7</v>
      </c>
      <c r="R452">
        <v>6779.7</v>
      </c>
      <c r="S452">
        <v>6996.2</v>
      </c>
      <c r="T452">
        <v>7200.7</v>
      </c>
      <c r="U452">
        <v>7364.5</v>
      </c>
      <c r="V452">
        <v>7618.5</v>
      </c>
      <c r="W452">
        <v>7931.3</v>
      </c>
      <c r="X452">
        <v>8294.5</v>
      </c>
      <c r="Y452">
        <v>8381.2000000000007</v>
      </c>
      <c r="Z452">
        <v>8770.4</v>
      </c>
      <c r="AA452">
        <v>9243.9</v>
      </c>
      <c r="AB452">
        <v>9569.1</v>
      </c>
      <c r="AC452">
        <v>9874.2000000000007</v>
      </c>
      <c r="AD452">
        <v>10202.799999999999</v>
      </c>
      <c r="AE452">
        <v>10621.7</v>
      </c>
      <c r="AF452">
        <v>9254.4</v>
      </c>
      <c r="AG452">
        <v>11929.4</v>
      </c>
      <c r="AH452" s="1">
        <f t="shared" si="169"/>
        <v>4.3355728908328492E-2</v>
      </c>
      <c r="AI452" s="1">
        <f t="shared" si="170"/>
        <v>3.5698078959310202E-2</v>
      </c>
      <c r="AJ452" s="1">
        <f t="shared" si="171"/>
        <v>5.9963696300778351E-2</v>
      </c>
      <c r="AK452" s="1">
        <f t="shared" si="172"/>
        <v>1.8817786351199624E-2</v>
      </c>
      <c r="AL452" s="1">
        <f t="shared" si="173"/>
        <v>2.8709982804922887E-2</v>
      </c>
      <c r="AM452" s="1">
        <f t="shared" si="174"/>
        <v>5.6268194196638248E-2</v>
      </c>
      <c r="AN452" s="1">
        <f t="shared" si="175"/>
        <v>7.6136626304653149E-2</v>
      </c>
      <c r="AO452" s="1">
        <f t="shared" si="176"/>
        <v>5.8391024899624874E-2</v>
      </c>
      <c r="AP452" s="1">
        <f t="shared" si="177"/>
        <v>5.8385500413694058E-2</v>
      </c>
      <c r="AQ452" s="1">
        <f t="shared" si="178"/>
        <v>3.1933566381993302E-2</v>
      </c>
      <c r="AR452" s="1">
        <f t="shared" si="179"/>
        <v>2.9230153511906463E-2</v>
      </c>
      <c r="AS452" s="1">
        <f t="shared" si="180"/>
        <v>2.2747788409460217E-2</v>
      </c>
      <c r="AT452" s="1">
        <f t="shared" si="181"/>
        <v>3.4489782062597597E-2</v>
      </c>
      <c r="AU452" s="1">
        <f t="shared" si="182"/>
        <v>4.1057951040231043E-2</v>
      </c>
      <c r="AV452" s="1">
        <f t="shared" si="183"/>
        <v>4.5793249530341786E-2</v>
      </c>
      <c r="AW452" s="1">
        <f t="shared" si="184"/>
        <v>1.045270962686126E-2</v>
      </c>
      <c r="AX452" s="1">
        <f t="shared" si="185"/>
        <v>4.6437264353553054E-2</v>
      </c>
      <c r="AY452" s="1">
        <f t="shared" si="186"/>
        <v>5.3988415579677096E-2</v>
      </c>
      <c r="AZ452" s="1">
        <f t="shared" si="187"/>
        <v>3.5179956511861954E-2</v>
      </c>
      <c r="BA452" s="1">
        <f t="shared" si="188"/>
        <v>3.1883876226604421E-2</v>
      </c>
      <c r="BB452" s="1">
        <f t="shared" si="189"/>
        <v>3.3278645358611178E-2</v>
      </c>
      <c r="BC452" s="1">
        <f t="shared" si="190"/>
        <v>4.1057356804014733E-2</v>
      </c>
      <c r="BD452" s="1">
        <f t="shared" si="191"/>
        <v>-0.1287270399276953</v>
      </c>
      <c r="BE452" s="1">
        <f t="shared" si="192"/>
        <v>0.28905169432918398</v>
      </c>
    </row>
    <row r="453" spans="1:57" x14ac:dyDescent="0.35">
      <c r="A453" t="s">
        <v>72</v>
      </c>
      <c r="B453" t="s">
        <v>73</v>
      </c>
      <c r="C453">
        <v>5</v>
      </c>
      <c r="D453" t="s">
        <v>11</v>
      </c>
      <c r="E453">
        <v>20</v>
      </c>
      <c r="F453" t="s">
        <v>12</v>
      </c>
      <c r="G453" t="s">
        <v>33</v>
      </c>
      <c r="H453" t="s">
        <v>14</v>
      </c>
      <c r="I453">
        <v>4222.6000000000004</v>
      </c>
      <c r="J453">
        <v>4610.2</v>
      </c>
      <c r="K453">
        <v>4994.3999999999996</v>
      </c>
      <c r="L453">
        <v>5576.3</v>
      </c>
      <c r="M453">
        <v>5582.9</v>
      </c>
      <c r="N453">
        <v>5730.8</v>
      </c>
      <c r="O453">
        <v>6006</v>
      </c>
      <c r="P453">
        <v>6335</v>
      </c>
      <c r="Q453">
        <v>6778.7</v>
      </c>
      <c r="R453">
        <v>6949.4</v>
      </c>
      <c r="S453">
        <v>7175.9</v>
      </c>
      <c r="T453">
        <v>7287.3</v>
      </c>
      <c r="U453">
        <v>6730.1</v>
      </c>
      <c r="V453">
        <v>7208.2</v>
      </c>
      <c r="W453">
        <v>7606.7</v>
      </c>
      <c r="X453">
        <v>7812.6</v>
      </c>
      <c r="Y453">
        <v>8190.8</v>
      </c>
      <c r="Z453">
        <v>8971.4</v>
      </c>
      <c r="AA453">
        <v>9649.1</v>
      </c>
      <c r="AB453">
        <v>10199.5</v>
      </c>
      <c r="AC453">
        <v>11136</v>
      </c>
      <c r="AD453">
        <v>12263.8</v>
      </c>
      <c r="AE453">
        <v>12104</v>
      </c>
      <c r="AF453">
        <v>12348.6</v>
      </c>
      <c r="AG453">
        <v>13224.6</v>
      </c>
      <c r="AH453" s="1">
        <f t="shared" si="169"/>
        <v>9.1791787050632179E-2</v>
      </c>
      <c r="AI453" s="1">
        <f t="shared" si="170"/>
        <v>8.3336948505487798E-2</v>
      </c>
      <c r="AJ453" s="1">
        <f t="shared" si="171"/>
        <v>0.11651049175076097</v>
      </c>
      <c r="AK453" s="1">
        <f t="shared" si="172"/>
        <v>1.1835805103741646E-3</v>
      </c>
      <c r="AL453" s="1">
        <f t="shared" si="173"/>
        <v>2.6491608303928167E-2</v>
      </c>
      <c r="AM453" s="1">
        <f t="shared" si="174"/>
        <v>4.8021218678020484E-2</v>
      </c>
      <c r="AN453" s="1">
        <f t="shared" si="175"/>
        <v>5.4778554778554776E-2</v>
      </c>
      <c r="AO453" s="1">
        <f t="shared" si="176"/>
        <v>7.0039463299131785E-2</v>
      </c>
      <c r="AP453" s="1">
        <f t="shared" si="177"/>
        <v>2.5181819522917346E-2</v>
      </c>
      <c r="AQ453" s="1">
        <f t="shared" si="178"/>
        <v>3.2592741819437651E-2</v>
      </c>
      <c r="AR453" s="1">
        <f t="shared" si="179"/>
        <v>1.5524185119636639E-2</v>
      </c>
      <c r="AS453" s="1">
        <f t="shared" si="180"/>
        <v>-7.646178968891082E-2</v>
      </c>
      <c r="AT453" s="1">
        <f t="shared" si="181"/>
        <v>7.1039063312580711E-2</v>
      </c>
      <c r="AU453" s="1">
        <f t="shared" si="182"/>
        <v>5.5284259593241035E-2</v>
      </c>
      <c r="AV453" s="1">
        <f t="shared" si="183"/>
        <v>2.7068242470453752E-2</v>
      </c>
      <c r="AW453" s="1">
        <f t="shared" si="184"/>
        <v>4.8408980365051299E-2</v>
      </c>
      <c r="AX453" s="1">
        <f t="shared" si="185"/>
        <v>9.5302046198173493E-2</v>
      </c>
      <c r="AY453" s="1">
        <f t="shared" si="186"/>
        <v>7.5540049490603556E-2</v>
      </c>
      <c r="AZ453" s="1">
        <f t="shared" si="187"/>
        <v>5.7041589371029384E-2</v>
      </c>
      <c r="BA453" s="1">
        <f t="shared" si="188"/>
        <v>9.1818226383646256E-2</v>
      </c>
      <c r="BB453" s="1">
        <f t="shared" si="189"/>
        <v>0.10127514367816086</v>
      </c>
      <c r="BC453" s="1">
        <f t="shared" si="190"/>
        <v>-1.3030219018574934E-2</v>
      </c>
      <c r="BD453" s="1">
        <f t="shared" si="191"/>
        <v>2.0208195637805713E-2</v>
      </c>
      <c r="BE453" s="1">
        <f t="shared" si="192"/>
        <v>7.0939215781546078E-2</v>
      </c>
    </row>
    <row r="454" spans="1:57" x14ac:dyDescent="0.35">
      <c r="A454" t="s">
        <v>72</v>
      </c>
      <c r="B454" t="s">
        <v>73</v>
      </c>
      <c r="C454">
        <v>5</v>
      </c>
      <c r="D454" t="s">
        <v>11</v>
      </c>
      <c r="E454">
        <v>21</v>
      </c>
      <c r="F454" t="s">
        <v>12</v>
      </c>
      <c r="G454" t="s">
        <v>34</v>
      </c>
      <c r="H454" t="s">
        <v>14</v>
      </c>
      <c r="I454">
        <v>4793.7</v>
      </c>
      <c r="J454">
        <v>5119.8</v>
      </c>
      <c r="K454">
        <v>5498.8</v>
      </c>
      <c r="L454">
        <v>5927.9</v>
      </c>
      <c r="M454">
        <v>6247.6</v>
      </c>
      <c r="N454">
        <v>6453.4</v>
      </c>
      <c r="O454">
        <v>6910.2</v>
      </c>
      <c r="P454">
        <v>7270.2</v>
      </c>
      <c r="Q454">
        <v>7688.8</v>
      </c>
      <c r="R454">
        <v>8145.7</v>
      </c>
      <c r="S454">
        <v>8563.7999999999993</v>
      </c>
      <c r="T454">
        <v>8934.2999999999993</v>
      </c>
      <c r="U454">
        <v>9187.4</v>
      </c>
      <c r="V454">
        <v>9452.7000000000007</v>
      </c>
      <c r="W454">
        <v>9623.4</v>
      </c>
      <c r="X454">
        <v>9601.4</v>
      </c>
      <c r="Y454">
        <v>9640</v>
      </c>
      <c r="Z454">
        <v>9877.7000000000007</v>
      </c>
      <c r="AA454">
        <v>10003.299999999999</v>
      </c>
      <c r="AB454">
        <v>10237.5</v>
      </c>
      <c r="AC454">
        <v>10486.5</v>
      </c>
      <c r="AD454">
        <v>11009</v>
      </c>
      <c r="AE454">
        <v>11737.8</v>
      </c>
      <c r="AF454">
        <v>11010.1</v>
      </c>
      <c r="AG454">
        <v>11940.5</v>
      </c>
      <c r="AH454" s="1">
        <f t="shared" si="169"/>
        <v>6.8026785155516689E-2</v>
      </c>
      <c r="AI454" s="1">
        <f t="shared" si="170"/>
        <v>7.4026329153482562E-2</v>
      </c>
      <c r="AJ454" s="1">
        <f t="shared" si="171"/>
        <v>7.8035207681675905E-2</v>
      </c>
      <c r="AK454" s="1">
        <f t="shared" si="172"/>
        <v>5.3931409099343908E-2</v>
      </c>
      <c r="AL454" s="1">
        <f t="shared" si="173"/>
        <v>3.2940649209296249E-2</v>
      </c>
      <c r="AM454" s="1">
        <f t="shared" si="174"/>
        <v>7.0784392723215697E-2</v>
      </c>
      <c r="AN454" s="1">
        <f t="shared" si="175"/>
        <v>5.2096900234436055E-2</v>
      </c>
      <c r="AO454" s="1">
        <f t="shared" si="176"/>
        <v>5.7577508184094024E-2</v>
      </c>
      <c r="AP454" s="1">
        <f t="shared" si="177"/>
        <v>5.9424097388409064E-2</v>
      </c>
      <c r="AQ454" s="1">
        <f t="shared" si="178"/>
        <v>5.1327694366352733E-2</v>
      </c>
      <c r="AR454" s="1">
        <f t="shared" si="179"/>
        <v>4.3263504519021931E-2</v>
      </c>
      <c r="AS454" s="1">
        <f t="shared" si="180"/>
        <v>2.8329024098138679E-2</v>
      </c>
      <c r="AT454" s="1">
        <f t="shared" si="181"/>
        <v>2.8876504778283421E-2</v>
      </c>
      <c r="AU454" s="1">
        <f t="shared" si="182"/>
        <v>1.8058332539909114E-2</v>
      </c>
      <c r="AV454" s="1">
        <f t="shared" si="183"/>
        <v>-2.2860943117816988E-3</v>
      </c>
      <c r="AW454" s="1">
        <f t="shared" si="184"/>
        <v>4.0202470473056397E-3</v>
      </c>
      <c r="AX454" s="1">
        <f t="shared" si="185"/>
        <v>2.4657676348547795E-2</v>
      </c>
      <c r="AY454" s="1">
        <f t="shared" si="186"/>
        <v>1.2715510695809605E-2</v>
      </c>
      <c r="AZ454" s="1">
        <f t="shared" si="187"/>
        <v>2.3412273949596708E-2</v>
      </c>
      <c r="BA454" s="1">
        <f t="shared" si="188"/>
        <v>2.4322344322344324E-2</v>
      </c>
      <c r="BB454" s="1">
        <f t="shared" si="189"/>
        <v>4.9825966719115052E-2</v>
      </c>
      <c r="BC454" s="1">
        <f t="shared" si="190"/>
        <v>6.6200381506040448E-2</v>
      </c>
      <c r="BD454" s="1">
        <f t="shared" si="191"/>
        <v>-6.1996285504949733E-2</v>
      </c>
      <c r="BE454" s="1">
        <f t="shared" si="192"/>
        <v>8.4504227936167658E-2</v>
      </c>
    </row>
    <row r="455" spans="1:57" x14ac:dyDescent="0.35">
      <c r="A455" t="s">
        <v>72</v>
      </c>
      <c r="B455" t="s">
        <v>73</v>
      </c>
      <c r="C455">
        <v>5</v>
      </c>
      <c r="D455" t="s">
        <v>11</v>
      </c>
      <c r="E455">
        <v>22</v>
      </c>
      <c r="F455" t="s">
        <v>12</v>
      </c>
      <c r="G455" t="s">
        <v>35</v>
      </c>
      <c r="H455" t="s">
        <v>14</v>
      </c>
      <c r="I455">
        <v>1489.8</v>
      </c>
      <c r="J455">
        <v>1846</v>
      </c>
      <c r="K455">
        <v>1866</v>
      </c>
      <c r="L455">
        <v>2159</v>
      </c>
      <c r="M455">
        <v>2278</v>
      </c>
      <c r="N455">
        <v>2321</v>
      </c>
      <c r="O455">
        <v>2506</v>
      </c>
      <c r="P455">
        <v>2456</v>
      </c>
      <c r="Q455">
        <v>2664</v>
      </c>
      <c r="R455">
        <v>3225.1</v>
      </c>
      <c r="S455">
        <v>3145</v>
      </c>
      <c r="T455">
        <v>3611.8</v>
      </c>
      <c r="U455">
        <v>3706.9</v>
      </c>
      <c r="V455">
        <v>3790</v>
      </c>
      <c r="W455">
        <v>4050.7</v>
      </c>
      <c r="X455">
        <v>4230.1000000000004</v>
      </c>
      <c r="Y455">
        <v>4451.3</v>
      </c>
      <c r="Z455">
        <v>4530.8999999999996</v>
      </c>
      <c r="AA455">
        <v>4627.1000000000004</v>
      </c>
      <c r="AB455">
        <v>4867.3999999999996</v>
      </c>
      <c r="AC455">
        <v>5030.5</v>
      </c>
      <c r="AD455">
        <v>5275.3</v>
      </c>
      <c r="AE455">
        <v>5328.4</v>
      </c>
      <c r="AF455">
        <v>5985.3</v>
      </c>
      <c r="AG455">
        <v>5915</v>
      </c>
      <c r="AH455" s="1">
        <f t="shared" si="169"/>
        <v>0.2390924956369983</v>
      </c>
      <c r="AI455" s="1">
        <f t="shared" si="170"/>
        <v>1.0834236186348862E-2</v>
      </c>
      <c r="AJ455" s="1">
        <f t="shared" si="171"/>
        <v>0.15702036441586281</v>
      </c>
      <c r="AK455" s="1">
        <f t="shared" si="172"/>
        <v>5.5118110236220472E-2</v>
      </c>
      <c r="AL455" s="1">
        <f t="shared" si="173"/>
        <v>1.8876207199297629E-2</v>
      </c>
      <c r="AM455" s="1">
        <f t="shared" si="174"/>
        <v>7.9707022834984917E-2</v>
      </c>
      <c r="AN455" s="1">
        <f t="shared" si="175"/>
        <v>-1.9952114924181964E-2</v>
      </c>
      <c r="AO455" s="1">
        <f t="shared" si="176"/>
        <v>8.4690553745928335E-2</v>
      </c>
      <c r="AP455" s="1">
        <f t="shared" si="177"/>
        <v>0.21062312312312309</v>
      </c>
      <c r="AQ455" s="1">
        <f t="shared" si="178"/>
        <v>-2.4836439180180431E-2</v>
      </c>
      <c r="AR455" s="1">
        <f t="shared" si="179"/>
        <v>0.14842607313195555</v>
      </c>
      <c r="AS455" s="1">
        <f t="shared" si="180"/>
        <v>2.6330361592557701E-2</v>
      </c>
      <c r="AT455" s="1">
        <f t="shared" si="181"/>
        <v>2.2417653564973404E-2</v>
      </c>
      <c r="AU455" s="1">
        <f t="shared" si="182"/>
        <v>6.8786279683377263E-2</v>
      </c>
      <c r="AV455" s="1">
        <f t="shared" si="183"/>
        <v>4.4288641469375799E-2</v>
      </c>
      <c r="AW455" s="1">
        <f t="shared" si="184"/>
        <v>5.2291907992718802E-2</v>
      </c>
      <c r="AX455" s="1">
        <f t="shared" si="185"/>
        <v>1.7882416372744916E-2</v>
      </c>
      <c r="AY455" s="1">
        <f t="shared" si="186"/>
        <v>2.1231984815379006E-2</v>
      </c>
      <c r="AZ455" s="1">
        <f t="shared" si="187"/>
        <v>5.1933176287523343E-2</v>
      </c>
      <c r="BA455" s="1">
        <f t="shared" si="188"/>
        <v>3.3508649381600107E-2</v>
      </c>
      <c r="BB455" s="1">
        <f t="shared" si="189"/>
        <v>4.8663154755988508E-2</v>
      </c>
      <c r="BC455" s="1">
        <f t="shared" si="190"/>
        <v>1.006577824957812E-2</v>
      </c>
      <c r="BD455" s="1">
        <f t="shared" si="191"/>
        <v>0.12328278657758437</v>
      </c>
      <c r="BE455" s="1">
        <f t="shared" si="192"/>
        <v>-1.174544300202165E-2</v>
      </c>
    </row>
    <row r="456" spans="1:57" x14ac:dyDescent="0.35">
      <c r="A456" t="s">
        <v>72</v>
      </c>
      <c r="B456" t="s">
        <v>73</v>
      </c>
      <c r="C456">
        <v>5</v>
      </c>
      <c r="D456" t="s">
        <v>11</v>
      </c>
      <c r="E456">
        <v>23</v>
      </c>
      <c r="F456" t="s">
        <v>12</v>
      </c>
      <c r="G456" t="s">
        <v>36</v>
      </c>
      <c r="H456" t="s">
        <v>14</v>
      </c>
      <c r="I456">
        <v>6188</v>
      </c>
      <c r="J456">
        <v>6912</v>
      </c>
      <c r="K456">
        <v>7045</v>
      </c>
      <c r="L456">
        <v>7629</v>
      </c>
      <c r="M456">
        <v>8021</v>
      </c>
      <c r="N456">
        <v>8420</v>
      </c>
      <c r="O456">
        <v>8899</v>
      </c>
      <c r="P456">
        <v>9276</v>
      </c>
      <c r="Q456">
        <v>10013</v>
      </c>
      <c r="R456">
        <v>11172</v>
      </c>
      <c r="S456">
        <v>11396</v>
      </c>
      <c r="T456">
        <v>12078.3</v>
      </c>
      <c r="U456">
        <v>12629.5</v>
      </c>
      <c r="V456">
        <v>13087.3</v>
      </c>
      <c r="W456">
        <v>13600.6</v>
      </c>
      <c r="X456">
        <v>14076.4</v>
      </c>
      <c r="Y456">
        <v>14518.3</v>
      </c>
      <c r="Z456">
        <v>14754.7</v>
      </c>
      <c r="AA456">
        <v>15741.1</v>
      </c>
      <c r="AB456">
        <v>16622.099999999999</v>
      </c>
      <c r="AC456">
        <v>16951.400000000001</v>
      </c>
      <c r="AD456">
        <v>17444.3</v>
      </c>
      <c r="AE456">
        <v>18122.5</v>
      </c>
      <c r="AF456">
        <v>18362.599999999999</v>
      </c>
      <c r="AG456">
        <v>18401.5</v>
      </c>
      <c r="AH456" s="1">
        <f t="shared" si="169"/>
        <v>0.11700064641241112</v>
      </c>
      <c r="AI456" s="1">
        <f t="shared" si="170"/>
        <v>1.9241898148148147E-2</v>
      </c>
      <c r="AJ456" s="1">
        <f t="shared" si="171"/>
        <v>8.2895670688431511E-2</v>
      </c>
      <c r="AK456" s="1">
        <f t="shared" si="172"/>
        <v>5.138288111154804E-2</v>
      </c>
      <c r="AL456" s="1">
        <f t="shared" si="173"/>
        <v>4.9744420895150229E-2</v>
      </c>
      <c r="AM456" s="1">
        <f t="shared" si="174"/>
        <v>5.6888361045130641E-2</v>
      </c>
      <c r="AN456" s="1">
        <f t="shared" si="175"/>
        <v>4.2364310596696257E-2</v>
      </c>
      <c r="AO456" s="1">
        <f t="shared" si="176"/>
        <v>7.9452350150927123E-2</v>
      </c>
      <c r="AP456" s="1">
        <f t="shared" si="177"/>
        <v>0.1157495256166983</v>
      </c>
      <c r="AQ456" s="1">
        <f t="shared" si="178"/>
        <v>2.0050125313283207E-2</v>
      </c>
      <c r="AR456" s="1">
        <f t="shared" si="179"/>
        <v>5.9871884871884808E-2</v>
      </c>
      <c r="AS456" s="1">
        <f t="shared" si="180"/>
        <v>4.5635561295877793E-2</v>
      </c>
      <c r="AT456" s="1">
        <f t="shared" si="181"/>
        <v>3.6248465893344892E-2</v>
      </c>
      <c r="AU456" s="1">
        <f t="shared" si="182"/>
        <v>3.9221229741810852E-2</v>
      </c>
      <c r="AV456" s="1">
        <f t="shared" si="183"/>
        <v>3.4983750716880084E-2</v>
      </c>
      <c r="AW456" s="1">
        <f t="shared" si="184"/>
        <v>3.1392969793413064E-2</v>
      </c>
      <c r="AX456" s="1">
        <f t="shared" si="185"/>
        <v>1.6282898135456733E-2</v>
      </c>
      <c r="AY456" s="1">
        <f t="shared" si="186"/>
        <v>6.6853273872054295E-2</v>
      </c>
      <c r="AZ456" s="1">
        <f t="shared" si="187"/>
        <v>5.5968134374344752E-2</v>
      </c>
      <c r="BA456" s="1">
        <f t="shared" si="188"/>
        <v>1.981097454593601E-2</v>
      </c>
      <c r="BB456" s="1">
        <f t="shared" si="189"/>
        <v>2.9077244357398079E-2</v>
      </c>
      <c r="BC456" s="1">
        <f t="shared" si="190"/>
        <v>3.8878028926354211E-2</v>
      </c>
      <c r="BD456" s="1">
        <f t="shared" si="191"/>
        <v>1.3248723961925703E-2</v>
      </c>
      <c r="BE456" s="1">
        <f t="shared" si="192"/>
        <v>2.1184363870040985E-3</v>
      </c>
    </row>
    <row r="457" spans="1:57" x14ac:dyDescent="0.35">
      <c r="A457" t="s">
        <v>72</v>
      </c>
      <c r="B457" t="s">
        <v>73</v>
      </c>
      <c r="C457">
        <v>5</v>
      </c>
      <c r="D457" t="s">
        <v>11</v>
      </c>
      <c r="E457">
        <v>24</v>
      </c>
      <c r="F457" t="s">
        <v>12</v>
      </c>
      <c r="G457" t="s">
        <v>37</v>
      </c>
      <c r="H457" t="s">
        <v>14</v>
      </c>
      <c r="I457">
        <v>4698.2</v>
      </c>
      <c r="J457">
        <v>5066</v>
      </c>
      <c r="K457">
        <v>5179</v>
      </c>
      <c r="L457">
        <v>5470</v>
      </c>
      <c r="M457">
        <v>5743</v>
      </c>
      <c r="N457">
        <v>6099</v>
      </c>
      <c r="O457">
        <v>6393</v>
      </c>
      <c r="P457">
        <v>6820</v>
      </c>
      <c r="Q457">
        <v>7349</v>
      </c>
      <c r="R457">
        <v>7947</v>
      </c>
      <c r="S457">
        <v>8251</v>
      </c>
      <c r="T457">
        <v>8466.4</v>
      </c>
      <c r="U457">
        <v>8922.6</v>
      </c>
      <c r="V457">
        <v>9297.2999999999993</v>
      </c>
      <c r="W457">
        <v>9549.9</v>
      </c>
      <c r="X457">
        <v>9846.2000000000007</v>
      </c>
      <c r="Y457">
        <v>10066.9</v>
      </c>
      <c r="Z457">
        <v>10223.799999999999</v>
      </c>
      <c r="AA457">
        <v>11114</v>
      </c>
      <c r="AB457">
        <v>11754.7</v>
      </c>
      <c r="AC457">
        <v>11920.9</v>
      </c>
      <c r="AD457">
        <v>12169</v>
      </c>
      <c r="AE457">
        <v>12794.1</v>
      </c>
      <c r="AF457">
        <v>12377.3</v>
      </c>
      <c r="AG457">
        <v>12486.5</v>
      </c>
      <c r="AH457" s="1">
        <f t="shared" si="169"/>
        <v>7.82853007534801E-2</v>
      </c>
      <c r="AI457" s="1">
        <f t="shared" si="170"/>
        <v>2.2305566521910777E-2</v>
      </c>
      <c r="AJ457" s="1">
        <f t="shared" si="171"/>
        <v>5.6188453369376327E-2</v>
      </c>
      <c r="AK457" s="1">
        <f t="shared" si="172"/>
        <v>4.9908592321755027E-2</v>
      </c>
      <c r="AL457" s="1">
        <f t="shared" si="173"/>
        <v>6.1988507748563466E-2</v>
      </c>
      <c r="AM457" s="1">
        <f t="shared" si="174"/>
        <v>4.8204623708804725E-2</v>
      </c>
      <c r="AN457" s="1">
        <f t="shared" si="175"/>
        <v>6.6791803535116531E-2</v>
      </c>
      <c r="AO457" s="1">
        <f t="shared" si="176"/>
        <v>7.7565982404692077E-2</v>
      </c>
      <c r="AP457" s="1">
        <f t="shared" si="177"/>
        <v>8.1371615185739557E-2</v>
      </c>
      <c r="AQ457" s="1">
        <f t="shared" si="178"/>
        <v>3.8253428966905749E-2</v>
      </c>
      <c r="AR457" s="1">
        <f t="shared" si="179"/>
        <v>2.6105926554357003E-2</v>
      </c>
      <c r="AS457" s="1">
        <f t="shared" si="180"/>
        <v>5.3883586884626376E-2</v>
      </c>
      <c r="AT457" s="1">
        <f t="shared" si="181"/>
        <v>4.1994485912177942E-2</v>
      </c>
      <c r="AU457" s="1">
        <f t="shared" si="182"/>
        <v>2.7169178148494767E-2</v>
      </c>
      <c r="AV457" s="1">
        <f t="shared" si="183"/>
        <v>3.102650289531839E-2</v>
      </c>
      <c r="AW457" s="1">
        <f t="shared" si="184"/>
        <v>2.241473868091232E-2</v>
      </c>
      <c r="AX457" s="1">
        <f t="shared" si="185"/>
        <v>1.5585731456555608E-2</v>
      </c>
      <c r="AY457" s="1">
        <f t="shared" si="186"/>
        <v>8.7071343336137322E-2</v>
      </c>
      <c r="AZ457" s="1">
        <f t="shared" si="187"/>
        <v>5.7648011517005646E-2</v>
      </c>
      <c r="BA457" s="1">
        <f t="shared" si="188"/>
        <v>1.413902524096735E-2</v>
      </c>
      <c r="BB457" s="1">
        <f t="shared" si="189"/>
        <v>2.0812186999303775E-2</v>
      </c>
      <c r="BC457" s="1">
        <f t="shared" si="190"/>
        <v>5.1368230750267099E-2</v>
      </c>
      <c r="BD457" s="1">
        <f t="shared" si="191"/>
        <v>-3.2577516198873002E-2</v>
      </c>
      <c r="BE457" s="1">
        <f t="shared" si="192"/>
        <v>8.8226026677870571E-3</v>
      </c>
    </row>
    <row r="458" spans="1:57" x14ac:dyDescent="0.35">
      <c r="A458" t="s">
        <v>74</v>
      </c>
      <c r="B458" t="s">
        <v>75</v>
      </c>
      <c r="C458">
        <v>5</v>
      </c>
      <c r="D458" t="s">
        <v>11</v>
      </c>
      <c r="E458">
        <v>1</v>
      </c>
      <c r="F458" t="s">
        <v>12</v>
      </c>
      <c r="G458" t="s">
        <v>13</v>
      </c>
      <c r="H458" t="s">
        <v>14</v>
      </c>
      <c r="I458">
        <v>75087.7</v>
      </c>
      <c r="J458">
        <v>79151.600000000006</v>
      </c>
      <c r="K458">
        <v>83199.5</v>
      </c>
      <c r="L458">
        <v>87610.6</v>
      </c>
      <c r="M458">
        <v>91219.7</v>
      </c>
      <c r="N458">
        <v>94668.2</v>
      </c>
      <c r="O458">
        <v>100117.8</v>
      </c>
      <c r="P458">
        <v>105841</v>
      </c>
      <c r="Q458">
        <v>110707.8</v>
      </c>
      <c r="R458">
        <v>117591.1</v>
      </c>
      <c r="S458">
        <v>124298.7</v>
      </c>
      <c r="T458">
        <v>129312</v>
      </c>
      <c r="U458">
        <v>128770.9</v>
      </c>
      <c r="V458">
        <v>134277.29999999999</v>
      </c>
      <c r="W458">
        <v>139954.20000000001</v>
      </c>
      <c r="X458">
        <v>143779.9</v>
      </c>
      <c r="Y458">
        <v>147598.29999999999</v>
      </c>
      <c r="Z458">
        <v>153179.5</v>
      </c>
      <c r="AA458">
        <v>157340.29999999999</v>
      </c>
      <c r="AB458">
        <v>160575.5</v>
      </c>
      <c r="AC458">
        <v>165317.6</v>
      </c>
      <c r="AD458">
        <v>171413</v>
      </c>
      <c r="AE458">
        <v>176015.7</v>
      </c>
      <c r="AF458">
        <v>173900</v>
      </c>
      <c r="AG458">
        <v>195570.2</v>
      </c>
      <c r="AH458" s="1">
        <f t="shared" si="169"/>
        <v>5.4122046620152284E-2</v>
      </c>
      <c r="AI458" s="1">
        <f t="shared" si="170"/>
        <v>5.1141101380136271E-2</v>
      </c>
      <c r="AJ458" s="1">
        <f t="shared" si="171"/>
        <v>5.3018347466030513E-2</v>
      </c>
      <c r="AK458" s="1">
        <f t="shared" si="172"/>
        <v>4.1194786932174772E-2</v>
      </c>
      <c r="AL458" s="1">
        <f t="shared" si="173"/>
        <v>3.7804333932253673E-2</v>
      </c>
      <c r="AM458" s="1">
        <f t="shared" si="174"/>
        <v>5.7565264787964768E-2</v>
      </c>
      <c r="AN458" s="1">
        <f t="shared" si="175"/>
        <v>5.7164660030484059E-2</v>
      </c>
      <c r="AO458" s="1">
        <f t="shared" si="176"/>
        <v>4.5982180818397438E-2</v>
      </c>
      <c r="AP458" s="1">
        <f t="shared" si="177"/>
        <v>6.2175384209604043E-2</v>
      </c>
      <c r="AQ458" s="1">
        <f t="shared" si="178"/>
        <v>5.7041731899778049E-2</v>
      </c>
      <c r="AR458" s="1">
        <f t="shared" si="179"/>
        <v>4.033268248179589E-2</v>
      </c>
      <c r="AS458" s="1">
        <f t="shared" si="180"/>
        <v>-4.184453105666959E-3</v>
      </c>
      <c r="AT458" s="1">
        <f t="shared" si="181"/>
        <v>4.2761213907800556E-2</v>
      </c>
      <c r="AU458" s="1">
        <f t="shared" si="182"/>
        <v>4.2277436320212157E-2</v>
      </c>
      <c r="AV458" s="1">
        <f t="shared" si="183"/>
        <v>2.7335371142845174E-2</v>
      </c>
      <c r="AW458" s="1">
        <f t="shared" si="184"/>
        <v>2.6557258698886244E-2</v>
      </c>
      <c r="AX458" s="1">
        <f t="shared" si="185"/>
        <v>3.781344365077384E-2</v>
      </c>
      <c r="AY458" s="1">
        <f t="shared" si="186"/>
        <v>2.716290365225104E-2</v>
      </c>
      <c r="AZ458" s="1">
        <f t="shared" si="187"/>
        <v>2.0561801394811195E-2</v>
      </c>
      <c r="BA458" s="1">
        <f t="shared" si="188"/>
        <v>2.9531902438416857E-2</v>
      </c>
      <c r="BB458" s="1">
        <f t="shared" si="189"/>
        <v>3.6870847387090025E-2</v>
      </c>
      <c r="BC458" s="1">
        <f t="shared" si="190"/>
        <v>2.685152234661322E-2</v>
      </c>
      <c r="BD458" s="1">
        <f t="shared" si="191"/>
        <v>-1.2019950493052673E-2</v>
      </c>
      <c r="BE458" s="1">
        <f t="shared" si="192"/>
        <v>0.12461299597469817</v>
      </c>
    </row>
    <row r="459" spans="1:57" x14ac:dyDescent="0.35">
      <c r="A459" t="s">
        <v>74</v>
      </c>
      <c r="B459" t="s">
        <v>75</v>
      </c>
      <c r="C459">
        <v>5</v>
      </c>
      <c r="D459" t="s">
        <v>11</v>
      </c>
      <c r="E459">
        <v>2</v>
      </c>
      <c r="F459" t="s">
        <v>12</v>
      </c>
      <c r="G459" t="s">
        <v>15</v>
      </c>
      <c r="H459" t="s">
        <v>14</v>
      </c>
      <c r="I459">
        <v>29098.400000000001</v>
      </c>
      <c r="J459">
        <v>30424.1</v>
      </c>
      <c r="K459">
        <v>32245.3</v>
      </c>
      <c r="L459">
        <v>33726.400000000001</v>
      </c>
      <c r="M459">
        <v>34522.9</v>
      </c>
      <c r="N459">
        <v>35772.199999999997</v>
      </c>
      <c r="O459">
        <v>37990.5</v>
      </c>
      <c r="P459">
        <v>40046</v>
      </c>
      <c r="Q459">
        <v>41928.699999999997</v>
      </c>
      <c r="R459">
        <v>45855.3</v>
      </c>
      <c r="S459">
        <v>48134.2</v>
      </c>
      <c r="T459">
        <v>48755.4</v>
      </c>
      <c r="U459">
        <v>47110.5</v>
      </c>
      <c r="V459">
        <v>48978</v>
      </c>
      <c r="W459">
        <v>52079.4</v>
      </c>
      <c r="X459">
        <v>53985.9</v>
      </c>
      <c r="Y459">
        <v>55060.2</v>
      </c>
      <c r="Z459">
        <v>56177.599999999999</v>
      </c>
      <c r="AA459">
        <v>56589</v>
      </c>
      <c r="AB459">
        <v>56614.6</v>
      </c>
      <c r="AC459">
        <v>57860.800000000003</v>
      </c>
      <c r="AD459">
        <v>59524.2</v>
      </c>
      <c r="AE459">
        <v>60061.3</v>
      </c>
      <c r="AF459">
        <v>61435.5</v>
      </c>
      <c r="AG459">
        <v>72684.5</v>
      </c>
      <c r="AH459" s="1">
        <f t="shared" si="169"/>
        <v>4.5559206004453748E-2</v>
      </c>
      <c r="AI459" s="1">
        <f t="shared" si="170"/>
        <v>5.9860439585723187E-2</v>
      </c>
      <c r="AJ459" s="1">
        <f t="shared" si="171"/>
        <v>4.5932275401376392E-2</v>
      </c>
      <c r="AK459" s="1">
        <f t="shared" si="172"/>
        <v>2.3616514066132167E-2</v>
      </c>
      <c r="AL459" s="1">
        <f t="shared" si="173"/>
        <v>3.6187574045054023E-2</v>
      </c>
      <c r="AM459" s="1">
        <f t="shared" si="174"/>
        <v>6.2011841597665311E-2</v>
      </c>
      <c r="AN459" s="1">
        <f t="shared" si="175"/>
        <v>5.4105631671075662E-2</v>
      </c>
      <c r="AO459" s="1">
        <f t="shared" si="176"/>
        <v>4.7013434550267123E-2</v>
      </c>
      <c r="AP459" s="1">
        <f t="shared" si="177"/>
        <v>9.3649457292976079E-2</v>
      </c>
      <c r="AQ459" s="1">
        <f t="shared" si="178"/>
        <v>4.9697635823994044E-2</v>
      </c>
      <c r="AR459" s="1">
        <f t="shared" si="179"/>
        <v>1.2905584802489798E-2</v>
      </c>
      <c r="AS459" s="1">
        <f t="shared" si="180"/>
        <v>-3.3737801351234969E-2</v>
      </c>
      <c r="AT459" s="1">
        <f t="shared" si="181"/>
        <v>3.9640844397745727E-2</v>
      </c>
      <c r="AU459" s="1">
        <f t="shared" si="182"/>
        <v>6.332230797500922E-2</v>
      </c>
      <c r="AV459" s="1">
        <f t="shared" si="183"/>
        <v>3.6607564603278839E-2</v>
      </c>
      <c r="AW459" s="1">
        <f t="shared" si="184"/>
        <v>1.9899640461676023E-2</v>
      </c>
      <c r="AX459" s="1">
        <f t="shared" si="185"/>
        <v>2.0294150765888998E-2</v>
      </c>
      <c r="AY459" s="1">
        <f t="shared" si="186"/>
        <v>7.3232035544416544E-3</v>
      </c>
      <c r="AZ459" s="1">
        <f t="shared" si="187"/>
        <v>4.5238473908354177E-4</v>
      </c>
      <c r="BA459" s="1">
        <f t="shared" si="188"/>
        <v>2.2011989840076667E-2</v>
      </c>
      <c r="BB459" s="1">
        <f t="shared" si="189"/>
        <v>2.8748306279899244E-2</v>
      </c>
      <c r="BC459" s="1">
        <f t="shared" si="190"/>
        <v>9.0232208076715999E-3</v>
      </c>
      <c r="BD459" s="1">
        <f t="shared" si="191"/>
        <v>2.2879957643274405E-2</v>
      </c>
      <c r="BE459" s="1">
        <f t="shared" si="192"/>
        <v>0.18310260354355382</v>
      </c>
    </row>
    <row r="460" spans="1:57" x14ac:dyDescent="0.35">
      <c r="A460" t="s">
        <v>74</v>
      </c>
      <c r="B460" t="s">
        <v>75</v>
      </c>
      <c r="C460">
        <v>5</v>
      </c>
      <c r="D460" t="s">
        <v>11</v>
      </c>
      <c r="E460">
        <v>3</v>
      </c>
      <c r="F460" t="s">
        <v>12</v>
      </c>
      <c r="G460" t="s">
        <v>16</v>
      </c>
      <c r="H460" t="s">
        <v>14</v>
      </c>
      <c r="I460">
        <v>9801.6</v>
      </c>
      <c r="J460">
        <v>10630.3</v>
      </c>
      <c r="K460">
        <v>11300</v>
      </c>
      <c r="L460">
        <v>11666.6</v>
      </c>
      <c r="M460">
        <v>12117.1</v>
      </c>
      <c r="N460">
        <v>12955.6</v>
      </c>
      <c r="O460">
        <v>13595.6</v>
      </c>
      <c r="P460">
        <v>14258.9</v>
      </c>
      <c r="Q460">
        <v>14888.6</v>
      </c>
      <c r="R460">
        <v>16301.4</v>
      </c>
      <c r="S460">
        <v>16718.7</v>
      </c>
      <c r="T460">
        <v>15388.2</v>
      </c>
      <c r="U460">
        <v>14398.9</v>
      </c>
      <c r="V460">
        <v>14758.1</v>
      </c>
      <c r="W460">
        <v>15532.3</v>
      </c>
      <c r="X460">
        <v>16375.2</v>
      </c>
      <c r="Y460">
        <v>16986</v>
      </c>
      <c r="Z460">
        <v>17361.400000000001</v>
      </c>
      <c r="AA460">
        <v>18186</v>
      </c>
      <c r="AB460">
        <v>18118.3</v>
      </c>
      <c r="AC460">
        <v>18376.400000000001</v>
      </c>
      <c r="AD460">
        <v>18949.099999999999</v>
      </c>
      <c r="AE460">
        <v>19030.7</v>
      </c>
      <c r="AF460">
        <v>20488.7</v>
      </c>
      <c r="AG460">
        <v>26231.7</v>
      </c>
      <c r="AH460" s="1">
        <f t="shared" si="169"/>
        <v>8.4547420829252248E-2</v>
      </c>
      <c r="AI460" s="1">
        <f t="shared" si="170"/>
        <v>6.2999162770570993E-2</v>
      </c>
      <c r="AJ460" s="1">
        <f t="shared" si="171"/>
        <v>3.2442477876106227E-2</v>
      </c>
      <c r="AK460" s="1">
        <f t="shared" si="172"/>
        <v>3.8614506368607818E-2</v>
      </c>
      <c r="AL460" s="1">
        <f t="shared" si="173"/>
        <v>6.9199726007047893E-2</v>
      </c>
      <c r="AM460" s="1">
        <f t="shared" si="174"/>
        <v>4.9399487480317389E-2</v>
      </c>
      <c r="AN460" s="1">
        <f t="shared" si="175"/>
        <v>4.8787843125717087E-2</v>
      </c>
      <c r="AO460" s="1">
        <f t="shared" si="176"/>
        <v>4.4161891871041997E-2</v>
      </c>
      <c r="AP460" s="1">
        <f t="shared" si="177"/>
        <v>9.4891393415096059E-2</v>
      </c>
      <c r="AQ460" s="1">
        <f t="shared" si="178"/>
        <v>2.5599028304317487E-2</v>
      </c>
      <c r="AR460" s="1">
        <f t="shared" si="179"/>
        <v>-7.9581546412101412E-2</v>
      </c>
      <c r="AS460" s="1">
        <f t="shared" si="180"/>
        <v>-6.4289520541713843E-2</v>
      </c>
      <c r="AT460" s="1">
        <f t="shared" si="181"/>
        <v>2.4946350068408056E-2</v>
      </c>
      <c r="AU460" s="1">
        <f t="shared" si="182"/>
        <v>5.2459327420196294E-2</v>
      </c>
      <c r="AV460" s="1">
        <f t="shared" si="183"/>
        <v>5.4267558571493048E-2</v>
      </c>
      <c r="AW460" s="1">
        <f t="shared" si="184"/>
        <v>3.7300307782500319E-2</v>
      </c>
      <c r="AX460" s="1">
        <f t="shared" si="185"/>
        <v>2.2100553396915194E-2</v>
      </c>
      <c r="AY460" s="1">
        <f t="shared" si="186"/>
        <v>4.7496169663736709E-2</v>
      </c>
      <c r="AZ460" s="1">
        <f t="shared" si="187"/>
        <v>-3.7226437919278964E-3</v>
      </c>
      <c r="BA460" s="1">
        <f t="shared" si="188"/>
        <v>1.4245265836198881E-2</v>
      </c>
      <c r="BB460" s="1">
        <f t="shared" si="189"/>
        <v>3.1164972464682802E-2</v>
      </c>
      <c r="BC460" s="1">
        <f t="shared" si="190"/>
        <v>4.3062731211509879E-3</v>
      </c>
      <c r="BD460" s="1">
        <f t="shared" si="191"/>
        <v>7.6613051543033092E-2</v>
      </c>
      <c r="BE460" s="1">
        <f t="shared" si="192"/>
        <v>0.28030084876053629</v>
      </c>
    </row>
    <row r="461" spans="1:57" x14ac:dyDescent="0.35">
      <c r="A461" t="s">
        <v>74</v>
      </c>
      <c r="B461" t="s">
        <v>75</v>
      </c>
      <c r="C461">
        <v>5</v>
      </c>
      <c r="D461" t="s">
        <v>11</v>
      </c>
      <c r="E461">
        <v>4</v>
      </c>
      <c r="F461" t="s">
        <v>12</v>
      </c>
      <c r="G461" t="s">
        <v>17</v>
      </c>
      <c r="H461" t="s">
        <v>14</v>
      </c>
      <c r="I461">
        <v>4663.6000000000004</v>
      </c>
      <c r="J461">
        <v>5204.8</v>
      </c>
      <c r="K461">
        <v>5555.8</v>
      </c>
      <c r="L461">
        <v>5649</v>
      </c>
      <c r="M461">
        <v>5985.2</v>
      </c>
      <c r="N461">
        <v>6318.2</v>
      </c>
      <c r="O461">
        <v>6508.2</v>
      </c>
      <c r="P461">
        <v>6568</v>
      </c>
      <c r="Q461">
        <v>6712.3</v>
      </c>
      <c r="R461">
        <v>6814.7</v>
      </c>
      <c r="S461">
        <v>6847.1</v>
      </c>
      <c r="T461">
        <v>5748.8</v>
      </c>
      <c r="U461">
        <v>5532.2</v>
      </c>
      <c r="V461">
        <v>6046.2</v>
      </c>
      <c r="W461">
        <v>6498.3</v>
      </c>
      <c r="X461">
        <v>7143.9</v>
      </c>
      <c r="Y461">
        <v>7597</v>
      </c>
      <c r="Z461">
        <v>7890.7</v>
      </c>
      <c r="AA461">
        <v>8405.7000000000007</v>
      </c>
      <c r="AB461">
        <v>8271</v>
      </c>
      <c r="AC461">
        <v>8276.7999999999993</v>
      </c>
      <c r="AD461">
        <v>8496.7999999999993</v>
      </c>
      <c r="AE461">
        <v>8416.5</v>
      </c>
      <c r="AF461">
        <v>8851.1</v>
      </c>
      <c r="AG461">
        <v>11506.9</v>
      </c>
      <c r="AH461" s="1">
        <f t="shared" si="169"/>
        <v>0.11604768848100175</v>
      </c>
      <c r="AI461" s="1">
        <f t="shared" si="170"/>
        <v>6.7437749769443583E-2</v>
      </c>
      <c r="AJ461" s="1">
        <f t="shared" si="171"/>
        <v>1.6775261888476875E-2</v>
      </c>
      <c r="AK461" s="1">
        <f t="shared" si="172"/>
        <v>5.9514958399716732E-2</v>
      </c>
      <c r="AL461" s="1">
        <f t="shared" si="173"/>
        <v>5.5637238521686831E-2</v>
      </c>
      <c r="AM461" s="1">
        <f t="shared" si="174"/>
        <v>3.0071855908328324E-2</v>
      </c>
      <c r="AN461" s="1">
        <f t="shared" si="175"/>
        <v>9.1884084693156613E-3</v>
      </c>
      <c r="AO461" s="1">
        <f t="shared" si="176"/>
        <v>2.1970158343483585E-2</v>
      </c>
      <c r="AP461" s="1">
        <f t="shared" si="177"/>
        <v>1.52555755851198E-2</v>
      </c>
      <c r="AQ461" s="1">
        <f t="shared" si="178"/>
        <v>4.7544279278619083E-3</v>
      </c>
      <c r="AR461" s="1">
        <f t="shared" si="179"/>
        <v>-0.16040367454834895</v>
      </c>
      <c r="AS461" s="1">
        <f t="shared" si="180"/>
        <v>-3.7677428332869529E-2</v>
      </c>
      <c r="AT461" s="1">
        <f t="shared" si="181"/>
        <v>9.2910596146198621E-2</v>
      </c>
      <c r="AU461" s="1">
        <f t="shared" si="182"/>
        <v>7.4774238364592696E-2</v>
      </c>
      <c r="AV461" s="1">
        <f t="shared" si="183"/>
        <v>9.9349060523521451E-2</v>
      </c>
      <c r="AW461" s="1">
        <f t="shared" si="184"/>
        <v>6.3424739987961817E-2</v>
      </c>
      <c r="AX461" s="1">
        <f t="shared" si="185"/>
        <v>3.8659997367381835E-2</v>
      </c>
      <c r="AY461" s="1">
        <f t="shared" si="186"/>
        <v>6.5266706375860309E-2</v>
      </c>
      <c r="AZ461" s="1">
        <f t="shared" si="187"/>
        <v>-1.6024840286948228E-2</v>
      </c>
      <c r="BA461" s="1">
        <f t="shared" si="188"/>
        <v>7.0124531495578191E-4</v>
      </c>
      <c r="BB461" s="1">
        <f t="shared" si="189"/>
        <v>2.6580320896965014E-2</v>
      </c>
      <c r="BC461" s="1">
        <f t="shared" si="190"/>
        <v>-9.4506167027586015E-3</v>
      </c>
      <c r="BD461" s="1">
        <f t="shared" si="191"/>
        <v>5.1636666072595538E-2</v>
      </c>
      <c r="BE461" s="1">
        <f t="shared" si="192"/>
        <v>0.30005310074454011</v>
      </c>
    </row>
    <row r="462" spans="1:57" x14ac:dyDescent="0.35">
      <c r="A462" t="s">
        <v>74</v>
      </c>
      <c r="B462" t="s">
        <v>75</v>
      </c>
      <c r="C462">
        <v>5</v>
      </c>
      <c r="D462" t="s">
        <v>11</v>
      </c>
      <c r="E462">
        <v>5</v>
      </c>
      <c r="F462" t="s">
        <v>12</v>
      </c>
      <c r="G462" t="s">
        <v>18</v>
      </c>
      <c r="H462" t="s">
        <v>14</v>
      </c>
      <c r="I462">
        <v>2277.1</v>
      </c>
      <c r="J462">
        <v>2420.8000000000002</v>
      </c>
      <c r="K462">
        <v>2583</v>
      </c>
      <c r="L462">
        <v>2697.8</v>
      </c>
      <c r="M462">
        <v>2795</v>
      </c>
      <c r="N462">
        <v>3000.6</v>
      </c>
      <c r="O462">
        <v>3166.4</v>
      </c>
      <c r="P462">
        <v>3371</v>
      </c>
      <c r="Q462">
        <v>3540.1</v>
      </c>
      <c r="R462">
        <v>4281.3999999999996</v>
      </c>
      <c r="S462">
        <v>4290.2</v>
      </c>
      <c r="T462">
        <v>3969.8</v>
      </c>
      <c r="U462">
        <v>3676.2</v>
      </c>
      <c r="V462">
        <v>3627</v>
      </c>
      <c r="W462">
        <v>3711</v>
      </c>
      <c r="X462">
        <v>3816.8</v>
      </c>
      <c r="Y462">
        <v>3899.9</v>
      </c>
      <c r="Z462">
        <v>3976.7</v>
      </c>
      <c r="AA462">
        <v>4185</v>
      </c>
      <c r="AB462">
        <v>4329.8999999999996</v>
      </c>
      <c r="AC462">
        <v>4593.1000000000004</v>
      </c>
      <c r="AD462">
        <v>4796.3</v>
      </c>
      <c r="AE462">
        <v>4850.1000000000004</v>
      </c>
      <c r="AF462">
        <v>5480.3</v>
      </c>
      <c r="AG462">
        <v>6795.1</v>
      </c>
      <c r="AH462" s="1">
        <f t="shared" si="169"/>
        <v>6.3106582934434274E-2</v>
      </c>
      <c r="AI462" s="1">
        <f t="shared" si="170"/>
        <v>6.7002643754130786E-2</v>
      </c>
      <c r="AJ462" s="1">
        <f t="shared" si="171"/>
        <v>4.4444444444444516E-2</v>
      </c>
      <c r="AK462" s="1">
        <f t="shared" si="172"/>
        <v>3.6029357254058793E-2</v>
      </c>
      <c r="AL462" s="1">
        <f t="shared" si="173"/>
        <v>7.3559928443649336E-2</v>
      </c>
      <c r="AM462" s="1">
        <f t="shared" si="174"/>
        <v>5.5255615543558019E-2</v>
      </c>
      <c r="AN462" s="1">
        <f t="shared" si="175"/>
        <v>6.4615967660434537E-2</v>
      </c>
      <c r="AO462" s="1">
        <f t="shared" si="176"/>
        <v>5.0163156333432192E-2</v>
      </c>
      <c r="AP462" s="1">
        <f t="shared" si="177"/>
        <v>0.209400864382362</v>
      </c>
      <c r="AQ462" s="1">
        <f t="shared" si="178"/>
        <v>2.0554024384547539E-3</v>
      </c>
      <c r="AR462" s="1">
        <f t="shared" si="179"/>
        <v>-7.4681833014777779E-2</v>
      </c>
      <c r="AS462" s="1">
        <f t="shared" si="180"/>
        <v>-7.3958385812887384E-2</v>
      </c>
      <c r="AT462" s="1">
        <f t="shared" si="181"/>
        <v>-1.3383385017137213E-2</v>
      </c>
      <c r="AU462" s="1">
        <f t="shared" si="182"/>
        <v>2.3159636062861869E-2</v>
      </c>
      <c r="AV462" s="1">
        <f t="shared" si="183"/>
        <v>2.850983562382112E-2</v>
      </c>
      <c r="AW462" s="1">
        <f t="shared" si="184"/>
        <v>2.1772165164535711E-2</v>
      </c>
      <c r="AX462" s="1">
        <f t="shared" si="185"/>
        <v>1.9692812636221371E-2</v>
      </c>
      <c r="AY462" s="1">
        <f t="shared" si="186"/>
        <v>5.2380114165011239E-2</v>
      </c>
      <c r="AZ462" s="1">
        <f t="shared" si="187"/>
        <v>3.462365591397841E-2</v>
      </c>
      <c r="BA462" s="1">
        <f t="shared" si="188"/>
        <v>6.0786623247650232E-2</v>
      </c>
      <c r="BB462" s="1">
        <f t="shared" si="189"/>
        <v>4.4240273453658704E-2</v>
      </c>
      <c r="BC462" s="1">
        <f t="shared" si="190"/>
        <v>1.1216979755228026E-2</v>
      </c>
      <c r="BD462" s="1">
        <f t="shared" si="191"/>
        <v>0.12993546524813918</v>
      </c>
      <c r="BE462" s="1">
        <f t="shared" si="192"/>
        <v>0.23991387332810249</v>
      </c>
    </row>
    <row r="463" spans="1:57" x14ac:dyDescent="0.35">
      <c r="A463" t="s">
        <v>74</v>
      </c>
      <c r="B463" t="s">
        <v>75</v>
      </c>
      <c r="C463">
        <v>5</v>
      </c>
      <c r="D463" t="s">
        <v>11</v>
      </c>
      <c r="E463">
        <v>6</v>
      </c>
      <c r="F463" t="s">
        <v>12</v>
      </c>
      <c r="G463" t="s">
        <v>19</v>
      </c>
      <c r="H463" t="s">
        <v>14</v>
      </c>
      <c r="I463">
        <v>1772</v>
      </c>
      <c r="J463">
        <v>1830.3</v>
      </c>
      <c r="K463">
        <v>1896.4</v>
      </c>
      <c r="L463">
        <v>1976.5</v>
      </c>
      <c r="M463">
        <v>2026</v>
      </c>
      <c r="N463">
        <v>2247.3000000000002</v>
      </c>
      <c r="O463">
        <v>2436.5</v>
      </c>
      <c r="P463">
        <v>2737.2</v>
      </c>
      <c r="Q463">
        <v>3038.7</v>
      </c>
      <c r="R463">
        <v>3483</v>
      </c>
      <c r="S463">
        <v>3706.9</v>
      </c>
      <c r="T463">
        <v>3779.2</v>
      </c>
      <c r="U463">
        <v>3342.1</v>
      </c>
      <c r="V463">
        <v>3174</v>
      </c>
      <c r="W463">
        <v>3297.7</v>
      </c>
      <c r="X463">
        <v>3344.4</v>
      </c>
      <c r="Y463">
        <v>3368.1</v>
      </c>
      <c r="Z463">
        <v>3310.6</v>
      </c>
      <c r="AA463">
        <v>3350.9</v>
      </c>
      <c r="AB463">
        <v>3302.1</v>
      </c>
      <c r="AC463">
        <v>3324.2</v>
      </c>
      <c r="AD463">
        <v>3433.1</v>
      </c>
      <c r="AE463">
        <v>3545.7</v>
      </c>
      <c r="AF463">
        <v>4067.3</v>
      </c>
      <c r="AG463">
        <v>5146.5</v>
      </c>
      <c r="AH463" s="1">
        <f t="shared" si="169"/>
        <v>3.2900677200902909E-2</v>
      </c>
      <c r="AI463" s="1">
        <f t="shared" si="170"/>
        <v>3.6114298202480542E-2</v>
      </c>
      <c r="AJ463" s="1">
        <f t="shared" si="171"/>
        <v>4.2237924488504483E-2</v>
      </c>
      <c r="AK463" s="1">
        <f t="shared" si="172"/>
        <v>2.5044270174550975E-2</v>
      </c>
      <c r="AL463" s="1">
        <f t="shared" si="173"/>
        <v>0.10923000987166841</v>
      </c>
      <c r="AM463" s="1">
        <f t="shared" si="174"/>
        <v>8.4189916789035646E-2</v>
      </c>
      <c r="AN463" s="1">
        <f t="shared" si="175"/>
        <v>0.12341473424994862</v>
      </c>
      <c r="AO463" s="1">
        <f t="shared" si="176"/>
        <v>0.11014905743095134</v>
      </c>
      <c r="AP463" s="1">
        <f t="shared" si="177"/>
        <v>0.14621384144535499</v>
      </c>
      <c r="AQ463" s="1">
        <f t="shared" si="178"/>
        <v>6.4283663508469729E-2</v>
      </c>
      <c r="AR463" s="1">
        <f t="shared" si="179"/>
        <v>1.9504167903099549E-2</v>
      </c>
      <c r="AS463" s="1">
        <f t="shared" si="180"/>
        <v>-0.11565939881456391</v>
      </c>
      <c r="AT463" s="1">
        <f t="shared" si="181"/>
        <v>-5.0297717004278722E-2</v>
      </c>
      <c r="AU463" s="1">
        <f t="shared" si="182"/>
        <v>3.8972904851921807E-2</v>
      </c>
      <c r="AV463" s="1">
        <f t="shared" si="183"/>
        <v>1.4161385207872237E-2</v>
      </c>
      <c r="AW463" s="1">
        <f t="shared" si="184"/>
        <v>7.0864729099389479E-3</v>
      </c>
      <c r="AX463" s="1">
        <f t="shared" si="185"/>
        <v>-1.7071939669249726E-2</v>
      </c>
      <c r="AY463" s="1">
        <f t="shared" si="186"/>
        <v>1.2173019996375335E-2</v>
      </c>
      <c r="AZ463" s="1">
        <f t="shared" si="187"/>
        <v>-1.4563251663732185E-2</v>
      </c>
      <c r="BA463" s="1">
        <f t="shared" si="188"/>
        <v>6.6927106992519638E-3</v>
      </c>
      <c r="BB463" s="1">
        <f t="shared" si="189"/>
        <v>3.2759761747187324E-2</v>
      </c>
      <c r="BC463" s="1">
        <f t="shared" si="190"/>
        <v>3.2798345518627453E-2</v>
      </c>
      <c r="BD463" s="1">
        <f t="shared" si="191"/>
        <v>0.14710776433426415</v>
      </c>
      <c r="BE463" s="1">
        <f t="shared" si="192"/>
        <v>0.26533572640326503</v>
      </c>
    </row>
    <row r="464" spans="1:57" x14ac:dyDescent="0.35">
      <c r="A464" t="s">
        <v>74</v>
      </c>
      <c r="B464" t="s">
        <v>75</v>
      </c>
      <c r="C464">
        <v>5</v>
      </c>
      <c r="D464" t="s">
        <v>11</v>
      </c>
      <c r="E464">
        <v>7</v>
      </c>
      <c r="F464" t="s">
        <v>12</v>
      </c>
      <c r="G464" t="s">
        <v>20</v>
      </c>
      <c r="H464" t="s">
        <v>14</v>
      </c>
      <c r="I464">
        <v>1088.9000000000001</v>
      </c>
      <c r="J464">
        <v>1174.4000000000001</v>
      </c>
      <c r="K464">
        <v>1264.8</v>
      </c>
      <c r="L464">
        <v>1343.3</v>
      </c>
      <c r="M464">
        <v>1311</v>
      </c>
      <c r="N464">
        <v>1389.5</v>
      </c>
      <c r="O464">
        <v>1484.5</v>
      </c>
      <c r="P464">
        <v>1582.6</v>
      </c>
      <c r="Q464">
        <v>1597.4</v>
      </c>
      <c r="R464">
        <v>1722.3</v>
      </c>
      <c r="S464">
        <v>1874.4</v>
      </c>
      <c r="T464">
        <v>1890.3</v>
      </c>
      <c r="U464">
        <v>1848.4</v>
      </c>
      <c r="V464">
        <v>1910.9</v>
      </c>
      <c r="W464">
        <v>2025.3</v>
      </c>
      <c r="X464">
        <v>2070.1</v>
      </c>
      <c r="Y464">
        <v>2121</v>
      </c>
      <c r="Z464">
        <v>2183.3000000000002</v>
      </c>
      <c r="AA464">
        <v>2244.4</v>
      </c>
      <c r="AB464">
        <v>2215.3000000000002</v>
      </c>
      <c r="AC464">
        <v>2182.4</v>
      </c>
      <c r="AD464">
        <v>2222.9</v>
      </c>
      <c r="AE464">
        <v>2218.4</v>
      </c>
      <c r="AF464">
        <v>2090</v>
      </c>
      <c r="AG464">
        <v>2783.2</v>
      </c>
      <c r="AH464" s="1">
        <f t="shared" si="169"/>
        <v>7.8519606942786285E-2</v>
      </c>
      <c r="AI464" s="1">
        <f t="shared" si="170"/>
        <v>7.6975476839236931E-2</v>
      </c>
      <c r="AJ464" s="1">
        <f t="shared" si="171"/>
        <v>6.2065148640101202E-2</v>
      </c>
      <c r="AK464" s="1">
        <f t="shared" si="172"/>
        <v>-2.4045261669024012E-2</v>
      </c>
      <c r="AL464" s="1">
        <f t="shared" si="173"/>
        <v>5.9877955758962625E-2</v>
      </c>
      <c r="AM464" s="1">
        <f t="shared" si="174"/>
        <v>6.8369917236415972E-2</v>
      </c>
      <c r="AN464" s="1">
        <f t="shared" si="175"/>
        <v>6.6082856180532099E-2</v>
      </c>
      <c r="AO464" s="1">
        <f t="shared" si="176"/>
        <v>9.3516997346140412E-3</v>
      </c>
      <c r="AP464" s="1">
        <f t="shared" si="177"/>
        <v>7.8189558031801581E-2</v>
      </c>
      <c r="AQ464" s="1">
        <f t="shared" si="178"/>
        <v>8.8312140742031087E-2</v>
      </c>
      <c r="AR464" s="1">
        <f t="shared" si="179"/>
        <v>8.4827144686298889E-3</v>
      </c>
      <c r="AS464" s="1">
        <f t="shared" si="180"/>
        <v>-2.2165793789345536E-2</v>
      </c>
      <c r="AT464" s="1">
        <f t="shared" si="181"/>
        <v>3.3813027483228737E-2</v>
      </c>
      <c r="AU464" s="1">
        <f t="shared" si="182"/>
        <v>5.9867078340049118E-2</v>
      </c>
      <c r="AV464" s="1">
        <f t="shared" si="183"/>
        <v>2.2120179726460257E-2</v>
      </c>
      <c r="AW464" s="1">
        <f t="shared" si="184"/>
        <v>2.4588184145693491E-2</v>
      </c>
      <c r="AX464" s="1">
        <f t="shared" si="185"/>
        <v>2.9372937293729459E-2</v>
      </c>
      <c r="AY464" s="1">
        <f t="shared" si="186"/>
        <v>2.7985160078779783E-2</v>
      </c>
      <c r="AZ464" s="1">
        <f t="shared" si="187"/>
        <v>-1.2965603279272816E-2</v>
      </c>
      <c r="BA464" s="1">
        <f t="shared" si="188"/>
        <v>-1.4851261680133655E-2</v>
      </c>
      <c r="BB464" s="1">
        <f t="shared" si="189"/>
        <v>1.8557551319648095E-2</v>
      </c>
      <c r="BC464" s="1">
        <f t="shared" si="190"/>
        <v>-2.024382563318188E-3</v>
      </c>
      <c r="BD464" s="1">
        <f t="shared" si="191"/>
        <v>-5.7879552830869131E-2</v>
      </c>
      <c r="BE464" s="1">
        <f t="shared" si="192"/>
        <v>0.33167464114832529</v>
      </c>
    </row>
    <row r="465" spans="1:57" x14ac:dyDescent="0.35">
      <c r="A465" t="s">
        <v>74</v>
      </c>
      <c r="B465" t="s">
        <v>75</v>
      </c>
      <c r="C465">
        <v>5</v>
      </c>
      <c r="D465" t="s">
        <v>11</v>
      </c>
      <c r="E465">
        <v>8</v>
      </c>
      <c r="F465" t="s">
        <v>12</v>
      </c>
      <c r="G465" t="s">
        <v>21</v>
      </c>
      <c r="H465" t="s">
        <v>14</v>
      </c>
      <c r="I465">
        <v>19296.7</v>
      </c>
      <c r="J465">
        <v>19793.900000000001</v>
      </c>
      <c r="K465">
        <v>20945.3</v>
      </c>
      <c r="L465">
        <v>22059.8</v>
      </c>
      <c r="M465">
        <v>22405.8</v>
      </c>
      <c r="N465">
        <v>22816.6</v>
      </c>
      <c r="O465">
        <v>24394.9</v>
      </c>
      <c r="P465">
        <v>25787.1</v>
      </c>
      <c r="Q465">
        <v>27040.1</v>
      </c>
      <c r="R465">
        <v>29553.9</v>
      </c>
      <c r="S465">
        <v>31415.5</v>
      </c>
      <c r="T465">
        <v>33367.199999999997</v>
      </c>
      <c r="U465">
        <v>32711.7</v>
      </c>
      <c r="V465">
        <v>34219.9</v>
      </c>
      <c r="W465">
        <v>36547.199999999997</v>
      </c>
      <c r="X465">
        <v>37610.699999999997</v>
      </c>
      <c r="Y465">
        <v>38074.199999999997</v>
      </c>
      <c r="Z465">
        <v>38816.199999999997</v>
      </c>
      <c r="AA465">
        <v>38403</v>
      </c>
      <c r="AB465">
        <v>38496.400000000001</v>
      </c>
      <c r="AC465">
        <v>39484.400000000001</v>
      </c>
      <c r="AD465">
        <v>40575</v>
      </c>
      <c r="AE465">
        <v>41030.6</v>
      </c>
      <c r="AF465">
        <v>40946.699999999997</v>
      </c>
      <c r="AG465">
        <v>46452.9</v>
      </c>
      <c r="AH465" s="1">
        <f t="shared" si="169"/>
        <v>2.5766063627459652E-2</v>
      </c>
      <c r="AI465" s="1">
        <f t="shared" si="170"/>
        <v>5.8169436038375343E-2</v>
      </c>
      <c r="AJ465" s="1">
        <f t="shared" si="171"/>
        <v>5.3210028025380399E-2</v>
      </c>
      <c r="AK465" s="1">
        <f t="shared" si="172"/>
        <v>1.5684639026645755E-2</v>
      </c>
      <c r="AL465" s="1">
        <f t="shared" si="173"/>
        <v>1.8334538378455546E-2</v>
      </c>
      <c r="AM465" s="1">
        <f t="shared" si="174"/>
        <v>6.9173321178440397E-2</v>
      </c>
      <c r="AN465" s="1">
        <f t="shared" si="175"/>
        <v>5.7069305469585732E-2</v>
      </c>
      <c r="AO465" s="1">
        <f t="shared" si="176"/>
        <v>4.8590186566151293E-2</v>
      </c>
      <c r="AP465" s="1">
        <f t="shared" si="177"/>
        <v>9.2965632523548475E-2</v>
      </c>
      <c r="AQ465" s="1">
        <f t="shared" si="178"/>
        <v>6.2989994552326373E-2</v>
      </c>
      <c r="AR465" s="1">
        <f t="shared" si="179"/>
        <v>6.2125383966513251E-2</v>
      </c>
      <c r="AS465" s="1">
        <f t="shared" si="180"/>
        <v>-1.9645040638710962E-2</v>
      </c>
      <c r="AT465" s="1">
        <f t="shared" si="181"/>
        <v>4.6105827578511685E-2</v>
      </c>
      <c r="AU465" s="1">
        <f t="shared" si="182"/>
        <v>6.8010134453928728E-2</v>
      </c>
      <c r="AV465" s="1">
        <f t="shared" si="183"/>
        <v>2.909935644864723E-2</v>
      </c>
      <c r="AW465" s="1">
        <f t="shared" si="184"/>
        <v>1.2323620671776916E-2</v>
      </c>
      <c r="AX465" s="1">
        <f t="shared" si="185"/>
        <v>1.9488262392906484E-2</v>
      </c>
      <c r="AY465" s="1">
        <f t="shared" si="186"/>
        <v>-1.0645039957543425E-2</v>
      </c>
      <c r="AZ465" s="1">
        <f t="shared" si="187"/>
        <v>2.4321016587246168E-3</v>
      </c>
      <c r="BA465" s="1">
        <f t="shared" si="188"/>
        <v>2.5664737481946361E-2</v>
      </c>
      <c r="BB465" s="1">
        <f t="shared" si="189"/>
        <v>2.7621035142993144E-2</v>
      </c>
      <c r="BC465" s="1">
        <f t="shared" si="190"/>
        <v>1.122858903265554E-2</v>
      </c>
      <c r="BD465" s="1">
        <f t="shared" si="191"/>
        <v>-2.0448153329466656E-3</v>
      </c>
      <c r="BE465" s="1">
        <f t="shared" si="192"/>
        <v>0.13447237506319201</v>
      </c>
    </row>
    <row r="466" spans="1:57" x14ac:dyDescent="0.35">
      <c r="A466" t="s">
        <v>74</v>
      </c>
      <c r="B466" t="s">
        <v>75</v>
      </c>
      <c r="C466">
        <v>5</v>
      </c>
      <c r="D466" t="s">
        <v>11</v>
      </c>
      <c r="E466">
        <v>9</v>
      </c>
      <c r="F466" t="s">
        <v>12</v>
      </c>
      <c r="G466" t="s">
        <v>22</v>
      </c>
      <c r="H466" t="s">
        <v>14</v>
      </c>
      <c r="I466">
        <v>7720.4</v>
      </c>
      <c r="J466">
        <v>7890</v>
      </c>
      <c r="K466">
        <v>8167.8</v>
      </c>
      <c r="L466">
        <v>8277.6</v>
      </c>
      <c r="M466">
        <v>8422</v>
      </c>
      <c r="N466">
        <v>8460.4</v>
      </c>
      <c r="O466">
        <v>8866.7000000000007</v>
      </c>
      <c r="P466">
        <v>9204.1</v>
      </c>
      <c r="Q466">
        <v>9447.7999999999993</v>
      </c>
      <c r="R466">
        <v>9911.7000000000007</v>
      </c>
      <c r="S466">
        <v>10394.1</v>
      </c>
      <c r="T466">
        <v>10884.1</v>
      </c>
      <c r="U466">
        <v>11172.4</v>
      </c>
      <c r="V466">
        <v>11170.7</v>
      </c>
      <c r="W466">
        <v>11598.6</v>
      </c>
      <c r="X466">
        <v>11961.8</v>
      </c>
      <c r="Y466">
        <v>12187.3</v>
      </c>
      <c r="Z466">
        <v>12544</v>
      </c>
      <c r="AA466">
        <v>12969.7</v>
      </c>
      <c r="AB466">
        <v>13158.9</v>
      </c>
      <c r="AC466">
        <v>13348.7</v>
      </c>
      <c r="AD466">
        <v>13525.2</v>
      </c>
      <c r="AE466">
        <v>13709.5</v>
      </c>
      <c r="AF466">
        <v>14785.8</v>
      </c>
      <c r="AG466">
        <v>16121</v>
      </c>
      <c r="AH466" s="1">
        <f t="shared" si="169"/>
        <v>2.1967773690482407E-2</v>
      </c>
      <c r="AI466" s="1">
        <f t="shared" si="170"/>
        <v>3.5209125475285194E-2</v>
      </c>
      <c r="AJ466" s="1">
        <f t="shared" si="171"/>
        <v>1.3443032395504319E-2</v>
      </c>
      <c r="AK466" s="1">
        <f t="shared" si="172"/>
        <v>1.7444669952643235E-2</v>
      </c>
      <c r="AL466" s="1">
        <f t="shared" si="173"/>
        <v>4.5594870577059651E-3</v>
      </c>
      <c r="AM466" s="1">
        <f t="shared" si="174"/>
        <v>4.8023734102406637E-2</v>
      </c>
      <c r="AN466" s="1">
        <f t="shared" si="175"/>
        <v>3.8052488524479185E-2</v>
      </c>
      <c r="AO466" s="1">
        <f t="shared" si="176"/>
        <v>2.647733075477221E-2</v>
      </c>
      <c r="AP466" s="1">
        <f t="shared" si="177"/>
        <v>4.9101378098605125E-2</v>
      </c>
      <c r="AQ466" s="1">
        <f t="shared" si="178"/>
        <v>4.8669753927176936E-2</v>
      </c>
      <c r="AR466" s="1">
        <f t="shared" si="179"/>
        <v>4.7142128707632215E-2</v>
      </c>
      <c r="AS466" s="1">
        <f t="shared" si="180"/>
        <v>2.6488180005696315E-2</v>
      </c>
      <c r="AT466" s="1">
        <f t="shared" si="181"/>
        <v>-1.5216068167975624E-4</v>
      </c>
      <c r="AU466" s="1">
        <f t="shared" si="182"/>
        <v>3.8305567242876419E-2</v>
      </c>
      <c r="AV466" s="1">
        <f t="shared" si="183"/>
        <v>3.1314124118427988E-2</v>
      </c>
      <c r="AW466" s="1">
        <f t="shared" si="184"/>
        <v>1.8851677841127592E-2</v>
      </c>
      <c r="AX466" s="1">
        <f t="shared" si="185"/>
        <v>2.9268172605909491E-2</v>
      </c>
      <c r="AY466" s="1">
        <f t="shared" si="186"/>
        <v>3.3936543367347E-2</v>
      </c>
      <c r="AZ466" s="1">
        <f t="shared" si="187"/>
        <v>1.4587847058914154E-2</v>
      </c>
      <c r="BA466" s="1">
        <f t="shared" si="188"/>
        <v>1.4423698029470631E-2</v>
      </c>
      <c r="BB466" s="1">
        <f t="shared" si="189"/>
        <v>1.3222261343801268E-2</v>
      </c>
      <c r="BC466" s="1">
        <f t="shared" si="190"/>
        <v>1.3626415875550768E-2</v>
      </c>
      <c r="BD466" s="1">
        <f t="shared" si="191"/>
        <v>7.8507604216054502E-2</v>
      </c>
      <c r="BE466" s="1">
        <f t="shared" si="192"/>
        <v>9.0302858147682283E-2</v>
      </c>
    </row>
    <row r="467" spans="1:57" x14ac:dyDescent="0.35">
      <c r="A467" t="s">
        <v>74</v>
      </c>
      <c r="B467" t="s">
        <v>75</v>
      </c>
      <c r="C467">
        <v>5</v>
      </c>
      <c r="D467" t="s">
        <v>11</v>
      </c>
      <c r="E467">
        <v>10</v>
      </c>
      <c r="F467" t="s">
        <v>12</v>
      </c>
      <c r="G467" t="s">
        <v>23</v>
      </c>
      <c r="H467" t="s">
        <v>14</v>
      </c>
      <c r="I467">
        <v>3335.3</v>
      </c>
      <c r="J467">
        <v>3535.2</v>
      </c>
      <c r="K467">
        <v>3683.4</v>
      </c>
      <c r="L467">
        <v>3740.9</v>
      </c>
      <c r="M467">
        <v>3732.3</v>
      </c>
      <c r="N467">
        <v>3770.8</v>
      </c>
      <c r="O467">
        <v>3901.5</v>
      </c>
      <c r="P467">
        <v>3991.7</v>
      </c>
      <c r="Q467">
        <v>4039.8</v>
      </c>
      <c r="R467">
        <v>4273.7</v>
      </c>
      <c r="S467">
        <v>4400.1000000000004</v>
      </c>
      <c r="T467">
        <v>4436.3</v>
      </c>
      <c r="U467">
        <v>4357.8</v>
      </c>
      <c r="V467">
        <v>4435</v>
      </c>
      <c r="W467">
        <v>4573.8</v>
      </c>
      <c r="X467">
        <v>4639</v>
      </c>
      <c r="Y467">
        <v>4715.8</v>
      </c>
      <c r="Z467">
        <v>4829.5</v>
      </c>
      <c r="AA467">
        <v>4910.3999999999996</v>
      </c>
      <c r="AB467">
        <v>4968.5</v>
      </c>
      <c r="AC467">
        <v>4909.5</v>
      </c>
      <c r="AD467">
        <v>4954.8</v>
      </c>
      <c r="AE467">
        <v>4921.3999999999996</v>
      </c>
      <c r="AF467">
        <v>4562.1000000000004</v>
      </c>
      <c r="AG467">
        <v>5832.8</v>
      </c>
      <c r="AH467" s="1">
        <f t="shared" si="169"/>
        <v>5.9934638563247572E-2</v>
      </c>
      <c r="AI467" s="1">
        <f t="shared" si="170"/>
        <v>4.1921249151391796E-2</v>
      </c>
      <c r="AJ467" s="1">
        <f t="shared" si="171"/>
        <v>1.5610577184123365E-2</v>
      </c>
      <c r="AK467" s="1">
        <f t="shared" si="172"/>
        <v>-2.2989120265176585E-3</v>
      </c>
      <c r="AL467" s="1">
        <f t="shared" si="173"/>
        <v>1.031535514294135E-2</v>
      </c>
      <c r="AM467" s="1">
        <f t="shared" si="174"/>
        <v>3.4661079876949136E-2</v>
      </c>
      <c r="AN467" s="1">
        <f t="shared" si="175"/>
        <v>2.3119313084710963E-2</v>
      </c>
      <c r="AO467" s="1">
        <f t="shared" si="176"/>
        <v>1.2050003757797521E-2</v>
      </c>
      <c r="AP467" s="1">
        <f t="shared" si="177"/>
        <v>5.789890588642993E-2</v>
      </c>
      <c r="AQ467" s="1">
        <f t="shared" si="178"/>
        <v>2.9576245407960444E-2</v>
      </c>
      <c r="AR467" s="1">
        <f t="shared" si="179"/>
        <v>8.2270857480511387E-3</v>
      </c>
      <c r="AS467" s="1">
        <f t="shared" si="180"/>
        <v>-1.7694925951806686E-2</v>
      </c>
      <c r="AT467" s="1">
        <f t="shared" si="181"/>
        <v>1.7715360961953235E-2</v>
      </c>
      <c r="AU467" s="1">
        <f t="shared" si="182"/>
        <v>3.1296505073280766E-2</v>
      </c>
      <c r="AV467" s="1">
        <f t="shared" si="183"/>
        <v>1.4255105164196032E-2</v>
      </c>
      <c r="AW467" s="1">
        <f t="shared" si="184"/>
        <v>1.6555292088812283E-2</v>
      </c>
      <c r="AX467" s="1">
        <f t="shared" si="185"/>
        <v>2.4110437253488232E-2</v>
      </c>
      <c r="AY467" s="1">
        <f t="shared" si="186"/>
        <v>1.6751216482037402E-2</v>
      </c>
      <c r="AZ467" s="1">
        <f t="shared" si="187"/>
        <v>1.1832029977191343E-2</v>
      </c>
      <c r="BA467" s="1">
        <f t="shared" si="188"/>
        <v>-1.1874811311260943E-2</v>
      </c>
      <c r="BB467" s="1">
        <f t="shared" si="189"/>
        <v>9.2270088603727835E-3</v>
      </c>
      <c r="BC467" s="1">
        <f t="shared" si="190"/>
        <v>-6.7409380802455282E-3</v>
      </c>
      <c r="BD467" s="1">
        <f t="shared" si="191"/>
        <v>-7.3007680741252343E-2</v>
      </c>
      <c r="BE467" s="1">
        <f t="shared" si="192"/>
        <v>0.27853400846101573</v>
      </c>
    </row>
    <row r="468" spans="1:57" x14ac:dyDescent="0.35">
      <c r="A468" t="s">
        <v>74</v>
      </c>
      <c r="B468" t="s">
        <v>75</v>
      </c>
      <c r="C468">
        <v>5</v>
      </c>
      <c r="D468" t="s">
        <v>11</v>
      </c>
      <c r="E468">
        <v>11</v>
      </c>
      <c r="F468" t="s">
        <v>12</v>
      </c>
      <c r="G468" t="s">
        <v>24</v>
      </c>
      <c r="H468" t="s">
        <v>14</v>
      </c>
      <c r="I468">
        <v>2375.6999999999998</v>
      </c>
      <c r="J468">
        <v>2163.3000000000002</v>
      </c>
      <c r="K468">
        <v>2305.6</v>
      </c>
      <c r="L468">
        <v>2892.9</v>
      </c>
      <c r="M468">
        <v>2714.9</v>
      </c>
      <c r="N468">
        <v>2542.1</v>
      </c>
      <c r="O468">
        <v>2942</v>
      </c>
      <c r="P468">
        <v>3408.8</v>
      </c>
      <c r="Q468">
        <v>4130.5</v>
      </c>
      <c r="R468">
        <v>4990.2</v>
      </c>
      <c r="S468">
        <v>5557.9</v>
      </c>
      <c r="T468">
        <v>6447.1</v>
      </c>
      <c r="U468">
        <v>4949.6000000000004</v>
      </c>
      <c r="V468">
        <v>5933.2</v>
      </c>
      <c r="W468">
        <v>7288.4</v>
      </c>
      <c r="X468">
        <v>7458.4</v>
      </c>
      <c r="Y468">
        <v>7341.3</v>
      </c>
      <c r="Z468">
        <v>6884.4</v>
      </c>
      <c r="AA468">
        <v>5173.3</v>
      </c>
      <c r="AB468">
        <v>4642.3</v>
      </c>
      <c r="AC468">
        <v>5094.5</v>
      </c>
      <c r="AD468">
        <v>5618.3</v>
      </c>
      <c r="AE468">
        <v>5351.1</v>
      </c>
      <c r="AF468">
        <v>3790.7</v>
      </c>
      <c r="AG468">
        <v>5742.2</v>
      </c>
      <c r="AH468" s="1">
        <f t="shared" si="169"/>
        <v>-8.9405227932819659E-2</v>
      </c>
      <c r="AI468" s="1">
        <f t="shared" si="170"/>
        <v>6.577913373087399E-2</v>
      </c>
      <c r="AJ468" s="1">
        <f t="shared" si="171"/>
        <v>0.2547276197085358</v>
      </c>
      <c r="AK468" s="1">
        <f t="shared" si="172"/>
        <v>-6.1529952642676897E-2</v>
      </c>
      <c r="AL468" s="1">
        <f t="shared" si="173"/>
        <v>-6.3648753176912654E-2</v>
      </c>
      <c r="AM468" s="1">
        <f t="shared" si="174"/>
        <v>0.15731088470162469</v>
      </c>
      <c r="AN468" s="1">
        <f t="shared" si="175"/>
        <v>0.1586675730795378</v>
      </c>
      <c r="AO468" s="1">
        <f t="shared" si="176"/>
        <v>0.21171673316122969</v>
      </c>
      <c r="AP468" s="1">
        <f t="shared" si="177"/>
        <v>0.20813460840091993</v>
      </c>
      <c r="AQ468" s="1">
        <f t="shared" si="178"/>
        <v>0.11376297543184638</v>
      </c>
      <c r="AR468" s="1">
        <f t="shared" si="179"/>
        <v>0.15998848485938949</v>
      </c>
      <c r="AS468" s="1">
        <f t="shared" si="180"/>
        <v>-0.23227497634595398</v>
      </c>
      <c r="AT468" s="1">
        <f t="shared" si="181"/>
        <v>0.19872312914174869</v>
      </c>
      <c r="AU468" s="1">
        <f t="shared" si="182"/>
        <v>0.2284096271826333</v>
      </c>
      <c r="AV468" s="1">
        <f t="shared" si="183"/>
        <v>2.3324735195653368E-2</v>
      </c>
      <c r="AW468" s="1">
        <f t="shared" si="184"/>
        <v>-1.5700418320283099E-2</v>
      </c>
      <c r="AX468" s="1">
        <f t="shared" si="185"/>
        <v>-6.2236933513138075E-2</v>
      </c>
      <c r="AY468" s="1">
        <f t="shared" si="186"/>
        <v>-0.24854744059032008</v>
      </c>
      <c r="AZ468" s="1">
        <f t="shared" si="187"/>
        <v>-0.10264241393307946</v>
      </c>
      <c r="BA468" s="1">
        <f t="shared" si="188"/>
        <v>9.7408612110376283E-2</v>
      </c>
      <c r="BB468" s="1">
        <f t="shared" si="189"/>
        <v>0.10281676317597413</v>
      </c>
      <c r="BC468" s="1">
        <f t="shared" si="190"/>
        <v>-4.755887012085503E-2</v>
      </c>
      <c r="BD468" s="1">
        <f t="shared" si="191"/>
        <v>-0.29160359552241605</v>
      </c>
      <c r="BE468" s="1">
        <f t="shared" si="192"/>
        <v>0.51481256759965177</v>
      </c>
    </row>
    <row r="469" spans="1:57" x14ac:dyDescent="0.35">
      <c r="A469" t="s">
        <v>74</v>
      </c>
      <c r="B469" t="s">
        <v>75</v>
      </c>
      <c r="C469">
        <v>5</v>
      </c>
      <c r="D469" t="s">
        <v>11</v>
      </c>
      <c r="E469">
        <v>12</v>
      </c>
      <c r="F469" t="s">
        <v>12</v>
      </c>
      <c r="G469" t="s">
        <v>25</v>
      </c>
      <c r="H469" t="s">
        <v>14</v>
      </c>
      <c r="I469">
        <v>5865.4</v>
      </c>
      <c r="J469">
        <v>6205.4</v>
      </c>
      <c r="K469">
        <v>6788.5</v>
      </c>
      <c r="L469">
        <v>7148.5</v>
      </c>
      <c r="M469">
        <v>7536.7</v>
      </c>
      <c r="N469">
        <v>8043.2</v>
      </c>
      <c r="O469">
        <v>8684.6</v>
      </c>
      <c r="P469">
        <v>9182.5</v>
      </c>
      <c r="Q469">
        <v>9422</v>
      </c>
      <c r="R469">
        <v>10378.200000000001</v>
      </c>
      <c r="S469">
        <v>11063.4</v>
      </c>
      <c r="T469">
        <v>11599.8</v>
      </c>
      <c r="U469">
        <v>12231.9</v>
      </c>
      <c r="V469">
        <v>12680.9</v>
      </c>
      <c r="W469">
        <v>13086.4</v>
      </c>
      <c r="X469">
        <v>13551.6</v>
      </c>
      <c r="Y469">
        <v>13829.8</v>
      </c>
      <c r="Z469">
        <v>14558.3</v>
      </c>
      <c r="AA469">
        <v>15349.6</v>
      </c>
      <c r="AB469">
        <v>15726.7</v>
      </c>
      <c r="AC469">
        <v>16131.6</v>
      </c>
      <c r="AD469">
        <v>16476.8</v>
      </c>
      <c r="AE469">
        <v>17048.599999999999</v>
      </c>
      <c r="AF469">
        <v>17808.099999999999</v>
      </c>
      <c r="AG469">
        <v>18756.900000000001</v>
      </c>
      <c r="AH469" s="1">
        <f t="shared" si="169"/>
        <v>5.7967061070003753E-2</v>
      </c>
      <c r="AI469" s="1">
        <f t="shared" si="170"/>
        <v>9.3966545267025553E-2</v>
      </c>
      <c r="AJ469" s="1">
        <f t="shared" si="171"/>
        <v>5.3030861014951754E-2</v>
      </c>
      <c r="AK469" s="1">
        <f t="shared" si="172"/>
        <v>5.4305098971812245E-2</v>
      </c>
      <c r="AL469" s="1">
        <f t="shared" si="173"/>
        <v>6.7204479414067167E-2</v>
      </c>
      <c r="AM469" s="1">
        <f t="shared" si="174"/>
        <v>7.9744380346130961E-2</v>
      </c>
      <c r="AN469" s="1">
        <f t="shared" si="175"/>
        <v>5.733136816894268E-2</v>
      </c>
      <c r="AO469" s="1">
        <f t="shared" si="176"/>
        <v>2.6082221617206643E-2</v>
      </c>
      <c r="AP469" s="1">
        <f t="shared" si="177"/>
        <v>0.1014858841010402</v>
      </c>
      <c r="AQ469" s="1">
        <f t="shared" si="178"/>
        <v>6.6023009770480326E-2</v>
      </c>
      <c r="AR469" s="1">
        <f t="shared" si="179"/>
        <v>4.8484191116654883E-2</v>
      </c>
      <c r="AS469" s="1">
        <f t="shared" si="180"/>
        <v>5.4492318833083364E-2</v>
      </c>
      <c r="AT469" s="1">
        <f t="shared" si="181"/>
        <v>3.6707298130298646E-2</v>
      </c>
      <c r="AU469" s="1">
        <f t="shared" si="182"/>
        <v>3.1977225591243524E-2</v>
      </c>
      <c r="AV469" s="1">
        <f t="shared" si="183"/>
        <v>3.5548355544687674E-2</v>
      </c>
      <c r="AW469" s="1">
        <f t="shared" si="184"/>
        <v>2.0528941232031563E-2</v>
      </c>
      <c r="AX469" s="1">
        <f t="shared" si="185"/>
        <v>5.2676105222056721E-2</v>
      </c>
      <c r="AY469" s="1">
        <f t="shared" si="186"/>
        <v>5.435387373525763E-2</v>
      </c>
      <c r="AZ469" s="1">
        <f t="shared" si="187"/>
        <v>2.4567415437535853E-2</v>
      </c>
      <c r="BA469" s="1">
        <f t="shared" si="188"/>
        <v>2.5746024277184636E-2</v>
      </c>
      <c r="BB469" s="1">
        <f t="shared" si="189"/>
        <v>2.1398993280269712E-2</v>
      </c>
      <c r="BC469" s="1">
        <f t="shared" si="190"/>
        <v>3.4703340454457131E-2</v>
      </c>
      <c r="BD469" s="1">
        <f t="shared" si="191"/>
        <v>4.4549112537099825E-2</v>
      </c>
      <c r="BE469" s="1">
        <f t="shared" si="192"/>
        <v>5.3279125791072766E-2</v>
      </c>
    </row>
    <row r="470" spans="1:57" x14ac:dyDescent="0.35">
      <c r="A470" t="s">
        <v>74</v>
      </c>
      <c r="B470" t="s">
        <v>75</v>
      </c>
      <c r="C470">
        <v>5</v>
      </c>
      <c r="D470" t="s">
        <v>11</v>
      </c>
      <c r="E470">
        <v>13</v>
      </c>
      <c r="F470" t="s">
        <v>12</v>
      </c>
      <c r="G470" t="s">
        <v>26</v>
      </c>
      <c r="H470" t="s">
        <v>14</v>
      </c>
      <c r="I470">
        <v>45989.3</v>
      </c>
      <c r="J470">
        <v>48727.5</v>
      </c>
      <c r="K470">
        <v>50954.2</v>
      </c>
      <c r="L470">
        <v>53884.2</v>
      </c>
      <c r="M470">
        <v>56696.800000000003</v>
      </c>
      <c r="N470">
        <v>58896</v>
      </c>
      <c r="O470">
        <v>62127.4</v>
      </c>
      <c r="P470">
        <v>65795</v>
      </c>
      <c r="Q470">
        <v>68779.100000000006</v>
      </c>
      <c r="R470">
        <v>71735.8</v>
      </c>
      <c r="S470">
        <v>76164.5</v>
      </c>
      <c r="T470">
        <v>80556.7</v>
      </c>
      <c r="U470">
        <v>81660.399999999994</v>
      </c>
      <c r="V470">
        <v>85299.3</v>
      </c>
      <c r="W470">
        <v>87874.8</v>
      </c>
      <c r="X470">
        <v>89794</v>
      </c>
      <c r="Y470">
        <v>92538.1</v>
      </c>
      <c r="Z470">
        <v>97001.9</v>
      </c>
      <c r="AA470">
        <v>100751.3</v>
      </c>
      <c r="AB470">
        <v>103960.8</v>
      </c>
      <c r="AC470">
        <v>107456.7</v>
      </c>
      <c r="AD470">
        <v>111888.8</v>
      </c>
      <c r="AE470">
        <v>115954.4</v>
      </c>
      <c r="AF470">
        <v>112464.6</v>
      </c>
      <c r="AG470">
        <v>122885.6</v>
      </c>
      <c r="AH470" s="1">
        <f t="shared" si="169"/>
        <v>5.9539936463481657E-2</v>
      </c>
      <c r="AI470" s="1">
        <f t="shared" si="170"/>
        <v>4.569698835359904E-2</v>
      </c>
      <c r="AJ470" s="1">
        <f t="shared" si="171"/>
        <v>5.7502619999921505E-2</v>
      </c>
      <c r="AK470" s="1">
        <f t="shared" si="172"/>
        <v>5.2197119007055981E-2</v>
      </c>
      <c r="AL470" s="1">
        <f t="shared" si="173"/>
        <v>3.8788785257721725E-2</v>
      </c>
      <c r="AM470" s="1">
        <f t="shared" si="174"/>
        <v>5.4866204835642515E-2</v>
      </c>
      <c r="AN470" s="1">
        <f t="shared" si="175"/>
        <v>5.9033534318191305E-2</v>
      </c>
      <c r="AO470" s="1">
        <f t="shared" si="176"/>
        <v>4.5354510221141515E-2</v>
      </c>
      <c r="AP470" s="1">
        <f t="shared" si="177"/>
        <v>4.2988349658544485E-2</v>
      </c>
      <c r="AQ470" s="1">
        <f t="shared" si="178"/>
        <v>6.1736259998494435E-2</v>
      </c>
      <c r="AR470" s="1">
        <f t="shared" si="179"/>
        <v>5.7667285940300232E-2</v>
      </c>
      <c r="AS470" s="1">
        <f t="shared" si="180"/>
        <v>1.3700908800881827E-2</v>
      </c>
      <c r="AT470" s="1">
        <f t="shared" si="181"/>
        <v>4.4561378587418245E-2</v>
      </c>
      <c r="AU470" s="1">
        <f t="shared" si="182"/>
        <v>3.0193682714864015E-2</v>
      </c>
      <c r="AV470" s="1">
        <f t="shared" si="183"/>
        <v>2.184016350535076E-2</v>
      </c>
      <c r="AW470" s="1">
        <f t="shared" si="184"/>
        <v>3.0559948326168852E-2</v>
      </c>
      <c r="AX470" s="1">
        <f t="shared" si="185"/>
        <v>4.8237428691533413E-2</v>
      </c>
      <c r="AY470" s="1">
        <f t="shared" si="186"/>
        <v>3.865285112972023E-2</v>
      </c>
      <c r="AZ470" s="1">
        <f t="shared" si="187"/>
        <v>3.1855668363584388E-2</v>
      </c>
      <c r="BA470" s="1">
        <f t="shared" si="188"/>
        <v>3.3627097906133795E-2</v>
      </c>
      <c r="BB470" s="1">
        <f t="shared" si="189"/>
        <v>4.1245450493082383E-2</v>
      </c>
      <c r="BC470" s="1">
        <f t="shared" si="190"/>
        <v>3.6336076533129244E-2</v>
      </c>
      <c r="BD470" s="1">
        <f t="shared" si="191"/>
        <v>-3.0096313723325621E-2</v>
      </c>
      <c r="BE470" s="1">
        <f t="shared" si="192"/>
        <v>9.2660268208840824E-2</v>
      </c>
    </row>
    <row r="471" spans="1:57" x14ac:dyDescent="0.35">
      <c r="A471" t="s">
        <v>74</v>
      </c>
      <c r="B471" t="s">
        <v>75</v>
      </c>
      <c r="C471">
        <v>5</v>
      </c>
      <c r="D471" t="s">
        <v>11</v>
      </c>
      <c r="E471">
        <v>14</v>
      </c>
      <c r="F471" t="s">
        <v>12</v>
      </c>
      <c r="G471" t="s">
        <v>27</v>
      </c>
      <c r="H471" t="s">
        <v>14</v>
      </c>
      <c r="I471">
        <v>44928</v>
      </c>
      <c r="J471">
        <v>47379.4</v>
      </c>
      <c r="K471">
        <v>49439.199999999997</v>
      </c>
      <c r="L471">
        <v>52308.2</v>
      </c>
      <c r="M471">
        <v>54881.8</v>
      </c>
      <c r="N471">
        <v>56834</v>
      </c>
      <c r="O471">
        <v>60040.4</v>
      </c>
      <c r="P471">
        <v>63597</v>
      </c>
      <c r="Q471">
        <v>66745.100000000006</v>
      </c>
      <c r="R471">
        <v>69540.800000000003</v>
      </c>
      <c r="S471">
        <v>74029.5</v>
      </c>
      <c r="T471">
        <v>77870.100000000006</v>
      </c>
      <c r="U471">
        <v>78931.7</v>
      </c>
      <c r="V471">
        <v>82560.800000000003</v>
      </c>
      <c r="W471">
        <v>84978.1</v>
      </c>
      <c r="X471">
        <v>86639.8</v>
      </c>
      <c r="Y471">
        <v>89344.9</v>
      </c>
      <c r="Z471">
        <v>93665.1</v>
      </c>
      <c r="AA471">
        <v>97484.2</v>
      </c>
      <c r="AB471">
        <v>100483.9</v>
      </c>
      <c r="AC471">
        <v>103875.4</v>
      </c>
      <c r="AD471">
        <v>108186.9</v>
      </c>
      <c r="AE471">
        <v>112281.3</v>
      </c>
      <c r="AF471">
        <v>108234.8</v>
      </c>
      <c r="AG471">
        <v>119189.7</v>
      </c>
      <c r="AH471" s="1">
        <f t="shared" si="169"/>
        <v>5.4562856125356156E-2</v>
      </c>
      <c r="AI471" s="1">
        <f t="shared" si="170"/>
        <v>4.3474590222754947E-2</v>
      </c>
      <c r="AJ471" s="1">
        <f t="shared" si="171"/>
        <v>5.8030874285991685E-2</v>
      </c>
      <c r="AK471" s="1">
        <f t="shared" si="172"/>
        <v>4.9200698934392807E-2</v>
      </c>
      <c r="AL471" s="1">
        <f t="shared" si="173"/>
        <v>3.5570990747387968E-2</v>
      </c>
      <c r="AM471" s="1">
        <f t="shared" si="174"/>
        <v>5.6416933525706467E-2</v>
      </c>
      <c r="AN471" s="1">
        <f t="shared" si="175"/>
        <v>5.9236780567751023E-2</v>
      </c>
      <c r="AO471" s="1">
        <f t="shared" si="176"/>
        <v>4.9500762614588828E-2</v>
      </c>
      <c r="AP471" s="1">
        <f t="shared" si="177"/>
        <v>4.18862208611568E-2</v>
      </c>
      <c r="AQ471" s="1">
        <f t="shared" si="178"/>
        <v>6.4547718749280947E-2</v>
      </c>
      <c r="AR471" s="1">
        <f t="shared" si="179"/>
        <v>5.1879318379835143E-2</v>
      </c>
      <c r="AS471" s="1">
        <f t="shared" si="180"/>
        <v>1.3632960532990084E-2</v>
      </c>
      <c r="AT471" s="1">
        <f t="shared" si="181"/>
        <v>4.5977725045830836E-2</v>
      </c>
      <c r="AU471" s="1">
        <f t="shared" si="182"/>
        <v>2.9279028303989336E-2</v>
      </c>
      <c r="AV471" s="1">
        <f t="shared" si="183"/>
        <v>1.9554449911212381E-2</v>
      </c>
      <c r="AW471" s="1">
        <f t="shared" si="184"/>
        <v>3.1222371242777467E-2</v>
      </c>
      <c r="AX471" s="1">
        <f t="shared" si="185"/>
        <v>4.8354186976537129E-2</v>
      </c>
      <c r="AY471" s="1">
        <f t="shared" si="186"/>
        <v>4.0773991593453601E-2</v>
      </c>
      <c r="AZ471" s="1">
        <f t="shared" si="187"/>
        <v>3.0771140348897535E-2</v>
      </c>
      <c r="BA471" s="1">
        <f t="shared" si="188"/>
        <v>3.3751675641570444E-2</v>
      </c>
      <c r="BB471" s="1">
        <f t="shared" si="189"/>
        <v>4.150645869955736E-2</v>
      </c>
      <c r="BC471" s="1">
        <f t="shared" si="190"/>
        <v>3.7845617168067565E-2</v>
      </c>
      <c r="BD471" s="1">
        <f t="shared" si="191"/>
        <v>-3.6038948604976966E-2</v>
      </c>
      <c r="BE471" s="1">
        <f t="shared" si="192"/>
        <v>0.10121421206488111</v>
      </c>
    </row>
    <row r="472" spans="1:57" x14ac:dyDescent="0.35">
      <c r="A472" t="s">
        <v>74</v>
      </c>
      <c r="B472" t="s">
        <v>75</v>
      </c>
      <c r="C472">
        <v>5</v>
      </c>
      <c r="D472" t="s">
        <v>11</v>
      </c>
      <c r="E472">
        <v>15</v>
      </c>
      <c r="F472" t="s">
        <v>12</v>
      </c>
      <c r="G472" t="s">
        <v>28</v>
      </c>
      <c r="H472" t="s">
        <v>14</v>
      </c>
      <c r="I472">
        <v>12633.8</v>
      </c>
      <c r="J472">
        <v>13248.5</v>
      </c>
      <c r="K472">
        <v>13868</v>
      </c>
      <c r="L472">
        <v>14748.3</v>
      </c>
      <c r="M472">
        <v>15773.7</v>
      </c>
      <c r="N472">
        <v>15845.2</v>
      </c>
      <c r="O472">
        <v>16578.599999999999</v>
      </c>
      <c r="P472">
        <v>17356.3</v>
      </c>
      <c r="Q472">
        <v>18478</v>
      </c>
      <c r="R472">
        <v>19333.8</v>
      </c>
      <c r="S472">
        <v>20660.8</v>
      </c>
      <c r="T472">
        <v>22229.8</v>
      </c>
      <c r="U472">
        <v>22423.4</v>
      </c>
      <c r="V472">
        <v>23378.400000000001</v>
      </c>
      <c r="W472">
        <v>23926</v>
      </c>
      <c r="X472">
        <v>24153.9</v>
      </c>
      <c r="Y472">
        <v>25089.4</v>
      </c>
      <c r="Z472">
        <v>26061.4</v>
      </c>
      <c r="AA472">
        <v>26530.400000000001</v>
      </c>
      <c r="AB472">
        <v>27229.5</v>
      </c>
      <c r="AC472">
        <v>27713.3</v>
      </c>
      <c r="AD472">
        <v>28868.400000000001</v>
      </c>
      <c r="AE472">
        <v>29883.599999999999</v>
      </c>
      <c r="AF472">
        <v>30819</v>
      </c>
      <c r="AG472">
        <v>31971.5</v>
      </c>
      <c r="AH472" s="1">
        <f t="shared" si="169"/>
        <v>4.8655194794915285E-2</v>
      </c>
      <c r="AI472" s="1">
        <f t="shared" si="170"/>
        <v>4.6760010567234028E-2</v>
      </c>
      <c r="AJ472" s="1">
        <f t="shared" si="171"/>
        <v>6.3477069512546822E-2</v>
      </c>
      <c r="AK472" s="1">
        <f t="shared" si="172"/>
        <v>6.9526657309656126E-2</v>
      </c>
      <c r="AL472" s="1">
        <f t="shared" si="173"/>
        <v>4.5328616621338044E-3</v>
      </c>
      <c r="AM472" s="1">
        <f t="shared" si="174"/>
        <v>4.6285310377906105E-2</v>
      </c>
      <c r="AN472" s="1">
        <f t="shared" si="175"/>
        <v>4.690987176239253E-2</v>
      </c>
      <c r="AO472" s="1">
        <f t="shared" si="176"/>
        <v>6.4627829664156575E-2</v>
      </c>
      <c r="AP472" s="1">
        <f t="shared" si="177"/>
        <v>4.6314536205216979E-2</v>
      </c>
      <c r="AQ472" s="1">
        <f t="shared" si="178"/>
        <v>6.8636274296827324E-2</v>
      </c>
      <c r="AR472" s="1">
        <f t="shared" si="179"/>
        <v>7.5940912258963836E-2</v>
      </c>
      <c r="AS472" s="1">
        <f t="shared" si="180"/>
        <v>8.7090302206948422E-3</v>
      </c>
      <c r="AT472" s="1">
        <f t="shared" si="181"/>
        <v>4.2589437819420782E-2</v>
      </c>
      <c r="AU472" s="1">
        <f t="shared" si="182"/>
        <v>2.3423330937959761E-2</v>
      </c>
      <c r="AV472" s="1">
        <f t="shared" si="183"/>
        <v>9.5252027083508085E-3</v>
      </c>
      <c r="AW472" s="1">
        <f t="shared" si="184"/>
        <v>3.8730805377185464E-2</v>
      </c>
      <c r="AX472" s="1">
        <f t="shared" si="185"/>
        <v>3.8741460537119257E-2</v>
      </c>
      <c r="AY472" s="1">
        <f t="shared" si="186"/>
        <v>1.7995963378790086E-2</v>
      </c>
      <c r="AZ472" s="1">
        <f t="shared" si="187"/>
        <v>2.6350903114917171E-2</v>
      </c>
      <c r="BA472" s="1">
        <f t="shared" si="188"/>
        <v>1.7767494812611296E-2</v>
      </c>
      <c r="BB472" s="1">
        <f t="shared" si="189"/>
        <v>4.168034842476364E-2</v>
      </c>
      <c r="BC472" s="1">
        <f t="shared" si="190"/>
        <v>3.5166479610923951E-2</v>
      </c>
      <c r="BD472" s="1">
        <f t="shared" si="191"/>
        <v>3.130144962454328E-2</v>
      </c>
      <c r="BE472" s="1">
        <f t="shared" si="192"/>
        <v>3.7395762354391772E-2</v>
      </c>
    </row>
    <row r="473" spans="1:57" x14ac:dyDescent="0.35">
      <c r="A473" t="s">
        <v>74</v>
      </c>
      <c r="B473" t="s">
        <v>75</v>
      </c>
      <c r="C473">
        <v>5</v>
      </c>
      <c r="D473" t="s">
        <v>11</v>
      </c>
      <c r="E473">
        <v>16</v>
      </c>
      <c r="F473" t="s">
        <v>12</v>
      </c>
      <c r="G473" t="s">
        <v>29</v>
      </c>
      <c r="H473" t="s">
        <v>14</v>
      </c>
      <c r="I473">
        <v>12530.7</v>
      </c>
      <c r="J473">
        <v>12856.5</v>
      </c>
      <c r="K473">
        <v>13130.3</v>
      </c>
      <c r="L473">
        <v>13524.1</v>
      </c>
      <c r="M473">
        <v>14638.3</v>
      </c>
      <c r="N473">
        <v>15884.4</v>
      </c>
      <c r="O473">
        <v>16853.400000000001</v>
      </c>
      <c r="P473">
        <v>18095.599999999999</v>
      </c>
      <c r="Q473">
        <v>18810.5</v>
      </c>
      <c r="R473">
        <v>19173.599999999999</v>
      </c>
      <c r="S473">
        <v>20407.5</v>
      </c>
      <c r="T473">
        <v>21545.599999999999</v>
      </c>
      <c r="U473">
        <v>22814.2</v>
      </c>
      <c r="V473">
        <v>23635</v>
      </c>
      <c r="W473">
        <v>24167.200000000001</v>
      </c>
      <c r="X473">
        <v>24533.5</v>
      </c>
      <c r="Y473">
        <v>25044.7</v>
      </c>
      <c r="Z473">
        <v>26459</v>
      </c>
      <c r="AA473">
        <v>28200.3</v>
      </c>
      <c r="AB473">
        <v>29408.2</v>
      </c>
      <c r="AC473">
        <v>30084.7</v>
      </c>
      <c r="AD473">
        <v>30714.400000000001</v>
      </c>
      <c r="AE473">
        <v>32685.3</v>
      </c>
      <c r="AF473">
        <v>31748.1</v>
      </c>
      <c r="AG473">
        <v>35508.6</v>
      </c>
      <c r="AH473" s="1">
        <f t="shared" si="169"/>
        <v>2.600014364720241E-2</v>
      </c>
      <c r="AI473" s="1">
        <f t="shared" si="170"/>
        <v>2.1296620386574826E-2</v>
      </c>
      <c r="AJ473" s="1">
        <f t="shared" si="171"/>
        <v>2.9991698590283628E-2</v>
      </c>
      <c r="AK473" s="1">
        <f t="shared" si="172"/>
        <v>8.2386258605008755E-2</v>
      </c>
      <c r="AL473" s="1">
        <f t="shared" si="173"/>
        <v>8.5126005068894645E-2</v>
      </c>
      <c r="AM473" s="1">
        <f t="shared" si="174"/>
        <v>6.1003248470197294E-2</v>
      </c>
      <c r="AN473" s="1">
        <f t="shared" si="175"/>
        <v>7.3706195782453215E-2</v>
      </c>
      <c r="AO473" s="1">
        <f t="shared" si="176"/>
        <v>3.9506841442118606E-2</v>
      </c>
      <c r="AP473" s="1">
        <f t="shared" si="177"/>
        <v>1.9303048829111324E-2</v>
      </c>
      <c r="AQ473" s="1">
        <f t="shared" si="178"/>
        <v>6.4354111903867903E-2</v>
      </c>
      <c r="AR473" s="1">
        <f t="shared" si="179"/>
        <v>5.5768712483155632E-2</v>
      </c>
      <c r="AS473" s="1">
        <f t="shared" si="180"/>
        <v>5.8879771275805841E-2</v>
      </c>
      <c r="AT473" s="1">
        <f t="shared" si="181"/>
        <v>3.5977592902665848E-2</v>
      </c>
      <c r="AU473" s="1">
        <f t="shared" si="182"/>
        <v>2.2517452929976759E-2</v>
      </c>
      <c r="AV473" s="1">
        <f t="shared" si="183"/>
        <v>1.5156906882054986E-2</v>
      </c>
      <c r="AW473" s="1">
        <f t="shared" si="184"/>
        <v>2.0836814967289653E-2</v>
      </c>
      <c r="AX473" s="1">
        <f t="shared" si="185"/>
        <v>5.647102979871986E-2</v>
      </c>
      <c r="AY473" s="1">
        <f t="shared" si="186"/>
        <v>6.5811255149476527E-2</v>
      </c>
      <c r="AZ473" s="1">
        <f t="shared" si="187"/>
        <v>4.2832877664422064E-2</v>
      </c>
      <c r="BA473" s="1">
        <f t="shared" si="188"/>
        <v>2.3003788059112764E-2</v>
      </c>
      <c r="BB473" s="1">
        <f t="shared" si="189"/>
        <v>2.093090507799648E-2</v>
      </c>
      <c r="BC473" s="1">
        <f t="shared" si="190"/>
        <v>6.4168598442424327E-2</v>
      </c>
      <c r="BD473" s="1">
        <f t="shared" si="191"/>
        <v>-2.8673440353920592E-2</v>
      </c>
      <c r="BE473" s="1">
        <f t="shared" si="192"/>
        <v>0.11844803311064285</v>
      </c>
    </row>
    <row r="474" spans="1:57" x14ac:dyDescent="0.35">
      <c r="A474" t="s">
        <v>74</v>
      </c>
      <c r="B474" t="s">
        <v>75</v>
      </c>
      <c r="C474">
        <v>5</v>
      </c>
      <c r="D474" t="s">
        <v>11</v>
      </c>
      <c r="E474">
        <v>17</v>
      </c>
      <c r="F474" t="s">
        <v>12</v>
      </c>
      <c r="G474" t="s">
        <v>30</v>
      </c>
      <c r="H474" t="s">
        <v>14</v>
      </c>
      <c r="I474">
        <v>2227.6999999999998</v>
      </c>
      <c r="J474">
        <v>2420.3000000000002</v>
      </c>
      <c r="K474">
        <v>2506.6</v>
      </c>
      <c r="L474">
        <v>2680.5</v>
      </c>
      <c r="M474">
        <v>2668.7</v>
      </c>
      <c r="N474">
        <v>2548.1</v>
      </c>
      <c r="O474">
        <v>2547.3000000000002</v>
      </c>
      <c r="P474">
        <v>2555.3000000000002</v>
      </c>
      <c r="Q474">
        <v>2501.1999999999998</v>
      </c>
      <c r="R474">
        <v>2673.8</v>
      </c>
      <c r="S474">
        <v>2835.4</v>
      </c>
      <c r="T474">
        <v>2886.2</v>
      </c>
      <c r="U474">
        <v>2813.2</v>
      </c>
      <c r="V474">
        <v>2957.9</v>
      </c>
      <c r="W474">
        <v>3135.7</v>
      </c>
      <c r="X474">
        <v>3244.1</v>
      </c>
      <c r="Y474">
        <v>3496.5</v>
      </c>
      <c r="Z474">
        <v>3695.7</v>
      </c>
      <c r="AA474">
        <v>3763.1</v>
      </c>
      <c r="AB474">
        <v>3811.9</v>
      </c>
      <c r="AC474">
        <v>3905.7</v>
      </c>
      <c r="AD474">
        <v>4044</v>
      </c>
      <c r="AE474">
        <v>4241.3999999999996</v>
      </c>
      <c r="AF474">
        <v>3471.8</v>
      </c>
      <c r="AG474">
        <v>4006.2</v>
      </c>
      <c r="AH474" s="1">
        <f t="shared" si="169"/>
        <v>8.6456883781478824E-2</v>
      </c>
      <c r="AI474" s="1">
        <f t="shared" si="170"/>
        <v>3.565673676816912E-2</v>
      </c>
      <c r="AJ474" s="1">
        <f t="shared" si="171"/>
        <v>6.9376845128859846E-2</v>
      </c>
      <c r="AK474" s="1">
        <f t="shared" si="172"/>
        <v>-4.4021637754151025E-3</v>
      </c>
      <c r="AL474" s="1">
        <f t="shared" si="173"/>
        <v>-4.5190542211563649E-2</v>
      </c>
      <c r="AM474" s="1">
        <f t="shared" si="174"/>
        <v>-3.1395942074476167E-4</v>
      </c>
      <c r="AN474" s="1">
        <f t="shared" si="175"/>
        <v>3.1405802221960506E-3</v>
      </c>
      <c r="AO474" s="1">
        <f t="shared" si="176"/>
        <v>-2.1171682385630008E-2</v>
      </c>
      <c r="AP474" s="1">
        <f t="shared" si="177"/>
        <v>6.9006876699184538E-2</v>
      </c>
      <c r="AQ474" s="1">
        <f t="shared" si="178"/>
        <v>6.0438327474006993E-2</v>
      </c>
      <c r="AR474" s="1">
        <f t="shared" si="179"/>
        <v>1.7916343373068959E-2</v>
      </c>
      <c r="AS474" s="1">
        <f t="shared" si="180"/>
        <v>-2.5292772503638004E-2</v>
      </c>
      <c r="AT474" s="1">
        <f t="shared" si="181"/>
        <v>5.1436087018342201E-2</v>
      </c>
      <c r="AU474" s="1">
        <f t="shared" si="182"/>
        <v>6.0110213327022453E-2</v>
      </c>
      <c r="AV474" s="1">
        <f t="shared" si="183"/>
        <v>3.4569633574640463E-2</v>
      </c>
      <c r="AW474" s="1">
        <f t="shared" si="184"/>
        <v>7.7802780432169205E-2</v>
      </c>
      <c r="AX474" s="1">
        <f t="shared" si="185"/>
        <v>5.697125697125692E-2</v>
      </c>
      <c r="AY474" s="1">
        <f t="shared" si="186"/>
        <v>1.8237411045268853E-2</v>
      </c>
      <c r="AZ474" s="1">
        <f t="shared" si="187"/>
        <v>1.2968031676011847E-2</v>
      </c>
      <c r="BA474" s="1">
        <f t="shared" si="188"/>
        <v>2.4607151289383174E-2</v>
      </c>
      <c r="BB474" s="1">
        <f t="shared" si="189"/>
        <v>3.5409785697826303E-2</v>
      </c>
      <c r="BC474" s="1">
        <f t="shared" si="190"/>
        <v>4.8813056379821869E-2</v>
      </c>
      <c r="BD474" s="1">
        <f t="shared" si="191"/>
        <v>-0.18144952138444842</v>
      </c>
      <c r="BE474" s="1">
        <f t="shared" si="192"/>
        <v>0.1539259173915547</v>
      </c>
    </row>
    <row r="475" spans="1:57" x14ac:dyDescent="0.35">
      <c r="A475" t="s">
        <v>74</v>
      </c>
      <c r="B475" t="s">
        <v>75</v>
      </c>
      <c r="C475">
        <v>5</v>
      </c>
      <c r="D475" t="s">
        <v>11</v>
      </c>
      <c r="E475">
        <v>18</v>
      </c>
      <c r="F475" t="s">
        <v>12</v>
      </c>
      <c r="G475" t="s">
        <v>31</v>
      </c>
      <c r="H475" t="s">
        <v>14</v>
      </c>
      <c r="I475">
        <v>2331.1</v>
      </c>
      <c r="J475">
        <v>2390.5</v>
      </c>
      <c r="K475">
        <v>2505.3000000000002</v>
      </c>
      <c r="L475">
        <v>2629.1</v>
      </c>
      <c r="M475">
        <v>2690.8</v>
      </c>
      <c r="N475">
        <v>2790.7</v>
      </c>
      <c r="O475">
        <v>3006.3</v>
      </c>
      <c r="P475">
        <v>3234.2</v>
      </c>
      <c r="Q475">
        <v>3382.9</v>
      </c>
      <c r="R475">
        <v>3587.8</v>
      </c>
      <c r="S475">
        <v>3830.9</v>
      </c>
      <c r="T475">
        <v>4014.1</v>
      </c>
      <c r="U475">
        <v>3968.5</v>
      </c>
      <c r="V475">
        <v>4154.5</v>
      </c>
      <c r="W475">
        <v>4150.8999999999996</v>
      </c>
      <c r="X475">
        <v>4365.7</v>
      </c>
      <c r="Y475">
        <v>4516.8</v>
      </c>
      <c r="Z475">
        <v>4712.3</v>
      </c>
      <c r="AA475">
        <v>4937.5</v>
      </c>
      <c r="AB475">
        <v>5030.2</v>
      </c>
      <c r="AC475">
        <v>5249.3</v>
      </c>
      <c r="AD475">
        <v>5390.3</v>
      </c>
      <c r="AE475">
        <v>5470.7</v>
      </c>
      <c r="AF475">
        <v>4372.8</v>
      </c>
      <c r="AG475">
        <v>5160.6000000000004</v>
      </c>
      <c r="AH475" s="1">
        <f t="shared" si="169"/>
        <v>2.5481532323795672E-2</v>
      </c>
      <c r="AI475" s="1">
        <f t="shared" si="170"/>
        <v>4.8023426061493485E-2</v>
      </c>
      <c r="AJ475" s="1">
        <f t="shared" si="171"/>
        <v>4.9415239691853158E-2</v>
      </c>
      <c r="AK475" s="1">
        <f t="shared" si="172"/>
        <v>2.3468106956753366E-2</v>
      </c>
      <c r="AL475" s="1">
        <f t="shared" si="173"/>
        <v>3.712650512858616E-2</v>
      </c>
      <c r="AM475" s="1">
        <f t="shared" si="174"/>
        <v>7.7256602286164891E-2</v>
      </c>
      <c r="AN475" s="1">
        <f t="shared" si="175"/>
        <v>7.5807470977613547E-2</v>
      </c>
      <c r="AO475" s="1">
        <f t="shared" si="176"/>
        <v>4.5977366891348799E-2</v>
      </c>
      <c r="AP475" s="1">
        <f t="shared" si="177"/>
        <v>6.0569334003369918E-2</v>
      </c>
      <c r="AQ475" s="1">
        <f t="shared" si="178"/>
        <v>6.7757400078042221E-2</v>
      </c>
      <c r="AR475" s="1">
        <f t="shared" si="179"/>
        <v>4.7821660706361381E-2</v>
      </c>
      <c r="AS475" s="1">
        <f t="shared" si="180"/>
        <v>-1.135995615455517E-2</v>
      </c>
      <c r="AT475" s="1">
        <f t="shared" si="181"/>
        <v>4.68690941161648E-2</v>
      </c>
      <c r="AU475" s="1">
        <f t="shared" si="182"/>
        <v>-8.6653026838376791E-4</v>
      </c>
      <c r="AV475" s="1">
        <f t="shared" si="183"/>
        <v>5.1747813727143557E-2</v>
      </c>
      <c r="AW475" s="1">
        <f t="shared" si="184"/>
        <v>3.4610715349199524E-2</v>
      </c>
      <c r="AX475" s="1">
        <f t="shared" si="185"/>
        <v>4.3282855118668084E-2</v>
      </c>
      <c r="AY475" s="1">
        <f t="shared" si="186"/>
        <v>4.7789826623941559E-2</v>
      </c>
      <c r="AZ475" s="1">
        <f t="shared" si="187"/>
        <v>1.8774683544303762E-2</v>
      </c>
      <c r="BA475" s="1">
        <f t="shared" si="188"/>
        <v>4.3556916225995064E-2</v>
      </c>
      <c r="BB475" s="1">
        <f t="shared" si="189"/>
        <v>2.6860724287047794E-2</v>
      </c>
      <c r="BC475" s="1">
        <f t="shared" si="190"/>
        <v>1.4915681872994014E-2</v>
      </c>
      <c r="BD475" s="1">
        <f t="shared" si="191"/>
        <v>-0.20068729778638925</v>
      </c>
      <c r="BE475" s="1">
        <f t="shared" si="192"/>
        <v>0.18015916575192101</v>
      </c>
    </row>
    <row r="476" spans="1:57" x14ac:dyDescent="0.35">
      <c r="A476" t="s">
        <v>74</v>
      </c>
      <c r="B476" t="s">
        <v>75</v>
      </c>
      <c r="C476">
        <v>5</v>
      </c>
      <c r="D476" t="s">
        <v>11</v>
      </c>
      <c r="E476">
        <v>19</v>
      </c>
      <c r="F476" t="s">
        <v>12</v>
      </c>
      <c r="G476" t="s">
        <v>32</v>
      </c>
      <c r="H476" t="s">
        <v>14</v>
      </c>
      <c r="I476">
        <v>4860.6000000000004</v>
      </c>
      <c r="J476">
        <v>5168.6000000000004</v>
      </c>
      <c r="K476">
        <v>5463.4</v>
      </c>
      <c r="L476">
        <v>5904.5</v>
      </c>
      <c r="M476">
        <v>6047.8</v>
      </c>
      <c r="N476">
        <v>6367.2</v>
      </c>
      <c r="O476">
        <v>6803.6</v>
      </c>
      <c r="P476">
        <v>7277.1</v>
      </c>
      <c r="Q476">
        <v>7522.4</v>
      </c>
      <c r="R476">
        <v>7848.7</v>
      </c>
      <c r="S476">
        <v>8481</v>
      </c>
      <c r="T476">
        <v>8823.2999999999993</v>
      </c>
      <c r="U476">
        <v>9023.9</v>
      </c>
      <c r="V476">
        <v>9635.9</v>
      </c>
      <c r="W476">
        <v>10046.4</v>
      </c>
      <c r="X476">
        <v>10395</v>
      </c>
      <c r="Y476">
        <v>10771.3</v>
      </c>
      <c r="Z476">
        <v>11451.8</v>
      </c>
      <c r="AA476">
        <v>12215.8</v>
      </c>
      <c r="AB476">
        <v>12352</v>
      </c>
      <c r="AC476">
        <v>12675.5</v>
      </c>
      <c r="AD476">
        <v>13191.3</v>
      </c>
      <c r="AE476">
        <v>13472.6</v>
      </c>
      <c r="AF476">
        <v>11045.7</v>
      </c>
      <c r="AG476">
        <v>13964.7</v>
      </c>
      <c r="AH476" s="1">
        <f t="shared" si="169"/>
        <v>6.3366662551948311E-2</v>
      </c>
      <c r="AI476" s="1">
        <f t="shared" si="170"/>
        <v>5.7036721742831573E-2</v>
      </c>
      <c r="AJ476" s="1">
        <f t="shared" si="171"/>
        <v>8.0737269831972838E-2</v>
      </c>
      <c r="AK476" s="1">
        <f t="shared" si="172"/>
        <v>2.4269624862393122E-2</v>
      </c>
      <c r="AL476" s="1">
        <f t="shared" si="173"/>
        <v>5.2812593009028012E-2</v>
      </c>
      <c r="AM476" s="1">
        <f t="shared" si="174"/>
        <v>6.8538761150898436E-2</v>
      </c>
      <c r="AN476" s="1">
        <f t="shared" si="175"/>
        <v>6.9595508260332756E-2</v>
      </c>
      <c r="AO476" s="1">
        <f t="shared" si="176"/>
        <v>3.3708482774731589E-2</v>
      </c>
      <c r="AP476" s="1">
        <f t="shared" si="177"/>
        <v>4.337711368712116E-2</v>
      </c>
      <c r="AQ476" s="1">
        <f t="shared" si="178"/>
        <v>8.0561112031291834E-2</v>
      </c>
      <c r="AR476" s="1">
        <f t="shared" si="179"/>
        <v>4.0360806508666344E-2</v>
      </c>
      <c r="AS476" s="1">
        <f t="shared" si="180"/>
        <v>2.2735257783369076E-2</v>
      </c>
      <c r="AT476" s="1">
        <f t="shared" si="181"/>
        <v>6.7819900486485896E-2</v>
      </c>
      <c r="AU476" s="1">
        <f t="shared" si="182"/>
        <v>4.2601106279641761E-2</v>
      </c>
      <c r="AV476" s="1">
        <f t="shared" si="183"/>
        <v>3.4698996655518434E-2</v>
      </c>
      <c r="AW476" s="1">
        <f t="shared" si="184"/>
        <v>3.6200096200096128E-2</v>
      </c>
      <c r="AX476" s="1">
        <f t="shared" si="185"/>
        <v>6.3177146676817106E-2</v>
      </c>
      <c r="AY476" s="1">
        <f t="shared" si="186"/>
        <v>6.6714402975951381E-2</v>
      </c>
      <c r="AZ476" s="1">
        <f t="shared" si="187"/>
        <v>1.114949491641978E-2</v>
      </c>
      <c r="BA476" s="1">
        <f t="shared" si="188"/>
        <v>2.6190090673575129E-2</v>
      </c>
      <c r="BB476" s="1">
        <f t="shared" si="189"/>
        <v>4.06926748451737E-2</v>
      </c>
      <c r="BC476" s="1">
        <f t="shared" si="190"/>
        <v>2.132466095077825E-2</v>
      </c>
      <c r="BD476" s="1">
        <f t="shared" si="191"/>
        <v>-0.18013597969211581</v>
      </c>
      <c r="BE476" s="1">
        <f t="shared" si="192"/>
        <v>0.26426573236644124</v>
      </c>
    </row>
    <row r="477" spans="1:57" x14ac:dyDescent="0.35">
      <c r="A477" t="s">
        <v>74</v>
      </c>
      <c r="B477" t="s">
        <v>75</v>
      </c>
      <c r="C477">
        <v>5</v>
      </c>
      <c r="D477" t="s">
        <v>11</v>
      </c>
      <c r="E477">
        <v>20</v>
      </c>
      <c r="F477" t="s">
        <v>12</v>
      </c>
      <c r="G477" t="s">
        <v>33</v>
      </c>
      <c r="H477" t="s">
        <v>14</v>
      </c>
      <c r="I477">
        <v>4940.7</v>
      </c>
      <c r="J477">
        <v>5340.8</v>
      </c>
      <c r="K477">
        <v>5704.6</v>
      </c>
      <c r="L477">
        <v>6287.5</v>
      </c>
      <c r="M477">
        <v>6186.3</v>
      </c>
      <c r="N477">
        <v>6350.4</v>
      </c>
      <c r="O477">
        <v>6848.6</v>
      </c>
      <c r="P477">
        <v>7407.2</v>
      </c>
      <c r="Q477">
        <v>8117.8</v>
      </c>
      <c r="R477">
        <v>8615.6</v>
      </c>
      <c r="S477">
        <v>9124.7000000000007</v>
      </c>
      <c r="T477">
        <v>9348.4</v>
      </c>
      <c r="U477">
        <v>8782.5</v>
      </c>
      <c r="V477">
        <v>9475.6</v>
      </c>
      <c r="W477">
        <v>10050.799999999999</v>
      </c>
      <c r="X477">
        <v>10262.1</v>
      </c>
      <c r="Y477">
        <v>10543.2</v>
      </c>
      <c r="Z477">
        <v>11062.5</v>
      </c>
      <c r="AA477">
        <v>11453.2</v>
      </c>
      <c r="AB477">
        <v>11892.1</v>
      </c>
      <c r="AC477">
        <v>12940.4</v>
      </c>
      <c r="AD477">
        <v>14340</v>
      </c>
      <c r="AE477">
        <v>14148.7</v>
      </c>
      <c r="AF477">
        <v>14589.1</v>
      </c>
      <c r="AG477">
        <v>15360.3</v>
      </c>
      <c r="AH477" s="1">
        <f t="shared" si="169"/>
        <v>8.0980427874592739E-2</v>
      </c>
      <c r="AI477" s="1">
        <f t="shared" si="170"/>
        <v>6.8117136009586604E-2</v>
      </c>
      <c r="AJ477" s="1">
        <f t="shared" si="171"/>
        <v>0.10218069628019485</v>
      </c>
      <c r="AK477" s="1">
        <f t="shared" si="172"/>
        <v>-1.6095427435387645E-2</v>
      </c>
      <c r="AL477" s="1">
        <f t="shared" si="173"/>
        <v>2.6526356626739644E-2</v>
      </c>
      <c r="AM477" s="1">
        <f t="shared" si="174"/>
        <v>7.8451751070798811E-2</v>
      </c>
      <c r="AN477" s="1">
        <f t="shared" si="175"/>
        <v>8.1564115293636566E-2</v>
      </c>
      <c r="AO477" s="1">
        <f t="shared" si="176"/>
        <v>9.5933686143212057E-2</v>
      </c>
      <c r="AP477" s="1">
        <f t="shared" si="177"/>
        <v>6.1322033063145209E-2</v>
      </c>
      <c r="AQ477" s="1">
        <f t="shared" si="178"/>
        <v>5.9090487023538737E-2</v>
      </c>
      <c r="AR477" s="1">
        <f t="shared" si="179"/>
        <v>2.4515874494503806E-2</v>
      </c>
      <c r="AS477" s="1">
        <f t="shared" si="180"/>
        <v>-6.0534423002866766E-2</v>
      </c>
      <c r="AT477" s="1">
        <f t="shared" si="181"/>
        <v>7.8918303444349594E-2</v>
      </c>
      <c r="AU477" s="1">
        <f t="shared" si="182"/>
        <v>6.0703280003376978E-2</v>
      </c>
      <c r="AV477" s="1">
        <f t="shared" si="183"/>
        <v>2.1023202133163641E-2</v>
      </c>
      <c r="AW477" s="1">
        <f t="shared" si="184"/>
        <v>2.7392054257900464E-2</v>
      </c>
      <c r="AX477" s="1">
        <f t="shared" si="185"/>
        <v>4.9254495788754765E-2</v>
      </c>
      <c r="AY477" s="1">
        <f t="shared" si="186"/>
        <v>3.5317514124293854E-2</v>
      </c>
      <c r="AZ477" s="1">
        <f t="shared" si="187"/>
        <v>3.8321167883211646E-2</v>
      </c>
      <c r="BA477" s="1">
        <f t="shared" si="188"/>
        <v>8.8150957358246171E-2</v>
      </c>
      <c r="BB477" s="1">
        <f t="shared" si="189"/>
        <v>0.10815739853482122</v>
      </c>
      <c r="BC477" s="1">
        <f t="shared" si="190"/>
        <v>-1.3340306834030632E-2</v>
      </c>
      <c r="BD477" s="1">
        <f t="shared" si="191"/>
        <v>3.1126534593284162E-2</v>
      </c>
      <c r="BE477" s="1">
        <f t="shared" si="192"/>
        <v>5.2861382813196078E-2</v>
      </c>
    </row>
    <row r="478" spans="1:57" x14ac:dyDescent="0.35">
      <c r="A478" t="s">
        <v>74</v>
      </c>
      <c r="B478" t="s">
        <v>75</v>
      </c>
      <c r="C478">
        <v>5</v>
      </c>
      <c r="D478" t="s">
        <v>11</v>
      </c>
      <c r="E478">
        <v>21</v>
      </c>
      <c r="F478" t="s">
        <v>12</v>
      </c>
      <c r="G478" t="s">
        <v>34</v>
      </c>
      <c r="H478" t="s">
        <v>14</v>
      </c>
      <c r="I478">
        <v>5403.4</v>
      </c>
      <c r="J478">
        <v>5954.4</v>
      </c>
      <c r="K478">
        <v>6261</v>
      </c>
      <c r="L478">
        <v>6534.2</v>
      </c>
      <c r="M478">
        <v>6876.2</v>
      </c>
      <c r="N478">
        <v>7048</v>
      </c>
      <c r="O478">
        <v>7402.6</v>
      </c>
      <c r="P478">
        <v>7671.2</v>
      </c>
      <c r="Q478">
        <v>7932.1</v>
      </c>
      <c r="R478">
        <v>8307.4</v>
      </c>
      <c r="S478">
        <v>8689.2000000000007</v>
      </c>
      <c r="T478">
        <v>9022.7000000000007</v>
      </c>
      <c r="U478">
        <v>9106</v>
      </c>
      <c r="V478">
        <v>9323.4</v>
      </c>
      <c r="W478">
        <v>9500.9</v>
      </c>
      <c r="X478">
        <v>9685.6</v>
      </c>
      <c r="Y478">
        <v>9883</v>
      </c>
      <c r="Z478">
        <v>10222.5</v>
      </c>
      <c r="AA478">
        <v>10383.9</v>
      </c>
      <c r="AB478">
        <v>10759.9</v>
      </c>
      <c r="AC478">
        <v>11306.6</v>
      </c>
      <c r="AD478">
        <v>11638.5</v>
      </c>
      <c r="AE478">
        <v>12379</v>
      </c>
      <c r="AF478">
        <v>12188.3</v>
      </c>
      <c r="AG478">
        <v>13217.9</v>
      </c>
      <c r="AH478" s="1">
        <f t="shared" si="169"/>
        <v>0.10197283192064256</v>
      </c>
      <c r="AI478" s="1">
        <f t="shared" si="170"/>
        <v>5.1491334139459957E-2</v>
      </c>
      <c r="AJ478" s="1">
        <f t="shared" si="171"/>
        <v>4.363520204440182E-2</v>
      </c>
      <c r="AK478" s="1">
        <f t="shared" si="172"/>
        <v>5.2339995714854155E-2</v>
      </c>
      <c r="AL478" s="1">
        <f t="shared" si="173"/>
        <v>2.4984729938047203E-2</v>
      </c>
      <c r="AM478" s="1">
        <f t="shared" si="174"/>
        <v>5.0312145289443867E-2</v>
      </c>
      <c r="AN478" s="1">
        <f t="shared" si="175"/>
        <v>3.6284548672088107E-2</v>
      </c>
      <c r="AO478" s="1">
        <f t="shared" si="176"/>
        <v>3.4010324329961483E-2</v>
      </c>
      <c r="AP478" s="1">
        <f t="shared" si="177"/>
        <v>4.7314078239053876E-2</v>
      </c>
      <c r="AQ478" s="1">
        <f t="shared" si="178"/>
        <v>4.5959024484194949E-2</v>
      </c>
      <c r="AR478" s="1">
        <f t="shared" si="179"/>
        <v>3.8380978686185147E-2</v>
      </c>
      <c r="AS478" s="1">
        <f t="shared" si="180"/>
        <v>9.2322697197068804E-3</v>
      </c>
      <c r="AT478" s="1">
        <f t="shared" si="181"/>
        <v>2.3874368548209932E-2</v>
      </c>
      <c r="AU478" s="1">
        <f t="shared" si="182"/>
        <v>1.9038119141085871E-2</v>
      </c>
      <c r="AV478" s="1">
        <f t="shared" si="183"/>
        <v>1.9440263553979174E-2</v>
      </c>
      <c r="AW478" s="1">
        <f t="shared" si="184"/>
        <v>2.0380771454530398E-2</v>
      </c>
      <c r="AX478" s="1">
        <f t="shared" si="185"/>
        <v>3.4351917433977537E-2</v>
      </c>
      <c r="AY478" s="1">
        <f t="shared" si="186"/>
        <v>1.5788701393983823E-2</v>
      </c>
      <c r="AZ478" s="1">
        <f t="shared" si="187"/>
        <v>3.6209901867313821E-2</v>
      </c>
      <c r="BA478" s="1">
        <f t="shared" si="188"/>
        <v>5.0809022388683976E-2</v>
      </c>
      <c r="BB478" s="1">
        <f t="shared" si="189"/>
        <v>2.9354536288539405E-2</v>
      </c>
      <c r="BC478" s="1">
        <f t="shared" si="190"/>
        <v>6.3625037590754815E-2</v>
      </c>
      <c r="BD478" s="1">
        <f t="shared" si="191"/>
        <v>-1.5405121576864102E-2</v>
      </c>
      <c r="BE478" s="1">
        <f t="shared" si="192"/>
        <v>8.4474455010132704E-2</v>
      </c>
    </row>
    <row r="479" spans="1:57" x14ac:dyDescent="0.35">
      <c r="A479" t="s">
        <v>74</v>
      </c>
      <c r="B479" t="s">
        <v>75</v>
      </c>
      <c r="C479">
        <v>5</v>
      </c>
      <c r="D479" t="s">
        <v>11</v>
      </c>
      <c r="E479">
        <v>22</v>
      </c>
      <c r="F479" t="s">
        <v>12</v>
      </c>
      <c r="G479" t="s">
        <v>35</v>
      </c>
      <c r="H479" t="s">
        <v>14</v>
      </c>
      <c r="I479">
        <v>1061.3</v>
      </c>
      <c r="J479">
        <v>1348</v>
      </c>
      <c r="K479">
        <v>1515</v>
      </c>
      <c r="L479">
        <v>1576</v>
      </c>
      <c r="M479">
        <v>1815</v>
      </c>
      <c r="N479">
        <v>2062</v>
      </c>
      <c r="O479">
        <v>2087</v>
      </c>
      <c r="P479">
        <v>2198</v>
      </c>
      <c r="Q479">
        <v>2034</v>
      </c>
      <c r="R479">
        <v>2195</v>
      </c>
      <c r="S479">
        <v>2135</v>
      </c>
      <c r="T479">
        <v>2686.5</v>
      </c>
      <c r="U479">
        <v>2728.7</v>
      </c>
      <c r="V479">
        <v>2738.6</v>
      </c>
      <c r="W479">
        <v>2896.7</v>
      </c>
      <c r="X479">
        <v>3154.1</v>
      </c>
      <c r="Y479">
        <v>3193.3</v>
      </c>
      <c r="Z479">
        <v>3336.8</v>
      </c>
      <c r="AA479">
        <v>3267.1</v>
      </c>
      <c r="AB479">
        <v>3476.9</v>
      </c>
      <c r="AC479">
        <v>3581.3</v>
      </c>
      <c r="AD479">
        <v>3701.9</v>
      </c>
      <c r="AE479">
        <v>3673.1</v>
      </c>
      <c r="AF479">
        <v>4229.8</v>
      </c>
      <c r="AG479">
        <v>3695.9</v>
      </c>
      <c r="AH479" s="1">
        <f t="shared" si="169"/>
        <v>0.27014039385659105</v>
      </c>
      <c r="AI479" s="1">
        <f t="shared" si="170"/>
        <v>0.12388724035608309</v>
      </c>
      <c r="AJ479" s="1">
        <f t="shared" si="171"/>
        <v>4.0264026402640263E-2</v>
      </c>
      <c r="AK479" s="1">
        <f t="shared" si="172"/>
        <v>0.1516497461928934</v>
      </c>
      <c r="AL479" s="1">
        <f t="shared" si="173"/>
        <v>0.13608815426997245</v>
      </c>
      <c r="AM479" s="1">
        <f t="shared" si="174"/>
        <v>1.2124151309408341E-2</v>
      </c>
      <c r="AN479" s="1">
        <f t="shared" si="175"/>
        <v>5.3186391950167708E-2</v>
      </c>
      <c r="AO479" s="1">
        <f t="shared" si="176"/>
        <v>-7.4613284804367602E-2</v>
      </c>
      <c r="AP479" s="1">
        <f t="shared" si="177"/>
        <v>7.9154375614552602E-2</v>
      </c>
      <c r="AQ479" s="1">
        <f t="shared" si="178"/>
        <v>-2.7334851936218679E-2</v>
      </c>
      <c r="AR479" s="1">
        <f t="shared" si="179"/>
        <v>0.25831381733021075</v>
      </c>
      <c r="AS479" s="1">
        <f t="shared" si="180"/>
        <v>1.5708170482039763E-2</v>
      </c>
      <c r="AT479" s="1">
        <f t="shared" si="181"/>
        <v>3.6281012936563535E-3</v>
      </c>
      <c r="AU479" s="1">
        <f t="shared" si="182"/>
        <v>5.7730227123347667E-2</v>
      </c>
      <c r="AV479" s="1">
        <f t="shared" si="183"/>
        <v>8.8859736942037526E-2</v>
      </c>
      <c r="AW479" s="1">
        <f t="shared" si="184"/>
        <v>1.2428267968675778E-2</v>
      </c>
      <c r="AX479" s="1">
        <f t="shared" si="185"/>
        <v>4.4937838599567841E-2</v>
      </c>
      <c r="AY479" s="1">
        <f t="shared" si="186"/>
        <v>-2.0888276192759611E-2</v>
      </c>
      <c r="AZ479" s="1">
        <f t="shared" si="187"/>
        <v>6.421597135073924E-2</v>
      </c>
      <c r="BA479" s="1">
        <f t="shared" si="188"/>
        <v>3.0026747965141386E-2</v>
      </c>
      <c r="BB479" s="1">
        <f t="shared" si="189"/>
        <v>3.3674922514170806E-2</v>
      </c>
      <c r="BC479" s="1">
        <f t="shared" si="190"/>
        <v>-7.7797887571247684E-3</v>
      </c>
      <c r="BD479" s="1">
        <f t="shared" si="191"/>
        <v>0.15156135144700669</v>
      </c>
      <c r="BE479" s="1">
        <f t="shared" si="192"/>
        <v>-0.12622346210222707</v>
      </c>
    </row>
    <row r="480" spans="1:57" x14ac:dyDescent="0.35">
      <c r="A480" t="s">
        <v>74</v>
      </c>
      <c r="B480" t="s">
        <v>75</v>
      </c>
      <c r="C480">
        <v>5</v>
      </c>
      <c r="D480" t="s">
        <v>11</v>
      </c>
      <c r="E480">
        <v>23</v>
      </c>
      <c r="F480" t="s">
        <v>12</v>
      </c>
      <c r="G480" t="s">
        <v>36</v>
      </c>
      <c r="H480" t="s">
        <v>14</v>
      </c>
      <c r="I480">
        <v>5160</v>
      </c>
      <c r="J480">
        <v>5799</v>
      </c>
      <c r="K480">
        <v>6145</v>
      </c>
      <c r="L480">
        <v>6357</v>
      </c>
      <c r="M480">
        <v>6914</v>
      </c>
      <c r="N480">
        <v>7575</v>
      </c>
      <c r="O480">
        <v>7526</v>
      </c>
      <c r="P480">
        <v>8083</v>
      </c>
      <c r="Q480">
        <v>8235</v>
      </c>
      <c r="R480">
        <v>8858</v>
      </c>
      <c r="S480">
        <v>8883</v>
      </c>
      <c r="T480">
        <v>9666.4</v>
      </c>
      <c r="U480">
        <v>10045.1</v>
      </c>
      <c r="V480">
        <v>10307.4</v>
      </c>
      <c r="W480">
        <v>10631.7</v>
      </c>
      <c r="X480">
        <v>11117.2</v>
      </c>
      <c r="Y480">
        <v>11363.9</v>
      </c>
      <c r="Z480">
        <v>12408</v>
      </c>
      <c r="AA480">
        <v>13001.1</v>
      </c>
      <c r="AB480">
        <v>13631.5</v>
      </c>
      <c r="AC480">
        <v>13763.7</v>
      </c>
      <c r="AD480">
        <v>14044.8</v>
      </c>
      <c r="AE480">
        <v>14758.9</v>
      </c>
      <c r="AF480">
        <v>15151.5</v>
      </c>
      <c r="AG480">
        <v>15781.5</v>
      </c>
      <c r="AH480" s="1">
        <f t="shared" si="169"/>
        <v>0.12383720930232558</v>
      </c>
      <c r="AI480" s="1">
        <f t="shared" si="170"/>
        <v>5.9665459561993449E-2</v>
      </c>
      <c r="AJ480" s="1">
        <f t="shared" si="171"/>
        <v>3.4499593165174938E-2</v>
      </c>
      <c r="AK480" s="1">
        <f t="shared" si="172"/>
        <v>8.7619946515652039E-2</v>
      </c>
      <c r="AL480" s="1">
        <f t="shared" si="173"/>
        <v>9.5603124096037023E-2</v>
      </c>
      <c r="AM480" s="1">
        <f t="shared" si="174"/>
        <v>-6.4686468646864689E-3</v>
      </c>
      <c r="AN480" s="1">
        <f t="shared" si="175"/>
        <v>7.401009832580388E-2</v>
      </c>
      <c r="AO480" s="1">
        <f t="shared" si="176"/>
        <v>1.8804899171099839E-2</v>
      </c>
      <c r="AP480" s="1">
        <f t="shared" si="177"/>
        <v>7.5652701882210086E-2</v>
      </c>
      <c r="AQ480" s="1">
        <f t="shared" si="178"/>
        <v>2.8223075186272297E-3</v>
      </c>
      <c r="AR480" s="1">
        <f t="shared" si="179"/>
        <v>8.8190926488798782E-2</v>
      </c>
      <c r="AS480" s="1">
        <f t="shared" si="180"/>
        <v>3.9176942812215586E-2</v>
      </c>
      <c r="AT480" s="1">
        <f t="shared" si="181"/>
        <v>2.6112233825447161E-2</v>
      </c>
      <c r="AU480" s="1">
        <f t="shared" si="182"/>
        <v>3.1462832528086723E-2</v>
      </c>
      <c r="AV480" s="1">
        <f t="shared" si="183"/>
        <v>4.5665321632476462E-2</v>
      </c>
      <c r="AW480" s="1">
        <f t="shared" si="184"/>
        <v>2.2190839419997742E-2</v>
      </c>
      <c r="AX480" s="1">
        <f t="shared" si="185"/>
        <v>9.1878668414892811E-2</v>
      </c>
      <c r="AY480" s="1">
        <f t="shared" si="186"/>
        <v>4.779980657640235E-2</v>
      </c>
      <c r="AZ480" s="1">
        <f t="shared" si="187"/>
        <v>4.8488204844205463E-2</v>
      </c>
      <c r="BA480" s="1">
        <f t="shared" si="188"/>
        <v>9.6981256648205061E-3</v>
      </c>
      <c r="BB480" s="1">
        <f t="shared" si="189"/>
        <v>2.0423287342792893E-2</v>
      </c>
      <c r="BC480" s="1">
        <f t="shared" si="190"/>
        <v>5.0844440647072255E-2</v>
      </c>
      <c r="BD480" s="1">
        <f t="shared" si="191"/>
        <v>2.6600898440940747E-2</v>
      </c>
      <c r="BE480" s="1">
        <f t="shared" si="192"/>
        <v>4.1580041580041582E-2</v>
      </c>
    </row>
    <row r="481" spans="1:57" x14ac:dyDescent="0.35">
      <c r="A481" t="s">
        <v>74</v>
      </c>
      <c r="B481" t="s">
        <v>75</v>
      </c>
      <c r="C481">
        <v>5</v>
      </c>
      <c r="D481" t="s">
        <v>11</v>
      </c>
      <c r="E481">
        <v>24</v>
      </c>
      <c r="F481" t="s">
        <v>12</v>
      </c>
      <c r="G481" t="s">
        <v>37</v>
      </c>
      <c r="H481" t="s">
        <v>14</v>
      </c>
      <c r="I481">
        <v>4098.7</v>
      </c>
      <c r="J481">
        <v>4451</v>
      </c>
      <c r="K481">
        <v>4630</v>
      </c>
      <c r="L481">
        <v>4781</v>
      </c>
      <c r="M481">
        <v>5099</v>
      </c>
      <c r="N481">
        <v>5513</v>
      </c>
      <c r="O481">
        <v>5439</v>
      </c>
      <c r="P481">
        <v>5885</v>
      </c>
      <c r="Q481">
        <v>6201</v>
      </c>
      <c r="R481">
        <v>6663</v>
      </c>
      <c r="S481">
        <v>6748</v>
      </c>
      <c r="T481">
        <v>6979.9</v>
      </c>
      <c r="U481">
        <v>7316.5</v>
      </c>
      <c r="V481">
        <v>7568.8</v>
      </c>
      <c r="W481">
        <v>7735</v>
      </c>
      <c r="X481">
        <v>7963.1</v>
      </c>
      <c r="Y481">
        <v>8170.6</v>
      </c>
      <c r="Z481">
        <v>9071.2000000000007</v>
      </c>
      <c r="AA481">
        <v>9734</v>
      </c>
      <c r="AB481">
        <v>10154.6</v>
      </c>
      <c r="AC481">
        <v>10182.4</v>
      </c>
      <c r="AD481">
        <v>10342.9</v>
      </c>
      <c r="AE481">
        <v>11085.8</v>
      </c>
      <c r="AF481">
        <v>10921.7</v>
      </c>
      <c r="AG481">
        <v>12085.6</v>
      </c>
      <c r="AH481" s="1">
        <f t="shared" si="169"/>
        <v>8.5954083001927487E-2</v>
      </c>
      <c r="AI481" s="1">
        <f t="shared" si="170"/>
        <v>4.0215681869242868E-2</v>
      </c>
      <c r="AJ481" s="1">
        <f t="shared" si="171"/>
        <v>3.26133909287257E-2</v>
      </c>
      <c r="AK481" s="1">
        <f t="shared" si="172"/>
        <v>6.6513281740221711E-2</v>
      </c>
      <c r="AL481" s="1">
        <f t="shared" si="173"/>
        <v>8.1192390664836245E-2</v>
      </c>
      <c r="AM481" s="1">
        <f t="shared" si="174"/>
        <v>-1.3422818791946308E-2</v>
      </c>
      <c r="AN481" s="1">
        <f t="shared" si="175"/>
        <v>8.2000367714653424E-2</v>
      </c>
      <c r="AO481" s="1">
        <f t="shared" si="176"/>
        <v>5.3695836873406969E-2</v>
      </c>
      <c r="AP481" s="1">
        <f t="shared" si="177"/>
        <v>7.4504112239961298E-2</v>
      </c>
      <c r="AQ481" s="1">
        <f t="shared" si="178"/>
        <v>1.2757016358997449E-2</v>
      </c>
      <c r="AR481" s="1">
        <f t="shared" si="179"/>
        <v>3.4365737996443338E-2</v>
      </c>
      <c r="AS481" s="1">
        <f t="shared" si="180"/>
        <v>4.8224186592931186E-2</v>
      </c>
      <c r="AT481" s="1">
        <f t="shared" si="181"/>
        <v>3.4483701223262511E-2</v>
      </c>
      <c r="AU481" s="1">
        <f t="shared" si="182"/>
        <v>2.1958566747701063E-2</v>
      </c>
      <c r="AV481" s="1">
        <f t="shared" si="183"/>
        <v>2.9489334195216595E-2</v>
      </c>
      <c r="AW481" s="1">
        <f t="shared" si="184"/>
        <v>2.6057691100199669E-2</v>
      </c>
      <c r="AX481" s="1">
        <f t="shared" si="185"/>
        <v>0.11022446331970728</v>
      </c>
      <c r="AY481" s="1">
        <f t="shared" si="186"/>
        <v>7.306640797248426E-2</v>
      </c>
      <c r="AZ481" s="1">
        <f t="shared" si="187"/>
        <v>4.3209369221286251E-2</v>
      </c>
      <c r="BA481" s="1">
        <f t="shared" si="188"/>
        <v>2.7376755362101186E-3</v>
      </c>
      <c r="BB481" s="1">
        <f t="shared" si="189"/>
        <v>1.5762492143306096E-2</v>
      </c>
      <c r="BC481" s="1">
        <f t="shared" si="190"/>
        <v>7.1827050440398693E-2</v>
      </c>
      <c r="BD481" s="1">
        <f t="shared" si="191"/>
        <v>-1.4802720597521022E-2</v>
      </c>
      <c r="BE481" s="1">
        <f t="shared" si="192"/>
        <v>0.1065676588809434</v>
      </c>
    </row>
    <row r="482" spans="1:57" x14ac:dyDescent="0.35">
      <c r="A482" t="s">
        <v>76</v>
      </c>
      <c r="B482" t="s">
        <v>77</v>
      </c>
      <c r="C482">
        <v>1</v>
      </c>
      <c r="D482" t="s">
        <v>11</v>
      </c>
      <c r="E482">
        <v>1</v>
      </c>
      <c r="F482" t="s">
        <v>12</v>
      </c>
      <c r="G482" t="s">
        <v>13</v>
      </c>
      <c r="H482" t="s">
        <v>14</v>
      </c>
      <c r="I482">
        <v>25469.3</v>
      </c>
      <c r="J482">
        <v>27079.5</v>
      </c>
      <c r="K482">
        <v>29050.6</v>
      </c>
      <c r="L482">
        <v>31167.4</v>
      </c>
      <c r="M482">
        <v>32939.300000000003</v>
      </c>
      <c r="N482">
        <v>34841.599999999999</v>
      </c>
      <c r="O482">
        <v>36845</v>
      </c>
      <c r="P482">
        <v>39036.5</v>
      </c>
      <c r="Q482">
        <v>41243.5</v>
      </c>
      <c r="R482">
        <v>43103.6</v>
      </c>
      <c r="S482">
        <v>44724.5</v>
      </c>
      <c r="T482">
        <v>46030.3</v>
      </c>
      <c r="U482">
        <v>45876.9</v>
      </c>
      <c r="V482">
        <v>47321.9</v>
      </c>
      <c r="W482">
        <v>48867.6</v>
      </c>
      <c r="X482">
        <v>49379.4</v>
      </c>
      <c r="Y482">
        <v>50315.4</v>
      </c>
      <c r="Z482">
        <v>51947.7</v>
      </c>
      <c r="AA482">
        <v>53337.5</v>
      </c>
      <c r="AB482">
        <v>54847.8</v>
      </c>
      <c r="AC482">
        <v>57573.9</v>
      </c>
      <c r="AD482">
        <v>60063.3</v>
      </c>
      <c r="AE482">
        <v>62018.3</v>
      </c>
      <c r="AF482">
        <v>61370.5</v>
      </c>
      <c r="AG482">
        <v>69379.8</v>
      </c>
      <c r="AH482" s="1">
        <f t="shared" si="169"/>
        <v>6.3221211419238088E-2</v>
      </c>
      <c r="AI482" s="1">
        <f t="shared" si="170"/>
        <v>7.278937941985629E-2</v>
      </c>
      <c r="AJ482" s="1">
        <f t="shared" si="171"/>
        <v>7.2865964902618291E-2</v>
      </c>
      <c r="AK482" s="1">
        <f t="shared" si="172"/>
        <v>5.6851068744906579E-2</v>
      </c>
      <c r="AL482" s="1">
        <f t="shared" si="173"/>
        <v>5.7751682640493136E-2</v>
      </c>
      <c r="AM482" s="1">
        <f t="shared" si="174"/>
        <v>5.7500229610580503E-2</v>
      </c>
      <c r="AN482" s="1">
        <f t="shared" si="175"/>
        <v>5.9478898086578913E-2</v>
      </c>
      <c r="AO482" s="1">
        <f t="shared" si="176"/>
        <v>5.6536830914656798E-2</v>
      </c>
      <c r="AP482" s="1">
        <f t="shared" si="177"/>
        <v>4.5100440069344223E-2</v>
      </c>
      <c r="AQ482" s="1">
        <f t="shared" si="178"/>
        <v>3.760474763128837E-2</v>
      </c>
      <c r="AR482" s="1">
        <f t="shared" si="179"/>
        <v>2.9196525394358862E-2</v>
      </c>
      <c r="AS482" s="1">
        <f t="shared" si="180"/>
        <v>-3.3325874478333066E-3</v>
      </c>
      <c r="AT482" s="1">
        <f t="shared" si="181"/>
        <v>3.1497333080482769E-2</v>
      </c>
      <c r="AU482" s="1">
        <f t="shared" si="182"/>
        <v>3.2663523653952968E-2</v>
      </c>
      <c r="AV482" s="1">
        <f t="shared" si="183"/>
        <v>1.0473196964860213E-2</v>
      </c>
      <c r="AW482" s="1">
        <f t="shared" si="184"/>
        <v>1.8955272846571648E-2</v>
      </c>
      <c r="AX482" s="1">
        <f t="shared" si="185"/>
        <v>3.2441359901739734E-2</v>
      </c>
      <c r="AY482" s="1">
        <f t="shared" si="186"/>
        <v>2.6753831257206824E-2</v>
      </c>
      <c r="AZ482" s="1">
        <f t="shared" si="187"/>
        <v>2.8315912819311045E-2</v>
      </c>
      <c r="BA482" s="1">
        <f t="shared" si="188"/>
        <v>4.9702996291555876E-2</v>
      </c>
      <c r="BB482" s="1">
        <f t="shared" si="189"/>
        <v>4.323834237388819E-2</v>
      </c>
      <c r="BC482" s="1">
        <f t="shared" si="190"/>
        <v>3.2548994144510873E-2</v>
      </c>
      <c r="BD482" s="1">
        <f t="shared" si="191"/>
        <v>-1.0445304047353811E-2</v>
      </c>
      <c r="BE482" s="1">
        <f t="shared" si="192"/>
        <v>0.13050732843955978</v>
      </c>
    </row>
    <row r="483" spans="1:57" x14ac:dyDescent="0.35">
      <c r="A483" t="s">
        <v>76</v>
      </c>
      <c r="B483" t="s">
        <v>77</v>
      </c>
      <c r="C483">
        <v>1</v>
      </c>
      <c r="D483" t="s">
        <v>11</v>
      </c>
      <c r="E483">
        <v>2</v>
      </c>
      <c r="F483" t="s">
        <v>12</v>
      </c>
      <c r="G483" t="s">
        <v>15</v>
      </c>
      <c r="H483" t="s">
        <v>14</v>
      </c>
      <c r="I483">
        <v>9210.9</v>
      </c>
      <c r="J483">
        <v>9758</v>
      </c>
      <c r="K483">
        <v>10714.3</v>
      </c>
      <c r="L483">
        <v>11388.5</v>
      </c>
      <c r="M483">
        <v>11941</v>
      </c>
      <c r="N483">
        <v>12558.5</v>
      </c>
      <c r="O483">
        <v>13211.6</v>
      </c>
      <c r="P483">
        <v>13973</v>
      </c>
      <c r="Q483">
        <v>14644.9</v>
      </c>
      <c r="R483">
        <v>15155.9</v>
      </c>
      <c r="S483">
        <v>15710.4</v>
      </c>
      <c r="T483">
        <v>15911.7</v>
      </c>
      <c r="U483">
        <v>15268.5</v>
      </c>
      <c r="V483">
        <v>15847.3</v>
      </c>
      <c r="W483">
        <v>16417.5</v>
      </c>
      <c r="X483">
        <v>16492.3</v>
      </c>
      <c r="Y483">
        <v>16859.5</v>
      </c>
      <c r="Z483">
        <v>17480.599999999999</v>
      </c>
      <c r="AA483">
        <v>17424.8</v>
      </c>
      <c r="AB483">
        <v>17785</v>
      </c>
      <c r="AC483">
        <v>18657.7</v>
      </c>
      <c r="AD483">
        <v>19547.7</v>
      </c>
      <c r="AE483">
        <v>20189.2</v>
      </c>
      <c r="AF483">
        <v>21164.400000000001</v>
      </c>
      <c r="AG483">
        <v>24987</v>
      </c>
      <c r="AH483" s="1">
        <f t="shared" si="169"/>
        <v>5.9397018749525063E-2</v>
      </c>
      <c r="AI483" s="1">
        <f t="shared" si="170"/>
        <v>9.8001639680262279E-2</v>
      </c>
      <c r="AJ483" s="1">
        <f t="shared" si="171"/>
        <v>6.2925249433000832E-2</v>
      </c>
      <c r="AK483" s="1">
        <f t="shared" si="172"/>
        <v>4.8513851692496814E-2</v>
      </c>
      <c r="AL483" s="1">
        <f t="shared" si="173"/>
        <v>5.1712586885520474E-2</v>
      </c>
      <c r="AM483" s="1">
        <f t="shared" si="174"/>
        <v>5.2004618385953764E-2</v>
      </c>
      <c r="AN483" s="1">
        <f t="shared" si="175"/>
        <v>5.7631172605891762E-2</v>
      </c>
      <c r="AO483" s="1">
        <f t="shared" si="176"/>
        <v>4.8085593644886543E-2</v>
      </c>
      <c r="AP483" s="1">
        <f t="shared" si="177"/>
        <v>3.4892693019412904E-2</v>
      </c>
      <c r="AQ483" s="1">
        <f t="shared" si="178"/>
        <v>3.6586411892398342E-2</v>
      </c>
      <c r="AR483" s="1">
        <f t="shared" si="179"/>
        <v>1.2813168347082257E-2</v>
      </c>
      <c r="AS483" s="1">
        <f t="shared" si="180"/>
        <v>-4.0423084899790761E-2</v>
      </c>
      <c r="AT483" s="1">
        <f t="shared" si="181"/>
        <v>3.7908111471329817E-2</v>
      </c>
      <c r="AU483" s="1">
        <f t="shared" si="182"/>
        <v>3.5980892644172875E-2</v>
      </c>
      <c r="AV483" s="1">
        <f t="shared" si="183"/>
        <v>4.5561139028475273E-3</v>
      </c>
      <c r="AW483" s="1">
        <f t="shared" si="184"/>
        <v>2.2264935757899187E-2</v>
      </c>
      <c r="AX483" s="1">
        <f t="shared" si="185"/>
        <v>3.6839763931314599E-2</v>
      </c>
      <c r="AY483" s="1">
        <f t="shared" si="186"/>
        <v>-3.1921101106368935E-3</v>
      </c>
      <c r="AZ483" s="1">
        <f t="shared" si="187"/>
        <v>2.0671686332124371E-2</v>
      </c>
      <c r="BA483" s="1">
        <f t="shared" si="188"/>
        <v>4.9069440539780754E-2</v>
      </c>
      <c r="BB483" s="1">
        <f t="shared" si="189"/>
        <v>4.7701485177701432E-2</v>
      </c>
      <c r="BC483" s="1">
        <f t="shared" si="190"/>
        <v>3.2817160075098349E-2</v>
      </c>
      <c r="BD483" s="1">
        <f t="shared" si="191"/>
        <v>4.8303053117508404E-2</v>
      </c>
      <c r="BE483" s="1">
        <f t="shared" si="192"/>
        <v>0.18061461699835565</v>
      </c>
    </row>
    <row r="484" spans="1:57" x14ac:dyDescent="0.35">
      <c r="A484" t="s">
        <v>76</v>
      </c>
      <c r="B484" t="s">
        <v>77</v>
      </c>
      <c r="C484">
        <v>1</v>
      </c>
      <c r="D484" t="s">
        <v>11</v>
      </c>
      <c r="E484">
        <v>3</v>
      </c>
      <c r="F484" t="s">
        <v>12</v>
      </c>
      <c r="G484" t="s">
        <v>16</v>
      </c>
      <c r="H484" t="s">
        <v>14</v>
      </c>
      <c r="I484">
        <v>2960.6</v>
      </c>
      <c r="J484">
        <v>3249.9</v>
      </c>
      <c r="K484">
        <v>3667.6</v>
      </c>
      <c r="L484">
        <v>3845</v>
      </c>
      <c r="M484">
        <v>4102.6000000000004</v>
      </c>
      <c r="N484">
        <v>4411.1000000000004</v>
      </c>
      <c r="O484">
        <v>4589.7</v>
      </c>
      <c r="P484">
        <v>4754.7</v>
      </c>
      <c r="Q484">
        <v>4842.8999999999996</v>
      </c>
      <c r="R484">
        <v>4859.1000000000004</v>
      </c>
      <c r="S484">
        <v>5006.7</v>
      </c>
      <c r="T484">
        <v>4720.5</v>
      </c>
      <c r="U484">
        <v>4547.7</v>
      </c>
      <c r="V484">
        <v>4623.5</v>
      </c>
      <c r="W484">
        <v>4672.5</v>
      </c>
      <c r="X484">
        <v>4696.3999999999996</v>
      </c>
      <c r="Y484">
        <v>4849</v>
      </c>
      <c r="Z484">
        <v>5085.8999999999996</v>
      </c>
      <c r="AA484">
        <v>5311.5</v>
      </c>
      <c r="AB484">
        <v>5490.6</v>
      </c>
      <c r="AC484">
        <v>5714.1</v>
      </c>
      <c r="AD484">
        <v>5982.9</v>
      </c>
      <c r="AE484">
        <v>6152.9</v>
      </c>
      <c r="AF484">
        <v>6859.8</v>
      </c>
      <c r="AG484">
        <v>8565.2999999999993</v>
      </c>
      <c r="AH484" s="1">
        <f t="shared" si="169"/>
        <v>9.7716679051543673E-2</v>
      </c>
      <c r="AI484" s="1">
        <f t="shared" si="170"/>
        <v>0.12852703160097229</v>
      </c>
      <c r="AJ484" s="1">
        <f t="shared" si="171"/>
        <v>4.8369505943941571E-2</v>
      </c>
      <c r="AK484" s="1">
        <f t="shared" si="172"/>
        <v>6.6996098829648992E-2</v>
      </c>
      <c r="AL484" s="1">
        <f t="shared" si="173"/>
        <v>7.5196217033100948E-2</v>
      </c>
      <c r="AM484" s="1">
        <f t="shared" si="174"/>
        <v>4.0488766974223989E-2</v>
      </c>
      <c r="AN484" s="1">
        <f t="shared" si="175"/>
        <v>3.5950062095561799E-2</v>
      </c>
      <c r="AO484" s="1">
        <f t="shared" si="176"/>
        <v>1.8550066250236572E-2</v>
      </c>
      <c r="AP484" s="1">
        <f t="shared" si="177"/>
        <v>3.3451031406803214E-3</v>
      </c>
      <c r="AQ484" s="1">
        <f t="shared" si="178"/>
        <v>3.0375995554732242E-2</v>
      </c>
      <c r="AR484" s="1">
        <f t="shared" si="179"/>
        <v>-5.7163401042602875E-2</v>
      </c>
      <c r="AS484" s="1">
        <f t="shared" si="180"/>
        <v>-3.6606291706387073E-2</v>
      </c>
      <c r="AT484" s="1">
        <f t="shared" si="181"/>
        <v>1.6667766123535016E-2</v>
      </c>
      <c r="AU484" s="1">
        <f t="shared" si="182"/>
        <v>1.0598031794095382E-2</v>
      </c>
      <c r="AV484" s="1">
        <f t="shared" si="183"/>
        <v>5.1150347779560486E-3</v>
      </c>
      <c r="AW484" s="1">
        <f t="shared" si="184"/>
        <v>3.2492973341282767E-2</v>
      </c>
      <c r="AX484" s="1">
        <f t="shared" si="185"/>
        <v>4.8855434110125724E-2</v>
      </c>
      <c r="AY484" s="1">
        <f t="shared" si="186"/>
        <v>4.4357930749719887E-2</v>
      </c>
      <c r="AZ484" s="1">
        <f t="shared" si="187"/>
        <v>3.3719288336628142E-2</v>
      </c>
      <c r="BA484" s="1">
        <f t="shared" si="188"/>
        <v>4.0705933777729207E-2</v>
      </c>
      <c r="BB484" s="1">
        <f t="shared" si="189"/>
        <v>4.7041528849687486E-2</v>
      </c>
      <c r="BC484" s="1">
        <f t="shared" si="190"/>
        <v>2.8414314128599846E-2</v>
      </c>
      <c r="BD484" s="1">
        <f t="shared" si="191"/>
        <v>0.11488891417055382</v>
      </c>
      <c r="BE484" s="1">
        <f t="shared" si="192"/>
        <v>0.24862240881658343</v>
      </c>
    </row>
    <row r="485" spans="1:57" x14ac:dyDescent="0.35">
      <c r="A485" t="s">
        <v>76</v>
      </c>
      <c r="B485" t="s">
        <v>77</v>
      </c>
      <c r="C485">
        <v>1</v>
      </c>
      <c r="D485" t="s">
        <v>11</v>
      </c>
      <c r="E485">
        <v>4</v>
      </c>
      <c r="F485" t="s">
        <v>12</v>
      </c>
      <c r="G485" t="s">
        <v>17</v>
      </c>
      <c r="H485" t="s">
        <v>14</v>
      </c>
      <c r="I485">
        <v>1352.2</v>
      </c>
      <c r="J485">
        <v>1464.1</v>
      </c>
      <c r="K485">
        <v>1655.8</v>
      </c>
      <c r="L485">
        <v>1687.3</v>
      </c>
      <c r="M485">
        <v>1788</v>
      </c>
      <c r="N485">
        <v>1911.5</v>
      </c>
      <c r="O485">
        <v>1979.7</v>
      </c>
      <c r="P485">
        <v>1995</v>
      </c>
      <c r="Q485">
        <v>1929.4</v>
      </c>
      <c r="R485">
        <v>1802.6</v>
      </c>
      <c r="S485">
        <v>1811.4</v>
      </c>
      <c r="T485">
        <v>1603.7</v>
      </c>
      <c r="U485">
        <v>1609.8</v>
      </c>
      <c r="V485">
        <v>1716.1</v>
      </c>
      <c r="W485">
        <v>1764.9</v>
      </c>
      <c r="X485">
        <v>1843.6</v>
      </c>
      <c r="Y485">
        <v>1900.8</v>
      </c>
      <c r="Z485">
        <v>2031.3</v>
      </c>
      <c r="AA485">
        <v>2195.6</v>
      </c>
      <c r="AB485">
        <v>2226.6</v>
      </c>
      <c r="AC485">
        <v>2295.6999999999998</v>
      </c>
      <c r="AD485">
        <v>2413.4</v>
      </c>
      <c r="AE485">
        <v>2442.6</v>
      </c>
      <c r="AF485">
        <v>2627.1</v>
      </c>
      <c r="AG485">
        <v>3202.2</v>
      </c>
      <c r="AH485" s="1">
        <f t="shared" si="169"/>
        <v>8.2754030468865453E-2</v>
      </c>
      <c r="AI485" s="1">
        <f t="shared" si="170"/>
        <v>0.1309336793934841</v>
      </c>
      <c r="AJ485" s="1">
        <f t="shared" si="171"/>
        <v>1.9024036719410557E-2</v>
      </c>
      <c r="AK485" s="1">
        <f t="shared" si="172"/>
        <v>5.9681147395246874E-2</v>
      </c>
      <c r="AL485" s="1">
        <f t="shared" si="173"/>
        <v>6.9071588366890382E-2</v>
      </c>
      <c r="AM485" s="1">
        <f t="shared" si="174"/>
        <v>3.5678786293486815E-2</v>
      </c>
      <c r="AN485" s="1">
        <f t="shared" si="175"/>
        <v>7.7284437035914297E-3</v>
      </c>
      <c r="AO485" s="1">
        <f t="shared" si="176"/>
        <v>-3.2882205513784415E-2</v>
      </c>
      <c r="AP485" s="1">
        <f t="shared" si="177"/>
        <v>-6.5719912926298418E-2</v>
      </c>
      <c r="AQ485" s="1">
        <f t="shared" si="178"/>
        <v>4.8818373460557986E-3</v>
      </c>
      <c r="AR485" s="1">
        <f t="shared" si="179"/>
        <v>-0.11466269184056532</v>
      </c>
      <c r="AS485" s="1">
        <f t="shared" si="180"/>
        <v>3.8037039346510626E-3</v>
      </c>
      <c r="AT485" s="1">
        <f t="shared" si="181"/>
        <v>6.6033047583550719E-2</v>
      </c>
      <c r="AU485" s="1">
        <f t="shared" si="182"/>
        <v>2.8436571295379166E-2</v>
      </c>
      <c r="AV485" s="1">
        <f t="shared" si="183"/>
        <v>4.4591761572893546E-2</v>
      </c>
      <c r="AW485" s="1">
        <f t="shared" si="184"/>
        <v>3.1026252983293583E-2</v>
      </c>
      <c r="AX485" s="1">
        <f t="shared" si="185"/>
        <v>6.8655303030303039E-2</v>
      </c>
      <c r="AY485" s="1">
        <f t="shared" si="186"/>
        <v>8.0884162851375951E-2</v>
      </c>
      <c r="AZ485" s="1">
        <f t="shared" si="187"/>
        <v>1.4119147385680453E-2</v>
      </c>
      <c r="BA485" s="1">
        <f t="shared" si="188"/>
        <v>3.103386328932E-2</v>
      </c>
      <c r="BB485" s="1">
        <f t="shared" si="189"/>
        <v>5.1269765213224849E-2</v>
      </c>
      <c r="BC485" s="1">
        <f t="shared" si="190"/>
        <v>1.2099113284163346E-2</v>
      </c>
      <c r="BD485" s="1">
        <f t="shared" si="191"/>
        <v>7.5534266764922628E-2</v>
      </c>
      <c r="BE485" s="1">
        <f t="shared" si="192"/>
        <v>0.2189105858170606</v>
      </c>
    </row>
    <row r="486" spans="1:57" x14ac:dyDescent="0.35">
      <c r="A486" t="s">
        <v>76</v>
      </c>
      <c r="B486" t="s">
        <v>77</v>
      </c>
      <c r="C486">
        <v>1</v>
      </c>
      <c r="D486" t="s">
        <v>11</v>
      </c>
      <c r="E486">
        <v>5</v>
      </c>
      <c r="F486" t="s">
        <v>12</v>
      </c>
      <c r="G486" t="s">
        <v>18</v>
      </c>
      <c r="H486" t="s">
        <v>14</v>
      </c>
      <c r="I486">
        <v>616.70000000000005</v>
      </c>
      <c r="J486">
        <v>678.4</v>
      </c>
      <c r="K486">
        <v>762.9</v>
      </c>
      <c r="L486">
        <v>821</v>
      </c>
      <c r="M486">
        <v>882.2</v>
      </c>
      <c r="N486">
        <v>956.1</v>
      </c>
      <c r="O486">
        <v>970.5</v>
      </c>
      <c r="P486">
        <v>1037.5999999999999</v>
      </c>
      <c r="Q486">
        <v>1117.9000000000001</v>
      </c>
      <c r="R486">
        <v>1174.4000000000001</v>
      </c>
      <c r="S486">
        <v>1204.3</v>
      </c>
      <c r="T486">
        <v>1176.8</v>
      </c>
      <c r="U486">
        <v>1096.4000000000001</v>
      </c>
      <c r="V486">
        <v>1097.0999999999999</v>
      </c>
      <c r="W486">
        <v>1095.0999999999999</v>
      </c>
      <c r="X486">
        <v>1099.4000000000001</v>
      </c>
      <c r="Y486">
        <v>1152</v>
      </c>
      <c r="Z486">
        <v>1209.4000000000001</v>
      </c>
      <c r="AA486">
        <v>1241.2</v>
      </c>
      <c r="AB486">
        <v>1310.5999999999999</v>
      </c>
      <c r="AC486">
        <v>1378.6</v>
      </c>
      <c r="AD486">
        <v>1477.7</v>
      </c>
      <c r="AE486">
        <v>1550.7</v>
      </c>
      <c r="AF486">
        <v>1816.2</v>
      </c>
      <c r="AG486">
        <v>2177.9</v>
      </c>
      <c r="AH486" s="1">
        <f t="shared" si="169"/>
        <v>0.10004864601913398</v>
      </c>
      <c r="AI486" s="1">
        <f t="shared" si="170"/>
        <v>0.12455778301886793</v>
      </c>
      <c r="AJ486" s="1">
        <f t="shared" si="171"/>
        <v>7.615677021890159E-2</v>
      </c>
      <c r="AK486" s="1">
        <f t="shared" si="172"/>
        <v>7.4543239951278983E-2</v>
      </c>
      <c r="AL486" s="1">
        <f t="shared" si="173"/>
        <v>8.3767853094536354E-2</v>
      </c>
      <c r="AM486" s="1">
        <f t="shared" si="174"/>
        <v>1.5061186068402862E-2</v>
      </c>
      <c r="AN486" s="1">
        <f t="shared" si="175"/>
        <v>6.9139618753219889E-2</v>
      </c>
      <c r="AO486" s="1">
        <f t="shared" si="176"/>
        <v>7.7390131071704116E-2</v>
      </c>
      <c r="AP486" s="1">
        <f t="shared" si="177"/>
        <v>5.0541193308882723E-2</v>
      </c>
      <c r="AQ486" s="1">
        <f t="shared" si="178"/>
        <v>2.545980926430506E-2</v>
      </c>
      <c r="AR486" s="1">
        <f t="shared" si="179"/>
        <v>-2.2834841816823052E-2</v>
      </c>
      <c r="AS486" s="1">
        <f t="shared" si="180"/>
        <v>-6.83208701563561E-2</v>
      </c>
      <c r="AT486" s="1">
        <f t="shared" si="181"/>
        <v>6.3845311929935976E-4</v>
      </c>
      <c r="AU486" s="1">
        <f t="shared" si="182"/>
        <v>-1.8229878771306171E-3</v>
      </c>
      <c r="AV486" s="1">
        <f t="shared" si="183"/>
        <v>3.9265820473017828E-3</v>
      </c>
      <c r="AW486" s="1">
        <f t="shared" si="184"/>
        <v>4.7844278697471258E-2</v>
      </c>
      <c r="AX486" s="1">
        <f t="shared" si="185"/>
        <v>4.9826388888888969E-2</v>
      </c>
      <c r="AY486" s="1">
        <f t="shared" si="186"/>
        <v>2.6294030097569004E-2</v>
      </c>
      <c r="AZ486" s="1">
        <f t="shared" si="187"/>
        <v>5.5913631969062086E-2</v>
      </c>
      <c r="BA486" s="1">
        <f t="shared" si="188"/>
        <v>5.1884632992522516E-2</v>
      </c>
      <c r="BB486" s="1">
        <f t="shared" si="189"/>
        <v>7.1884520528072066E-2</v>
      </c>
      <c r="BC486" s="1">
        <f t="shared" si="190"/>
        <v>4.940109629830141E-2</v>
      </c>
      <c r="BD486" s="1">
        <f t="shared" si="191"/>
        <v>0.17121300058038305</v>
      </c>
      <c r="BE486" s="1">
        <f t="shared" si="192"/>
        <v>0.19915207576258123</v>
      </c>
    </row>
    <row r="487" spans="1:57" x14ac:dyDescent="0.35">
      <c r="A487" t="s">
        <v>76</v>
      </c>
      <c r="B487" t="s">
        <v>77</v>
      </c>
      <c r="C487">
        <v>1</v>
      </c>
      <c r="D487" t="s">
        <v>11</v>
      </c>
      <c r="E487">
        <v>6</v>
      </c>
      <c r="F487" t="s">
        <v>12</v>
      </c>
      <c r="G487" t="s">
        <v>19</v>
      </c>
      <c r="H487" t="s">
        <v>14</v>
      </c>
      <c r="I487">
        <v>664.6</v>
      </c>
      <c r="J487">
        <v>756.4</v>
      </c>
      <c r="K487">
        <v>879.9</v>
      </c>
      <c r="L487">
        <v>950.6</v>
      </c>
      <c r="M487">
        <v>1039.0999999999999</v>
      </c>
      <c r="N487">
        <v>1121.2</v>
      </c>
      <c r="O487">
        <v>1196.7</v>
      </c>
      <c r="P487">
        <v>1237.5</v>
      </c>
      <c r="Q487">
        <v>1273.8</v>
      </c>
      <c r="R487">
        <v>1306.0999999999999</v>
      </c>
      <c r="S487">
        <v>1364.9</v>
      </c>
      <c r="T487">
        <v>1335.8</v>
      </c>
      <c r="U487">
        <v>1252.2</v>
      </c>
      <c r="V487">
        <v>1202.2</v>
      </c>
      <c r="W487">
        <v>1193.5</v>
      </c>
      <c r="X487">
        <v>1141</v>
      </c>
      <c r="Y487">
        <v>1173.7</v>
      </c>
      <c r="Z487">
        <v>1205.2</v>
      </c>
      <c r="AA487">
        <v>1195.8</v>
      </c>
      <c r="AB487">
        <v>1249.2</v>
      </c>
      <c r="AC487">
        <v>1326.4</v>
      </c>
      <c r="AD487">
        <v>1365.9</v>
      </c>
      <c r="AE487">
        <v>1418.8</v>
      </c>
      <c r="AF487">
        <v>1702.7</v>
      </c>
      <c r="AG487">
        <v>2240.5</v>
      </c>
      <c r="AH487" s="1">
        <f t="shared" si="169"/>
        <v>0.13812819741197704</v>
      </c>
      <c r="AI487" s="1">
        <f t="shared" si="170"/>
        <v>0.16327340031729246</v>
      </c>
      <c r="AJ487" s="1">
        <f t="shared" si="171"/>
        <v>8.0350039777247473E-2</v>
      </c>
      <c r="AK487" s="1">
        <f t="shared" si="172"/>
        <v>9.3099095308226257E-2</v>
      </c>
      <c r="AL487" s="1">
        <f t="shared" si="173"/>
        <v>7.9010682321239672E-2</v>
      </c>
      <c r="AM487" s="1">
        <f t="shared" si="174"/>
        <v>6.7338565822333218E-2</v>
      </c>
      <c r="AN487" s="1">
        <f t="shared" si="175"/>
        <v>3.409375783404358E-2</v>
      </c>
      <c r="AO487" s="1">
        <f t="shared" si="176"/>
        <v>2.9333333333333298E-2</v>
      </c>
      <c r="AP487" s="1">
        <f t="shared" si="177"/>
        <v>2.5357198932328431E-2</v>
      </c>
      <c r="AQ487" s="1">
        <f t="shared" si="178"/>
        <v>4.5019523773064993E-2</v>
      </c>
      <c r="AR487" s="1">
        <f t="shared" si="179"/>
        <v>-2.1320243241263196E-2</v>
      </c>
      <c r="AS487" s="1">
        <f t="shared" si="180"/>
        <v>-6.2584219194490129E-2</v>
      </c>
      <c r="AT487" s="1">
        <f t="shared" si="181"/>
        <v>-3.9929723686312091E-2</v>
      </c>
      <c r="AU487" s="1">
        <f t="shared" si="182"/>
        <v>-7.236732656795912E-3</v>
      </c>
      <c r="AV487" s="1">
        <f t="shared" si="183"/>
        <v>-4.398826979472141E-2</v>
      </c>
      <c r="AW487" s="1">
        <f t="shared" si="184"/>
        <v>2.8659070990359373E-2</v>
      </c>
      <c r="AX487" s="1">
        <f t="shared" si="185"/>
        <v>2.6838203970350173E-2</v>
      </c>
      <c r="AY487" s="1">
        <f t="shared" si="186"/>
        <v>-7.7995353468304765E-3</v>
      </c>
      <c r="AZ487" s="1">
        <f t="shared" si="187"/>
        <v>4.4656297039638811E-2</v>
      </c>
      <c r="BA487" s="1">
        <f t="shared" si="188"/>
        <v>6.1799551713096416E-2</v>
      </c>
      <c r="BB487" s="1">
        <f t="shared" si="189"/>
        <v>2.9779855247285884E-2</v>
      </c>
      <c r="BC487" s="1">
        <f t="shared" si="190"/>
        <v>3.8729043121751121E-2</v>
      </c>
      <c r="BD487" s="1">
        <f t="shared" si="191"/>
        <v>0.20009867493656619</v>
      </c>
      <c r="BE487" s="1">
        <f t="shared" si="192"/>
        <v>0.3158512950020555</v>
      </c>
    </row>
    <row r="488" spans="1:57" x14ac:dyDescent="0.35">
      <c r="A488" t="s">
        <v>76</v>
      </c>
      <c r="B488" t="s">
        <v>77</v>
      </c>
      <c r="C488">
        <v>1</v>
      </c>
      <c r="D488" t="s">
        <v>11</v>
      </c>
      <c r="E488">
        <v>7</v>
      </c>
      <c r="F488" t="s">
        <v>12</v>
      </c>
      <c r="G488" t="s">
        <v>20</v>
      </c>
      <c r="H488" t="s">
        <v>14</v>
      </c>
      <c r="I488">
        <v>327.2</v>
      </c>
      <c r="J488">
        <v>351.1</v>
      </c>
      <c r="K488">
        <v>369</v>
      </c>
      <c r="L488">
        <v>386.2</v>
      </c>
      <c r="M488">
        <v>393.4</v>
      </c>
      <c r="N488">
        <v>422.2</v>
      </c>
      <c r="O488">
        <v>442.8</v>
      </c>
      <c r="P488">
        <v>484.6</v>
      </c>
      <c r="Q488">
        <v>521.9</v>
      </c>
      <c r="R488">
        <v>575.9</v>
      </c>
      <c r="S488">
        <v>626</v>
      </c>
      <c r="T488">
        <v>604.20000000000005</v>
      </c>
      <c r="U488">
        <v>589.29999999999995</v>
      </c>
      <c r="V488">
        <v>608.1</v>
      </c>
      <c r="W488">
        <v>619</v>
      </c>
      <c r="X488">
        <v>612.4</v>
      </c>
      <c r="Y488">
        <v>622.5</v>
      </c>
      <c r="Z488">
        <v>639.9</v>
      </c>
      <c r="AA488">
        <v>678.9</v>
      </c>
      <c r="AB488">
        <v>704.2</v>
      </c>
      <c r="AC488">
        <v>713.4</v>
      </c>
      <c r="AD488">
        <v>725.8</v>
      </c>
      <c r="AE488">
        <v>740.7</v>
      </c>
      <c r="AF488">
        <v>713.7</v>
      </c>
      <c r="AG488">
        <v>944.7</v>
      </c>
      <c r="AH488" s="1">
        <f t="shared" si="169"/>
        <v>7.3044009779951208E-2</v>
      </c>
      <c r="AI488" s="1">
        <f t="shared" si="170"/>
        <v>5.0982626032469315E-2</v>
      </c>
      <c r="AJ488" s="1">
        <f t="shared" si="171"/>
        <v>4.6612466124661217E-2</v>
      </c>
      <c r="AK488" s="1">
        <f t="shared" si="172"/>
        <v>1.8643190056965273E-2</v>
      </c>
      <c r="AL488" s="1">
        <f t="shared" si="173"/>
        <v>7.3207930859176443E-2</v>
      </c>
      <c r="AM488" s="1">
        <f t="shared" si="174"/>
        <v>4.8792041686404601E-2</v>
      </c>
      <c r="AN488" s="1">
        <f t="shared" si="175"/>
        <v>9.4399277326106618E-2</v>
      </c>
      <c r="AO488" s="1">
        <f t="shared" si="176"/>
        <v>7.697069748245966E-2</v>
      </c>
      <c r="AP488" s="1">
        <f t="shared" si="177"/>
        <v>0.10346809733665453</v>
      </c>
      <c r="AQ488" s="1">
        <f t="shared" si="178"/>
        <v>8.6994269838513674E-2</v>
      </c>
      <c r="AR488" s="1">
        <f t="shared" si="179"/>
        <v>-3.4824281150159675E-2</v>
      </c>
      <c r="AS488" s="1">
        <f t="shared" si="180"/>
        <v>-2.4660708374710509E-2</v>
      </c>
      <c r="AT488" s="1">
        <f t="shared" si="181"/>
        <v>3.1902256914983995E-2</v>
      </c>
      <c r="AU488" s="1">
        <f t="shared" si="182"/>
        <v>1.7924683440223608E-2</v>
      </c>
      <c r="AV488" s="1">
        <f t="shared" si="183"/>
        <v>-1.0662358642972573E-2</v>
      </c>
      <c r="AW488" s="1">
        <f t="shared" si="184"/>
        <v>1.6492488569562414E-2</v>
      </c>
      <c r="AX488" s="1">
        <f t="shared" si="185"/>
        <v>2.7951807228915625E-2</v>
      </c>
      <c r="AY488" s="1">
        <f t="shared" si="186"/>
        <v>6.0947022972339428E-2</v>
      </c>
      <c r="AZ488" s="1">
        <f t="shared" si="187"/>
        <v>3.7266165856532731E-2</v>
      </c>
      <c r="BA488" s="1">
        <f t="shared" si="188"/>
        <v>1.3064470320931457E-2</v>
      </c>
      <c r="BB488" s="1">
        <f t="shared" si="189"/>
        <v>1.7381553125876054E-2</v>
      </c>
      <c r="BC488" s="1">
        <f t="shared" si="190"/>
        <v>2.0529071369523411E-2</v>
      </c>
      <c r="BD488" s="1">
        <f t="shared" si="191"/>
        <v>-3.6452004860267312E-2</v>
      </c>
      <c r="BE488" s="1">
        <f t="shared" si="192"/>
        <v>0.32366540563261875</v>
      </c>
    </row>
    <row r="489" spans="1:57" x14ac:dyDescent="0.35">
      <c r="A489" t="s">
        <v>76</v>
      </c>
      <c r="B489" t="s">
        <v>77</v>
      </c>
      <c r="C489">
        <v>1</v>
      </c>
      <c r="D489" t="s">
        <v>11</v>
      </c>
      <c r="E489">
        <v>8</v>
      </c>
      <c r="F489" t="s">
        <v>12</v>
      </c>
      <c r="G489" t="s">
        <v>21</v>
      </c>
      <c r="H489" t="s">
        <v>14</v>
      </c>
      <c r="I489">
        <v>6250.3</v>
      </c>
      <c r="J489">
        <v>6508</v>
      </c>
      <c r="K489">
        <v>7046.8</v>
      </c>
      <c r="L489">
        <v>7543.4</v>
      </c>
      <c r="M489">
        <v>7838.3</v>
      </c>
      <c r="N489">
        <v>8147.5</v>
      </c>
      <c r="O489">
        <v>8621.9</v>
      </c>
      <c r="P489">
        <v>9218.2999999999993</v>
      </c>
      <c r="Q489">
        <v>9801.9</v>
      </c>
      <c r="R489">
        <v>10296.799999999999</v>
      </c>
      <c r="S489">
        <v>10703.7</v>
      </c>
      <c r="T489">
        <v>11191.2</v>
      </c>
      <c r="U489">
        <v>10720.7</v>
      </c>
      <c r="V489">
        <v>11223.8</v>
      </c>
      <c r="W489">
        <v>11745</v>
      </c>
      <c r="X489">
        <v>11795.9</v>
      </c>
      <c r="Y489">
        <v>12010.6</v>
      </c>
      <c r="Z489">
        <v>12394.8</v>
      </c>
      <c r="AA489">
        <v>12113.3</v>
      </c>
      <c r="AB489">
        <v>12294.4</v>
      </c>
      <c r="AC489">
        <v>12943.6</v>
      </c>
      <c r="AD489">
        <v>13564.8</v>
      </c>
      <c r="AE489">
        <v>14036.4</v>
      </c>
      <c r="AF489">
        <v>14304.6</v>
      </c>
      <c r="AG489">
        <v>16421.599999999999</v>
      </c>
      <c r="AH489" s="1">
        <f t="shared" si="169"/>
        <v>4.1230020958993939E-2</v>
      </c>
      <c r="AI489" s="1">
        <f t="shared" si="170"/>
        <v>8.2790411800860511E-2</v>
      </c>
      <c r="AJ489" s="1">
        <f t="shared" si="171"/>
        <v>7.0471703468240818E-2</v>
      </c>
      <c r="AK489" s="1">
        <f t="shared" si="172"/>
        <v>3.9093777341782293E-2</v>
      </c>
      <c r="AL489" s="1">
        <f t="shared" si="173"/>
        <v>3.9447329140247227E-2</v>
      </c>
      <c r="AM489" s="1">
        <f t="shared" si="174"/>
        <v>5.8226449831236531E-2</v>
      </c>
      <c r="AN489" s="1">
        <f t="shared" si="175"/>
        <v>6.9172688154583051E-2</v>
      </c>
      <c r="AO489" s="1">
        <f t="shared" si="176"/>
        <v>6.3308853042318036E-2</v>
      </c>
      <c r="AP489" s="1">
        <f t="shared" si="177"/>
        <v>5.0490211081524974E-2</v>
      </c>
      <c r="AQ489" s="1">
        <f t="shared" si="178"/>
        <v>3.951713153601133E-2</v>
      </c>
      <c r="AR489" s="1">
        <f t="shared" si="179"/>
        <v>4.5544998458476975E-2</v>
      </c>
      <c r="AS489" s="1">
        <f t="shared" si="180"/>
        <v>-4.2041961541210947E-2</v>
      </c>
      <c r="AT489" s="1">
        <f t="shared" si="181"/>
        <v>4.6927905827044737E-2</v>
      </c>
      <c r="AU489" s="1">
        <f t="shared" si="182"/>
        <v>4.6437035585096022E-2</v>
      </c>
      <c r="AV489" s="1">
        <f t="shared" si="183"/>
        <v>4.3337590464026937E-3</v>
      </c>
      <c r="AW489" s="1">
        <f t="shared" si="184"/>
        <v>1.8201239413694652E-2</v>
      </c>
      <c r="AX489" s="1">
        <f t="shared" si="185"/>
        <v>3.198841023762334E-2</v>
      </c>
      <c r="AY489" s="1">
        <f t="shared" si="186"/>
        <v>-2.2711136928389327E-2</v>
      </c>
      <c r="AZ489" s="1">
        <f t="shared" si="187"/>
        <v>1.4950508944713692E-2</v>
      </c>
      <c r="BA489" s="1">
        <f t="shared" si="188"/>
        <v>5.280452889120256E-2</v>
      </c>
      <c r="BB489" s="1">
        <f t="shared" si="189"/>
        <v>4.7992830433573261E-2</v>
      </c>
      <c r="BC489" s="1">
        <f t="shared" si="190"/>
        <v>3.4766454352441641E-2</v>
      </c>
      <c r="BD489" s="1">
        <f t="shared" si="191"/>
        <v>1.9107463452167274E-2</v>
      </c>
      <c r="BE489" s="1">
        <f t="shared" si="192"/>
        <v>0.14799435146736001</v>
      </c>
    </row>
    <row r="490" spans="1:57" x14ac:dyDescent="0.35">
      <c r="A490" t="s">
        <v>76</v>
      </c>
      <c r="B490" t="s">
        <v>77</v>
      </c>
      <c r="C490">
        <v>1</v>
      </c>
      <c r="D490" t="s">
        <v>11</v>
      </c>
      <c r="E490">
        <v>9</v>
      </c>
      <c r="F490" t="s">
        <v>12</v>
      </c>
      <c r="G490" t="s">
        <v>22</v>
      </c>
      <c r="H490" t="s">
        <v>14</v>
      </c>
      <c r="I490">
        <v>2425.1999999999998</v>
      </c>
      <c r="J490">
        <v>2489.4</v>
      </c>
      <c r="K490">
        <v>2655.9</v>
      </c>
      <c r="L490">
        <v>2794.7</v>
      </c>
      <c r="M490">
        <v>2929.9</v>
      </c>
      <c r="N490">
        <v>3002.8</v>
      </c>
      <c r="O490">
        <v>3105.4</v>
      </c>
      <c r="P490">
        <v>3248.1</v>
      </c>
      <c r="Q490">
        <v>3421.6</v>
      </c>
      <c r="R490">
        <v>3558.6</v>
      </c>
      <c r="S490">
        <v>3704.3</v>
      </c>
      <c r="T490">
        <v>3859</v>
      </c>
      <c r="U490">
        <v>3988.5</v>
      </c>
      <c r="V490">
        <v>4045.3</v>
      </c>
      <c r="W490">
        <v>4107.8999999999996</v>
      </c>
      <c r="X490">
        <v>4225.3999999999996</v>
      </c>
      <c r="Y490">
        <v>4303.1000000000004</v>
      </c>
      <c r="Z490">
        <v>4475.6000000000004</v>
      </c>
      <c r="AA490">
        <v>4493.1000000000004</v>
      </c>
      <c r="AB490">
        <v>4591.7</v>
      </c>
      <c r="AC490">
        <v>4781.8999999999996</v>
      </c>
      <c r="AD490">
        <v>4967.7</v>
      </c>
      <c r="AE490">
        <v>5205.8</v>
      </c>
      <c r="AF490">
        <v>5739.3</v>
      </c>
      <c r="AG490">
        <v>6174</v>
      </c>
      <c r="AH490" s="1">
        <f t="shared" si="169"/>
        <v>2.6472043542800708E-2</v>
      </c>
      <c r="AI490" s="1">
        <f t="shared" si="170"/>
        <v>6.688358640636298E-2</v>
      </c>
      <c r="AJ490" s="1">
        <f t="shared" si="171"/>
        <v>5.2261003802853916E-2</v>
      </c>
      <c r="AK490" s="1">
        <f t="shared" si="172"/>
        <v>4.8377285576269469E-2</v>
      </c>
      <c r="AL490" s="1">
        <f t="shared" si="173"/>
        <v>2.488139526946315E-2</v>
      </c>
      <c r="AM490" s="1">
        <f t="shared" si="174"/>
        <v>3.416810976422003E-2</v>
      </c>
      <c r="AN490" s="1">
        <f t="shared" si="175"/>
        <v>4.5952212275391195E-2</v>
      </c>
      <c r="AO490" s="1">
        <f t="shared" si="176"/>
        <v>5.3415843108278689E-2</v>
      </c>
      <c r="AP490" s="1">
        <f t="shared" si="177"/>
        <v>4.0039747486555997E-2</v>
      </c>
      <c r="AQ490" s="1">
        <f t="shared" si="178"/>
        <v>4.0943067498454527E-2</v>
      </c>
      <c r="AR490" s="1">
        <f t="shared" si="179"/>
        <v>4.1762276273519909E-2</v>
      </c>
      <c r="AS490" s="1">
        <f t="shared" si="180"/>
        <v>3.3557916558693959E-2</v>
      </c>
      <c r="AT490" s="1">
        <f t="shared" si="181"/>
        <v>1.4240942710292135E-2</v>
      </c>
      <c r="AU490" s="1">
        <f t="shared" si="182"/>
        <v>1.5474748473537055E-2</v>
      </c>
      <c r="AV490" s="1">
        <f t="shared" si="183"/>
        <v>2.8603422673385431E-2</v>
      </c>
      <c r="AW490" s="1">
        <f t="shared" si="184"/>
        <v>1.8388791593695445E-2</v>
      </c>
      <c r="AX490" s="1">
        <f t="shared" si="185"/>
        <v>4.008737886639864E-2</v>
      </c>
      <c r="AY490" s="1">
        <f t="shared" si="186"/>
        <v>3.9100902672267405E-3</v>
      </c>
      <c r="AZ490" s="1">
        <f t="shared" si="187"/>
        <v>2.1944759742716487E-2</v>
      </c>
      <c r="BA490" s="1">
        <f t="shared" si="188"/>
        <v>4.1422566805322608E-2</v>
      </c>
      <c r="BB490" s="1">
        <f t="shared" si="189"/>
        <v>3.8854848491185555E-2</v>
      </c>
      <c r="BC490" s="1">
        <f t="shared" si="190"/>
        <v>4.7929625379954578E-2</v>
      </c>
      <c r="BD490" s="1">
        <f t="shared" si="191"/>
        <v>0.10248184717046371</v>
      </c>
      <c r="BE490" s="1">
        <f t="shared" si="192"/>
        <v>7.574094401756308E-2</v>
      </c>
    </row>
    <row r="491" spans="1:57" x14ac:dyDescent="0.35">
      <c r="A491" t="s">
        <v>76</v>
      </c>
      <c r="B491" t="s">
        <v>77</v>
      </c>
      <c r="C491">
        <v>1</v>
      </c>
      <c r="D491" t="s">
        <v>11</v>
      </c>
      <c r="E491">
        <v>10</v>
      </c>
      <c r="F491" t="s">
        <v>12</v>
      </c>
      <c r="G491" t="s">
        <v>23</v>
      </c>
      <c r="H491" t="s">
        <v>14</v>
      </c>
      <c r="I491">
        <v>1079.2</v>
      </c>
      <c r="J491">
        <v>1122.9000000000001</v>
      </c>
      <c r="K491">
        <v>1177.0999999999999</v>
      </c>
      <c r="L491">
        <v>1212.7</v>
      </c>
      <c r="M491">
        <v>1203.8</v>
      </c>
      <c r="N491">
        <v>1212.0999999999999</v>
      </c>
      <c r="O491">
        <v>1210</v>
      </c>
      <c r="P491">
        <v>1258.5999999999999</v>
      </c>
      <c r="Q491">
        <v>1283</v>
      </c>
      <c r="R491">
        <v>1309.3</v>
      </c>
      <c r="S491">
        <v>1311.2</v>
      </c>
      <c r="T491">
        <v>1291.0999999999999</v>
      </c>
      <c r="U491">
        <v>1254.3</v>
      </c>
      <c r="V491">
        <v>1277.4000000000001</v>
      </c>
      <c r="W491">
        <v>1263.5</v>
      </c>
      <c r="X491">
        <v>1266.2</v>
      </c>
      <c r="Y491">
        <v>1280.5999999999999</v>
      </c>
      <c r="Z491">
        <v>1292.5</v>
      </c>
      <c r="AA491">
        <v>1294.3</v>
      </c>
      <c r="AB491">
        <v>1300.4000000000001</v>
      </c>
      <c r="AC491">
        <v>1284.9000000000001</v>
      </c>
      <c r="AD491">
        <v>1297.9000000000001</v>
      </c>
      <c r="AE491">
        <v>1317.6</v>
      </c>
      <c r="AF491">
        <v>1165.3</v>
      </c>
      <c r="AG491">
        <v>1563.4</v>
      </c>
      <c r="AH491" s="1">
        <f t="shared" si="169"/>
        <v>4.0492957746478916E-2</v>
      </c>
      <c r="AI491" s="1">
        <f t="shared" si="170"/>
        <v>4.8267877816368168E-2</v>
      </c>
      <c r="AJ491" s="1">
        <f t="shared" si="171"/>
        <v>3.024381955653737E-2</v>
      </c>
      <c r="AK491" s="1">
        <f t="shared" si="172"/>
        <v>-7.3389956295869469E-3</v>
      </c>
      <c r="AL491" s="1">
        <f t="shared" si="173"/>
        <v>6.8948330287422789E-3</v>
      </c>
      <c r="AM491" s="1">
        <f t="shared" si="174"/>
        <v>-1.7325303192805125E-3</v>
      </c>
      <c r="AN491" s="1">
        <f t="shared" si="175"/>
        <v>4.0165289256198271E-2</v>
      </c>
      <c r="AO491" s="1">
        <f t="shared" si="176"/>
        <v>1.9386620054028358E-2</v>
      </c>
      <c r="AP491" s="1">
        <f t="shared" si="177"/>
        <v>2.0498830865159745E-2</v>
      </c>
      <c r="AQ491" s="1">
        <f t="shared" si="178"/>
        <v>1.4511571068510586E-3</v>
      </c>
      <c r="AR491" s="1">
        <f t="shared" si="179"/>
        <v>-1.5329469188529695E-2</v>
      </c>
      <c r="AS491" s="1">
        <f t="shared" si="180"/>
        <v>-2.8502827046704326E-2</v>
      </c>
      <c r="AT491" s="1">
        <f t="shared" si="181"/>
        <v>1.8416646735230916E-2</v>
      </c>
      <c r="AU491" s="1">
        <f t="shared" si="182"/>
        <v>-1.0881478002192023E-2</v>
      </c>
      <c r="AV491" s="1">
        <f t="shared" si="183"/>
        <v>2.1369212504946935E-3</v>
      </c>
      <c r="AW491" s="1">
        <f t="shared" si="184"/>
        <v>1.1372610961933236E-2</v>
      </c>
      <c r="AX491" s="1">
        <f t="shared" si="185"/>
        <v>9.2925191316571079E-3</v>
      </c>
      <c r="AY491" s="1">
        <f t="shared" si="186"/>
        <v>1.392649903288166E-3</v>
      </c>
      <c r="AZ491" s="1">
        <f t="shared" si="187"/>
        <v>4.7129722629994106E-3</v>
      </c>
      <c r="BA491" s="1">
        <f t="shared" si="188"/>
        <v>-1.1919409412488464E-2</v>
      </c>
      <c r="BB491" s="1">
        <f t="shared" si="189"/>
        <v>1.0117518873064051E-2</v>
      </c>
      <c r="BC491" s="1">
        <f t="shared" si="190"/>
        <v>1.5178365051236473E-2</v>
      </c>
      <c r="BD491" s="1">
        <f t="shared" si="191"/>
        <v>-0.11558894960534302</v>
      </c>
      <c r="BE491" s="1">
        <f t="shared" si="192"/>
        <v>0.34162876512486068</v>
      </c>
    </row>
    <row r="492" spans="1:57" x14ac:dyDescent="0.35">
      <c r="A492" t="s">
        <v>76</v>
      </c>
      <c r="B492" t="s">
        <v>77</v>
      </c>
      <c r="C492">
        <v>1</v>
      </c>
      <c r="D492" t="s">
        <v>11</v>
      </c>
      <c r="E492">
        <v>11</v>
      </c>
      <c r="F492" t="s">
        <v>12</v>
      </c>
      <c r="G492" t="s">
        <v>24</v>
      </c>
      <c r="H492" t="s">
        <v>14</v>
      </c>
      <c r="I492">
        <v>796.1</v>
      </c>
      <c r="J492">
        <v>738.5</v>
      </c>
      <c r="K492">
        <v>807.2</v>
      </c>
      <c r="L492">
        <v>1030</v>
      </c>
      <c r="M492">
        <v>1020.6</v>
      </c>
      <c r="N492">
        <v>1020.4</v>
      </c>
      <c r="O492">
        <v>1239.5999999999999</v>
      </c>
      <c r="P492">
        <v>1489.6</v>
      </c>
      <c r="Q492">
        <v>1819.6</v>
      </c>
      <c r="R492">
        <v>2031.4</v>
      </c>
      <c r="S492">
        <v>2157.1999999999998</v>
      </c>
      <c r="T492">
        <v>2437</v>
      </c>
      <c r="U492">
        <v>1779.6</v>
      </c>
      <c r="V492">
        <v>2086.9</v>
      </c>
      <c r="W492">
        <v>2522.1</v>
      </c>
      <c r="X492">
        <v>2437.1</v>
      </c>
      <c r="Y492">
        <v>2416.9</v>
      </c>
      <c r="Z492">
        <v>2370.9</v>
      </c>
      <c r="AA492">
        <v>1845.2</v>
      </c>
      <c r="AB492">
        <v>1625.3</v>
      </c>
      <c r="AC492">
        <v>1898</v>
      </c>
      <c r="AD492">
        <v>2177.3000000000002</v>
      </c>
      <c r="AE492">
        <v>2123.1</v>
      </c>
      <c r="AF492">
        <v>1519.1</v>
      </c>
      <c r="AG492">
        <v>2168.3000000000002</v>
      </c>
      <c r="AH492" s="1">
        <f t="shared" si="169"/>
        <v>-7.2352719507599569E-2</v>
      </c>
      <c r="AI492" s="1">
        <f t="shared" si="170"/>
        <v>9.3026404874746171E-2</v>
      </c>
      <c r="AJ492" s="1">
        <f t="shared" si="171"/>
        <v>0.27601585728443995</v>
      </c>
      <c r="AK492" s="1">
        <f t="shared" si="172"/>
        <v>-9.1262135922329877E-3</v>
      </c>
      <c r="AL492" s="1">
        <f t="shared" si="173"/>
        <v>-1.9596315892616645E-4</v>
      </c>
      <c r="AM492" s="1">
        <f t="shared" si="174"/>
        <v>0.21481771854174828</v>
      </c>
      <c r="AN492" s="1">
        <f t="shared" si="175"/>
        <v>0.2016779606324621</v>
      </c>
      <c r="AO492" s="1">
        <f t="shared" si="176"/>
        <v>0.22153598281417833</v>
      </c>
      <c r="AP492" s="1">
        <f t="shared" si="177"/>
        <v>0.11639920861727863</v>
      </c>
      <c r="AQ492" s="1">
        <f t="shared" si="178"/>
        <v>6.1927734567293356E-2</v>
      </c>
      <c r="AR492" s="1">
        <f t="shared" si="179"/>
        <v>0.12970517337289089</v>
      </c>
      <c r="AS492" s="1">
        <f t="shared" si="180"/>
        <v>-0.26975789905621672</v>
      </c>
      <c r="AT492" s="1">
        <f t="shared" si="181"/>
        <v>0.1726792537648911</v>
      </c>
      <c r="AU492" s="1">
        <f t="shared" si="182"/>
        <v>0.2085389812640758</v>
      </c>
      <c r="AV492" s="1">
        <f t="shared" si="183"/>
        <v>-3.3702073668768089E-2</v>
      </c>
      <c r="AW492" s="1">
        <f t="shared" si="184"/>
        <v>-8.2885396577899225E-3</v>
      </c>
      <c r="AX492" s="1">
        <f t="shared" si="185"/>
        <v>-1.903264512391907E-2</v>
      </c>
      <c r="AY492" s="1">
        <f t="shared" si="186"/>
        <v>-0.22173014467080013</v>
      </c>
      <c r="AZ492" s="1">
        <f t="shared" si="187"/>
        <v>-0.11917407327119016</v>
      </c>
      <c r="BA492" s="1">
        <f t="shared" si="188"/>
        <v>0.1677844090321787</v>
      </c>
      <c r="BB492" s="1">
        <f t="shared" si="189"/>
        <v>0.14715489989462602</v>
      </c>
      <c r="BC492" s="1">
        <f t="shared" si="190"/>
        <v>-2.4893216368897381E-2</v>
      </c>
      <c r="BD492" s="1">
        <f t="shared" si="191"/>
        <v>-0.28448966134426074</v>
      </c>
      <c r="BE492" s="1">
        <f t="shared" si="192"/>
        <v>0.42735830425910099</v>
      </c>
    </row>
    <row r="493" spans="1:57" x14ac:dyDescent="0.35">
      <c r="A493" t="s">
        <v>76</v>
      </c>
      <c r="B493" t="s">
        <v>77</v>
      </c>
      <c r="C493">
        <v>1</v>
      </c>
      <c r="D493" t="s">
        <v>11</v>
      </c>
      <c r="E493">
        <v>12</v>
      </c>
      <c r="F493" t="s">
        <v>12</v>
      </c>
      <c r="G493" t="s">
        <v>25</v>
      </c>
      <c r="H493" t="s">
        <v>14</v>
      </c>
      <c r="I493">
        <v>1949.9</v>
      </c>
      <c r="J493">
        <v>2157.3000000000002</v>
      </c>
      <c r="K493">
        <v>2406.5</v>
      </c>
      <c r="L493">
        <v>2506.1</v>
      </c>
      <c r="M493">
        <v>2684</v>
      </c>
      <c r="N493">
        <v>2912.2</v>
      </c>
      <c r="O493">
        <v>3066.9</v>
      </c>
      <c r="P493">
        <v>3222.1</v>
      </c>
      <c r="Q493">
        <v>3277.7</v>
      </c>
      <c r="R493">
        <v>3397.5</v>
      </c>
      <c r="S493">
        <v>3531</v>
      </c>
      <c r="T493">
        <v>3604</v>
      </c>
      <c r="U493">
        <v>3698.3</v>
      </c>
      <c r="V493">
        <v>3814.2</v>
      </c>
      <c r="W493">
        <v>3851.5</v>
      </c>
      <c r="X493">
        <v>3867.1</v>
      </c>
      <c r="Y493">
        <v>4010</v>
      </c>
      <c r="Z493">
        <v>4255.7</v>
      </c>
      <c r="AA493">
        <v>4480.6000000000004</v>
      </c>
      <c r="AB493">
        <v>4776.8999999999996</v>
      </c>
      <c r="AC493">
        <v>4978.8999999999996</v>
      </c>
      <c r="AD493">
        <v>5122</v>
      </c>
      <c r="AE493">
        <v>5389.8</v>
      </c>
      <c r="AF493">
        <v>5881</v>
      </c>
      <c r="AG493">
        <v>6515.9</v>
      </c>
      <c r="AH493" s="1">
        <f t="shared" si="169"/>
        <v>0.10636442894507415</v>
      </c>
      <c r="AI493" s="1">
        <f t="shared" si="170"/>
        <v>0.11551476382515172</v>
      </c>
      <c r="AJ493" s="1">
        <f t="shared" si="171"/>
        <v>4.1387907749844133E-2</v>
      </c>
      <c r="AK493" s="1">
        <f t="shared" si="172"/>
        <v>7.0986792226966244E-2</v>
      </c>
      <c r="AL493" s="1">
        <f t="shared" si="173"/>
        <v>8.5022354694485769E-2</v>
      </c>
      <c r="AM493" s="1">
        <f t="shared" si="174"/>
        <v>5.312135155552513E-2</v>
      </c>
      <c r="AN493" s="1">
        <f t="shared" si="175"/>
        <v>5.0604845283510974E-2</v>
      </c>
      <c r="AO493" s="1">
        <f t="shared" si="176"/>
        <v>1.7255826945159963E-2</v>
      </c>
      <c r="AP493" s="1">
        <f t="shared" si="177"/>
        <v>3.6550019830979101E-2</v>
      </c>
      <c r="AQ493" s="1">
        <f t="shared" si="178"/>
        <v>3.9293598233995586E-2</v>
      </c>
      <c r="AR493" s="1">
        <f t="shared" si="179"/>
        <v>2.0674030019824412E-2</v>
      </c>
      <c r="AS493" s="1">
        <f t="shared" si="180"/>
        <v>2.616537180910105E-2</v>
      </c>
      <c r="AT493" s="1">
        <f t="shared" si="181"/>
        <v>3.1338723197144536E-2</v>
      </c>
      <c r="AU493" s="1">
        <f t="shared" si="182"/>
        <v>9.7792459755650426E-3</v>
      </c>
      <c r="AV493" s="1">
        <f t="shared" si="183"/>
        <v>4.0503699857198259E-3</v>
      </c>
      <c r="AW493" s="1">
        <f t="shared" si="184"/>
        <v>3.6952755294665275E-2</v>
      </c>
      <c r="AX493" s="1">
        <f t="shared" si="185"/>
        <v>6.1271820448877759E-2</v>
      </c>
      <c r="AY493" s="1">
        <f t="shared" si="186"/>
        <v>5.2846770214065975E-2</v>
      </c>
      <c r="AZ493" s="1">
        <f t="shared" si="187"/>
        <v>6.6129536222827134E-2</v>
      </c>
      <c r="BA493" s="1">
        <f t="shared" si="188"/>
        <v>4.2286838744792651E-2</v>
      </c>
      <c r="BB493" s="1">
        <f t="shared" si="189"/>
        <v>2.8741288236357503E-2</v>
      </c>
      <c r="BC493" s="1">
        <f t="shared" si="190"/>
        <v>5.2284263959390898E-2</v>
      </c>
      <c r="BD493" s="1">
        <f t="shared" si="191"/>
        <v>9.1135107054065051E-2</v>
      </c>
      <c r="BE493" s="1">
        <f t="shared" si="192"/>
        <v>0.10795783030096916</v>
      </c>
    </row>
    <row r="494" spans="1:57" x14ac:dyDescent="0.35">
      <c r="A494" t="s">
        <v>76</v>
      </c>
      <c r="B494" t="s">
        <v>77</v>
      </c>
      <c r="C494">
        <v>1</v>
      </c>
      <c r="D494" t="s">
        <v>11</v>
      </c>
      <c r="E494">
        <v>13</v>
      </c>
      <c r="F494" t="s">
        <v>12</v>
      </c>
      <c r="G494" t="s">
        <v>26</v>
      </c>
      <c r="H494" t="s">
        <v>14</v>
      </c>
      <c r="I494">
        <v>16258.4</v>
      </c>
      <c r="J494">
        <v>17321.5</v>
      </c>
      <c r="K494">
        <v>18336.2</v>
      </c>
      <c r="L494">
        <v>19779</v>
      </c>
      <c r="M494">
        <v>20998.3</v>
      </c>
      <c r="N494">
        <v>22283.1</v>
      </c>
      <c r="O494">
        <v>23633.3</v>
      </c>
      <c r="P494">
        <v>25063.4</v>
      </c>
      <c r="Q494">
        <v>26598.6</v>
      </c>
      <c r="R494">
        <v>27947.599999999999</v>
      </c>
      <c r="S494">
        <v>29014.1</v>
      </c>
      <c r="T494">
        <v>30118.6</v>
      </c>
      <c r="U494">
        <v>30608.5</v>
      </c>
      <c r="V494">
        <v>31474.6</v>
      </c>
      <c r="W494">
        <v>32450.1</v>
      </c>
      <c r="X494">
        <v>32887.1</v>
      </c>
      <c r="Y494">
        <v>33455.9</v>
      </c>
      <c r="Z494">
        <v>34467</v>
      </c>
      <c r="AA494">
        <v>35912.699999999997</v>
      </c>
      <c r="AB494">
        <v>37062.800000000003</v>
      </c>
      <c r="AC494">
        <v>38916.199999999997</v>
      </c>
      <c r="AD494">
        <v>40515.599999999999</v>
      </c>
      <c r="AE494">
        <v>41829.1</v>
      </c>
      <c r="AF494">
        <v>40206.199999999997</v>
      </c>
      <c r="AG494">
        <v>44392.800000000003</v>
      </c>
      <c r="AH494" s="1">
        <f t="shared" si="169"/>
        <v>6.538773803080257E-2</v>
      </c>
      <c r="AI494" s="1">
        <f t="shared" si="170"/>
        <v>5.8580376988136174E-2</v>
      </c>
      <c r="AJ494" s="1">
        <f t="shared" si="171"/>
        <v>7.8685878208134691E-2</v>
      </c>
      <c r="AK494" s="1">
        <f t="shared" si="172"/>
        <v>6.1646190403963762E-2</v>
      </c>
      <c r="AL494" s="1">
        <f t="shared" si="173"/>
        <v>6.1185905525685383E-2</v>
      </c>
      <c r="AM494" s="1">
        <f t="shared" si="174"/>
        <v>6.0593005461538153E-2</v>
      </c>
      <c r="AN494" s="1">
        <f t="shared" si="175"/>
        <v>6.0512074064984669E-2</v>
      </c>
      <c r="AO494" s="1">
        <f t="shared" si="176"/>
        <v>6.1252663246008004E-2</v>
      </c>
      <c r="AP494" s="1">
        <f t="shared" si="177"/>
        <v>5.0716955027708226E-2</v>
      </c>
      <c r="AQ494" s="1">
        <f t="shared" si="178"/>
        <v>3.8160700739956206E-2</v>
      </c>
      <c r="AR494" s="1">
        <f t="shared" si="179"/>
        <v>3.8067698119190328E-2</v>
      </c>
      <c r="AS494" s="1">
        <f t="shared" si="180"/>
        <v>1.6265696280703668E-2</v>
      </c>
      <c r="AT494" s="1">
        <f t="shared" si="181"/>
        <v>2.8296061551529757E-2</v>
      </c>
      <c r="AU494" s="1">
        <f t="shared" si="182"/>
        <v>3.0993245347041742E-2</v>
      </c>
      <c r="AV494" s="1">
        <f t="shared" si="183"/>
        <v>1.3466830610691493E-2</v>
      </c>
      <c r="AW494" s="1">
        <f t="shared" si="184"/>
        <v>1.7295535331482648E-2</v>
      </c>
      <c r="AX494" s="1">
        <f t="shared" si="185"/>
        <v>3.0221874168681714E-2</v>
      </c>
      <c r="AY494" s="1">
        <f t="shared" si="186"/>
        <v>4.1944468622160246E-2</v>
      </c>
      <c r="AZ494" s="1">
        <f t="shared" si="187"/>
        <v>3.2024882562436296E-2</v>
      </c>
      <c r="BA494" s="1">
        <f t="shared" si="188"/>
        <v>5.0007015120282168E-2</v>
      </c>
      <c r="BB494" s="1">
        <f t="shared" si="189"/>
        <v>4.1098565635904881E-2</v>
      </c>
      <c r="BC494" s="1">
        <f t="shared" si="190"/>
        <v>3.241961121148397E-2</v>
      </c>
      <c r="BD494" s="1">
        <f t="shared" si="191"/>
        <v>-3.8798348518136933E-2</v>
      </c>
      <c r="BE494" s="1">
        <f t="shared" si="192"/>
        <v>0.10412821903089589</v>
      </c>
    </row>
    <row r="495" spans="1:57" x14ac:dyDescent="0.35">
      <c r="A495" t="s">
        <v>76</v>
      </c>
      <c r="B495" t="s">
        <v>77</v>
      </c>
      <c r="C495">
        <v>1</v>
      </c>
      <c r="D495" t="s">
        <v>11</v>
      </c>
      <c r="E495">
        <v>14</v>
      </c>
      <c r="F495" t="s">
        <v>12</v>
      </c>
      <c r="G495" t="s">
        <v>27</v>
      </c>
      <c r="H495" t="s">
        <v>14</v>
      </c>
      <c r="I495">
        <v>15394.7</v>
      </c>
      <c r="J495">
        <v>16344.5</v>
      </c>
      <c r="K495">
        <v>17236.2</v>
      </c>
      <c r="L495">
        <v>18619</v>
      </c>
      <c r="M495">
        <v>19697.3</v>
      </c>
      <c r="N495">
        <v>20832.099999999999</v>
      </c>
      <c r="O495">
        <v>22064.400000000001</v>
      </c>
      <c r="P495">
        <v>23496.400000000001</v>
      </c>
      <c r="Q495">
        <v>24923.599999999999</v>
      </c>
      <c r="R495">
        <v>26081.599999999999</v>
      </c>
      <c r="S495">
        <v>27158.1</v>
      </c>
      <c r="T495">
        <v>28098.3</v>
      </c>
      <c r="U495">
        <v>28463.4</v>
      </c>
      <c r="V495">
        <v>29274.2</v>
      </c>
      <c r="W495">
        <v>30115.8</v>
      </c>
      <c r="X495">
        <v>30460.400000000001</v>
      </c>
      <c r="Y495">
        <v>31010.3</v>
      </c>
      <c r="Z495">
        <v>31976.3</v>
      </c>
      <c r="AA495">
        <v>33359.800000000003</v>
      </c>
      <c r="AB495">
        <v>34344.400000000001</v>
      </c>
      <c r="AC495">
        <v>36029.1</v>
      </c>
      <c r="AD495">
        <v>37510</v>
      </c>
      <c r="AE495">
        <v>38726.400000000001</v>
      </c>
      <c r="AF495">
        <v>36863.199999999997</v>
      </c>
      <c r="AG495">
        <v>41156</v>
      </c>
      <c r="AH495" s="1">
        <f t="shared" si="169"/>
        <v>6.1696557906292374E-2</v>
      </c>
      <c r="AI495" s="1">
        <f t="shared" si="170"/>
        <v>5.455657866560621E-2</v>
      </c>
      <c r="AJ495" s="1">
        <f t="shared" si="171"/>
        <v>8.0226500040612159E-2</v>
      </c>
      <c r="AK495" s="1">
        <f t="shared" si="172"/>
        <v>5.7913958859229779E-2</v>
      </c>
      <c r="AL495" s="1">
        <f t="shared" si="173"/>
        <v>5.7611956968721567E-2</v>
      </c>
      <c r="AM495" s="1">
        <f t="shared" si="174"/>
        <v>5.9153901910993276E-2</v>
      </c>
      <c r="AN495" s="1">
        <f t="shared" si="175"/>
        <v>6.4900926379144686E-2</v>
      </c>
      <c r="AO495" s="1">
        <f t="shared" si="176"/>
        <v>6.074121993156386E-2</v>
      </c>
      <c r="AP495" s="1">
        <f t="shared" si="177"/>
        <v>4.6461987834823221E-2</v>
      </c>
      <c r="AQ495" s="1">
        <f t="shared" si="178"/>
        <v>4.1274308324642663E-2</v>
      </c>
      <c r="AR495" s="1">
        <f t="shared" si="179"/>
        <v>3.4619505782805156E-2</v>
      </c>
      <c r="AS495" s="1">
        <f t="shared" si="180"/>
        <v>1.2993668656110947E-2</v>
      </c>
      <c r="AT495" s="1">
        <f t="shared" si="181"/>
        <v>2.8485704448519826E-2</v>
      </c>
      <c r="AU495" s="1">
        <f t="shared" si="182"/>
        <v>2.8748864187578091E-2</v>
      </c>
      <c r="AV495" s="1">
        <f t="shared" si="183"/>
        <v>1.1442498621985875E-2</v>
      </c>
      <c r="AW495" s="1">
        <f t="shared" si="184"/>
        <v>1.8052947433388852E-2</v>
      </c>
      <c r="AX495" s="1">
        <f t="shared" si="185"/>
        <v>3.115094017149141E-2</v>
      </c>
      <c r="AY495" s="1">
        <f t="shared" si="186"/>
        <v>4.3266419191713978E-2</v>
      </c>
      <c r="AZ495" s="1">
        <f t="shared" si="187"/>
        <v>2.9514565435044528E-2</v>
      </c>
      <c r="BA495" s="1">
        <f t="shared" si="188"/>
        <v>4.9053120741663764E-2</v>
      </c>
      <c r="BB495" s="1">
        <f t="shared" si="189"/>
        <v>4.1102886278036405E-2</v>
      </c>
      <c r="BC495" s="1">
        <f t="shared" si="190"/>
        <v>3.2428685683817689E-2</v>
      </c>
      <c r="BD495" s="1">
        <f t="shared" si="191"/>
        <v>-4.8111882333498709E-2</v>
      </c>
      <c r="BE495" s="1">
        <f t="shared" si="192"/>
        <v>0.11645217995182196</v>
      </c>
    </row>
    <row r="496" spans="1:57" x14ac:dyDescent="0.35">
      <c r="A496" t="s">
        <v>76</v>
      </c>
      <c r="B496" t="s">
        <v>77</v>
      </c>
      <c r="C496">
        <v>1</v>
      </c>
      <c r="D496" t="s">
        <v>11</v>
      </c>
      <c r="E496">
        <v>15</v>
      </c>
      <c r="F496" t="s">
        <v>12</v>
      </c>
      <c r="G496" t="s">
        <v>28</v>
      </c>
      <c r="H496" t="s">
        <v>14</v>
      </c>
      <c r="I496">
        <v>4659.3999999999996</v>
      </c>
      <c r="J496">
        <v>4932.3999999999996</v>
      </c>
      <c r="K496">
        <v>5203.3</v>
      </c>
      <c r="L496">
        <v>5547.2</v>
      </c>
      <c r="M496">
        <v>5955.6</v>
      </c>
      <c r="N496">
        <v>6220.7</v>
      </c>
      <c r="O496">
        <v>6466</v>
      </c>
      <c r="P496">
        <v>6806.2</v>
      </c>
      <c r="Q496">
        <v>7342.5</v>
      </c>
      <c r="R496">
        <v>7616.3</v>
      </c>
      <c r="S496">
        <v>7978.3</v>
      </c>
      <c r="T496">
        <v>8341.2999999999993</v>
      </c>
      <c r="U496">
        <v>8558</v>
      </c>
      <c r="V496">
        <v>8668.5</v>
      </c>
      <c r="W496">
        <v>8826.7000000000007</v>
      </c>
      <c r="X496">
        <v>8885.4</v>
      </c>
      <c r="Y496">
        <v>9113.5</v>
      </c>
      <c r="Z496">
        <v>9340.4</v>
      </c>
      <c r="AA496">
        <v>9659.5</v>
      </c>
      <c r="AB496">
        <v>9770.7999999999993</v>
      </c>
      <c r="AC496">
        <v>10310</v>
      </c>
      <c r="AD496">
        <v>10730.9</v>
      </c>
      <c r="AE496">
        <v>11064.5</v>
      </c>
      <c r="AF496">
        <v>11525.5</v>
      </c>
      <c r="AG496">
        <v>12020.5</v>
      </c>
      <c r="AH496" s="1">
        <f t="shared" si="169"/>
        <v>5.8591234922951457E-2</v>
      </c>
      <c r="AI496" s="1">
        <f t="shared" si="170"/>
        <v>5.4922552915416548E-2</v>
      </c>
      <c r="AJ496" s="1">
        <f t="shared" si="171"/>
        <v>6.6092671958180318E-2</v>
      </c>
      <c r="AK496" s="1">
        <f t="shared" si="172"/>
        <v>7.3622728583790126E-2</v>
      </c>
      <c r="AL496" s="1">
        <f t="shared" si="173"/>
        <v>4.4512727516958735E-2</v>
      </c>
      <c r="AM496" s="1">
        <f t="shared" si="174"/>
        <v>3.9432861253556703E-2</v>
      </c>
      <c r="AN496" s="1">
        <f t="shared" si="175"/>
        <v>5.2613671512527035E-2</v>
      </c>
      <c r="AO496" s="1">
        <f t="shared" si="176"/>
        <v>7.8795803825923452E-2</v>
      </c>
      <c r="AP496" s="1">
        <f t="shared" si="177"/>
        <v>3.7289751447054841E-2</v>
      </c>
      <c r="AQ496" s="1">
        <f t="shared" si="178"/>
        <v>4.7529640376560794E-2</v>
      </c>
      <c r="AR496" s="1">
        <f t="shared" si="179"/>
        <v>4.5498414449193322E-2</v>
      </c>
      <c r="AS496" s="1">
        <f t="shared" si="180"/>
        <v>2.5979163919293245E-2</v>
      </c>
      <c r="AT496" s="1">
        <f t="shared" si="181"/>
        <v>1.2911895302640804E-2</v>
      </c>
      <c r="AU496" s="1">
        <f t="shared" si="182"/>
        <v>1.8249985579973552E-2</v>
      </c>
      <c r="AV496" s="1">
        <f t="shared" si="183"/>
        <v>6.6502770004643755E-3</v>
      </c>
      <c r="AW496" s="1">
        <f t="shared" si="184"/>
        <v>2.5671325995453256E-2</v>
      </c>
      <c r="AX496" s="1">
        <f t="shared" si="185"/>
        <v>2.4897130630383457E-2</v>
      </c>
      <c r="AY496" s="1">
        <f t="shared" si="186"/>
        <v>3.416341912551929E-2</v>
      </c>
      <c r="AZ496" s="1">
        <f t="shared" si="187"/>
        <v>1.1522335524613E-2</v>
      </c>
      <c r="BA496" s="1">
        <f t="shared" si="188"/>
        <v>5.5184836451467718E-2</v>
      </c>
      <c r="BB496" s="1">
        <f t="shared" si="189"/>
        <v>4.0824442289039732E-2</v>
      </c>
      <c r="BC496" s="1">
        <f t="shared" si="190"/>
        <v>3.1087793195351775E-2</v>
      </c>
      <c r="BD496" s="1">
        <f t="shared" si="191"/>
        <v>4.1664783767906367E-2</v>
      </c>
      <c r="BE496" s="1">
        <f t="shared" si="192"/>
        <v>4.2948245195436205E-2</v>
      </c>
    </row>
    <row r="497" spans="1:57" x14ac:dyDescent="0.35">
      <c r="A497" t="s">
        <v>76</v>
      </c>
      <c r="B497" t="s">
        <v>77</v>
      </c>
      <c r="C497">
        <v>1</v>
      </c>
      <c r="D497" t="s">
        <v>11</v>
      </c>
      <c r="E497">
        <v>16</v>
      </c>
      <c r="F497" t="s">
        <v>12</v>
      </c>
      <c r="G497" t="s">
        <v>29</v>
      </c>
      <c r="H497" t="s">
        <v>14</v>
      </c>
      <c r="I497">
        <v>3729.4</v>
      </c>
      <c r="J497">
        <v>3980.9</v>
      </c>
      <c r="K497">
        <v>4202.8999999999996</v>
      </c>
      <c r="L497">
        <v>4531.6000000000004</v>
      </c>
      <c r="M497">
        <v>4921.2</v>
      </c>
      <c r="N497">
        <v>5370</v>
      </c>
      <c r="O497">
        <v>5719.5</v>
      </c>
      <c r="P497">
        <v>6224.4</v>
      </c>
      <c r="Q497">
        <v>6645.9</v>
      </c>
      <c r="R497">
        <v>7019.1</v>
      </c>
      <c r="S497">
        <v>7443.6</v>
      </c>
      <c r="T497">
        <v>7825.3</v>
      </c>
      <c r="U497">
        <v>8114.1</v>
      </c>
      <c r="V497">
        <v>8397.6</v>
      </c>
      <c r="W497">
        <v>8766.9</v>
      </c>
      <c r="X497">
        <v>8879.7999999999993</v>
      </c>
      <c r="Y497">
        <v>8981.2999999999993</v>
      </c>
      <c r="Z497">
        <v>9313.7999999999993</v>
      </c>
      <c r="AA497">
        <v>9898.2999999999993</v>
      </c>
      <c r="AB497">
        <v>10264.700000000001</v>
      </c>
      <c r="AC497">
        <v>10615.3</v>
      </c>
      <c r="AD497">
        <v>10844.3</v>
      </c>
      <c r="AE497">
        <v>11191.3</v>
      </c>
      <c r="AF497">
        <v>10733.8</v>
      </c>
      <c r="AG497">
        <v>11897.1</v>
      </c>
      <c r="AH497" s="1">
        <f t="shared" si="169"/>
        <v>6.7437121252748436E-2</v>
      </c>
      <c r="AI497" s="1">
        <f t="shared" si="170"/>
        <v>5.5766284006129152E-2</v>
      </c>
      <c r="AJ497" s="1">
        <f t="shared" si="171"/>
        <v>7.8207904066240161E-2</v>
      </c>
      <c r="AK497" s="1">
        <f t="shared" si="172"/>
        <v>8.5974048901050273E-2</v>
      </c>
      <c r="AL497" s="1">
        <f t="shared" si="173"/>
        <v>9.1197268958790573E-2</v>
      </c>
      <c r="AM497" s="1">
        <f t="shared" si="174"/>
        <v>6.5083798882681565E-2</v>
      </c>
      <c r="AN497" s="1">
        <f t="shared" si="175"/>
        <v>8.8276947285601828E-2</v>
      </c>
      <c r="AO497" s="1">
        <f t="shared" si="176"/>
        <v>6.7717370348949299E-2</v>
      </c>
      <c r="AP497" s="1">
        <f t="shared" si="177"/>
        <v>5.6154922583848799E-2</v>
      </c>
      <c r="AQ497" s="1">
        <f t="shared" si="178"/>
        <v>6.0477839039193057E-2</v>
      </c>
      <c r="AR497" s="1">
        <f t="shared" si="179"/>
        <v>5.1278951045193158E-2</v>
      </c>
      <c r="AS497" s="1">
        <f t="shared" si="180"/>
        <v>3.690593331885042E-2</v>
      </c>
      <c r="AT497" s="1">
        <f t="shared" si="181"/>
        <v>3.4939179946019888E-2</v>
      </c>
      <c r="AU497" s="1">
        <f t="shared" si="182"/>
        <v>4.3976850528722404E-2</v>
      </c>
      <c r="AV497" s="1">
        <f t="shared" si="183"/>
        <v>1.2877984236160973E-2</v>
      </c>
      <c r="AW497" s="1">
        <f t="shared" si="184"/>
        <v>1.1430437622468976E-2</v>
      </c>
      <c r="AX497" s="1">
        <f t="shared" si="185"/>
        <v>3.7021366617304846E-2</v>
      </c>
      <c r="AY497" s="1">
        <f t="shared" si="186"/>
        <v>6.2756340054542725E-2</v>
      </c>
      <c r="AZ497" s="1">
        <f t="shared" si="187"/>
        <v>3.7016457371467977E-2</v>
      </c>
      <c r="BA497" s="1">
        <f t="shared" si="188"/>
        <v>3.4155893499079222E-2</v>
      </c>
      <c r="BB497" s="1">
        <f t="shared" si="189"/>
        <v>2.1572635723907947E-2</v>
      </c>
      <c r="BC497" s="1">
        <f t="shared" si="190"/>
        <v>3.199837702756287E-2</v>
      </c>
      <c r="BD497" s="1">
        <f t="shared" si="191"/>
        <v>-4.0879969261837325E-2</v>
      </c>
      <c r="BE497" s="1">
        <f t="shared" si="192"/>
        <v>0.10837727552218238</v>
      </c>
    </row>
    <row r="498" spans="1:57" x14ac:dyDescent="0.35">
      <c r="A498" t="s">
        <v>76</v>
      </c>
      <c r="B498" t="s">
        <v>77</v>
      </c>
      <c r="C498">
        <v>1</v>
      </c>
      <c r="D498" t="s">
        <v>11</v>
      </c>
      <c r="E498">
        <v>17</v>
      </c>
      <c r="F498" t="s">
        <v>12</v>
      </c>
      <c r="G498" t="s">
        <v>30</v>
      </c>
      <c r="H498" t="s">
        <v>14</v>
      </c>
      <c r="I498">
        <v>717.4</v>
      </c>
      <c r="J498">
        <v>766.2</v>
      </c>
      <c r="K498">
        <v>822.6</v>
      </c>
      <c r="L498">
        <v>871.8</v>
      </c>
      <c r="M498">
        <v>898.8</v>
      </c>
      <c r="N498">
        <v>892</v>
      </c>
      <c r="O498">
        <v>954.7</v>
      </c>
      <c r="P498">
        <v>1017</v>
      </c>
      <c r="Q498">
        <v>1066.7</v>
      </c>
      <c r="R498">
        <v>1103.2</v>
      </c>
      <c r="S498">
        <v>1137.7</v>
      </c>
      <c r="T498">
        <v>1182.5</v>
      </c>
      <c r="U498">
        <v>1166</v>
      </c>
      <c r="V498">
        <v>1147.5</v>
      </c>
      <c r="W498">
        <v>1180.4000000000001</v>
      </c>
      <c r="X498">
        <v>1180.7</v>
      </c>
      <c r="Y498">
        <v>1250.4000000000001</v>
      </c>
      <c r="Z498">
        <v>1330.8</v>
      </c>
      <c r="AA498">
        <v>1414.5</v>
      </c>
      <c r="AB498">
        <v>1504.1</v>
      </c>
      <c r="AC498">
        <v>1574.9</v>
      </c>
      <c r="AD498">
        <v>1681.3</v>
      </c>
      <c r="AE498">
        <v>1737.8</v>
      </c>
      <c r="AF498">
        <v>1398.1</v>
      </c>
      <c r="AG498">
        <v>1567.5</v>
      </c>
      <c r="AH498" s="1">
        <f t="shared" si="169"/>
        <v>6.8023417897964969E-2</v>
      </c>
      <c r="AI498" s="1">
        <f t="shared" si="170"/>
        <v>7.3610023492560656E-2</v>
      </c>
      <c r="AJ498" s="1">
        <f t="shared" si="171"/>
        <v>5.9810357403355129E-2</v>
      </c>
      <c r="AK498" s="1">
        <f t="shared" si="172"/>
        <v>3.0970406056434963E-2</v>
      </c>
      <c r="AL498" s="1">
        <f t="shared" si="173"/>
        <v>-7.5656430796617212E-3</v>
      </c>
      <c r="AM498" s="1">
        <f t="shared" si="174"/>
        <v>7.0291479820627847E-2</v>
      </c>
      <c r="AN498" s="1">
        <f t="shared" si="175"/>
        <v>6.5256101393107738E-2</v>
      </c>
      <c r="AO498" s="1">
        <f t="shared" si="176"/>
        <v>4.8869223205506435E-2</v>
      </c>
      <c r="AP498" s="1">
        <f t="shared" si="177"/>
        <v>3.4217680697478201E-2</v>
      </c>
      <c r="AQ498" s="1">
        <f t="shared" si="178"/>
        <v>3.1272661348803479E-2</v>
      </c>
      <c r="AR498" s="1">
        <f t="shared" si="179"/>
        <v>3.9377691834402699E-2</v>
      </c>
      <c r="AS498" s="1">
        <f t="shared" si="180"/>
        <v>-1.3953488372093023E-2</v>
      </c>
      <c r="AT498" s="1">
        <f t="shared" si="181"/>
        <v>-1.5866209262435677E-2</v>
      </c>
      <c r="AU498" s="1">
        <f t="shared" si="182"/>
        <v>2.8671023965141693E-2</v>
      </c>
      <c r="AV498" s="1">
        <f t="shared" si="183"/>
        <v>2.5415113520836538E-4</v>
      </c>
      <c r="AW498" s="1">
        <f t="shared" si="184"/>
        <v>5.9032777166087951E-2</v>
      </c>
      <c r="AX498" s="1">
        <f t="shared" si="185"/>
        <v>6.429942418426092E-2</v>
      </c>
      <c r="AY498" s="1">
        <f t="shared" si="186"/>
        <v>6.2894499549143404E-2</v>
      </c>
      <c r="AZ498" s="1">
        <f t="shared" si="187"/>
        <v>6.3343937787203888E-2</v>
      </c>
      <c r="BA498" s="1">
        <f t="shared" si="188"/>
        <v>4.7071338341865693E-2</v>
      </c>
      <c r="BB498" s="1">
        <f t="shared" si="189"/>
        <v>6.7559845069528127E-2</v>
      </c>
      <c r="BC498" s="1">
        <f t="shared" si="190"/>
        <v>3.3604948551715932E-2</v>
      </c>
      <c r="BD498" s="1">
        <f t="shared" si="191"/>
        <v>-0.19547703993555074</v>
      </c>
      <c r="BE498" s="1">
        <f t="shared" si="192"/>
        <v>0.1211644374508262</v>
      </c>
    </row>
    <row r="499" spans="1:57" x14ac:dyDescent="0.35">
      <c r="A499" t="s">
        <v>76</v>
      </c>
      <c r="B499" t="s">
        <v>77</v>
      </c>
      <c r="C499">
        <v>1</v>
      </c>
      <c r="D499" t="s">
        <v>11</v>
      </c>
      <c r="E499">
        <v>18</v>
      </c>
      <c r="F499" t="s">
        <v>12</v>
      </c>
      <c r="G499" t="s">
        <v>31</v>
      </c>
      <c r="H499" t="s">
        <v>14</v>
      </c>
      <c r="I499">
        <v>885.3</v>
      </c>
      <c r="J499">
        <v>950.8</v>
      </c>
      <c r="K499">
        <v>983.5</v>
      </c>
      <c r="L499">
        <v>1059.9000000000001</v>
      </c>
      <c r="M499">
        <v>1109.0999999999999</v>
      </c>
      <c r="N499">
        <v>1194.3</v>
      </c>
      <c r="O499">
        <v>1254.4000000000001</v>
      </c>
      <c r="P499">
        <v>1315</v>
      </c>
      <c r="Q499">
        <v>1372.4</v>
      </c>
      <c r="R499">
        <v>1453.6</v>
      </c>
      <c r="S499">
        <v>1513.7</v>
      </c>
      <c r="T499">
        <v>1554.8</v>
      </c>
      <c r="U499">
        <v>1571</v>
      </c>
      <c r="V499">
        <v>1666.5</v>
      </c>
      <c r="W499">
        <v>1703.8</v>
      </c>
      <c r="X499">
        <v>1823.4</v>
      </c>
      <c r="Y499">
        <v>1881.9</v>
      </c>
      <c r="Z499">
        <v>1923.4</v>
      </c>
      <c r="AA499">
        <v>2008.1</v>
      </c>
      <c r="AB499">
        <v>2120.1999999999998</v>
      </c>
      <c r="AC499">
        <v>2246.3000000000002</v>
      </c>
      <c r="AD499">
        <v>2389.6</v>
      </c>
      <c r="AE499">
        <v>2489.4</v>
      </c>
      <c r="AF499">
        <v>1969.2</v>
      </c>
      <c r="AG499">
        <v>2374.8000000000002</v>
      </c>
      <c r="AH499" s="1">
        <f t="shared" si="169"/>
        <v>7.3986219360668709E-2</v>
      </c>
      <c r="AI499" s="1">
        <f t="shared" si="170"/>
        <v>3.4392090870845653E-2</v>
      </c>
      <c r="AJ499" s="1">
        <f t="shared" si="171"/>
        <v>7.7681748856126179E-2</v>
      </c>
      <c r="AK499" s="1">
        <f t="shared" si="172"/>
        <v>4.6419473535238995E-2</v>
      </c>
      <c r="AL499" s="1">
        <f t="shared" si="173"/>
        <v>7.6819042466865078E-2</v>
      </c>
      <c r="AM499" s="1">
        <f t="shared" si="174"/>
        <v>5.0322364565017284E-2</v>
      </c>
      <c r="AN499" s="1">
        <f t="shared" si="175"/>
        <v>4.830994897959176E-2</v>
      </c>
      <c r="AO499" s="1">
        <f t="shared" si="176"/>
        <v>4.365019011406851E-2</v>
      </c>
      <c r="AP499" s="1">
        <f t="shared" si="177"/>
        <v>5.9166423783153461E-2</v>
      </c>
      <c r="AQ499" s="1">
        <f t="shared" si="178"/>
        <v>4.1345624656026515E-2</v>
      </c>
      <c r="AR499" s="1">
        <f t="shared" si="179"/>
        <v>2.7152011627138737E-2</v>
      </c>
      <c r="AS499" s="1">
        <f t="shared" si="180"/>
        <v>1.0419346539747907E-2</v>
      </c>
      <c r="AT499" s="1">
        <f t="shared" si="181"/>
        <v>6.0789306174411202E-2</v>
      </c>
      <c r="AU499" s="1">
        <f t="shared" si="182"/>
        <v>2.2382238223822355E-2</v>
      </c>
      <c r="AV499" s="1">
        <f t="shared" si="183"/>
        <v>7.0196032398168878E-2</v>
      </c>
      <c r="AW499" s="1">
        <f t="shared" si="184"/>
        <v>3.2082922013820334E-2</v>
      </c>
      <c r="AX499" s="1">
        <f t="shared" si="185"/>
        <v>2.2052181306126784E-2</v>
      </c>
      <c r="AY499" s="1">
        <f t="shared" si="186"/>
        <v>4.4036601850888951E-2</v>
      </c>
      <c r="AZ499" s="1">
        <f t="shared" si="187"/>
        <v>5.5823913151735426E-2</v>
      </c>
      <c r="BA499" s="1">
        <f t="shared" si="188"/>
        <v>5.9475521177247609E-2</v>
      </c>
      <c r="BB499" s="1">
        <f t="shared" si="189"/>
        <v>6.3793794239415808E-2</v>
      </c>
      <c r="BC499" s="1">
        <f t="shared" si="190"/>
        <v>4.1764312018747987E-2</v>
      </c>
      <c r="BD499" s="1">
        <f t="shared" si="191"/>
        <v>-0.20896601590744759</v>
      </c>
      <c r="BE499" s="1">
        <f t="shared" si="192"/>
        <v>0.20597196831200493</v>
      </c>
    </row>
    <row r="500" spans="1:57" x14ac:dyDescent="0.35">
      <c r="A500" t="s">
        <v>76</v>
      </c>
      <c r="B500" t="s">
        <v>77</v>
      </c>
      <c r="C500">
        <v>1</v>
      </c>
      <c r="D500" t="s">
        <v>11</v>
      </c>
      <c r="E500">
        <v>19</v>
      </c>
      <c r="F500" t="s">
        <v>12</v>
      </c>
      <c r="G500" t="s">
        <v>32</v>
      </c>
      <c r="H500" t="s">
        <v>14</v>
      </c>
      <c r="I500">
        <v>1534.9</v>
      </c>
      <c r="J500">
        <v>1600.1</v>
      </c>
      <c r="K500">
        <v>1693.3</v>
      </c>
      <c r="L500">
        <v>1854.9</v>
      </c>
      <c r="M500">
        <v>1918.6</v>
      </c>
      <c r="N500">
        <v>2037.3</v>
      </c>
      <c r="O500">
        <v>2173.5</v>
      </c>
      <c r="P500">
        <v>2330.1999999999998</v>
      </c>
      <c r="Q500">
        <v>2430.9</v>
      </c>
      <c r="R500">
        <v>2561</v>
      </c>
      <c r="S500">
        <v>2625.1</v>
      </c>
      <c r="T500">
        <v>2679.6</v>
      </c>
      <c r="U500">
        <v>2697.3</v>
      </c>
      <c r="V500">
        <v>2831.4</v>
      </c>
      <c r="W500">
        <v>2914.8</v>
      </c>
      <c r="X500">
        <v>3010.5</v>
      </c>
      <c r="Y500">
        <v>3129.9</v>
      </c>
      <c r="Z500">
        <v>3314.4</v>
      </c>
      <c r="AA500">
        <v>3509.6</v>
      </c>
      <c r="AB500">
        <v>3696.1</v>
      </c>
      <c r="AC500">
        <v>3953.3</v>
      </c>
      <c r="AD500">
        <v>4177</v>
      </c>
      <c r="AE500">
        <v>4383.6000000000004</v>
      </c>
      <c r="AF500">
        <v>3429.7</v>
      </c>
      <c r="AG500">
        <v>4691.8</v>
      </c>
      <c r="AH500" s="1">
        <f t="shared" si="169"/>
        <v>4.2478337350967371E-2</v>
      </c>
      <c r="AI500" s="1">
        <f t="shared" si="170"/>
        <v>5.8246359602524875E-2</v>
      </c>
      <c r="AJ500" s="1">
        <f t="shared" si="171"/>
        <v>9.543494950688014E-2</v>
      </c>
      <c r="AK500" s="1">
        <f t="shared" si="172"/>
        <v>3.4341473933904694E-2</v>
      </c>
      <c r="AL500" s="1">
        <f t="shared" si="173"/>
        <v>6.1868028770978863E-2</v>
      </c>
      <c r="AM500" s="1">
        <f t="shared" si="174"/>
        <v>6.6853188042998113E-2</v>
      </c>
      <c r="AN500" s="1">
        <f t="shared" si="175"/>
        <v>7.2095698182654627E-2</v>
      </c>
      <c r="AO500" s="1">
        <f t="shared" si="176"/>
        <v>4.3215174663119166E-2</v>
      </c>
      <c r="AP500" s="1">
        <f t="shared" si="177"/>
        <v>5.3519272697354847E-2</v>
      </c>
      <c r="AQ500" s="1">
        <f t="shared" si="178"/>
        <v>2.5029285435376771E-2</v>
      </c>
      <c r="AR500" s="1">
        <f t="shared" si="179"/>
        <v>2.0761113862329057E-2</v>
      </c>
      <c r="AS500" s="1">
        <f t="shared" si="180"/>
        <v>6.6054635020153284E-3</v>
      </c>
      <c r="AT500" s="1">
        <f t="shared" si="181"/>
        <v>4.9716383049716345E-2</v>
      </c>
      <c r="AU500" s="1">
        <f t="shared" si="182"/>
        <v>2.9455393091756758E-2</v>
      </c>
      <c r="AV500" s="1">
        <f t="shared" si="183"/>
        <v>3.283244133388219E-2</v>
      </c>
      <c r="AW500" s="1">
        <f t="shared" si="184"/>
        <v>3.9661185849526687E-2</v>
      </c>
      <c r="AX500" s="1">
        <f t="shared" si="185"/>
        <v>5.8947570209910857E-2</v>
      </c>
      <c r="AY500" s="1">
        <f t="shared" si="186"/>
        <v>5.8894520878590338E-2</v>
      </c>
      <c r="AZ500" s="1">
        <f t="shared" si="187"/>
        <v>5.3139958969683154E-2</v>
      </c>
      <c r="BA500" s="1">
        <f t="shared" si="188"/>
        <v>6.9586861827331592E-2</v>
      </c>
      <c r="BB500" s="1">
        <f t="shared" si="189"/>
        <v>5.6585637315660284E-2</v>
      </c>
      <c r="BC500" s="1">
        <f t="shared" si="190"/>
        <v>4.9461335887000329E-2</v>
      </c>
      <c r="BD500" s="1">
        <f t="shared" si="191"/>
        <v>-0.21760653344283248</v>
      </c>
      <c r="BE500" s="1">
        <f t="shared" si="192"/>
        <v>0.36799136950753725</v>
      </c>
    </row>
    <row r="501" spans="1:57" x14ac:dyDescent="0.35">
      <c r="A501" t="s">
        <v>76</v>
      </c>
      <c r="B501" t="s">
        <v>77</v>
      </c>
      <c r="C501">
        <v>1</v>
      </c>
      <c r="D501" t="s">
        <v>11</v>
      </c>
      <c r="E501">
        <v>20</v>
      </c>
      <c r="F501" t="s">
        <v>12</v>
      </c>
      <c r="G501" t="s">
        <v>33</v>
      </c>
      <c r="H501" t="s">
        <v>14</v>
      </c>
      <c r="I501">
        <v>1646.3</v>
      </c>
      <c r="J501">
        <v>1764</v>
      </c>
      <c r="K501">
        <v>1908.1</v>
      </c>
      <c r="L501">
        <v>2130.6</v>
      </c>
      <c r="M501">
        <v>2076.6999999999998</v>
      </c>
      <c r="N501">
        <v>2122.4</v>
      </c>
      <c r="O501">
        <v>2281.6999999999998</v>
      </c>
      <c r="P501">
        <v>2444.6999999999998</v>
      </c>
      <c r="Q501">
        <v>2621.9</v>
      </c>
      <c r="R501">
        <v>2716.1</v>
      </c>
      <c r="S501">
        <v>2803.5</v>
      </c>
      <c r="T501">
        <v>2818.4</v>
      </c>
      <c r="U501">
        <v>2607.1</v>
      </c>
      <c r="V501">
        <v>2775.4</v>
      </c>
      <c r="W501">
        <v>2916.2</v>
      </c>
      <c r="X501">
        <v>2956</v>
      </c>
      <c r="Y501">
        <v>3054.9</v>
      </c>
      <c r="Z501">
        <v>3204.7</v>
      </c>
      <c r="AA501">
        <v>3323.4</v>
      </c>
      <c r="AB501">
        <v>3343.1</v>
      </c>
      <c r="AC501">
        <v>3529.6</v>
      </c>
      <c r="AD501">
        <v>3736.9</v>
      </c>
      <c r="AE501">
        <v>3607.6</v>
      </c>
      <c r="AF501">
        <v>3611.8</v>
      </c>
      <c r="AG501">
        <v>3904.9</v>
      </c>
      <c r="AH501" s="1">
        <f t="shared" si="169"/>
        <v>7.1493652432727969E-2</v>
      </c>
      <c r="AI501" s="1">
        <f t="shared" si="170"/>
        <v>8.168934240362806E-2</v>
      </c>
      <c r="AJ501" s="1">
        <f t="shared" si="171"/>
        <v>0.11660814422724176</v>
      </c>
      <c r="AK501" s="1">
        <f t="shared" si="172"/>
        <v>-2.5298038111330187E-2</v>
      </c>
      <c r="AL501" s="1">
        <f t="shared" si="173"/>
        <v>2.2006067318341732E-2</v>
      </c>
      <c r="AM501" s="1">
        <f t="shared" si="174"/>
        <v>7.5056539766302166E-2</v>
      </c>
      <c r="AN501" s="1">
        <f t="shared" si="175"/>
        <v>7.1437962922382442E-2</v>
      </c>
      <c r="AO501" s="1">
        <f t="shared" si="176"/>
        <v>7.2483331288092728E-2</v>
      </c>
      <c r="AP501" s="1">
        <f t="shared" si="177"/>
        <v>3.592814371257478E-2</v>
      </c>
      <c r="AQ501" s="1">
        <f t="shared" si="178"/>
        <v>3.2178491219027314E-2</v>
      </c>
      <c r="AR501" s="1">
        <f t="shared" si="179"/>
        <v>5.3147850900660213E-3</v>
      </c>
      <c r="AS501" s="1">
        <f t="shared" si="180"/>
        <v>-7.4971615100766456E-2</v>
      </c>
      <c r="AT501" s="1">
        <f t="shared" si="181"/>
        <v>6.455448582716436E-2</v>
      </c>
      <c r="AU501" s="1">
        <f t="shared" si="182"/>
        <v>5.0731426100742133E-2</v>
      </c>
      <c r="AV501" s="1">
        <f t="shared" si="183"/>
        <v>1.3647897949386251E-2</v>
      </c>
      <c r="AW501" s="1">
        <f t="shared" si="184"/>
        <v>3.3457374830852538E-2</v>
      </c>
      <c r="AX501" s="1">
        <f t="shared" si="185"/>
        <v>4.9035974990997981E-2</v>
      </c>
      <c r="AY501" s="1">
        <f t="shared" si="186"/>
        <v>3.703934845695394E-2</v>
      </c>
      <c r="AZ501" s="1">
        <f t="shared" si="187"/>
        <v>5.927664440031238E-3</v>
      </c>
      <c r="BA501" s="1">
        <f t="shared" si="188"/>
        <v>5.5786545421913795E-2</v>
      </c>
      <c r="BB501" s="1">
        <f t="shared" si="189"/>
        <v>5.8731867633726252E-2</v>
      </c>
      <c r="BC501" s="1">
        <f t="shared" si="190"/>
        <v>-3.4600872380850488E-2</v>
      </c>
      <c r="BD501" s="1">
        <f t="shared" si="191"/>
        <v>1.1642088923384723E-3</v>
      </c>
      <c r="BE501" s="1">
        <f t="shared" si="192"/>
        <v>8.115067279472836E-2</v>
      </c>
    </row>
    <row r="502" spans="1:57" x14ac:dyDescent="0.35">
      <c r="A502" t="s">
        <v>76</v>
      </c>
      <c r="B502" t="s">
        <v>77</v>
      </c>
      <c r="C502">
        <v>1</v>
      </c>
      <c r="D502" t="s">
        <v>11</v>
      </c>
      <c r="E502">
        <v>21</v>
      </c>
      <c r="F502" t="s">
        <v>12</v>
      </c>
      <c r="G502" t="s">
        <v>34</v>
      </c>
      <c r="H502" t="s">
        <v>14</v>
      </c>
      <c r="I502">
        <v>2222</v>
      </c>
      <c r="J502">
        <v>2350.1</v>
      </c>
      <c r="K502">
        <v>2422.5</v>
      </c>
      <c r="L502">
        <v>2623</v>
      </c>
      <c r="M502">
        <v>2817.3</v>
      </c>
      <c r="N502">
        <v>2995.5</v>
      </c>
      <c r="O502">
        <v>3214.7</v>
      </c>
      <c r="P502">
        <v>3358.9</v>
      </c>
      <c r="Q502">
        <v>3443.3</v>
      </c>
      <c r="R502">
        <v>3612.3</v>
      </c>
      <c r="S502">
        <v>3656.4</v>
      </c>
      <c r="T502">
        <v>3696.3</v>
      </c>
      <c r="U502">
        <v>3749.9</v>
      </c>
      <c r="V502">
        <v>3787.3</v>
      </c>
      <c r="W502">
        <v>3807.1</v>
      </c>
      <c r="X502">
        <v>3724.5</v>
      </c>
      <c r="Y502">
        <v>3598.3</v>
      </c>
      <c r="Z502">
        <v>3548.7</v>
      </c>
      <c r="AA502">
        <v>3546.4</v>
      </c>
      <c r="AB502">
        <v>3645.4</v>
      </c>
      <c r="AC502">
        <v>3799.6</v>
      </c>
      <c r="AD502">
        <v>3950.1</v>
      </c>
      <c r="AE502">
        <v>4252.2</v>
      </c>
      <c r="AF502">
        <v>4195.1000000000004</v>
      </c>
      <c r="AG502">
        <v>4699.3</v>
      </c>
      <c r="AH502" s="1">
        <f t="shared" si="169"/>
        <v>5.7650765076507612E-2</v>
      </c>
      <c r="AI502" s="1">
        <f t="shared" si="170"/>
        <v>3.0807199693630098E-2</v>
      </c>
      <c r="AJ502" s="1">
        <f t="shared" si="171"/>
        <v>8.2765737874097009E-2</v>
      </c>
      <c r="AK502" s="1">
        <f t="shared" si="172"/>
        <v>7.4075486084635989E-2</v>
      </c>
      <c r="AL502" s="1">
        <f t="shared" si="173"/>
        <v>6.3252049834948282E-2</v>
      </c>
      <c r="AM502" s="1">
        <f t="shared" si="174"/>
        <v>7.3176431313637061E-2</v>
      </c>
      <c r="AN502" s="1">
        <f t="shared" si="175"/>
        <v>4.4856440725417702E-2</v>
      </c>
      <c r="AO502" s="1">
        <f t="shared" si="176"/>
        <v>2.512727380987826E-2</v>
      </c>
      <c r="AP502" s="1">
        <f t="shared" si="177"/>
        <v>4.9080823628495918E-2</v>
      </c>
      <c r="AQ502" s="1">
        <f t="shared" si="178"/>
        <v>1.2208288348143815E-2</v>
      </c>
      <c r="AR502" s="1">
        <f t="shared" si="179"/>
        <v>1.0912372825730252E-2</v>
      </c>
      <c r="AS502" s="1">
        <f t="shared" si="180"/>
        <v>1.4500987473960421E-2</v>
      </c>
      <c r="AT502" s="1">
        <f t="shared" si="181"/>
        <v>9.9735992959812496E-3</v>
      </c>
      <c r="AU502" s="1">
        <f t="shared" si="182"/>
        <v>5.2279988382224083E-3</v>
      </c>
      <c r="AV502" s="1">
        <f t="shared" si="183"/>
        <v>-2.169630427359405E-2</v>
      </c>
      <c r="AW502" s="1">
        <f t="shared" si="184"/>
        <v>-3.3883742784266292E-2</v>
      </c>
      <c r="AX502" s="1">
        <f t="shared" si="185"/>
        <v>-1.3784287024428302E-2</v>
      </c>
      <c r="AY502" s="1">
        <f t="shared" si="186"/>
        <v>-6.4812466537034045E-4</v>
      </c>
      <c r="AZ502" s="1">
        <f t="shared" si="187"/>
        <v>2.7915632754342432E-2</v>
      </c>
      <c r="BA502" s="1">
        <f t="shared" si="188"/>
        <v>4.2299884786305982E-2</v>
      </c>
      <c r="BB502" s="1">
        <f t="shared" si="189"/>
        <v>3.9609432571849672E-2</v>
      </c>
      <c r="BC502" s="1">
        <f t="shared" si="190"/>
        <v>7.6479076479076452E-2</v>
      </c>
      <c r="BD502" s="1">
        <f t="shared" si="191"/>
        <v>-1.3428342975400841E-2</v>
      </c>
      <c r="BE502" s="1">
        <f t="shared" si="192"/>
        <v>0.12018783819217653</v>
      </c>
    </row>
    <row r="503" spans="1:57" x14ac:dyDescent="0.35">
      <c r="A503" t="s">
        <v>76</v>
      </c>
      <c r="B503" t="s">
        <v>77</v>
      </c>
      <c r="C503">
        <v>1</v>
      </c>
      <c r="D503" t="s">
        <v>11</v>
      </c>
      <c r="E503">
        <v>22</v>
      </c>
      <c r="F503" t="s">
        <v>12</v>
      </c>
      <c r="G503" t="s">
        <v>35</v>
      </c>
      <c r="H503" t="s">
        <v>14</v>
      </c>
      <c r="I503">
        <v>863.7</v>
      </c>
      <c r="J503">
        <v>977</v>
      </c>
      <c r="K503">
        <v>1100</v>
      </c>
      <c r="L503">
        <v>1160</v>
      </c>
      <c r="M503">
        <v>1301</v>
      </c>
      <c r="N503">
        <v>1451</v>
      </c>
      <c r="O503">
        <v>1569</v>
      </c>
      <c r="P503">
        <v>1567</v>
      </c>
      <c r="Q503">
        <v>1675</v>
      </c>
      <c r="R503">
        <v>1866</v>
      </c>
      <c r="S503">
        <v>1856</v>
      </c>
      <c r="T503">
        <v>2020.3</v>
      </c>
      <c r="U503">
        <v>2145.1</v>
      </c>
      <c r="V503">
        <v>2200.4</v>
      </c>
      <c r="W503">
        <v>2334.3000000000002</v>
      </c>
      <c r="X503">
        <v>2426.6999999999998</v>
      </c>
      <c r="Y503">
        <v>2445.6</v>
      </c>
      <c r="Z503">
        <v>2490.8000000000002</v>
      </c>
      <c r="AA503">
        <v>2552.9</v>
      </c>
      <c r="AB503">
        <v>2718.4</v>
      </c>
      <c r="AC503">
        <v>2887.1</v>
      </c>
      <c r="AD503">
        <v>3005.6</v>
      </c>
      <c r="AE503">
        <v>3102.7</v>
      </c>
      <c r="AF503">
        <v>3343</v>
      </c>
      <c r="AG503">
        <v>3236.8</v>
      </c>
      <c r="AH503" s="1">
        <f t="shared" si="169"/>
        <v>0.13117980780363547</v>
      </c>
      <c r="AI503" s="1">
        <f t="shared" si="170"/>
        <v>0.12589559877175024</v>
      </c>
      <c r="AJ503" s="1">
        <f t="shared" si="171"/>
        <v>5.4545454545454543E-2</v>
      </c>
      <c r="AK503" s="1">
        <f t="shared" si="172"/>
        <v>0.12155172413793103</v>
      </c>
      <c r="AL503" s="1">
        <f t="shared" si="173"/>
        <v>0.11529592621060722</v>
      </c>
      <c r="AM503" s="1">
        <f t="shared" si="174"/>
        <v>8.1323225361819435E-2</v>
      </c>
      <c r="AN503" s="1">
        <f t="shared" si="175"/>
        <v>-1.2746972594008922E-3</v>
      </c>
      <c r="AO503" s="1">
        <f t="shared" si="176"/>
        <v>6.8921506062539883E-2</v>
      </c>
      <c r="AP503" s="1">
        <f t="shared" si="177"/>
        <v>0.11402985074626866</v>
      </c>
      <c r="AQ503" s="1">
        <f t="shared" si="178"/>
        <v>-5.3590568060021436E-3</v>
      </c>
      <c r="AR503" s="1">
        <f t="shared" si="179"/>
        <v>8.8523706896551702E-2</v>
      </c>
      <c r="AS503" s="1">
        <f t="shared" si="180"/>
        <v>6.1773004009305528E-2</v>
      </c>
      <c r="AT503" s="1">
        <f t="shared" si="181"/>
        <v>2.5779683930819162E-2</v>
      </c>
      <c r="AU503" s="1">
        <f t="shared" si="182"/>
        <v>6.0852572259589205E-2</v>
      </c>
      <c r="AV503" s="1">
        <f t="shared" si="183"/>
        <v>3.9583601079552597E-2</v>
      </c>
      <c r="AW503" s="1">
        <f t="shared" si="184"/>
        <v>7.7883545555693301E-3</v>
      </c>
      <c r="AX503" s="1">
        <f t="shared" si="185"/>
        <v>1.8482172064115256E-2</v>
      </c>
      <c r="AY503" s="1">
        <f t="shared" si="186"/>
        <v>2.4931748835715393E-2</v>
      </c>
      <c r="AZ503" s="1">
        <f t="shared" si="187"/>
        <v>6.4828234556778566E-2</v>
      </c>
      <c r="BA503" s="1">
        <f t="shared" si="188"/>
        <v>6.2058563861094693E-2</v>
      </c>
      <c r="BB503" s="1">
        <f t="shared" si="189"/>
        <v>4.1044646877489523E-2</v>
      </c>
      <c r="BC503" s="1">
        <f t="shared" si="190"/>
        <v>3.2306361458610565E-2</v>
      </c>
      <c r="BD503" s="1">
        <f t="shared" si="191"/>
        <v>7.7448673735778573E-2</v>
      </c>
      <c r="BE503" s="1">
        <f t="shared" si="192"/>
        <v>-3.1767873167813286E-2</v>
      </c>
    </row>
    <row r="504" spans="1:57" x14ac:dyDescent="0.35">
      <c r="A504" t="s">
        <v>76</v>
      </c>
      <c r="B504" t="s">
        <v>77</v>
      </c>
      <c r="C504">
        <v>1</v>
      </c>
      <c r="D504" t="s">
        <v>11</v>
      </c>
      <c r="E504">
        <v>23</v>
      </c>
      <c r="F504" t="s">
        <v>12</v>
      </c>
      <c r="G504" t="s">
        <v>36</v>
      </c>
      <c r="H504" t="s">
        <v>14</v>
      </c>
      <c r="I504">
        <v>2735</v>
      </c>
      <c r="J504">
        <v>2925</v>
      </c>
      <c r="K504">
        <v>3118</v>
      </c>
      <c r="L504">
        <v>3212</v>
      </c>
      <c r="M504">
        <v>3504</v>
      </c>
      <c r="N504">
        <v>3872</v>
      </c>
      <c r="O504">
        <v>4086</v>
      </c>
      <c r="P504">
        <v>4238</v>
      </c>
      <c r="Q504">
        <v>4532</v>
      </c>
      <c r="R504">
        <v>4834</v>
      </c>
      <c r="S504">
        <v>4893</v>
      </c>
      <c r="T504">
        <v>5148.7</v>
      </c>
      <c r="U504">
        <v>5445.7</v>
      </c>
      <c r="V504">
        <v>5628.2</v>
      </c>
      <c r="W504">
        <v>5885.3</v>
      </c>
      <c r="X504">
        <v>6097.6</v>
      </c>
      <c r="Y504">
        <v>6183.6</v>
      </c>
      <c r="Z504">
        <v>6364.9</v>
      </c>
      <c r="AA504">
        <v>6588.9</v>
      </c>
      <c r="AB504">
        <v>6788.5</v>
      </c>
      <c r="AC504">
        <v>7082.2</v>
      </c>
      <c r="AD504">
        <v>7255.7</v>
      </c>
      <c r="AE504">
        <v>7604.7</v>
      </c>
      <c r="AF504">
        <v>7756.7</v>
      </c>
      <c r="AG504">
        <v>8208</v>
      </c>
      <c r="AH504" s="1">
        <f t="shared" si="169"/>
        <v>6.9469835466179158E-2</v>
      </c>
      <c r="AI504" s="1">
        <f t="shared" si="170"/>
        <v>6.5982905982905987E-2</v>
      </c>
      <c r="AJ504" s="1">
        <f t="shared" si="171"/>
        <v>3.0147530468248876E-2</v>
      </c>
      <c r="AK504" s="1">
        <f t="shared" si="172"/>
        <v>9.0909090909090912E-2</v>
      </c>
      <c r="AL504" s="1">
        <f t="shared" si="173"/>
        <v>0.1050228310502283</v>
      </c>
      <c r="AM504" s="1">
        <f t="shared" si="174"/>
        <v>5.5268595041322317E-2</v>
      </c>
      <c r="AN504" s="1">
        <f t="shared" si="175"/>
        <v>3.7200195790504161E-2</v>
      </c>
      <c r="AO504" s="1">
        <f t="shared" si="176"/>
        <v>6.9372345445965072E-2</v>
      </c>
      <c r="AP504" s="1">
        <f t="shared" si="177"/>
        <v>6.6637246248896734E-2</v>
      </c>
      <c r="AQ504" s="1">
        <f t="shared" si="178"/>
        <v>1.220521307405875E-2</v>
      </c>
      <c r="AR504" s="1">
        <f t="shared" si="179"/>
        <v>5.2258328223993421E-2</v>
      </c>
      <c r="AS504" s="1">
        <f t="shared" si="180"/>
        <v>5.7684464039466275E-2</v>
      </c>
      <c r="AT504" s="1">
        <f t="shared" si="181"/>
        <v>3.3512679728960465E-2</v>
      </c>
      <c r="AU504" s="1">
        <f t="shared" si="182"/>
        <v>4.5680679435698868E-2</v>
      </c>
      <c r="AV504" s="1">
        <f t="shared" si="183"/>
        <v>3.6072927463340898E-2</v>
      </c>
      <c r="AW504" s="1">
        <f t="shared" si="184"/>
        <v>1.4103909734977695E-2</v>
      </c>
      <c r="AX504" s="1">
        <f t="shared" si="185"/>
        <v>2.9319490264570681E-2</v>
      </c>
      <c r="AY504" s="1">
        <f t="shared" si="186"/>
        <v>3.5193011673396286E-2</v>
      </c>
      <c r="AZ504" s="1">
        <f t="shared" si="187"/>
        <v>3.0293372186556235E-2</v>
      </c>
      <c r="BA504" s="1">
        <f t="shared" si="188"/>
        <v>4.3264344111364782E-2</v>
      </c>
      <c r="BB504" s="1">
        <f t="shared" si="189"/>
        <v>2.4498037333032109E-2</v>
      </c>
      <c r="BC504" s="1">
        <f t="shared" si="190"/>
        <v>4.8100114392822198E-2</v>
      </c>
      <c r="BD504" s="1">
        <f t="shared" si="191"/>
        <v>1.9987639223112023E-2</v>
      </c>
      <c r="BE504" s="1">
        <f t="shared" si="192"/>
        <v>5.8181958822695244E-2</v>
      </c>
    </row>
    <row r="505" spans="1:57" x14ac:dyDescent="0.35">
      <c r="A505" t="s">
        <v>76</v>
      </c>
      <c r="B505" t="s">
        <v>77</v>
      </c>
      <c r="C505">
        <v>1</v>
      </c>
      <c r="D505" t="s">
        <v>11</v>
      </c>
      <c r="E505">
        <v>24</v>
      </c>
      <c r="F505" t="s">
        <v>12</v>
      </c>
      <c r="G505" t="s">
        <v>37</v>
      </c>
      <c r="H505" t="s">
        <v>14</v>
      </c>
      <c r="I505">
        <v>1871.3</v>
      </c>
      <c r="J505">
        <v>1948</v>
      </c>
      <c r="K505">
        <v>2018</v>
      </c>
      <c r="L505">
        <v>2052</v>
      </c>
      <c r="M505">
        <v>2203</v>
      </c>
      <c r="N505">
        <v>2421</v>
      </c>
      <c r="O505">
        <v>2517</v>
      </c>
      <c r="P505">
        <v>2671</v>
      </c>
      <c r="Q505">
        <v>2857</v>
      </c>
      <c r="R505">
        <v>2968</v>
      </c>
      <c r="S505">
        <v>3037</v>
      </c>
      <c r="T505">
        <v>3128.3</v>
      </c>
      <c r="U505">
        <v>3300.6</v>
      </c>
      <c r="V505">
        <v>3427.9</v>
      </c>
      <c r="W505">
        <v>3551.1</v>
      </c>
      <c r="X505">
        <v>3670.8</v>
      </c>
      <c r="Y505">
        <v>3738</v>
      </c>
      <c r="Z505">
        <v>3874.2</v>
      </c>
      <c r="AA505">
        <v>4036</v>
      </c>
      <c r="AB505">
        <v>4070.1</v>
      </c>
      <c r="AC505">
        <v>4195.1000000000004</v>
      </c>
      <c r="AD505">
        <v>4250.1000000000004</v>
      </c>
      <c r="AE505">
        <v>4502</v>
      </c>
      <c r="AF505">
        <v>4413.7</v>
      </c>
      <c r="AG505">
        <v>4971.1000000000004</v>
      </c>
      <c r="AH505" s="1">
        <f t="shared" si="169"/>
        <v>4.098754876289213E-2</v>
      </c>
      <c r="AI505" s="1">
        <f t="shared" si="170"/>
        <v>3.5934291581108828E-2</v>
      </c>
      <c r="AJ505" s="1">
        <f t="shared" si="171"/>
        <v>1.6848364717542121E-2</v>
      </c>
      <c r="AK505" s="1">
        <f t="shared" si="172"/>
        <v>7.3586744639376214E-2</v>
      </c>
      <c r="AL505" s="1">
        <f t="shared" si="173"/>
        <v>9.8955969133000449E-2</v>
      </c>
      <c r="AM505" s="1">
        <f t="shared" si="174"/>
        <v>3.9653035935563817E-2</v>
      </c>
      <c r="AN505" s="1">
        <f t="shared" si="175"/>
        <v>6.1183949145808506E-2</v>
      </c>
      <c r="AO505" s="1">
        <f t="shared" si="176"/>
        <v>6.9636840134780983E-2</v>
      </c>
      <c r="AP505" s="1">
        <f t="shared" si="177"/>
        <v>3.885194259712986E-2</v>
      </c>
      <c r="AQ505" s="1">
        <f t="shared" si="178"/>
        <v>2.3247978436657681E-2</v>
      </c>
      <c r="AR505" s="1">
        <f t="shared" si="179"/>
        <v>3.0062561738557848E-2</v>
      </c>
      <c r="AS505" s="1">
        <f t="shared" si="180"/>
        <v>5.5077837803279649E-2</v>
      </c>
      <c r="AT505" s="1">
        <f t="shared" si="181"/>
        <v>3.8568745076652783E-2</v>
      </c>
      <c r="AU505" s="1">
        <f t="shared" si="182"/>
        <v>3.5940371656115938E-2</v>
      </c>
      <c r="AV505" s="1">
        <f t="shared" si="183"/>
        <v>3.3707865168539401E-2</v>
      </c>
      <c r="AW505" s="1">
        <f t="shared" si="184"/>
        <v>1.8306636155606355E-2</v>
      </c>
      <c r="AX505" s="1">
        <f t="shared" si="185"/>
        <v>3.6436597110754365E-2</v>
      </c>
      <c r="AY505" s="1">
        <f t="shared" si="186"/>
        <v>4.1763460843529034E-2</v>
      </c>
      <c r="AZ505" s="1">
        <f t="shared" si="187"/>
        <v>8.4489593657085995E-3</v>
      </c>
      <c r="BA505" s="1">
        <f t="shared" si="188"/>
        <v>3.0711776123436882E-2</v>
      </c>
      <c r="BB505" s="1">
        <f t="shared" si="189"/>
        <v>1.3110533717908988E-2</v>
      </c>
      <c r="BC505" s="1">
        <f t="shared" si="190"/>
        <v>5.9269193666031297E-2</v>
      </c>
      <c r="BD505" s="1">
        <f t="shared" si="191"/>
        <v>-1.9613505108840554E-2</v>
      </c>
      <c r="BE505" s="1">
        <f t="shared" si="192"/>
        <v>0.12628860140018591</v>
      </c>
    </row>
    <row r="506" spans="1:57" x14ac:dyDescent="0.35">
      <c r="A506" t="s">
        <v>78</v>
      </c>
      <c r="B506" t="s">
        <v>79</v>
      </c>
      <c r="C506">
        <v>2</v>
      </c>
      <c r="D506" t="s">
        <v>11</v>
      </c>
      <c r="E506">
        <v>1</v>
      </c>
      <c r="F506" t="s">
        <v>12</v>
      </c>
      <c r="G506" t="s">
        <v>13</v>
      </c>
      <c r="H506" t="s">
        <v>14</v>
      </c>
      <c r="I506">
        <v>113678.5</v>
      </c>
      <c r="J506">
        <v>120663</v>
      </c>
      <c r="K506">
        <v>128678.1</v>
      </c>
      <c r="L506">
        <v>139635.9</v>
      </c>
      <c r="M506">
        <v>147369.60000000001</v>
      </c>
      <c r="N506">
        <v>153857.9</v>
      </c>
      <c r="O506">
        <v>162394.9</v>
      </c>
      <c r="P506">
        <v>173206.7</v>
      </c>
      <c r="Q506">
        <v>185347.9</v>
      </c>
      <c r="R506">
        <v>196527.3</v>
      </c>
      <c r="S506">
        <v>205423.4</v>
      </c>
      <c r="T506">
        <v>211304</v>
      </c>
      <c r="U506">
        <v>209063.7</v>
      </c>
      <c r="V506">
        <v>216188.5</v>
      </c>
      <c r="W506">
        <v>224838.8</v>
      </c>
      <c r="X506">
        <v>230805.7</v>
      </c>
      <c r="Y506">
        <v>235458.2</v>
      </c>
      <c r="Z506">
        <v>242928.8</v>
      </c>
      <c r="AA506">
        <v>248999.3</v>
      </c>
      <c r="AB506">
        <v>255458.3</v>
      </c>
      <c r="AC506">
        <v>263787.09999999998</v>
      </c>
      <c r="AD506">
        <v>273782.2</v>
      </c>
      <c r="AE506">
        <v>280092.2</v>
      </c>
      <c r="AF506">
        <v>269486.2</v>
      </c>
      <c r="AG506">
        <v>299934.09999999998</v>
      </c>
      <c r="AH506" s="1">
        <f t="shared" si="169"/>
        <v>6.1440817744780232E-2</v>
      </c>
      <c r="AI506" s="1">
        <f t="shared" si="170"/>
        <v>6.6425499117376538E-2</v>
      </c>
      <c r="AJ506" s="1">
        <f t="shared" si="171"/>
        <v>8.5156681673105125E-2</v>
      </c>
      <c r="AK506" s="1">
        <f t="shared" si="172"/>
        <v>5.5384754207191786E-2</v>
      </c>
      <c r="AL506" s="1">
        <f t="shared" si="173"/>
        <v>4.402739778081767E-2</v>
      </c>
      <c r="AM506" s="1">
        <f t="shared" si="174"/>
        <v>5.5486263623772326E-2</v>
      </c>
      <c r="AN506" s="1">
        <f t="shared" si="175"/>
        <v>6.6577213939600435E-2</v>
      </c>
      <c r="AO506" s="1">
        <f t="shared" si="176"/>
        <v>7.0096595570494566E-2</v>
      </c>
      <c r="AP506" s="1">
        <f t="shared" si="177"/>
        <v>6.0315762951724805E-2</v>
      </c>
      <c r="AQ506" s="1">
        <f t="shared" si="178"/>
        <v>4.5266484605446702E-2</v>
      </c>
      <c r="AR506" s="1">
        <f t="shared" si="179"/>
        <v>2.8626728989978777E-2</v>
      </c>
      <c r="AS506" s="1">
        <f t="shared" si="180"/>
        <v>-1.0602260250634103E-2</v>
      </c>
      <c r="AT506" s="1">
        <f t="shared" si="181"/>
        <v>3.407956522342228E-2</v>
      </c>
      <c r="AU506" s="1">
        <f t="shared" si="182"/>
        <v>4.0012766636523166E-2</v>
      </c>
      <c r="AV506" s="1">
        <f t="shared" si="183"/>
        <v>2.6538568965854752E-2</v>
      </c>
      <c r="AW506" s="1">
        <f t="shared" si="184"/>
        <v>2.0157647753066756E-2</v>
      </c>
      <c r="AX506" s="1">
        <f t="shared" si="185"/>
        <v>3.1727924531827628E-2</v>
      </c>
      <c r="AY506" s="1">
        <f t="shared" si="186"/>
        <v>2.4988803303684044E-2</v>
      </c>
      <c r="AZ506" s="1">
        <f t="shared" si="187"/>
        <v>2.5939831959366954E-2</v>
      </c>
      <c r="BA506" s="1">
        <f t="shared" si="188"/>
        <v>3.2603364228134257E-2</v>
      </c>
      <c r="BB506" s="1">
        <f t="shared" si="189"/>
        <v>3.7890783893526389E-2</v>
      </c>
      <c r="BC506" s="1">
        <f t="shared" si="190"/>
        <v>2.3047517333121E-2</v>
      </c>
      <c r="BD506" s="1">
        <f t="shared" si="191"/>
        <v>-3.7866102661909186E-2</v>
      </c>
      <c r="BE506" s="1">
        <f t="shared" si="192"/>
        <v>0.11298500628232527</v>
      </c>
    </row>
    <row r="507" spans="1:57" x14ac:dyDescent="0.35">
      <c r="A507" t="s">
        <v>78</v>
      </c>
      <c r="B507" t="s">
        <v>79</v>
      </c>
      <c r="C507">
        <v>2</v>
      </c>
      <c r="D507" t="s">
        <v>11</v>
      </c>
      <c r="E507">
        <v>2</v>
      </c>
      <c r="F507" t="s">
        <v>12</v>
      </c>
      <c r="G507" t="s">
        <v>15</v>
      </c>
      <c r="H507" t="s">
        <v>14</v>
      </c>
      <c r="I507">
        <v>41547.599999999999</v>
      </c>
      <c r="J507">
        <v>44087.8</v>
      </c>
      <c r="K507">
        <v>47235.7</v>
      </c>
      <c r="L507">
        <v>51117.7</v>
      </c>
      <c r="M507">
        <v>53243.3</v>
      </c>
      <c r="N507">
        <v>54942.9</v>
      </c>
      <c r="O507">
        <v>57434.400000000001</v>
      </c>
      <c r="P507">
        <v>61727.8</v>
      </c>
      <c r="Q507">
        <v>65079.3</v>
      </c>
      <c r="R507">
        <v>68123</v>
      </c>
      <c r="S507">
        <v>69837.7</v>
      </c>
      <c r="T507">
        <v>68065</v>
      </c>
      <c r="U507">
        <v>64590</v>
      </c>
      <c r="V507">
        <v>67243.3</v>
      </c>
      <c r="W507">
        <v>70471.5</v>
      </c>
      <c r="X507">
        <v>73074.3</v>
      </c>
      <c r="Y507">
        <v>73373.899999999994</v>
      </c>
      <c r="Z507">
        <v>74756.800000000003</v>
      </c>
      <c r="AA507">
        <v>75394.399999999994</v>
      </c>
      <c r="AB507">
        <v>75772.399999999994</v>
      </c>
      <c r="AC507">
        <v>78020.3</v>
      </c>
      <c r="AD507">
        <v>80351.199999999997</v>
      </c>
      <c r="AE507">
        <v>81923.3</v>
      </c>
      <c r="AF507">
        <v>83978.7</v>
      </c>
      <c r="AG507">
        <v>100186.8</v>
      </c>
      <c r="AH507" s="1">
        <f t="shared" si="169"/>
        <v>6.113951227026361E-2</v>
      </c>
      <c r="AI507" s="1">
        <f t="shared" si="170"/>
        <v>7.1400704956926728E-2</v>
      </c>
      <c r="AJ507" s="1">
        <f t="shared" si="171"/>
        <v>8.2183602656465349E-2</v>
      </c>
      <c r="AK507" s="1">
        <f t="shared" si="172"/>
        <v>4.1582465564765352E-2</v>
      </c>
      <c r="AL507" s="1">
        <f t="shared" si="173"/>
        <v>3.1921387291922149E-2</v>
      </c>
      <c r="AM507" s="1">
        <f t="shared" si="174"/>
        <v>4.5347078512419259E-2</v>
      </c>
      <c r="AN507" s="1">
        <f t="shared" si="175"/>
        <v>7.4753109634644072E-2</v>
      </c>
      <c r="AO507" s="1">
        <f t="shared" si="176"/>
        <v>5.429482340209759E-2</v>
      </c>
      <c r="AP507" s="1">
        <f t="shared" si="177"/>
        <v>4.6769095549583306E-2</v>
      </c>
      <c r="AQ507" s="1">
        <f t="shared" si="178"/>
        <v>2.5170647211661217E-2</v>
      </c>
      <c r="AR507" s="1">
        <f t="shared" si="179"/>
        <v>-2.538313833359342E-2</v>
      </c>
      <c r="AS507" s="1">
        <f t="shared" si="180"/>
        <v>-5.1054139425549108E-2</v>
      </c>
      <c r="AT507" s="1">
        <f t="shared" si="181"/>
        <v>4.1079114413996018E-2</v>
      </c>
      <c r="AU507" s="1">
        <f t="shared" si="182"/>
        <v>4.8007756906636008E-2</v>
      </c>
      <c r="AV507" s="1">
        <f t="shared" si="183"/>
        <v>3.693407973436074E-2</v>
      </c>
      <c r="AW507" s="1">
        <f t="shared" si="184"/>
        <v>4.0999366398308465E-3</v>
      </c>
      <c r="AX507" s="1">
        <f t="shared" si="185"/>
        <v>1.8847301288332893E-2</v>
      </c>
      <c r="AY507" s="1">
        <f t="shared" si="186"/>
        <v>8.5289900049225122E-3</v>
      </c>
      <c r="AZ507" s="1">
        <f t="shared" si="187"/>
        <v>5.0136349649310824E-3</v>
      </c>
      <c r="BA507" s="1">
        <f t="shared" si="188"/>
        <v>2.966647486419869E-2</v>
      </c>
      <c r="BB507" s="1">
        <f t="shared" si="189"/>
        <v>2.9875558027846524E-2</v>
      </c>
      <c r="BC507" s="1">
        <f t="shared" si="190"/>
        <v>1.9565358078037488E-2</v>
      </c>
      <c r="BD507" s="1">
        <f t="shared" si="191"/>
        <v>2.5089321353021596E-2</v>
      </c>
      <c r="BE507" s="1">
        <f t="shared" si="192"/>
        <v>0.19300251135109267</v>
      </c>
    </row>
    <row r="508" spans="1:57" x14ac:dyDescent="0.35">
      <c r="A508" t="s">
        <v>78</v>
      </c>
      <c r="B508" t="s">
        <v>79</v>
      </c>
      <c r="C508">
        <v>2</v>
      </c>
      <c r="D508" t="s">
        <v>11</v>
      </c>
      <c r="E508">
        <v>3</v>
      </c>
      <c r="F508" t="s">
        <v>12</v>
      </c>
      <c r="G508" t="s">
        <v>16</v>
      </c>
      <c r="H508" t="s">
        <v>14</v>
      </c>
      <c r="I508">
        <v>14663.7</v>
      </c>
      <c r="J508">
        <v>15961.1</v>
      </c>
      <c r="K508">
        <v>17510</v>
      </c>
      <c r="L508">
        <v>19039.7</v>
      </c>
      <c r="M508">
        <v>19930.900000000001</v>
      </c>
      <c r="N508">
        <v>21229.599999999999</v>
      </c>
      <c r="O508">
        <v>22178.2</v>
      </c>
      <c r="P508">
        <v>23848.7</v>
      </c>
      <c r="Q508">
        <v>24596.2</v>
      </c>
      <c r="R508">
        <v>24926.9</v>
      </c>
      <c r="S508">
        <v>25224.7</v>
      </c>
      <c r="T508">
        <v>22726.799999999999</v>
      </c>
      <c r="U508">
        <v>21017.4</v>
      </c>
      <c r="V508">
        <v>21777.7</v>
      </c>
      <c r="W508">
        <v>22484.6</v>
      </c>
      <c r="X508">
        <v>23744.3</v>
      </c>
      <c r="Y508">
        <v>23685.599999999999</v>
      </c>
      <c r="Z508">
        <v>23998.9</v>
      </c>
      <c r="AA508">
        <v>24993.3</v>
      </c>
      <c r="AB508">
        <v>25262.799999999999</v>
      </c>
      <c r="AC508">
        <v>25681.5</v>
      </c>
      <c r="AD508">
        <v>26342.9</v>
      </c>
      <c r="AE508">
        <v>27068.400000000001</v>
      </c>
      <c r="AF508">
        <v>28640.9</v>
      </c>
      <c r="AG508">
        <v>36195.199999999997</v>
      </c>
      <c r="AH508" s="1">
        <f t="shared" si="169"/>
        <v>8.8476987390631257E-2</v>
      </c>
      <c r="AI508" s="1">
        <f t="shared" si="170"/>
        <v>9.7042183809386548E-2</v>
      </c>
      <c r="AJ508" s="1">
        <f t="shared" si="171"/>
        <v>8.7361507709880104E-2</v>
      </c>
      <c r="AK508" s="1">
        <f t="shared" si="172"/>
        <v>4.6807460201578846E-2</v>
      </c>
      <c r="AL508" s="1">
        <f t="shared" si="173"/>
        <v>6.5160128243079693E-2</v>
      </c>
      <c r="AM508" s="1">
        <f t="shared" si="174"/>
        <v>4.4682895579756673E-2</v>
      </c>
      <c r="AN508" s="1">
        <f t="shared" si="175"/>
        <v>7.5321712312090242E-2</v>
      </c>
      <c r="AO508" s="1">
        <f t="shared" si="176"/>
        <v>3.134342752435143E-2</v>
      </c>
      <c r="AP508" s="1">
        <f t="shared" si="177"/>
        <v>1.3445166326505749E-2</v>
      </c>
      <c r="AQ508" s="1">
        <f t="shared" si="178"/>
        <v>1.1946932831599567E-2</v>
      </c>
      <c r="AR508" s="1">
        <f t="shared" si="179"/>
        <v>-9.9025954718985815E-2</v>
      </c>
      <c r="AS508" s="1">
        <f t="shared" si="180"/>
        <v>-7.5215164475420995E-2</v>
      </c>
      <c r="AT508" s="1">
        <f t="shared" si="181"/>
        <v>3.6174788508569054E-2</v>
      </c>
      <c r="AU508" s="1">
        <f t="shared" si="182"/>
        <v>3.2459809805443079E-2</v>
      </c>
      <c r="AV508" s="1">
        <f t="shared" si="183"/>
        <v>5.6025012675342267E-2</v>
      </c>
      <c r="AW508" s="1">
        <f t="shared" si="184"/>
        <v>-2.4721722687129429E-3</v>
      </c>
      <c r="AX508" s="1">
        <f t="shared" si="185"/>
        <v>1.3227446212044573E-2</v>
      </c>
      <c r="AY508" s="1">
        <f t="shared" si="186"/>
        <v>4.143523244815378E-2</v>
      </c>
      <c r="AZ508" s="1">
        <f t="shared" si="187"/>
        <v>1.0782889814470278E-2</v>
      </c>
      <c r="BA508" s="1">
        <f t="shared" si="188"/>
        <v>1.657377646183324E-2</v>
      </c>
      <c r="BB508" s="1">
        <f t="shared" si="189"/>
        <v>2.5753947394038568E-2</v>
      </c>
      <c r="BC508" s="1">
        <f t="shared" si="190"/>
        <v>2.7540627645399707E-2</v>
      </c>
      <c r="BD508" s="1">
        <f t="shared" si="191"/>
        <v>5.8093570362489098E-2</v>
      </c>
      <c r="BE508" s="1">
        <f t="shared" si="192"/>
        <v>0.26375916957916806</v>
      </c>
    </row>
    <row r="509" spans="1:57" x14ac:dyDescent="0.35">
      <c r="A509" t="s">
        <v>78</v>
      </c>
      <c r="B509" t="s">
        <v>79</v>
      </c>
      <c r="C509">
        <v>2</v>
      </c>
      <c r="D509" t="s">
        <v>11</v>
      </c>
      <c r="E509">
        <v>4</v>
      </c>
      <c r="F509" t="s">
        <v>12</v>
      </c>
      <c r="G509" t="s">
        <v>17</v>
      </c>
      <c r="H509" t="s">
        <v>14</v>
      </c>
      <c r="I509">
        <v>5751.8</v>
      </c>
      <c r="J509">
        <v>6158.5</v>
      </c>
      <c r="K509">
        <v>6768.4</v>
      </c>
      <c r="L509">
        <v>7327.9</v>
      </c>
      <c r="M509">
        <v>7893.5</v>
      </c>
      <c r="N509">
        <v>8417.7000000000007</v>
      </c>
      <c r="O509">
        <v>8549.1</v>
      </c>
      <c r="P509">
        <v>8680.1</v>
      </c>
      <c r="Q509">
        <v>8599.7999999999993</v>
      </c>
      <c r="R509">
        <v>8192.7999999999993</v>
      </c>
      <c r="S509">
        <v>8256</v>
      </c>
      <c r="T509">
        <v>6959.1</v>
      </c>
      <c r="U509">
        <v>6462.6</v>
      </c>
      <c r="V509">
        <v>7043.2</v>
      </c>
      <c r="W509">
        <v>7353.2</v>
      </c>
      <c r="X509">
        <v>8053.4</v>
      </c>
      <c r="Y509">
        <v>8177.9</v>
      </c>
      <c r="Z509">
        <v>8400.6</v>
      </c>
      <c r="AA509">
        <v>8897.2999999999993</v>
      </c>
      <c r="AB509">
        <v>8880.4</v>
      </c>
      <c r="AC509">
        <v>8932</v>
      </c>
      <c r="AD509">
        <v>9129.6</v>
      </c>
      <c r="AE509">
        <v>9018.4</v>
      </c>
      <c r="AF509">
        <v>8913.7000000000007</v>
      </c>
      <c r="AG509">
        <v>10920.7</v>
      </c>
      <c r="AH509" s="1">
        <f t="shared" si="169"/>
        <v>7.0708300010431477E-2</v>
      </c>
      <c r="AI509" s="1">
        <f t="shared" si="170"/>
        <v>9.9033855646667154E-2</v>
      </c>
      <c r="AJ509" s="1">
        <f t="shared" si="171"/>
        <v>8.2663554163465519E-2</v>
      </c>
      <c r="AK509" s="1">
        <f t="shared" si="172"/>
        <v>7.7184459394915375E-2</v>
      </c>
      <c r="AL509" s="1">
        <f t="shared" si="173"/>
        <v>6.6409070754418278E-2</v>
      </c>
      <c r="AM509" s="1">
        <f t="shared" si="174"/>
        <v>1.5609964717202992E-2</v>
      </c>
      <c r="AN509" s="1">
        <f t="shared" si="175"/>
        <v>1.5323250400626966E-2</v>
      </c>
      <c r="AO509" s="1">
        <f t="shared" si="176"/>
        <v>-9.2510454948676966E-3</v>
      </c>
      <c r="AP509" s="1">
        <f t="shared" si="177"/>
        <v>-4.7326682015860835E-2</v>
      </c>
      <c r="AQ509" s="1">
        <f t="shared" si="178"/>
        <v>7.7140904208574277E-3</v>
      </c>
      <c r="AR509" s="1">
        <f t="shared" si="179"/>
        <v>-0.15708575581395345</v>
      </c>
      <c r="AS509" s="1">
        <f t="shared" si="180"/>
        <v>-7.1345432599042982E-2</v>
      </c>
      <c r="AT509" s="1">
        <f t="shared" si="181"/>
        <v>8.9840002475783651E-2</v>
      </c>
      <c r="AU509" s="1">
        <f t="shared" si="182"/>
        <v>4.4014084507042257E-2</v>
      </c>
      <c r="AV509" s="1">
        <f t="shared" si="183"/>
        <v>9.5223848120546128E-2</v>
      </c>
      <c r="AW509" s="1">
        <f t="shared" si="184"/>
        <v>1.545930911167954E-2</v>
      </c>
      <c r="AX509" s="1">
        <f t="shared" si="185"/>
        <v>2.7231929957568658E-2</v>
      </c>
      <c r="AY509" s="1">
        <f t="shared" si="186"/>
        <v>5.9126729043163448E-2</v>
      </c>
      <c r="AZ509" s="1">
        <f t="shared" si="187"/>
        <v>-1.8994526429365805E-3</v>
      </c>
      <c r="BA509" s="1">
        <f t="shared" si="188"/>
        <v>5.810549074366061E-3</v>
      </c>
      <c r="BB509" s="1">
        <f t="shared" si="189"/>
        <v>2.2122704881325613E-2</v>
      </c>
      <c r="BC509" s="1">
        <f t="shared" si="190"/>
        <v>-1.2180161233789073E-2</v>
      </c>
      <c r="BD509" s="1">
        <f t="shared" si="191"/>
        <v>-1.1609598154883228E-2</v>
      </c>
      <c r="BE509" s="1">
        <f t="shared" si="192"/>
        <v>0.22515902487182649</v>
      </c>
    </row>
    <row r="510" spans="1:57" x14ac:dyDescent="0.35">
      <c r="A510" t="s">
        <v>78</v>
      </c>
      <c r="B510" t="s">
        <v>79</v>
      </c>
      <c r="C510">
        <v>2</v>
      </c>
      <c r="D510" t="s">
        <v>11</v>
      </c>
      <c r="E510">
        <v>5</v>
      </c>
      <c r="F510" t="s">
        <v>12</v>
      </c>
      <c r="G510" t="s">
        <v>18</v>
      </c>
      <c r="H510" t="s">
        <v>14</v>
      </c>
      <c r="I510">
        <v>3195.8</v>
      </c>
      <c r="J510">
        <v>3424.9</v>
      </c>
      <c r="K510">
        <v>3781.7</v>
      </c>
      <c r="L510">
        <v>4065.3</v>
      </c>
      <c r="M510">
        <v>4347</v>
      </c>
      <c r="N510">
        <v>4746.5</v>
      </c>
      <c r="O510">
        <v>4975.2</v>
      </c>
      <c r="P510">
        <v>5584.6</v>
      </c>
      <c r="Q510">
        <v>5946.4</v>
      </c>
      <c r="R510">
        <v>6149.3</v>
      </c>
      <c r="S510">
        <v>6036.6</v>
      </c>
      <c r="T510">
        <v>5488.8</v>
      </c>
      <c r="U510">
        <v>4975.6000000000004</v>
      </c>
      <c r="V510">
        <v>5001.8999999999996</v>
      </c>
      <c r="W510">
        <v>5066.6000000000004</v>
      </c>
      <c r="X510">
        <v>5205.8</v>
      </c>
      <c r="Y510">
        <v>5176.1000000000004</v>
      </c>
      <c r="Z510">
        <v>5317.7</v>
      </c>
      <c r="AA510">
        <v>5621.8</v>
      </c>
      <c r="AB510">
        <v>5768.6</v>
      </c>
      <c r="AC510">
        <v>5956.8</v>
      </c>
      <c r="AD510">
        <v>6140.1</v>
      </c>
      <c r="AE510">
        <v>6287</v>
      </c>
      <c r="AF510">
        <v>6973.4</v>
      </c>
      <c r="AG510">
        <v>8742</v>
      </c>
      <c r="AH510" s="1">
        <f t="shared" si="169"/>
        <v>7.1687840290381097E-2</v>
      </c>
      <c r="AI510" s="1">
        <f t="shared" si="170"/>
        <v>0.10417822418172785</v>
      </c>
      <c r="AJ510" s="1">
        <f t="shared" si="171"/>
        <v>7.4992728138139036E-2</v>
      </c>
      <c r="AK510" s="1">
        <f t="shared" si="172"/>
        <v>6.9293779056896126E-2</v>
      </c>
      <c r="AL510" s="1">
        <f t="shared" si="173"/>
        <v>9.1902461467678859E-2</v>
      </c>
      <c r="AM510" s="1">
        <f t="shared" si="174"/>
        <v>4.8182871589592294E-2</v>
      </c>
      <c r="AN510" s="1">
        <f t="shared" si="175"/>
        <v>0.12248753818941964</v>
      </c>
      <c r="AO510" s="1">
        <f t="shared" si="176"/>
        <v>6.4785302438849557E-2</v>
      </c>
      <c r="AP510" s="1">
        <f t="shared" si="177"/>
        <v>3.4121485268397783E-2</v>
      </c>
      <c r="AQ510" s="1">
        <f t="shared" si="178"/>
        <v>-1.8327289284959233E-2</v>
      </c>
      <c r="AR510" s="1">
        <f t="shared" si="179"/>
        <v>-9.0746446675280812E-2</v>
      </c>
      <c r="AS510" s="1">
        <f t="shared" si="180"/>
        <v>-9.3499489870281269E-2</v>
      </c>
      <c r="AT510" s="1">
        <f t="shared" si="181"/>
        <v>5.285794678028634E-3</v>
      </c>
      <c r="AU510" s="1">
        <f t="shared" si="182"/>
        <v>1.2935084667826372E-2</v>
      </c>
      <c r="AV510" s="1">
        <f t="shared" si="183"/>
        <v>2.7474045711127739E-2</v>
      </c>
      <c r="AW510" s="1">
        <f t="shared" si="184"/>
        <v>-5.7051749971185634E-3</v>
      </c>
      <c r="AX510" s="1">
        <f t="shared" si="185"/>
        <v>2.7356503931531356E-2</v>
      </c>
      <c r="AY510" s="1">
        <f t="shared" si="186"/>
        <v>5.7186377569249935E-2</v>
      </c>
      <c r="AZ510" s="1">
        <f t="shared" si="187"/>
        <v>2.6112632964530966E-2</v>
      </c>
      <c r="BA510" s="1">
        <f t="shared" si="188"/>
        <v>3.2624900322435223E-2</v>
      </c>
      <c r="BB510" s="1">
        <f t="shared" si="189"/>
        <v>3.0771555197421464E-2</v>
      </c>
      <c r="BC510" s="1">
        <f t="shared" si="190"/>
        <v>2.3924691780264105E-2</v>
      </c>
      <c r="BD510" s="1">
        <f t="shared" si="191"/>
        <v>0.1091776682042309</v>
      </c>
      <c r="BE510" s="1">
        <f t="shared" si="192"/>
        <v>0.25362090228582906</v>
      </c>
    </row>
    <row r="511" spans="1:57" x14ac:dyDescent="0.35">
      <c r="A511" t="s">
        <v>78</v>
      </c>
      <c r="B511" t="s">
        <v>79</v>
      </c>
      <c r="C511">
        <v>2</v>
      </c>
      <c r="D511" t="s">
        <v>11</v>
      </c>
      <c r="E511">
        <v>6</v>
      </c>
      <c r="F511" t="s">
        <v>12</v>
      </c>
      <c r="G511" t="s">
        <v>19</v>
      </c>
      <c r="H511" t="s">
        <v>14</v>
      </c>
      <c r="I511">
        <v>3821.7</v>
      </c>
      <c r="J511">
        <v>4272.8</v>
      </c>
      <c r="K511">
        <v>4659.2</v>
      </c>
      <c r="L511">
        <v>5141.8999999999996</v>
      </c>
      <c r="M511">
        <v>5192.2</v>
      </c>
      <c r="N511">
        <v>5426.3</v>
      </c>
      <c r="O511">
        <v>5888.8</v>
      </c>
      <c r="P511">
        <v>6565.8</v>
      </c>
      <c r="Q511">
        <v>6888</v>
      </c>
      <c r="R511">
        <v>7184.3</v>
      </c>
      <c r="S511">
        <v>7382.7</v>
      </c>
      <c r="T511">
        <v>6821.4</v>
      </c>
      <c r="U511">
        <v>6196.6</v>
      </c>
      <c r="V511">
        <v>6249.7</v>
      </c>
      <c r="W511">
        <v>6386.5</v>
      </c>
      <c r="X511">
        <v>6706.9</v>
      </c>
      <c r="Y511">
        <v>6570.5</v>
      </c>
      <c r="Z511">
        <v>6447.4</v>
      </c>
      <c r="AA511">
        <v>6439.9</v>
      </c>
      <c r="AB511">
        <v>6620.5</v>
      </c>
      <c r="AC511">
        <v>6728.7</v>
      </c>
      <c r="AD511">
        <v>6963.1</v>
      </c>
      <c r="AE511">
        <v>7591.1</v>
      </c>
      <c r="AF511">
        <v>8862.1</v>
      </c>
      <c r="AG511">
        <v>11232.2</v>
      </c>
      <c r="AH511" s="1">
        <f t="shared" si="169"/>
        <v>0.11803647591386042</v>
      </c>
      <c r="AI511" s="1">
        <f t="shared" si="170"/>
        <v>9.0432503276539886E-2</v>
      </c>
      <c r="AJ511" s="1">
        <f t="shared" si="171"/>
        <v>0.10360147664835162</v>
      </c>
      <c r="AK511" s="1">
        <f t="shared" si="172"/>
        <v>9.7823761644528651E-3</v>
      </c>
      <c r="AL511" s="1">
        <f t="shared" si="173"/>
        <v>4.5086861060822075E-2</v>
      </c>
      <c r="AM511" s="1">
        <f t="shared" si="174"/>
        <v>8.5233031715902172E-2</v>
      </c>
      <c r="AN511" s="1">
        <f t="shared" si="175"/>
        <v>0.11496399945659556</v>
      </c>
      <c r="AO511" s="1">
        <f t="shared" si="176"/>
        <v>4.9072466416887478E-2</v>
      </c>
      <c r="AP511" s="1">
        <f t="shared" si="177"/>
        <v>4.3016840882694571E-2</v>
      </c>
      <c r="AQ511" s="1">
        <f t="shared" si="178"/>
        <v>2.7615773283409605E-2</v>
      </c>
      <c r="AR511" s="1">
        <f t="shared" si="179"/>
        <v>-7.6029095046527717E-2</v>
      </c>
      <c r="AS511" s="1">
        <f t="shared" si="180"/>
        <v>-9.159410091770008E-2</v>
      </c>
      <c r="AT511" s="1">
        <f t="shared" si="181"/>
        <v>8.5692153761739425E-3</v>
      </c>
      <c r="AU511" s="1">
        <f t="shared" si="182"/>
        <v>2.1889050674432402E-2</v>
      </c>
      <c r="AV511" s="1">
        <f t="shared" si="183"/>
        <v>5.016832380803251E-2</v>
      </c>
      <c r="AW511" s="1">
        <f t="shared" si="184"/>
        <v>-2.0337264608090124E-2</v>
      </c>
      <c r="AX511" s="1">
        <f t="shared" si="185"/>
        <v>-1.8735256068792384E-2</v>
      </c>
      <c r="AY511" s="1">
        <f t="shared" si="186"/>
        <v>-1.1632596085243666E-3</v>
      </c>
      <c r="AZ511" s="1">
        <f t="shared" si="187"/>
        <v>2.8043913725368463E-2</v>
      </c>
      <c r="BA511" s="1">
        <f t="shared" si="188"/>
        <v>1.6343176497243383E-2</v>
      </c>
      <c r="BB511" s="1">
        <f t="shared" si="189"/>
        <v>3.4835852393478764E-2</v>
      </c>
      <c r="BC511" s="1">
        <f t="shared" si="190"/>
        <v>9.0189714351366482E-2</v>
      </c>
      <c r="BD511" s="1">
        <f t="shared" si="191"/>
        <v>0.16743291486082384</v>
      </c>
      <c r="BE511" s="1">
        <f t="shared" si="192"/>
        <v>0.26744225409327366</v>
      </c>
    </row>
    <row r="512" spans="1:57" x14ac:dyDescent="0.35">
      <c r="A512" t="s">
        <v>78</v>
      </c>
      <c r="B512" t="s">
        <v>79</v>
      </c>
      <c r="C512">
        <v>2</v>
      </c>
      <c r="D512" t="s">
        <v>11</v>
      </c>
      <c r="E512">
        <v>7</v>
      </c>
      <c r="F512" t="s">
        <v>12</v>
      </c>
      <c r="G512" t="s">
        <v>20</v>
      </c>
      <c r="H512" t="s">
        <v>14</v>
      </c>
      <c r="I512">
        <v>1894.4</v>
      </c>
      <c r="J512">
        <v>2104.9</v>
      </c>
      <c r="K512">
        <v>2300.6999999999998</v>
      </c>
      <c r="L512">
        <v>2504.6999999999998</v>
      </c>
      <c r="M512">
        <v>2498.1</v>
      </c>
      <c r="N512">
        <v>2639.1</v>
      </c>
      <c r="O512">
        <v>2765.1</v>
      </c>
      <c r="P512">
        <v>3018.2</v>
      </c>
      <c r="Q512">
        <v>3162</v>
      </c>
      <c r="R512">
        <v>3400.5</v>
      </c>
      <c r="S512">
        <v>3549.5</v>
      </c>
      <c r="T512">
        <v>3457.5</v>
      </c>
      <c r="U512">
        <v>3382.7</v>
      </c>
      <c r="V512">
        <v>3482.9</v>
      </c>
      <c r="W512">
        <v>3678.4</v>
      </c>
      <c r="X512">
        <v>3778.2</v>
      </c>
      <c r="Y512">
        <v>3761.2</v>
      </c>
      <c r="Z512">
        <v>3833.3</v>
      </c>
      <c r="AA512">
        <v>4034.3</v>
      </c>
      <c r="AB512">
        <v>3993.2</v>
      </c>
      <c r="AC512">
        <v>4064.1</v>
      </c>
      <c r="AD512">
        <v>4110</v>
      </c>
      <c r="AE512">
        <v>4171.8999999999996</v>
      </c>
      <c r="AF512">
        <v>3891.8</v>
      </c>
      <c r="AG512">
        <v>5300.3</v>
      </c>
      <c r="AH512" s="1">
        <f t="shared" si="169"/>
        <v>0.11111697635135134</v>
      </c>
      <c r="AI512" s="1">
        <f t="shared" si="170"/>
        <v>9.3021046130457377E-2</v>
      </c>
      <c r="AJ512" s="1">
        <f t="shared" si="171"/>
        <v>8.8668666058156223E-2</v>
      </c>
      <c r="AK512" s="1">
        <f t="shared" si="172"/>
        <v>-2.6350461133069466E-3</v>
      </c>
      <c r="AL512" s="1">
        <f t="shared" si="173"/>
        <v>5.6442896601417082E-2</v>
      </c>
      <c r="AM512" s="1">
        <f t="shared" si="174"/>
        <v>4.7743548937137663E-2</v>
      </c>
      <c r="AN512" s="1">
        <f t="shared" si="175"/>
        <v>9.1533760081009705E-2</v>
      </c>
      <c r="AO512" s="1">
        <f t="shared" si="176"/>
        <v>4.7644291299450067E-2</v>
      </c>
      <c r="AP512" s="1">
        <f t="shared" si="177"/>
        <v>7.5426944971536999E-2</v>
      </c>
      <c r="AQ512" s="1">
        <f t="shared" si="178"/>
        <v>4.3817085722687839E-2</v>
      </c>
      <c r="AR512" s="1">
        <f t="shared" si="179"/>
        <v>-2.591914354134385E-2</v>
      </c>
      <c r="AS512" s="1">
        <f t="shared" si="180"/>
        <v>-2.1634128705712272E-2</v>
      </c>
      <c r="AT512" s="1">
        <f t="shared" si="181"/>
        <v>2.9621308422266318E-2</v>
      </c>
      <c r="AU512" s="1">
        <f t="shared" si="182"/>
        <v>5.613138476556892E-2</v>
      </c>
      <c r="AV512" s="1">
        <f t="shared" si="183"/>
        <v>2.7131361461504928E-2</v>
      </c>
      <c r="AW512" s="1">
        <f t="shared" si="184"/>
        <v>-4.4994971150283209E-3</v>
      </c>
      <c r="AX512" s="1">
        <f t="shared" si="185"/>
        <v>1.9169414016803245E-2</v>
      </c>
      <c r="AY512" s="1">
        <f t="shared" si="186"/>
        <v>5.2435238567291889E-2</v>
      </c>
      <c r="AZ512" s="1">
        <f t="shared" si="187"/>
        <v>-1.0187640978608522E-2</v>
      </c>
      <c r="BA512" s="1">
        <f t="shared" si="188"/>
        <v>1.7755183812481243E-2</v>
      </c>
      <c r="BB512" s="1">
        <f t="shared" si="189"/>
        <v>1.1294013434708814E-2</v>
      </c>
      <c r="BC512" s="1">
        <f t="shared" si="190"/>
        <v>1.5060827250608184E-2</v>
      </c>
      <c r="BD512" s="1">
        <f t="shared" si="191"/>
        <v>-6.7139672571250378E-2</v>
      </c>
      <c r="BE512" s="1">
        <f t="shared" si="192"/>
        <v>0.36191479521044245</v>
      </c>
    </row>
    <row r="513" spans="1:57" x14ac:dyDescent="0.35">
      <c r="A513" t="s">
        <v>78</v>
      </c>
      <c r="B513" t="s">
        <v>79</v>
      </c>
      <c r="C513">
        <v>2</v>
      </c>
      <c r="D513" t="s">
        <v>11</v>
      </c>
      <c r="E513">
        <v>8</v>
      </c>
      <c r="F513" t="s">
        <v>12</v>
      </c>
      <c r="G513" t="s">
        <v>21</v>
      </c>
      <c r="H513" t="s">
        <v>14</v>
      </c>
      <c r="I513">
        <v>26883.9</v>
      </c>
      <c r="J513">
        <v>28126.7</v>
      </c>
      <c r="K513">
        <v>29725.7</v>
      </c>
      <c r="L513">
        <v>32078</v>
      </c>
      <c r="M513">
        <v>33312.400000000001</v>
      </c>
      <c r="N513">
        <v>33713.199999999997</v>
      </c>
      <c r="O513">
        <v>35256.199999999997</v>
      </c>
      <c r="P513">
        <v>37879.1</v>
      </c>
      <c r="Q513">
        <v>40483.1</v>
      </c>
      <c r="R513">
        <v>43196.1</v>
      </c>
      <c r="S513">
        <v>44613</v>
      </c>
      <c r="T513">
        <v>45338.2</v>
      </c>
      <c r="U513">
        <v>43572.5</v>
      </c>
      <c r="V513">
        <v>45465.599999999999</v>
      </c>
      <c r="W513">
        <v>47986.9</v>
      </c>
      <c r="X513">
        <v>49330</v>
      </c>
      <c r="Y513">
        <v>49688.3</v>
      </c>
      <c r="Z513">
        <v>50757.9</v>
      </c>
      <c r="AA513">
        <v>50401.1</v>
      </c>
      <c r="AB513">
        <v>50509.7</v>
      </c>
      <c r="AC513">
        <v>52338.8</v>
      </c>
      <c r="AD513">
        <v>54008.3</v>
      </c>
      <c r="AE513">
        <v>54854.9</v>
      </c>
      <c r="AF513">
        <v>55337.8</v>
      </c>
      <c r="AG513">
        <v>63991.6</v>
      </c>
      <c r="AH513" s="1">
        <f t="shared" si="169"/>
        <v>4.6228411800371197E-2</v>
      </c>
      <c r="AI513" s="1">
        <f t="shared" si="170"/>
        <v>5.6849897072888039E-2</v>
      </c>
      <c r="AJ513" s="1">
        <f t="shared" si="171"/>
        <v>7.913354437406013E-2</v>
      </c>
      <c r="AK513" s="1">
        <f t="shared" si="172"/>
        <v>3.8481202069954534E-2</v>
      </c>
      <c r="AL513" s="1">
        <f t="shared" si="173"/>
        <v>1.2031555817052978E-2</v>
      </c>
      <c r="AM513" s="1">
        <f t="shared" si="174"/>
        <v>4.5768423050911812E-2</v>
      </c>
      <c r="AN513" s="1">
        <f t="shared" si="175"/>
        <v>7.4395425485446573E-2</v>
      </c>
      <c r="AO513" s="1">
        <f t="shared" si="176"/>
        <v>6.8745033540923622E-2</v>
      </c>
      <c r="AP513" s="1">
        <f t="shared" si="177"/>
        <v>6.7015618863179943E-2</v>
      </c>
      <c r="AQ513" s="1">
        <f t="shared" si="178"/>
        <v>3.2801572364171798E-2</v>
      </c>
      <c r="AR513" s="1">
        <f t="shared" si="179"/>
        <v>1.625535157913606E-2</v>
      </c>
      <c r="AS513" s="1">
        <f t="shared" si="180"/>
        <v>-3.8945083836588068E-2</v>
      </c>
      <c r="AT513" s="1">
        <f t="shared" si="181"/>
        <v>4.3447128349302852E-2</v>
      </c>
      <c r="AU513" s="1">
        <f t="shared" si="182"/>
        <v>5.5455113316441505E-2</v>
      </c>
      <c r="AV513" s="1">
        <f t="shared" si="183"/>
        <v>2.7988888634189718E-2</v>
      </c>
      <c r="AW513" s="1">
        <f t="shared" si="184"/>
        <v>7.2633286032840645E-3</v>
      </c>
      <c r="AX513" s="1">
        <f t="shared" si="185"/>
        <v>2.1526194295236473E-2</v>
      </c>
      <c r="AY513" s="1">
        <f t="shared" si="186"/>
        <v>-7.0294476327823433E-3</v>
      </c>
      <c r="AZ513" s="1">
        <f t="shared" si="187"/>
        <v>2.1547148772546342E-3</v>
      </c>
      <c r="BA513" s="1">
        <f t="shared" si="188"/>
        <v>3.6212846245374769E-2</v>
      </c>
      <c r="BB513" s="1">
        <f t="shared" si="189"/>
        <v>3.1897941871040218E-2</v>
      </c>
      <c r="BC513" s="1">
        <f t="shared" si="190"/>
        <v>1.5675368415595352E-2</v>
      </c>
      <c r="BD513" s="1">
        <f t="shared" si="191"/>
        <v>8.8032245068353325E-3</v>
      </c>
      <c r="BE513" s="1">
        <f t="shared" si="192"/>
        <v>0.15638135234866574</v>
      </c>
    </row>
    <row r="514" spans="1:57" x14ac:dyDescent="0.35">
      <c r="A514" t="s">
        <v>78</v>
      </c>
      <c r="B514" t="s">
        <v>79</v>
      </c>
      <c r="C514">
        <v>2</v>
      </c>
      <c r="D514" t="s">
        <v>11</v>
      </c>
      <c r="E514">
        <v>9</v>
      </c>
      <c r="F514" t="s">
        <v>12</v>
      </c>
      <c r="G514" t="s">
        <v>22</v>
      </c>
      <c r="H514" t="s">
        <v>14</v>
      </c>
      <c r="I514">
        <v>9311.5</v>
      </c>
      <c r="J514">
        <v>9588.7000000000007</v>
      </c>
      <c r="K514">
        <v>9974.7000000000007</v>
      </c>
      <c r="L514">
        <v>10578.2</v>
      </c>
      <c r="M514">
        <v>11051.2</v>
      </c>
      <c r="N514">
        <v>11180.5</v>
      </c>
      <c r="O514">
        <v>11621.4</v>
      </c>
      <c r="P514">
        <v>12227.3</v>
      </c>
      <c r="Q514">
        <v>12861.7</v>
      </c>
      <c r="R514">
        <v>13505.9</v>
      </c>
      <c r="S514">
        <v>14107.2</v>
      </c>
      <c r="T514">
        <v>14533.1</v>
      </c>
      <c r="U514">
        <v>14617.6</v>
      </c>
      <c r="V514">
        <v>15030.8</v>
      </c>
      <c r="W514">
        <v>15624.3</v>
      </c>
      <c r="X514">
        <v>15797.7</v>
      </c>
      <c r="Y514">
        <v>15957.7</v>
      </c>
      <c r="Z514">
        <v>16367.3</v>
      </c>
      <c r="AA514">
        <v>16423.400000000001</v>
      </c>
      <c r="AB514">
        <v>16539.7</v>
      </c>
      <c r="AC514">
        <v>16912.5</v>
      </c>
      <c r="AD514">
        <v>17171</v>
      </c>
      <c r="AE514">
        <v>17383.099999999999</v>
      </c>
      <c r="AF514">
        <v>18734.400000000001</v>
      </c>
      <c r="AG514">
        <v>20129.7</v>
      </c>
      <c r="AH514" s="1">
        <f t="shared" si="169"/>
        <v>2.9769639692853001E-2</v>
      </c>
      <c r="AI514" s="1">
        <f t="shared" si="170"/>
        <v>4.0255717667671317E-2</v>
      </c>
      <c r="AJ514" s="1">
        <f t="shared" si="171"/>
        <v>6.0503072774118517E-2</v>
      </c>
      <c r="AK514" s="1">
        <f t="shared" si="172"/>
        <v>4.4714601728082282E-2</v>
      </c>
      <c r="AL514" s="1">
        <f t="shared" si="173"/>
        <v>1.1700086868394317E-2</v>
      </c>
      <c r="AM514" s="1">
        <f t="shared" si="174"/>
        <v>3.9434730110460142E-2</v>
      </c>
      <c r="AN514" s="1">
        <f t="shared" si="175"/>
        <v>5.2136575627721241E-2</v>
      </c>
      <c r="AO514" s="1">
        <f t="shared" si="176"/>
        <v>5.1883899143719506E-2</v>
      </c>
      <c r="AP514" s="1">
        <f t="shared" si="177"/>
        <v>5.0086691494903385E-2</v>
      </c>
      <c r="AQ514" s="1">
        <f t="shared" si="178"/>
        <v>4.4521283291006235E-2</v>
      </c>
      <c r="AR514" s="1">
        <f t="shared" si="179"/>
        <v>3.0190257457184955E-2</v>
      </c>
      <c r="AS514" s="1">
        <f t="shared" si="180"/>
        <v>5.8143135325567155E-3</v>
      </c>
      <c r="AT514" s="1">
        <f t="shared" si="181"/>
        <v>2.8267294220665425E-2</v>
      </c>
      <c r="AU514" s="1">
        <f t="shared" si="182"/>
        <v>3.948558958937648E-2</v>
      </c>
      <c r="AV514" s="1">
        <f t="shared" si="183"/>
        <v>1.1098097194754419E-2</v>
      </c>
      <c r="AW514" s="1">
        <f t="shared" si="184"/>
        <v>1.0128056615836482E-2</v>
      </c>
      <c r="AX514" s="1">
        <f t="shared" si="185"/>
        <v>2.5667859403297376E-2</v>
      </c>
      <c r="AY514" s="1">
        <f t="shared" si="186"/>
        <v>3.4275659394037003E-3</v>
      </c>
      <c r="AZ514" s="1">
        <f t="shared" si="187"/>
        <v>7.0813595236065164E-3</v>
      </c>
      <c r="BA514" s="1">
        <f t="shared" si="188"/>
        <v>2.2539707491671508E-2</v>
      </c>
      <c r="BB514" s="1">
        <f t="shared" si="189"/>
        <v>1.5284552845528456E-2</v>
      </c>
      <c r="BC514" s="1">
        <f t="shared" si="190"/>
        <v>1.2352221769262043E-2</v>
      </c>
      <c r="BD514" s="1">
        <f t="shared" si="191"/>
        <v>7.7736422157152804E-2</v>
      </c>
      <c r="BE514" s="1">
        <f t="shared" si="192"/>
        <v>7.4477965667435267E-2</v>
      </c>
    </row>
    <row r="515" spans="1:57" x14ac:dyDescent="0.35">
      <c r="A515" t="s">
        <v>78</v>
      </c>
      <c r="B515" t="s">
        <v>79</v>
      </c>
      <c r="C515">
        <v>2</v>
      </c>
      <c r="D515" t="s">
        <v>11</v>
      </c>
      <c r="E515">
        <v>10</v>
      </c>
      <c r="F515" t="s">
        <v>12</v>
      </c>
      <c r="G515" t="s">
        <v>23</v>
      </c>
      <c r="H515" t="s">
        <v>14</v>
      </c>
      <c r="I515">
        <v>5189.6000000000004</v>
      </c>
      <c r="J515">
        <v>5566.1</v>
      </c>
      <c r="K515">
        <v>5794</v>
      </c>
      <c r="L515">
        <v>5971.1</v>
      </c>
      <c r="M515">
        <v>6021.8</v>
      </c>
      <c r="N515">
        <v>6000.1</v>
      </c>
      <c r="O515">
        <v>5986.7</v>
      </c>
      <c r="P515">
        <v>6354.8</v>
      </c>
      <c r="Q515">
        <v>6720.8</v>
      </c>
      <c r="R515">
        <v>6942.6</v>
      </c>
      <c r="S515">
        <v>6839.7</v>
      </c>
      <c r="T515">
        <v>6652.7</v>
      </c>
      <c r="U515">
        <v>6446.2</v>
      </c>
      <c r="V515">
        <v>6569.2</v>
      </c>
      <c r="W515">
        <v>6820.5</v>
      </c>
      <c r="X515">
        <v>7078.4</v>
      </c>
      <c r="Y515">
        <v>7064.1</v>
      </c>
      <c r="Z515">
        <v>7199.3</v>
      </c>
      <c r="AA515">
        <v>7347.6</v>
      </c>
      <c r="AB515">
        <v>7233.8</v>
      </c>
      <c r="AC515">
        <v>7325</v>
      </c>
      <c r="AD515">
        <v>7404.2</v>
      </c>
      <c r="AE515">
        <v>7421</v>
      </c>
      <c r="AF515">
        <v>6379.5</v>
      </c>
      <c r="AG515">
        <v>8599.9</v>
      </c>
      <c r="AH515" s="1">
        <f t="shared" ref="AH515:AH578" si="193">IFERROR((J515-I515)/I515,"")</f>
        <v>7.2548944041930005E-2</v>
      </c>
      <c r="AI515" s="1">
        <f t="shared" ref="AI515:AI578" si="194">IFERROR((K515-J515)/J515,"")</f>
        <v>4.094428774186587E-2</v>
      </c>
      <c r="AJ515" s="1">
        <f t="shared" ref="AJ515:AJ578" si="195">IFERROR((L515-K515)/K515,"")</f>
        <v>3.0566102865032856E-2</v>
      </c>
      <c r="AK515" s="1">
        <f t="shared" ref="AK515:AK578" si="196">IFERROR((M515-L515)/L515,"")</f>
        <v>8.4908978245214137E-3</v>
      </c>
      <c r="AL515" s="1">
        <f t="shared" ref="AL515:AL578" si="197">IFERROR((N515-M515)/M515,"")</f>
        <v>-3.6035736822876579E-3</v>
      </c>
      <c r="AM515" s="1">
        <f t="shared" ref="AM515:AM578" si="198">IFERROR((O515-N515)/N515,"")</f>
        <v>-2.233296111731562E-3</v>
      </c>
      <c r="AN515" s="1">
        <f t="shared" ref="AN515:AN578" si="199">IFERROR((P515-O515)/O515,"")</f>
        <v>6.1486294619740485E-2</v>
      </c>
      <c r="AO515" s="1">
        <f t="shared" ref="AO515:AO578" si="200">IFERROR((Q515-P515)/P515,"")</f>
        <v>5.7594259457418015E-2</v>
      </c>
      <c r="AP515" s="1">
        <f t="shared" ref="AP515:AP578" si="201">IFERROR((R515-Q515)/Q515,"")</f>
        <v>3.3002023568622807E-2</v>
      </c>
      <c r="AQ515" s="1">
        <f t="shared" ref="AQ515:AQ578" si="202">IFERROR((S515-R515)/R515,"")</f>
        <v>-1.4821536600121071E-2</v>
      </c>
      <c r="AR515" s="1">
        <f t="shared" ref="AR515:AR578" si="203">IFERROR((T515-S515)/S515,"")</f>
        <v>-2.7340380426042078E-2</v>
      </c>
      <c r="AS515" s="1">
        <f t="shared" ref="AS515:AS578" si="204">IFERROR((U515-T515)/T515,"")</f>
        <v>-3.1040028860462671E-2</v>
      </c>
      <c r="AT515" s="1">
        <f t="shared" ref="AT515:AT578" si="205">IFERROR((V515-U515)/U515,"")</f>
        <v>1.9081008966522914E-2</v>
      </c>
      <c r="AU515" s="1">
        <f t="shared" ref="AU515:AU578" si="206">IFERROR((W515-V515)/V515,"")</f>
        <v>3.8254277537599739E-2</v>
      </c>
      <c r="AV515" s="1">
        <f t="shared" ref="AV515:AV578" si="207">IFERROR((X515-W515)/W515,"")</f>
        <v>3.7812477091122301E-2</v>
      </c>
      <c r="AW515" s="1">
        <f t="shared" ref="AW515:AW578" si="208">IFERROR((Y515-X515)/X515,"")</f>
        <v>-2.0202305605785593E-3</v>
      </c>
      <c r="AX515" s="1">
        <f t="shared" ref="AX515:AX578" si="209">IFERROR((Z515-Y515)/Y515,"")</f>
        <v>1.9139026910717546E-2</v>
      </c>
      <c r="AY515" s="1">
        <f t="shared" ref="AY515:AY578" si="210">IFERROR((AA515-Z515)/Z515,"")</f>
        <v>2.0599224924645478E-2</v>
      </c>
      <c r="AZ515" s="1">
        <f t="shared" ref="AZ515:AZ578" si="211">IFERROR((AB515-AA515)/AA515,"")</f>
        <v>-1.5488050519897678E-2</v>
      </c>
      <c r="BA515" s="1">
        <f t="shared" ref="BA515:BA578" si="212">IFERROR((AC515-AB515)/AB515,"")</f>
        <v>1.2607481544969424E-2</v>
      </c>
      <c r="BB515" s="1">
        <f t="shared" ref="BB515:BB578" si="213">IFERROR((AD515-AC515)/AC515,"")</f>
        <v>1.081228668941977E-2</v>
      </c>
      <c r="BC515" s="1">
        <f t="shared" ref="BC515:BC578" si="214">IFERROR((AE515-AD515)/AD515,"")</f>
        <v>2.2689824694092789E-3</v>
      </c>
      <c r="BD515" s="1">
        <f t="shared" ref="BD515:BD578" si="215">IFERROR((AF515-AE515)/AE515,"")</f>
        <v>-0.14034496698558147</v>
      </c>
      <c r="BE515" s="1">
        <f t="shared" ref="BE515:BE578" si="216">IFERROR((AG515-AF515)/AF515,"")</f>
        <v>0.34805235520025074</v>
      </c>
    </row>
    <row r="516" spans="1:57" x14ac:dyDescent="0.35">
      <c r="A516" t="s">
        <v>78</v>
      </c>
      <c r="B516" t="s">
        <v>79</v>
      </c>
      <c r="C516">
        <v>2</v>
      </c>
      <c r="D516" t="s">
        <v>11</v>
      </c>
      <c r="E516">
        <v>11</v>
      </c>
      <c r="F516" t="s">
        <v>12</v>
      </c>
      <c r="G516" t="s">
        <v>24</v>
      </c>
      <c r="H516" t="s">
        <v>14</v>
      </c>
      <c r="I516">
        <v>2726.5</v>
      </c>
      <c r="J516">
        <v>2378</v>
      </c>
      <c r="K516">
        <v>2612.8000000000002</v>
      </c>
      <c r="L516">
        <v>3308.3</v>
      </c>
      <c r="M516">
        <v>3265.1</v>
      </c>
      <c r="N516">
        <v>3178</v>
      </c>
      <c r="O516">
        <v>3842.6</v>
      </c>
      <c r="P516">
        <v>4537.7</v>
      </c>
      <c r="Q516">
        <v>5462.3</v>
      </c>
      <c r="R516">
        <v>6217.6</v>
      </c>
      <c r="S516">
        <v>6708.8</v>
      </c>
      <c r="T516">
        <v>7164.2</v>
      </c>
      <c r="U516">
        <v>5230.6000000000004</v>
      </c>
      <c r="V516">
        <v>5970.9</v>
      </c>
      <c r="W516">
        <v>6925.9</v>
      </c>
      <c r="X516">
        <v>7317.6</v>
      </c>
      <c r="Y516">
        <v>7363.8</v>
      </c>
      <c r="Z516">
        <v>7057.7</v>
      </c>
      <c r="AA516">
        <v>5426.3</v>
      </c>
      <c r="AB516">
        <v>4842.7</v>
      </c>
      <c r="AC516">
        <v>5331.4</v>
      </c>
      <c r="AD516">
        <v>6148.6</v>
      </c>
      <c r="AE516">
        <v>5739.5</v>
      </c>
      <c r="AF516">
        <v>4250.3999999999996</v>
      </c>
      <c r="AG516">
        <v>6133</v>
      </c>
      <c r="AH516" s="1">
        <f t="shared" si="193"/>
        <v>-0.12781954887218044</v>
      </c>
      <c r="AI516" s="1">
        <f t="shared" si="194"/>
        <v>9.8738435660218754E-2</v>
      </c>
      <c r="AJ516" s="1">
        <f t="shared" si="195"/>
        <v>0.266189528475199</v>
      </c>
      <c r="AK516" s="1">
        <f t="shared" si="196"/>
        <v>-1.3058066076232588E-2</v>
      </c>
      <c r="AL516" s="1">
        <f t="shared" si="197"/>
        <v>-2.667605892621969E-2</v>
      </c>
      <c r="AM516" s="1">
        <f t="shared" si="198"/>
        <v>0.20912523599748267</v>
      </c>
      <c r="AN516" s="1">
        <f t="shared" si="199"/>
        <v>0.18089314526622596</v>
      </c>
      <c r="AO516" s="1">
        <f t="shared" si="200"/>
        <v>0.20375961390131572</v>
      </c>
      <c r="AP516" s="1">
        <f t="shared" si="201"/>
        <v>0.13827508558665766</v>
      </c>
      <c r="AQ516" s="1">
        <f t="shared" si="202"/>
        <v>7.9001544004117311E-2</v>
      </c>
      <c r="AR516" s="1">
        <f t="shared" si="203"/>
        <v>6.7880992129739984E-2</v>
      </c>
      <c r="AS516" s="1">
        <f t="shared" si="204"/>
        <v>-0.26989754613215705</v>
      </c>
      <c r="AT516" s="1">
        <f t="shared" si="205"/>
        <v>0.14153252016977005</v>
      </c>
      <c r="AU516" s="1">
        <f t="shared" si="206"/>
        <v>0.15994238724480397</v>
      </c>
      <c r="AV516" s="1">
        <f t="shared" si="207"/>
        <v>5.655582667956522E-2</v>
      </c>
      <c r="AW516" s="1">
        <f t="shared" si="208"/>
        <v>6.3135454247293943E-3</v>
      </c>
      <c r="AX516" s="1">
        <f t="shared" si="209"/>
        <v>-4.1568212064423307E-2</v>
      </c>
      <c r="AY516" s="1">
        <f t="shared" si="210"/>
        <v>-0.23115179166017252</v>
      </c>
      <c r="AZ516" s="1">
        <f t="shared" si="211"/>
        <v>-0.10755026445275792</v>
      </c>
      <c r="BA516" s="1">
        <f t="shared" si="212"/>
        <v>0.10091477894562947</v>
      </c>
      <c r="BB516" s="1">
        <f t="shared" si="213"/>
        <v>0.15328056420452429</v>
      </c>
      <c r="BC516" s="1">
        <f t="shared" si="214"/>
        <v>-6.6535471489444803E-2</v>
      </c>
      <c r="BD516" s="1">
        <f t="shared" si="215"/>
        <v>-0.25944768708075622</v>
      </c>
      <c r="BE516" s="1">
        <f t="shared" si="216"/>
        <v>0.44292301900997566</v>
      </c>
    </row>
    <row r="517" spans="1:57" x14ac:dyDescent="0.35">
      <c r="A517" t="s">
        <v>78</v>
      </c>
      <c r="B517" t="s">
        <v>79</v>
      </c>
      <c r="C517">
        <v>2</v>
      </c>
      <c r="D517" t="s">
        <v>11</v>
      </c>
      <c r="E517">
        <v>12</v>
      </c>
      <c r="F517" t="s">
        <v>12</v>
      </c>
      <c r="G517" t="s">
        <v>25</v>
      </c>
      <c r="H517" t="s">
        <v>14</v>
      </c>
      <c r="I517">
        <v>9656.2000000000007</v>
      </c>
      <c r="J517">
        <v>10593.9</v>
      </c>
      <c r="K517">
        <v>11344.2</v>
      </c>
      <c r="L517">
        <v>12220.3</v>
      </c>
      <c r="M517">
        <v>12974.2</v>
      </c>
      <c r="N517">
        <v>13354.6</v>
      </c>
      <c r="O517">
        <v>13805.5</v>
      </c>
      <c r="P517">
        <v>14759.2</v>
      </c>
      <c r="Q517">
        <v>15438.3</v>
      </c>
      <c r="R517">
        <v>16530</v>
      </c>
      <c r="S517">
        <v>16957.2</v>
      </c>
      <c r="T517">
        <v>16988.099999999999</v>
      </c>
      <c r="U517">
        <v>17278.099999999999</v>
      </c>
      <c r="V517">
        <v>17894.7</v>
      </c>
      <c r="W517">
        <v>18616.3</v>
      </c>
      <c r="X517">
        <v>19136.3</v>
      </c>
      <c r="Y517">
        <v>19302.8</v>
      </c>
      <c r="Z517">
        <v>20133.5</v>
      </c>
      <c r="AA517">
        <v>21203.8</v>
      </c>
      <c r="AB517">
        <v>21893.5</v>
      </c>
      <c r="AC517">
        <v>22769.8</v>
      </c>
      <c r="AD517">
        <v>23284.5</v>
      </c>
      <c r="AE517">
        <v>24311.4</v>
      </c>
      <c r="AF517">
        <v>25973.5</v>
      </c>
      <c r="AG517">
        <v>29129</v>
      </c>
      <c r="AH517" s="1">
        <f t="shared" si="193"/>
        <v>9.7108593442554916E-2</v>
      </c>
      <c r="AI517" s="1">
        <f t="shared" si="194"/>
        <v>7.0823775946535369E-2</v>
      </c>
      <c r="AJ517" s="1">
        <f t="shared" si="195"/>
        <v>7.7228892297385318E-2</v>
      </c>
      <c r="AK517" s="1">
        <f t="shared" si="196"/>
        <v>6.1692429809415604E-2</v>
      </c>
      <c r="AL517" s="1">
        <f t="shared" si="197"/>
        <v>2.9319726842502784E-2</v>
      </c>
      <c r="AM517" s="1">
        <f t="shared" si="198"/>
        <v>3.3763646983061987E-2</v>
      </c>
      <c r="AN517" s="1">
        <f t="shared" si="199"/>
        <v>6.908116330448015E-2</v>
      </c>
      <c r="AO517" s="1">
        <f t="shared" si="200"/>
        <v>4.6011978969049711E-2</v>
      </c>
      <c r="AP517" s="1">
        <f t="shared" si="201"/>
        <v>7.0713744388954794E-2</v>
      </c>
      <c r="AQ517" s="1">
        <f t="shared" si="202"/>
        <v>2.5843920145190605E-2</v>
      </c>
      <c r="AR517" s="1">
        <f t="shared" si="203"/>
        <v>1.8222348029154469E-3</v>
      </c>
      <c r="AS517" s="1">
        <f t="shared" si="204"/>
        <v>1.7070773070561159E-2</v>
      </c>
      <c r="AT517" s="1">
        <f t="shared" si="205"/>
        <v>3.5686794265573314E-2</v>
      </c>
      <c r="AU517" s="1">
        <f t="shared" si="206"/>
        <v>4.0324788903977074E-2</v>
      </c>
      <c r="AV517" s="1">
        <f t="shared" si="207"/>
        <v>2.7932510756702462E-2</v>
      </c>
      <c r="AW517" s="1">
        <f t="shared" si="208"/>
        <v>8.7007415226558957E-3</v>
      </c>
      <c r="AX517" s="1">
        <f t="shared" si="209"/>
        <v>4.3035207327434398E-2</v>
      </c>
      <c r="AY517" s="1">
        <f t="shared" si="210"/>
        <v>5.3160155958973811E-2</v>
      </c>
      <c r="AZ517" s="1">
        <f t="shared" si="211"/>
        <v>3.2527188522811987E-2</v>
      </c>
      <c r="BA517" s="1">
        <f t="shared" si="212"/>
        <v>4.0025578368008734E-2</v>
      </c>
      <c r="BB517" s="1">
        <f t="shared" si="213"/>
        <v>2.2604502455006226E-2</v>
      </c>
      <c r="BC517" s="1">
        <f t="shared" si="214"/>
        <v>4.4102299813180507E-2</v>
      </c>
      <c r="BD517" s="1">
        <f t="shared" si="215"/>
        <v>6.8367103498770065E-2</v>
      </c>
      <c r="BE517" s="1">
        <f t="shared" si="216"/>
        <v>0.12148921015650567</v>
      </c>
    </row>
    <row r="518" spans="1:57" x14ac:dyDescent="0.35">
      <c r="A518" t="s">
        <v>78</v>
      </c>
      <c r="B518" t="s">
        <v>79</v>
      </c>
      <c r="C518">
        <v>2</v>
      </c>
      <c r="D518" t="s">
        <v>11</v>
      </c>
      <c r="E518">
        <v>13</v>
      </c>
      <c r="F518" t="s">
        <v>12</v>
      </c>
      <c r="G518" t="s">
        <v>26</v>
      </c>
      <c r="H518" t="s">
        <v>14</v>
      </c>
      <c r="I518">
        <v>72130.899999999994</v>
      </c>
      <c r="J518">
        <v>76575.199999999997</v>
      </c>
      <c r="K518">
        <v>81442.5</v>
      </c>
      <c r="L518">
        <v>88518.2</v>
      </c>
      <c r="M518">
        <v>94126.3</v>
      </c>
      <c r="N518">
        <v>98915.1</v>
      </c>
      <c r="O518">
        <v>104960.5</v>
      </c>
      <c r="P518">
        <v>111478.9</v>
      </c>
      <c r="Q518">
        <v>120268.6</v>
      </c>
      <c r="R518">
        <v>128404.4</v>
      </c>
      <c r="S518">
        <v>135585.60000000001</v>
      </c>
      <c r="T518">
        <v>143239</v>
      </c>
      <c r="U518">
        <v>144473.70000000001</v>
      </c>
      <c r="V518">
        <v>148945.1</v>
      </c>
      <c r="W518">
        <v>154367.20000000001</v>
      </c>
      <c r="X518">
        <v>157731.4</v>
      </c>
      <c r="Y518">
        <v>162084.29999999999</v>
      </c>
      <c r="Z518">
        <v>168172</v>
      </c>
      <c r="AA518">
        <v>173604.9</v>
      </c>
      <c r="AB518">
        <v>179685.8</v>
      </c>
      <c r="AC518">
        <v>185766.8</v>
      </c>
      <c r="AD518">
        <v>193431</v>
      </c>
      <c r="AE518">
        <v>198168.9</v>
      </c>
      <c r="AF518">
        <v>185507.5</v>
      </c>
      <c r="AG518">
        <v>199747.4</v>
      </c>
      <c r="AH518" s="1">
        <f t="shared" si="193"/>
        <v>6.161437054022622E-2</v>
      </c>
      <c r="AI518" s="1">
        <f t="shared" si="194"/>
        <v>6.3562354391500167E-2</v>
      </c>
      <c r="AJ518" s="1">
        <f t="shared" si="195"/>
        <v>8.6879700402124158E-2</v>
      </c>
      <c r="AK518" s="1">
        <f t="shared" si="196"/>
        <v>6.3355332575673773E-2</v>
      </c>
      <c r="AL518" s="1">
        <f t="shared" si="197"/>
        <v>5.0876322558094843E-2</v>
      </c>
      <c r="AM518" s="1">
        <f t="shared" si="198"/>
        <v>6.1117058972795797E-2</v>
      </c>
      <c r="AN518" s="1">
        <f t="shared" si="199"/>
        <v>6.2103362693584671E-2</v>
      </c>
      <c r="AO518" s="1">
        <f t="shared" si="200"/>
        <v>7.8846310826533206E-2</v>
      </c>
      <c r="AP518" s="1">
        <f t="shared" si="201"/>
        <v>6.7646916984150374E-2</v>
      </c>
      <c r="AQ518" s="1">
        <f t="shared" si="202"/>
        <v>5.5926432427549307E-2</v>
      </c>
      <c r="AR518" s="1">
        <f t="shared" si="203"/>
        <v>5.6446997321249408E-2</v>
      </c>
      <c r="AS518" s="1">
        <f t="shared" si="204"/>
        <v>8.6198591165814586E-3</v>
      </c>
      <c r="AT518" s="1">
        <f t="shared" si="205"/>
        <v>3.0949577673998755E-2</v>
      </c>
      <c r="AU518" s="1">
        <f t="shared" si="206"/>
        <v>3.6403345930816157E-2</v>
      </c>
      <c r="AV518" s="1">
        <f t="shared" si="207"/>
        <v>2.1793489808715726E-2</v>
      </c>
      <c r="AW518" s="1">
        <f t="shared" si="208"/>
        <v>2.7596914755083607E-2</v>
      </c>
      <c r="AX518" s="1">
        <f t="shared" si="209"/>
        <v>3.7558850548757725E-2</v>
      </c>
      <c r="AY518" s="1">
        <f t="shared" si="210"/>
        <v>3.2305615679185558E-2</v>
      </c>
      <c r="AZ518" s="1">
        <f t="shared" si="211"/>
        <v>3.5027237134435688E-2</v>
      </c>
      <c r="BA518" s="1">
        <f t="shared" si="212"/>
        <v>3.3842407135121419E-2</v>
      </c>
      <c r="BB518" s="1">
        <f t="shared" si="213"/>
        <v>4.1257102991492628E-2</v>
      </c>
      <c r="BC518" s="1">
        <f t="shared" si="214"/>
        <v>2.4494005614405106E-2</v>
      </c>
      <c r="BD518" s="1">
        <f t="shared" si="215"/>
        <v>-6.3891962866019822E-2</v>
      </c>
      <c r="BE518" s="1">
        <f t="shared" si="216"/>
        <v>7.6761855989649977E-2</v>
      </c>
    </row>
    <row r="519" spans="1:57" x14ac:dyDescent="0.35">
      <c r="A519" t="s">
        <v>78</v>
      </c>
      <c r="B519" t="s">
        <v>79</v>
      </c>
      <c r="C519">
        <v>2</v>
      </c>
      <c r="D519" t="s">
        <v>11</v>
      </c>
      <c r="E519">
        <v>14</v>
      </c>
      <c r="F519" t="s">
        <v>12</v>
      </c>
      <c r="G519" t="s">
        <v>27</v>
      </c>
      <c r="H519" t="s">
        <v>14</v>
      </c>
      <c r="I519">
        <v>70693.399999999994</v>
      </c>
      <c r="J519">
        <v>75102.100000000006</v>
      </c>
      <c r="K519">
        <v>79621.399999999994</v>
      </c>
      <c r="L519">
        <v>86397.1</v>
      </c>
      <c r="M519">
        <v>91766.399999999994</v>
      </c>
      <c r="N519">
        <v>95963</v>
      </c>
      <c r="O519">
        <v>101908.5</v>
      </c>
      <c r="P519">
        <v>108825.9</v>
      </c>
      <c r="Q519">
        <v>116792.5</v>
      </c>
      <c r="R519">
        <v>124038.3</v>
      </c>
      <c r="S519">
        <v>131048.7</v>
      </c>
      <c r="T519">
        <v>137627.6</v>
      </c>
      <c r="U519">
        <v>138839.9</v>
      </c>
      <c r="V519">
        <v>142917.4</v>
      </c>
      <c r="W519">
        <v>147807.4</v>
      </c>
      <c r="X519">
        <v>150453.79999999999</v>
      </c>
      <c r="Y519">
        <v>154684.70000000001</v>
      </c>
      <c r="Z519">
        <v>160415.9</v>
      </c>
      <c r="AA519">
        <v>165955.4</v>
      </c>
      <c r="AB519">
        <v>171400.6</v>
      </c>
      <c r="AC519">
        <v>177191.4</v>
      </c>
      <c r="AD519">
        <v>184060.79999999999</v>
      </c>
      <c r="AE519">
        <v>189373.1</v>
      </c>
      <c r="AF519">
        <v>175270.9</v>
      </c>
      <c r="AG519">
        <v>191225.3</v>
      </c>
      <c r="AH519" s="1">
        <f t="shared" si="193"/>
        <v>6.2363671856213054E-2</v>
      </c>
      <c r="AI519" s="1">
        <f t="shared" si="194"/>
        <v>6.0175414535678602E-2</v>
      </c>
      <c r="AJ519" s="1">
        <f t="shared" si="195"/>
        <v>8.5098980927238305E-2</v>
      </c>
      <c r="AK519" s="1">
        <f t="shared" si="196"/>
        <v>6.2146761870479308E-2</v>
      </c>
      <c r="AL519" s="1">
        <f t="shared" si="197"/>
        <v>4.5731335216375561E-2</v>
      </c>
      <c r="AM519" s="1">
        <f t="shared" si="198"/>
        <v>6.1956170607421611E-2</v>
      </c>
      <c r="AN519" s="1">
        <f t="shared" si="199"/>
        <v>6.7878538100354671E-2</v>
      </c>
      <c r="AO519" s="1">
        <f t="shared" si="200"/>
        <v>7.3204999912704669E-2</v>
      </c>
      <c r="AP519" s="1">
        <f t="shared" si="201"/>
        <v>6.2039942633302675E-2</v>
      </c>
      <c r="AQ519" s="1">
        <f t="shared" si="202"/>
        <v>5.6518027093244536E-2</v>
      </c>
      <c r="AR519" s="1">
        <f t="shared" si="203"/>
        <v>5.0201947825503107E-2</v>
      </c>
      <c r="AS519" s="1">
        <f t="shared" si="204"/>
        <v>8.8085529356029483E-3</v>
      </c>
      <c r="AT519" s="1">
        <f t="shared" si="205"/>
        <v>2.9368358807518591E-2</v>
      </c>
      <c r="AU519" s="1">
        <f t="shared" si="206"/>
        <v>3.4215567873470971E-2</v>
      </c>
      <c r="AV519" s="1">
        <f t="shared" si="207"/>
        <v>1.7904380971453353E-2</v>
      </c>
      <c r="AW519" s="1">
        <f t="shared" si="208"/>
        <v>2.8120924828751573E-2</v>
      </c>
      <c r="AX519" s="1">
        <f t="shared" si="209"/>
        <v>3.7050852476036622E-2</v>
      </c>
      <c r="AY519" s="1">
        <f t="shared" si="210"/>
        <v>3.4532113088540477E-2</v>
      </c>
      <c r="AZ519" s="1">
        <f t="shared" si="211"/>
        <v>3.2811225184597864E-2</v>
      </c>
      <c r="BA519" s="1">
        <f t="shared" si="212"/>
        <v>3.3785179281752738E-2</v>
      </c>
      <c r="BB519" s="1">
        <f t="shared" si="213"/>
        <v>3.8768247217415709E-2</v>
      </c>
      <c r="BC519" s="1">
        <f t="shared" si="214"/>
        <v>2.8861658756237165E-2</v>
      </c>
      <c r="BD519" s="1">
        <f t="shared" si="215"/>
        <v>-7.4467809842052604E-2</v>
      </c>
      <c r="BE519" s="1">
        <f t="shared" si="216"/>
        <v>9.1027090064579999E-2</v>
      </c>
    </row>
    <row r="520" spans="1:57" x14ac:dyDescent="0.35">
      <c r="A520" t="s">
        <v>78</v>
      </c>
      <c r="B520" t="s">
        <v>79</v>
      </c>
      <c r="C520">
        <v>2</v>
      </c>
      <c r="D520" t="s">
        <v>11</v>
      </c>
      <c r="E520">
        <v>15</v>
      </c>
      <c r="F520" t="s">
        <v>12</v>
      </c>
      <c r="G520" t="s">
        <v>28</v>
      </c>
      <c r="H520" t="s">
        <v>14</v>
      </c>
      <c r="I520">
        <v>21984.799999999999</v>
      </c>
      <c r="J520">
        <v>23231.599999999999</v>
      </c>
      <c r="K520">
        <v>24493.4</v>
      </c>
      <c r="L520">
        <v>26094.5</v>
      </c>
      <c r="M520">
        <v>28034.2</v>
      </c>
      <c r="N520">
        <v>28898.400000000001</v>
      </c>
      <c r="O520">
        <v>30365.599999999999</v>
      </c>
      <c r="P520">
        <v>31923.200000000001</v>
      </c>
      <c r="Q520">
        <v>34515.4</v>
      </c>
      <c r="R520">
        <v>36912.5</v>
      </c>
      <c r="S520">
        <v>39233.5</v>
      </c>
      <c r="T520">
        <v>42386.3</v>
      </c>
      <c r="U520">
        <v>43522.5</v>
      </c>
      <c r="V520">
        <v>43780.1</v>
      </c>
      <c r="W520">
        <v>45318.400000000001</v>
      </c>
      <c r="X520">
        <v>45824.1</v>
      </c>
      <c r="Y520">
        <v>47794.9</v>
      </c>
      <c r="Z520">
        <v>48762.400000000001</v>
      </c>
      <c r="AA520">
        <v>49387.7</v>
      </c>
      <c r="AB520">
        <v>50476.9</v>
      </c>
      <c r="AC520">
        <v>51470.2</v>
      </c>
      <c r="AD520">
        <v>53409.599999999999</v>
      </c>
      <c r="AE520">
        <v>54839.3</v>
      </c>
      <c r="AF520">
        <v>56230</v>
      </c>
      <c r="AG520">
        <v>57815.1</v>
      </c>
      <c r="AH520" s="1">
        <f t="shared" si="193"/>
        <v>5.671191004694149E-2</v>
      </c>
      <c r="AI520" s="1">
        <f t="shared" si="194"/>
        <v>5.4313951686496109E-2</v>
      </c>
      <c r="AJ520" s="1">
        <f t="shared" si="195"/>
        <v>6.5368629916630533E-2</v>
      </c>
      <c r="AK520" s="1">
        <f t="shared" si="196"/>
        <v>7.4333671846557731E-2</v>
      </c>
      <c r="AL520" s="1">
        <f t="shared" si="197"/>
        <v>3.0826633183754153E-2</v>
      </c>
      <c r="AM520" s="1">
        <f t="shared" si="198"/>
        <v>5.0770976939899681E-2</v>
      </c>
      <c r="AN520" s="1">
        <f t="shared" si="199"/>
        <v>5.1294886318729166E-2</v>
      </c>
      <c r="AO520" s="1">
        <f t="shared" si="200"/>
        <v>8.1201132718524485E-2</v>
      </c>
      <c r="AP520" s="1">
        <f t="shared" si="201"/>
        <v>6.9450158479982801E-2</v>
      </c>
      <c r="AQ520" s="1">
        <f t="shared" si="202"/>
        <v>6.2878428716559437E-2</v>
      </c>
      <c r="AR520" s="1">
        <f t="shared" si="203"/>
        <v>8.0359896517007229E-2</v>
      </c>
      <c r="AS520" s="1">
        <f t="shared" si="204"/>
        <v>2.6805831129397873E-2</v>
      </c>
      <c r="AT520" s="1">
        <f t="shared" si="205"/>
        <v>5.9187776437474538E-3</v>
      </c>
      <c r="AU520" s="1">
        <f t="shared" si="206"/>
        <v>3.5136968622730483E-2</v>
      </c>
      <c r="AV520" s="1">
        <f t="shared" si="207"/>
        <v>1.1158822906369093E-2</v>
      </c>
      <c r="AW520" s="1">
        <f t="shared" si="208"/>
        <v>4.300793687164621E-2</v>
      </c>
      <c r="AX520" s="1">
        <f t="shared" si="209"/>
        <v>2.0242745564903367E-2</v>
      </c>
      <c r="AY520" s="1">
        <f t="shared" si="210"/>
        <v>1.2823404918543706E-2</v>
      </c>
      <c r="AZ520" s="1">
        <f t="shared" si="211"/>
        <v>2.2054074192562206E-2</v>
      </c>
      <c r="BA520" s="1">
        <f t="shared" si="212"/>
        <v>1.9678308295477648E-2</v>
      </c>
      <c r="BB520" s="1">
        <f t="shared" si="213"/>
        <v>3.7680055643848312E-2</v>
      </c>
      <c r="BC520" s="1">
        <f t="shared" si="214"/>
        <v>2.6768595907851855E-2</v>
      </c>
      <c r="BD520" s="1">
        <f t="shared" si="215"/>
        <v>2.5359550541308826E-2</v>
      </c>
      <c r="BE520" s="1">
        <f t="shared" si="216"/>
        <v>2.8189578516805949E-2</v>
      </c>
    </row>
    <row r="521" spans="1:57" x14ac:dyDescent="0.35">
      <c r="A521" t="s">
        <v>78</v>
      </c>
      <c r="B521" t="s">
        <v>79</v>
      </c>
      <c r="C521">
        <v>2</v>
      </c>
      <c r="D521" t="s">
        <v>11</v>
      </c>
      <c r="E521">
        <v>16</v>
      </c>
      <c r="F521" t="s">
        <v>12</v>
      </c>
      <c r="G521" t="s">
        <v>29</v>
      </c>
      <c r="H521" t="s">
        <v>14</v>
      </c>
      <c r="I521">
        <v>15641.9</v>
      </c>
      <c r="J521">
        <v>16393.3</v>
      </c>
      <c r="K521">
        <v>16931.900000000001</v>
      </c>
      <c r="L521">
        <v>18176.400000000001</v>
      </c>
      <c r="M521">
        <v>19985.7</v>
      </c>
      <c r="N521">
        <v>21817.7</v>
      </c>
      <c r="O521">
        <v>23404.1</v>
      </c>
      <c r="P521">
        <v>25288.7</v>
      </c>
      <c r="Q521">
        <v>27016.5</v>
      </c>
      <c r="R521">
        <v>28433.5</v>
      </c>
      <c r="S521">
        <v>30223.9</v>
      </c>
      <c r="T521">
        <v>31998.7</v>
      </c>
      <c r="U521">
        <v>33496</v>
      </c>
      <c r="V521">
        <v>34857.4</v>
      </c>
      <c r="W521">
        <v>36180.199999999997</v>
      </c>
      <c r="X521">
        <v>36966.6</v>
      </c>
      <c r="Y521">
        <v>37219.9</v>
      </c>
      <c r="Z521">
        <v>38822.199999999997</v>
      </c>
      <c r="AA521">
        <v>41072.5</v>
      </c>
      <c r="AB521">
        <v>42604.800000000003</v>
      </c>
      <c r="AC521">
        <v>43876.1</v>
      </c>
      <c r="AD521">
        <v>44911.6</v>
      </c>
      <c r="AE521">
        <v>46851.1</v>
      </c>
      <c r="AF521">
        <v>44107.6</v>
      </c>
      <c r="AG521">
        <v>48369.599999999999</v>
      </c>
      <c r="AH521" s="1">
        <f t="shared" si="193"/>
        <v>4.8037642485887246E-2</v>
      </c>
      <c r="AI521" s="1">
        <f t="shared" si="194"/>
        <v>3.2854885837506918E-2</v>
      </c>
      <c r="AJ521" s="1">
        <f t="shared" si="195"/>
        <v>7.3500315971627511E-2</v>
      </c>
      <c r="AK521" s="1">
        <f t="shared" si="196"/>
        <v>9.954116326665341E-2</v>
      </c>
      <c r="AL521" s="1">
        <f t="shared" si="197"/>
        <v>9.1665540861716119E-2</v>
      </c>
      <c r="AM521" s="1">
        <f t="shared" si="198"/>
        <v>7.2711605714626093E-2</v>
      </c>
      <c r="AN521" s="1">
        <f t="shared" si="199"/>
        <v>8.052435257070352E-2</v>
      </c>
      <c r="AO521" s="1">
        <f t="shared" si="200"/>
        <v>6.8323005927548641E-2</v>
      </c>
      <c r="AP521" s="1">
        <f t="shared" si="201"/>
        <v>5.2449429052615994E-2</v>
      </c>
      <c r="AQ521" s="1">
        <f t="shared" si="202"/>
        <v>6.2967977913376882E-2</v>
      </c>
      <c r="AR521" s="1">
        <f t="shared" si="203"/>
        <v>5.8721740079870542E-2</v>
      </c>
      <c r="AS521" s="1">
        <f t="shared" si="204"/>
        <v>4.6792525946366549E-2</v>
      </c>
      <c r="AT521" s="1">
        <f t="shared" si="205"/>
        <v>4.064365894435161E-2</v>
      </c>
      <c r="AU521" s="1">
        <f t="shared" si="206"/>
        <v>3.7948900376964308E-2</v>
      </c>
      <c r="AV521" s="1">
        <f t="shared" si="207"/>
        <v>2.1735645463540874E-2</v>
      </c>
      <c r="AW521" s="1">
        <f t="shared" si="208"/>
        <v>6.8521313834651529E-3</v>
      </c>
      <c r="AX521" s="1">
        <f t="shared" si="209"/>
        <v>4.3049551449627632E-2</v>
      </c>
      <c r="AY521" s="1">
        <f t="shared" si="210"/>
        <v>5.7964257563971208E-2</v>
      </c>
      <c r="AZ521" s="1">
        <f t="shared" si="211"/>
        <v>3.7307200681721414E-2</v>
      </c>
      <c r="BA521" s="1">
        <f t="shared" si="212"/>
        <v>2.9839360823193526E-2</v>
      </c>
      <c r="BB521" s="1">
        <f t="shared" si="213"/>
        <v>2.3600547906491236E-2</v>
      </c>
      <c r="BC521" s="1">
        <f t="shared" si="214"/>
        <v>4.3184834207643463E-2</v>
      </c>
      <c r="BD521" s="1">
        <f t="shared" si="215"/>
        <v>-5.8557856699202368E-2</v>
      </c>
      <c r="BE521" s="1">
        <f t="shared" si="216"/>
        <v>9.6627338599243676E-2</v>
      </c>
    </row>
    <row r="522" spans="1:57" x14ac:dyDescent="0.35">
      <c r="A522" t="s">
        <v>78</v>
      </c>
      <c r="B522" t="s">
        <v>79</v>
      </c>
      <c r="C522">
        <v>2</v>
      </c>
      <c r="D522" t="s">
        <v>11</v>
      </c>
      <c r="E522">
        <v>17</v>
      </c>
      <c r="F522" t="s">
        <v>12</v>
      </c>
      <c r="G522" t="s">
        <v>30</v>
      </c>
      <c r="H522" t="s">
        <v>14</v>
      </c>
      <c r="I522">
        <v>3928.6</v>
      </c>
      <c r="J522">
        <v>4148.7</v>
      </c>
      <c r="K522">
        <v>4483.1000000000004</v>
      </c>
      <c r="L522">
        <v>4938.3999999999996</v>
      </c>
      <c r="M522">
        <v>5090</v>
      </c>
      <c r="N522">
        <v>5036.3999999999996</v>
      </c>
      <c r="O522">
        <v>5334.6</v>
      </c>
      <c r="P522">
        <v>5590.9</v>
      </c>
      <c r="Q522">
        <v>5800</v>
      </c>
      <c r="R522">
        <v>6010.3</v>
      </c>
      <c r="S522">
        <v>6074.2</v>
      </c>
      <c r="T522">
        <v>6137.9</v>
      </c>
      <c r="U522">
        <v>6012.8</v>
      </c>
      <c r="V522">
        <v>6347.4</v>
      </c>
      <c r="W522">
        <v>6729.4</v>
      </c>
      <c r="X522">
        <v>6933.8</v>
      </c>
      <c r="Y522">
        <v>7295.6</v>
      </c>
      <c r="Z522">
        <v>7664.9</v>
      </c>
      <c r="AA522">
        <v>8001.1</v>
      </c>
      <c r="AB522">
        <v>8478.6</v>
      </c>
      <c r="AC522">
        <v>8841.7000000000007</v>
      </c>
      <c r="AD522">
        <v>9269.7000000000007</v>
      </c>
      <c r="AE522">
        <v>9546.2000000000007</v>
      </c>
      <c r="AF522">
        <v>7294.7</v>
      </c>
      <c r="AG522">
        <v>8054.7</v>
      </c>
      <c r="AH522" s="1">
        <f t="shared" si="193"/>
        <v>5.602504709056659E-2</v>
      </c>
      <c r="AI522" s="1">
        <f t="shared" si="194"/>
        <v>8.060356256176647E-2</v>
      </c>
      <c r="AJ522" s="1">
        <f t="shared" si="195"/>
        <v>0.10155918895407179</v>
      </c>
      <c r="AK522" s="1">
        <f t="shared" si="196"/>
        <v>3.0698201846752059E-2</v>
      </c>
      <c r="AL522" s="1">
        <f t="shared" si="197"/>
        <v>-1.0530451866404786E-2</v>
      </c>
      <c r="AM522" s="1">
        <f t="shared" si="198"/>
        <v>5.9208958780081158E-2</v>
      </c>
      <c r="AN522" s="1">
        <f t="shared" si="199"/>
        <v>4.8044839350654081E-2</v>
      </c>
      <c r="AO522" s="1">
        <f t="shared" si="200"/>
        <v>3.7400060813107081E-2</v>
      </c>
      <c r="AP522" s="1">
        <f t="shared" si="201"/>
        <v>3.6258620689655206E-2</v>
      </c>
      <c r="AQ522" s="1">
        <f t="shared" si="202"/>
        <v>1.0631748831173092E-2</v>
      </c>
      <c r="AR522" s="1">
        <f t="shared" si="203"/>
        <v>1.0486977708998686E-2</v>
      </c>
      <c r="AS522" s="1">
        <f t="shared" si="204"/>
        <v>-2.0381563727007522E-2</v>
      </c>
      <c r="AT522" s="1">
        <f t="shared" si="205"/>
        <v>5.5647951037785963E-2</v>
      </c>
      <c r="AU522" s="1">
        <f t="shared" si="206"/>
        <v>6.0182121813655988E-2</v>
      </c>
      <c r="AV522" s="1">
        <f t="shared" si="207"/>
        <v>3.0374178975837454E-2</v>
      </c>
      <c r="AW522" s="1">
        <f t="shared" si="208"/>
        <v>5.2179180247483366E-2</v>
      </c>
      <c r="AX522" s="1">
        <f t="shared" si="209"/>
        <v>5.0619551510499378E-2</v>
      </c>
      <c r="AY522" s="1">
        <f t="shared" si="210"/>
        <v>4.3862281308301575E-2</v>
      </c>
      <c r="AZ522" s="1">
        <f t="shared" si="211"/>
        <v>5.9679294097061651E-2</v>
      </c>
      <c r="BA522" s="1">
        <f t="shared" si="212"/>
        <v>4.2825466468520784E-2</v>
      </c>
      <c r="BB522" s="1">
        <f t="shared" si="213"/>
        <v>4.840698055803748E-2</v>
      </c>
      <c r="BC522" s="1">
        <f t="shared" si="214"/>
        <v>2.9828365535022706E-2</v>
      </c>
      <c r="BD522" s="1">
        <f t="shared" si="215"/>
        <v>-0.23585300957449046</v>
      </c>
      <c r="BE522" s="1">
        <f t="shared" si="216"/>
        <v>0.10418523037273637</v>
      </c>
    </row>
    <row r="523" spans="1:57" x14ac:dyDescent="0.35">
      <c r="A523" t="s">
        <v>78</v>
      </c>
      <c r="B523" t="s">
        <v>79</v>
      </c>
      <c r="C523">
        <v>2</v>
      </c>
      <c r="D523" t="s">
        <v>11</v>
      </c>
      <c r="E523">
        <v>18</v>
      </c>
      <c r="F523" t="s">
        <v>12</v>
      </c>
      <c r="G523" t="s">
        <v>31</v>
      </c>
      <c r="H523" t="s">
        <v>14</v>
      </c>
      <c r="I523">
        <v>4073.5</v>
      </c>
      <c r="J523">
        <v>4287.5</v>
      </c>
      <c r="K523">
        <v>4545.8</v>
      </c>
      <c r="L523">
        <v>4967</v>
      </c>
      <c r="M523">
        <v>5232.8</v>
      </c>
      <c r="N523">
        <v>5593</v>
      </c>
      <c r="O523">
        <v>5942.8</v>
      </c>
      <c r="P523">
        <v>6392.2</v>
      </c>
      <c r="Q523">
        <v>6726.9</v>
      </c>
      <c r="R523">
        <v>7097.3</v>
      </c>
      <c r="S523">
        <v>7426</v>
      </c>
      <c r="T523">
        <v>7693.3</v>
      </c>
      <c r="U523">
        <v>7859.3</v>
      </c>
      <c r="V523">
        <v>8141</v>
      </c>
      <c r="W523">
        <v>8082.3</v>
      </c>
      <c r="X523">
        <v>8296.7999999999993</v>
      </c>
      <c r="Y523">
        <v>8841.2999999999993</v>
      </c>
      <c r="Z523">
        <v>9237.9</v>
      </c>
      <c r="AA523">
        <v>9688.2999999999993</v>
      </c>
      <c r="AB523">
        <v>10314.799999999999</v>
      </c>
      <c r="AC523">
        <v>10743.1</v>
      </c>
      <c r="AD523">
        <v>11034.3</v>
      </c>
      <c r="AE523">
        <v>11066</v>
      </c>
      <c r="AF523">
        <v>8125.9</v>
      </c>
      <c r="AG523">
        <v>9847.7999999999993</v>
      </c>
      <c r="AH523" s="1">
        <f t="shared" si="193"/>
        <v>5.2534675340616177E-2</v>
      </c>
      <c r="AI523" s="1">
        <f t="shared" si="194"/>
        <v>6.0244897959183717E-2</v>
      </c>
      <c r="AJ523" s="1">
        <f t="shared" si="195"/>
        <v>9.265695807118654E-2</v>
      </c>
      <c r="AK523" s="1">
        <f t="shared" si="196"/>
        <v>5.3513187034427256E-2</v>
      </c>
      <c r="AL523" s="1">
        <f t="shared" si="197"/>
        <v>6.8835040513682888E-2</v>
      </c>
      <c r="AM523" s="1">
        <f t="shared" si="198"/>
        <v>6.254246379402828E-2</v>
      </c>
      <c r="AN523" s="1">
        <f t="shared" si="199"/>
        <v>7.5620919431917552E-2</v>
      </c>
      <c r="AO523" s="1">
        <f t="shared" si="200"/>
        <v>5.2360689590438318E-2</v>
      </c>
      <c r="AP523" s="1">
        <f t="shared" si="201"/>
        <v>5.5062510220160933E-2</v>
      </c>
      <c r="AQ523" s="1">
        <f t="shared" si="202"/>
        <v>4.6313386780888477E-2</v>
      </c>
      <c r="AR523" s="1">
        <f t="shared" si="203"/>
        <v>3.5995152168058202E-2</v>
      </c>
      <c r="AS523" s="1">
        <f t="shared" si="204"/>
        <v>2.1577216539066461E-2</v>
      </c>
      <c r="AT523" s="1">
        <f t="shared" si="205"/>
        <v>3.5842886771086463E-2</v>
      </c>
      <c r="AU523" s="1">
        <f t="shared" si="206"/>
        <v>-7.2104164107603267E-3</v>
      </c>
      <c r="AV523" s="1">
        <f t="shared" si="207"/>
        <v>2.6539475149400429E-2</v>
      </c>
      <c r="AW523" s="1">
        <f t="shared" si="208"/>
        <v>6.5627711888921039E-2</v>
      </c>
      <c r="AX523" s="1">
        <f t="shared" si="209"/>
        <v>4.485765667944764E-2</v>
      </c>
      <c r="AY523" s="1">
        <f t="shared" si="210"/>
        <v>4.8755669578583842E-2</v>
      </c>
      <c r="AZ523" s="1">
        <f t="shared" si="211"/>
        <v>6.4665627612687474E-2</v>
      </c>
      <c r="BA523" s="1">
        <f t="shared" si="212"/>
        <v>4.1522860355993438E-2</v>
      </c>
      <c r="BB523" s="1">
        <f t="shared" si="213"/>
        <v>2.7105770215300883E-2</v>
      </c>
      <c r="BC523" s="1">
        <f t="shared" si="214"/>
        <v>2.8728600817451702E-3</v>
      </c>
      <c r="BD523" s="1">
        <f t="shared" si="215"/>
        <v>-0.26568769202964038</v>
      </c>
      <c r="BE523" s="1">
        <f t="shared" si="216"/>
        <v>0.21190268154912067</v>
      </c>
    </row>
    <row r="524" spans="1:57" x14ac:dyDescent="0.35">
      <c r="A524" t="s">
        <v>78</v>
      </c>
      <c r="B524" t="s">
        <v>79</v>
      </c>
      <c r="C524">
        <v>2</v>
      </c>
      <c r="D524" t="s">
        <v>11</v>
      </c>
      <c r="E524">
        <v>19</v>
      </c>
      <c r="F524" t="s">
        <v>12</v>
      </c>
      <c r="G524" t="s">
        <v>32</v>
      </c>
      <c r="H524" t="s">
        <v>14</v>
      </c>
      <c r="I524">
        <v>6608.3</v>
      </c>
      <c r="J524">
        <v>6881</v>
      </c>
      <c r="K524">
        <v>7376.5</v>
      </c>
      <c r="L524">
        <v>7710.1</v>
      </c>
      <c r="M524">
        <v>8177.8</v>
      </c>
      <c r="N524">
        <v>8563.5</v>
      </c>
      <c r="O524">
        <v>8972</v>
      </c>
      <c r="P524">
        <v>9733.2000000000007</v>
      </c>
      <c r="Q524">
        <v>10487.9</v>
      </c>
      <c r="R524">
        <v>11268.3</v>
      </c>
      <c r="S524">
        <v>11900.5</v>
      </c>
      <c r="T524">
        <v>12367.8</v>
      </c>
      <c r="U524">
        <v>12307.6</v>
      </c>
      <c r="V524">
        <v>12619.5</v>
      </c>
      <c r="W524">
        <v>13138.4</v>
      </c>
      <c r="X524">
        <v>13813.2</v>
      </c>
      <c r="Y524">
        <v>14257.1</v>
      </c>
      <c r="Z524">
        <v>14904.4</v>
      </c>
      <c r="AA524">
        <v>15922.8</v>
      </c>
      <c r="AB524">
        <v>16782.3</v>
      </c>
      <c r="AC524">
        <v>17805.7</v>
      </c>
      <c r="AD524">
        <v>18564.5</v>
      </c>
      <c r="AE524">
        <v>19412.8</v>
      </c>
      <c r="AF524">
        <v>15063.1</v>
      </c>
      <c r="AG524">
        <v>19189.8</v>
      </c>
      <c r="AH524" s="1">
        <f t="shared" si="193"/>
        <v>4.126628633687935E-2</v>
      </c>
      <c r="AI524" s="1">
        <f t="shared" si="194"/>
        <v>7.2009882284551657E-2</v>
      </c>
      <c r="AJ524" s="1">
        <f t="shared" si="195"/>
        <v>4.522470006100459E-2</v>
      </c>
      <c r="AK524" s="1">
        <f t="shared" si="196"/>
        <v>6.0660691819820728E-2</v>
      </c>
      <c r="AL524" s="1">
        <f t="shared" si="197"/>
        <v>4.7164274010124949E-2</v>
      </c>
      <c r="AM524" s="1">
        <f t="shared" si="198"/>
        <v>4.7702458107082388E-2</v>
      </c>
      <c r="AN524" s="1">
        <f t="shared" si="199"/>
        <v>8.4841729826125811E-2</v>
      </c>
      <c r="AO524" s="1">
        <f t="shared" si="200"/>
        <v>7.7538733407306826E-2</v>
      </c>
      <c r="AP524" s="1">
        <f t="shared" si="201"/>
        <v>7.4409557680755883E-2</v>
      </c>
      <c r="AQ524" s="1">
        <f t="shared" si="202"/>
        <v>5.6104292572970262E-2</v>
      </c>
      <c r="AR524" s="1">
        <f t="shared" si="203"/>
        <v>3.9267257678248749E-2</v>
      </c>
      <c r="AS524" s="1">
        <f t="shared" si="204"/>
        <v>-4.8674784521094226E-3</v>
      </c>
      <c r="AT524" s="1">
        <f t="shared" si="205"/>
        <v>2.5342065065487959E-2</v>
      </c>
      <c r="AU524" s="1">
        <f t="shared" si="206"/>
        <v>4.1118903284599204E-2</v>
      </c>
      <c r="AV524" s="1">
        <f t="shared" si="207"/>
        <v>5.1360896303964038E-2</v>
      </c>
      <c r="AW524" s="1">
        <f t="shared" si="208"/>
        <v>3.2135927952972494E-2</v>
      </c>
      <c r="AX524" s="1">
        <f t="shared" si="209"/>
        <v>4.5401940085992187E-2</v>
      </c>
      <c r="AY524" s="1">
        <f t="shared" si="210"/>
        <v>6.8328815651753819E-2</v>
      </c>
      <c r="AZ524" s="1">
        <f t="shared" si="211"/>
        <v>5.397919963825458E-2</v>
      </c>
      <c r="BA524" s="1">
        <f t="shared" si="212"/>
        <v>6.0980914415783384E-2</v>
      </c>
      <c r="BB524" s="1">
        <f t="shared" si="213"/>
        <v>4.2615566925198071E-2</v>
      </c>
      <c r="BC524" s="1">
        <f t="shared" si="214"/>
        <v>4.5694739960677598E-2</v>
      </c>
      <c r="BD524" s="1">
        <f t="shared" si="215"/>
        <v>-0.22406350449188159</v>
      </c>
      <c r="BE524" s="1">
        <f t="shared" si="216"/>
        <v>0.27396087126819835</v>
      </c>
    </row>
    <row r="525" spans="1:57" x14ac:dyDescent="0.35">
      <c r="A525" t="s">
        <v>78</v>
      </c>
      <c r="B525" t="s">
        <v>79</v>
      </c>
      <c r="C525">
        <v>2</v>
      </c>
      <c r="D525" t="s">
        <v>11</v>
      </c>
      <c r="E525">
        <v>20</v>
      </c>
      <c r="F525" t="s">
        <v>12</v>
      </c>
      <c r="G525" t="s">
        <v>33</v>
      </c>
      <c r="H525" t="s">
        <v>14</v>
      </c>
      <c r="I525">
        <v>8203.1</v>
      </c>
      <c r="J525">
        <v>8902.7999999999993</v>
      </c>
      <c r="K525">
        <v>9756.7999999999993</v>
      </c>
      <c r="L525">
        <v>11024.5</v>
      </c>
      <c r="M525">
        <v>10842.4</v>
      </c>
      <c r="N525">
        <v>10963.4</v>
      </c>
      <c r="O525">
        <v>11634.8</v>
      </c>
      <c r="P525">
        <v>12631.5</v>
      </c>
      <c r="Q525">
        <v>13731.5</v>
      </c>
      <c r="R525">
        <v>14471.6</v>
      </c>
      <c r="S525">
        <v>15198.6</v>
      </c>
      <c r="T525">
        <v>15322.4</v>
      </c>
      <c r="U525">
        <v>13994.6</v>
      </c>
      <c r="V525">
        <v>14944.2</v>
      </c>
      <c r="W525">
        <v>15687.6</v>
      </c>
      <c r="X525">
        <v>15808</v>
      </c>
      <c r="Y525">
        <v>16281.4</v>
      </c>
      <c r="Z525">
        <v>17044.5</v>
      </c>
      <c r="AA525">
        <v>17498.8</v>
      </c>
      <c r="AB525">
        <v>17631.3</v>
      </c>
      <c r="AC525">
        <v>18860.900000000001</v>
      </c>
      <c r="AD525">
        <v>20203</v>
      </c>
      <c r="AE525">
        <v>20041.400000000001</v>
      </c>
      <c r="AF525">
        <v>20380.5</v>
      </c>
      <c r="AG525">
        <v>21602.400000000001</v>
      </c>
      <c r="AH525" s="1">
        <f t="shared" si="193"/>
        <v>8.5297021857590291E-2</v>
      </c>
      <c r="AI525" s="1">
        <f t="shared" si="194"/>
        <v>9.5924877566608266E-2</v>
      </c>
      <c r="AJ525" s="1">
        <f t="shared" si="195"/>
        <v>0.12992989504755667</v>
      </c>
      <c r="AK525" s="1">
        <f t="shared" si="196"/>
        <v>-1.6517755907297416E-2</v>
      </c>
      <c r="AL525" s="1">
        <f t="shared" si="197"/>
        <v>1.1159890799085075E-2</v>
      </c>
      <c r="AM525" s="1">
        <f t="shared" si="198"/>
        <v>6.1240126238210742E-2</v>
      </c>
      <c r="AN525" s="1">
        <f t="shared" si="199"/>
        <v>8.5665417540482069E-2</v>
      </c>
      <c r="AO525" s="1">
        <f t="shared" si="200"/>
        <v>8.7083877607568375E-2</v>
      </c>
      <c r="AP525" s="1">
        <f t="shared" si="201"/>
        <v>5.3897971816626034E-2</v>
      </c>
      <c r="AQ525" s="1">
        <f t="shared" si="202"/>
        <v>5.0236324939882254E-2</v>
      </c>
      <c r="AR525" s="1">
        <f t="shared" si="203"/>
        <v>8.1454870843366677E-3</v>
      </c>
      <c r="AS525" s="1">
        <f t="shared" si="204"/>
        <v>-8.6657442698271761E-2</v>
      </c>
      <c r="AT525" s="1">
        <f t="shared" si="205"/>
        <v>6.7854743972675199E-2</v>
      </c>
      <c r="AU525" s="1">
        <f t="shared" si="206"/>
        <v>4.974505159192192E-2</v>
      </c>
      <c r="AV525" s="1">
        <f t="shared" si="207"/>
        <v>7.6748514750503349E-3</v>
      </c>
      <c r="AW525" s="1">
        <f t="shared" si="208"/>
        <v>2.9946862348178116E-2</v>
      </c>
      <c r="AX525" s="1">
        <f t="shared" si="209"/>
        <v>4.6869433832471434E-2</v>
      </c>
      <c r="AY525" s="1">
        <f t="shared" si="210"/>
        <v>2.6653759277186148E-2</v>
      </c>
      <c r="AZ525" s="1">
        <f t="shared" si="211"/>
        <v>7.5719477907056484E-3</v>
      </c>
      <c r="BA525" s="1">
        <f t="shared" si="212"/>
        <v>6.9739610805783031E-2</v>
      </c>
      <c r="BB525" s="1">
        <f t="shared" si="213"/>
        <v>7.1157792045978635E-2</v>
      </c>
      <c r="BC525" s="1">
        <f t="shared" si="214"/>
        <v>-7.9988120576151341E-3</v>
      </c>
      <c r="BD525" s="1">
        <f t="shared" si="215"/>
        <v>1.6919975650403589E-2</v>
      </c>
      <c r="BE525" s="1">
        <f t="shared" si="216"/>
        <v>5.9954368146022001E-2</v>
      </c>
    </row>
    <row r="526" spans="1:57" x14ac:dyDescent="0.35">
      <c r="A526" t="s">
        <v>78</v>
      </c>
      <c r="B526" t="s">
        <v>79</v>
      </c>
      <c r="C526">
        <v>2</v>
      </c>
      <c r="D526" t="s">
        <v>11</v>
      </c>
      <c r="E526">
        <v>21</v>
      </c>
      <c r="F526" t="s">
        <v>12</v>
      </c>
      <c r="G526" t="s">
        <v>34</v>
      </c>
      <c r="H526" t="s">
        <v>14</v>
      </c>
      <c r="I526">
        <v>10253.299999999999</v>
      </c>
      <c r="J526">
        <v>11257.1</v>
      </c>
      <c r="K526">
        <v>12034</v>
      </c>
      <c r="L526">
        <v>13486.3</v>
      </c>
      <c r="M526">
        <v>14403.6</v>
      </c>
      <c r="N526">
        <v>15090.4</v>
      </c>
      <c r="O526">
        <v>16254.7</v>
      </c>
      <c r="P526">
        <v>17266.2</v>
      </c>
      <c r="Q526">
        <v>18514.3</v>
      </c>
      <c r="R526">
        <v>19844.8</v>
      </c>
      <c r="S526">
        <v>20992</v>
      </c>
      <c r="T526">
        <v>21721.200000000001</v>
      </c>
      <c r="U526">
        <v>21647</v>
      </c>
      <c r="V526">
        <v>22227.7</v>
      </c>
      <c r="W526">
        <v>22671.1</v>
      </c>
      <c r="X526">
        <v>22811.200000000001</v>
      </c>
      <c r="Y526">
        <v>22994.5</v>
      </c>
      <c r="Z526">
        <v>23979.599999999999</v>
      </c>
      <c r="AA526">
        <v>24384.1</v>
      </c>
      <c r="AB526">
        <v>25111.8</v>
      </c>
      <c r="AC526">
        <v>25593.7</v>
      </c>
      <c r="AD526">
        <v>26668.2</v>
      </c>
      <c r="AE526">
        <v>27616.3</v>
      </c>
      <c r="AF526">
        <v>24069</v>
      </c>
      <c r="AG526">
        <v>26345.8</v>
      </c>
      <c r="AH526" s="1">
        <f t="shared" si="193"/>
        <v>9.7900188232081492E-2</v>
      </c>
      <c r="AI526" s="1">
        <f t="shared" si="194"/>
        <v>6.9014222135363429E-2</v>
      </c>
      <c r="AJ526" s="1">
        <f t="shared" si="195"/>
        <v>0.12068306465015782</v>
      </c>
      <c r="AK526" s="1">
        <f t="shared" si="196"/>
        <v>6.801717298295315E-2</v>
      </c>
      <c r="AL526" s="1">
        <f t="shared" si="197"/>
        <v>4.7682523813491022E-2</v>
      </c>
      <c r="AM526" s="1">
        <f t="shared" si="198"/>
        <v>7.7155012458251682E-2</v>
      </c>
      <c r="AN526" s="1">
        <f t="shared" si="199"/>
        <v>6.2228155548856634E-2</v>
      </c>
      <c r="AO526" s="1">
        <f t="shared" si="200"/>
        <v>7.2285737452363497E-2</v>
      </c>
      <c r="AP526" s="1">
        <f t="shared" si="201"/>
        <v>7.1863370475794386E-2</v>
      </c>
      <c r="AQ526" s="1">
        <f t="shared" si="202"/>
        <v>5.7808594694831933E-2</v>
      </c>
      <c r="AR526" s="1">
        <f t="shared" si="203"/>
        <v>3.4737042682926864E-2</v>
      </c>
      <c r="AS526" s="1">
        <f t="shared" si="204"/>
        <v>-3.4160175312598164E-3</v>
      </c>
      <c r="AT526" s="1">
        <f t="shared" si="205"/>
        <v>2.682588811382643E-2</v>
      </c>
      <c r="AU526" s="1">
        <f t="shared" si="206"/>
        <v>1.9948082797590295E-2</v>
      </c>
      <c r="AV526" s="1">
        <f t="shared" si="207"/>
        <v>6.1796736814712207E-3</v>
      </c>
      <c r="AW526" s="1">
        <f t="shared" si="208"/>
        <v>8.0355264080802097E-3</v>
      </c>
      <c r="AX526" s="1">
        <f t="shared" si="209"/>
        <v>4.2840679292874322E-2</v>
      </c>
      <c r="AY526" s="1">
        <f t="shared" si="210"/>
        <v>1.6868504895828123E-2</v>
      </c>
      <c r="AZ526" s="1">
        <f t="shared" si="211"/>
        <v>2.9843217506489918E-2</v>
      </c>
      <c r="BA526" s="1">
        <f t="shared" si="212"/>
        <v>1.9190181508294962E-2</v>
      </c>
      <c r="BB526" s="1">
        <f t="shared" si="213"/>
        <v>4.1982988000953361E-2</v>
      </c>
      <c r="BC526" s="1">
        <f t="shared" si="214"/>
        <v>3.5551705776917769E-2</v>
      </c>
      <c r="BD526" s="1">
        <f t="shared" si="215"/>
        <v>-0.12844950264879798</v>
      </c>
      <c r="BE526" s="1">
        <f t="shared" si="216"/>
        <v>9.4594706884374061E-2</v>
      </c>
    </row>
    <row r="527" spans="1:57" x14ac:dyDescent="0.35">
      <c r="A527" t="s">
        <v>78</v>
      </c>
      <c r="B527" t="s">
        <v>79</v>
      </c>
      <c r="C527">
        <v>2</v>
      </c>
      <c r="D527" t="s">
        <v>11</v>
      </c>
      <c r="E527">
        <v>22</v>
      </c>
      <c r="F527" t="s">
        <v>12</v>
      </c>
      <c r="G527" t="s">
        <v>35</v>
      </c>
      <c r="H527" t="s">
        <v>14</v>
      </c>
      <c r="I527">
        <v>1437.4</v>
      </c>
      <c r="J527">
        <v>1473.1</v>
      </c>
      <c r="K527">
        <v>1821</v>
      </c>
      <c r="L527">
        <v>2121.1</v>
      </c>
      <c r="M527">
        <v>2359.9</v>
      </c>
      <c r="N527">
        <v>2952.1</v>
      </c>
      <c r="O527">
        <v>3052</v>
      </c>
      <c r="P527">
        <v>2653.1</v>
      </c>
      <c r="Q527">
        <v>3476.1</v>
      </c>
      <c r="R527">
        <v>4366.1000000000004</v>
      </c>
      <c r="S527">
        <v>4537</v>
      </c>
      <c r="T527">
        <v>5611.4</v>
      </c>
      <c r="U527">
        <v>5633.8</v>
      </c>
      <c r="V527">
        <v>6027.7</v>
      </c>
      <c r="W527">
        <v>6559.9</v>
      </c>
      <c r="X527">
        <v>7277.6</v>
      </c>
      <c r="Y527">
        <v>7399.6</v>
      </c>
      <c r="Z527">
        <v>7756.1</v>
      </c>
      <c r="AA527">
        <v>7649.5</v>
      </c>
      <c r="AB527">
        <v>8285.2999999999993</v>
      </c>
      <c r="AC527">
        <v>8575.4</v>
      </c>
      <c r="AD527">
        <v>9370.2000000000007</v>
      </c>
      <c r="AE527">
        <v>8795.7999999999993</v>
      </c>
      <c r="AF527">
        <v>10236.6</v>
      </c>
      <c r="AG527">
        <v>8522.1</v>
      </c>
      <c r="AH527" s="1">
        <f t="shared" si="193"/>
        <v>2.4836510365938372E-2</v>
      </c>
      <c r="AI527" s="1">
        <f t="shared" si="194"/>
        <v>0.23616862399022479</v>
      </c>
      <c r="AJ527" s="1">
        <f t="shared" si="195"/>
        <v>0.16479956068094448</v>
      </c>
      <c r="AK527" s="1">
        <f t="shared" si="196"/>
        <v>0.11258309367780878</v>
      </c>
      <c r="AL527" s="1">
        <f t="shared" si="197"/>
        <v>0.25094283656087113</v>
      </c>
      <c r="AM527" s="1">
        <f t="shared" si="198"/>
        <v>3.3840317062430167E-2</v>
      </c>
      <c r="AN527" s="1">
        <f t="shared" si="199"/>
        <v>-0.13070117955439059</v>
      </c>
      <c r="AO527" s="1">
        <f t="shared" si="200"/>
        <v>0.31020315856922093</v>
      </c>
      <c r="AP527" s="1">
        <f t="shared" si="201"/>
        <v>0.2560340611604961</v>
      </c>
      <c r="AQ527" s="1">
        <f t="shared" si="202"/>
        <v>3.9142484139163013E-2</v>
      </c>
      <c r="AR527" s="1">
        <f t="shared" si="203"/>
        <v>0.23680846374256109</v>
      </c>
      <c r="AS527" s="1">
        <f t="shared" si="204"/>
        <v>3.9918736857113279E-3</v>
      </c>
      <c r="AT527" s="1">
        <f t="shared" si="205"/>
        <v>6.9917284958642412E-2</v>
      </c>
      <c r="AU527" s="1">
        <f t="shared" si="206"/>
        <v>8.8292383496192547E-2</v>
      </c>
      <c r="AV527" s="1">
        <f t="shared" si="207"/>
        <v>0.10940715559688421</v>
      </c>
      <c r="AW527" s="1">
        <f t="shared" si="208"/>
        <v>1.6763768275255577E-2</v>
      </c>
      <c r="AX527" s="1">
        <f t="shared" si="209"/>
        <v>4.8178279907021997E-2</v>
      </c>
      <c r="AY527" s="1">
        <f t="shared" si="210"/>
        <v>-1.374402083521362E-2</v>
      </c>
      <c r="AZ527" s="1">
        <f t="shared" si="211"/>
        <v>8.3116543564938791E-2</v>
      </c>
      <c r="BA527" s="1">
        <f t="shared" si="212"/>
        <v>3.5013819656500113E-2</v>
      </c>
      <c r="BB527" s="1">
        <f t="shared" si="213"/>
        <v>9.2683723208246971E-2</v>
      </c>
      <c r="BC527" s="1">
        <f t="shared" si="214"/>
        <v>-6.1300719301615909E-2</v>
      </c>
      <c r="BD527" s="1">
        <f t="shared" si="215"/>
        <v>0.16380545260237855</v>
      </c>
      <c r="BE527" s="1">
        <f t="shared" si="216"/>
        <v>-0.16748725162651662</v>
      </c>
    </row>
    <row r="528" spans="1:57" x14ac:dyDescent="0.35">
      <c r="A528" t="s">
        <v>78</v>
      </c>
      <c r="B528" t="s">
        <v>79</v>
      </c>
      <c r="C528">
        <v>2</v>
      </c>
      <c r="D528" t="s">
        <v>11</v>
      </c>
      <c r="E528">
        <v>23</v>
      </c>
      <c r="F528" t="s">
        <v>12</v>
      </c>
      <c r="G528" t="s">
        <v>36</v>
      </c>
      <c r="H528" t="s">
        <v>14</v>
      </c>
      <c r="I528">
        <v>10735</v>
      </c>
      <c r="J528">
        <v>11759</v>
      </c>
      <c r="K528">
        <v>12666</v>
      </c>
      <c r="L528">
        <v>13622.1</v>
      </c>
      <c r="M528">
        <v>14734</v>
      </c>
      <c r="N528">
        <v>16619</v>
      </c>
      <c r="O528">
        <v>17893</v>
      </c>
      <c r="P528">
        <v>18640</v>
      </c>
      <c r="Q528">
        <v>20736.099999999999</v>
      </c>
      <c r="R528">
        <v>22712</v>
      </c>
      <c r="S528">
        <v>23583</v>
      </c>
      <c r="T528">
        <v>25391.1</v>
      </c>
      <c r="U528">
        <v>26392.400000000001</v>
      </c>
      <c r="V528">
        <v>27592.1</v>
      </c>
      <c r="W528">
        <v>28850.9</v>
      </c>
      <c r="X528">
        <v>30218.400000000001</v>
      </c>
      <c r="Y528">
        <v>30863</v>
      </c>
      <c r="Z528">
        <v>31821.9</v>
      </c>
      <c r="AA528">
        <v>33069</v>
      </c>
      <c r="AB528">
        <v>34355</v>
      </c>
      <c r="AC528">
        <v>35434.6</v>
      </c>
      <c r="AD528">
        <v>36814.9</v>
      </c>
      <c r="AE528">
        <v>37454</v>
      </c>
      <c r="AF528">
        <v>37454.1</v>
      </c>
      <c r="AG528">
        <v>39326.1</v>
      </c>
      <c r="AH528" s="1">
        <f t="shared" si="193"/>
        <v>9.5388914764788071E-2</v>
      </c>
      <c r="AI528" s="1">
        <f t="shared" si="194"/>
        <v>7.7132409218470963E-2</v>
      </c>
      <c r="AJ528" s="1">
        <f t="shared" si="195"/>
        <v>7.5485551871151135E-2</v>
      </c>
      <c r="AK528" s="1">
        <f t="shared" si="196"/>
        <v>8.1624712782904216E-2</v>
      </c>
      <c r="AL528" s="1">
        <f t="shared" si="197"/>
        <v>0.12793538753902539</v>
      </c>
      <c r="AM528" s="1">
        <f t="shared" si="198"/>
        <v>7.6659245441964022E-2</v>
      </c>
      <c r="AN528" s="1">
        <f t="shared" si="199"/>
        <v>4.1748169675292011E-2</v>
      </c>
      <c r="AO528" s="1">
        <f t="shared" si="200"/>
        <v>0.11245171673819734</v>
      </c>
      <c r="AP528" s="1">
        <f t="shared" si="201"/>
        <v>9.5287927816706211E-2</v>
      </c>
      <c r="AQ528" s="1">
        <f t="shared" si="202"/>
        <v>3.8349771046143011E-2</v>
      </c>
      <c r="AR528" s="1">
        <f t="shared" si="203"/>
        <v>7.6669634906500389E-2</v>
      </c>
      <c r="AS528" s="1">
        <f t="shared" si="204"/>
        <v>3.9435077645316785E-2</v>
      </c>
      <c r="AT528" s="1">
        <f t="shared" si="205"/>
        <v>4.5456267713432544E-2</v>
      </c>
      <c r="AU528" s="1">
        <f t="shared" si="206"/>
        <v>4.5621754052790578E-2</v>
      </c>
      <c r="AV528" s="1">
        <f t="shared" si="207"/>
        <v>4.7398867972922851E-2</v>
      </c>
      <c r="AW528" s="1">
        <f t="shared" si="208"/>
        <v>2.1331374262038974E-2</v>
      </c>
      <c r="AX528" s="1">
        <f t="shared" si="209"/>
        <v>3.1069565499141413E-2</v>
      </c>
      <c r="AY528" s="1">
        <f t="shared" si="210"/>
        <v>3.9189991798101259E-2</v>
      </c>
      <c r="AZ528" s="1">
        <f t="shared" si="211"/>
        <v>3.8888384892195108E-2</v>
      </c>
      <c r="BA528" s="1">
        <f t="shared" si="212"/>
        <v>3.1424828991413141E-2</v>
      </c>
      <c r="BB528" s="1">
        <f t="shared" si="213"/>
        <v>3.8953452275459662E-2</v>
      </c>
      <c r="BC528" s="1">
        <f t="shared" si="214"/>
        <v>1.7359818986334298E-2</v>
      </c>
      <c r="BD528" s="1">
        <f t="shared" si="215"/>
        <v>2.6699417952300103E-6</v>
      </c>
      <c r="BE528" s="1">
        <f t="shared" si="216"/>
        <v>4.9981176960599775E-2</v>
      </c>
    </row>
    <row r="529" spans="1:57" x14ac:dyDescent="0.35">
      <c r="A529" t="s">
        <v>78</v>
      </c>
      <c r="B529" t="s">
        <v>79</v>
      </c>
      <c r="C529">
        <v>2</v>
      </c>
      <c r="D529" t="s">
        <v>11</v>
      </c>
      <c r="E529">
        <v>24</v>
      </c>
      <c r="F529" t="s">
        <v>12</v>
      </c>
      <c r="G529" t="s">
        <v>37</v>
      </c>
      <c r="H529" t="s">
        <v>14</v>
      </c>
      <c r="I529">
        <v>9297.6</v>
      </c>
      <c r="J529">
        <v>10286</v>
      </c>
      <c r="K529">
        <v>10845</v>
      </c>
      <c r="L529">
        <v>11501</v>
      </c>
      <c r="M529">
        <v>12374.1</v>
      </c>
      <c r="N529">
        <v>13666.9</v>
      </c>
      <c r="O529">
        <v>14841</v>
      </c>
      <c r="P529">
        <v>15987</v>
      </c>
      <c r="Q529">
        <v>17260</v>
      </c>
      <c r="R529">
        <v>18345.900000000001</v>
      </c>
      <c r="S529">
        <v>19046.099999999999</v>
      </c>
      <c r="T529">
        <v>19779.7</v>
      </c>
      <c r="U529">
        <v>20758.599999999999</v>
      </c>
      <c r="V529">
        <v>21564.400000000001</v>
      </c>
      <c r="W529">
        <v>22291</v>
      </c>
      <c r="X529">
        <v>22940.799999999999</v>
      </c>
      <c r="Y529">
        <v>23463.4</v>
      </c>
      <c r="Z529">
        <v>24065.8</v>
      </c>
      <c r="AA529">
        <v>25419.5</v>
      </c>
      <c r="AB529">
        <v>26069.7</v>
      </c>
      <c r="AC529">
        <v>26859.1</v>
      </c>
      <c r="AD529">
        <v>27444.799999999999</v>
      </c>
      <c r="AE529">
        <v>28658.2</v>
      </c>
      <c r="AF529">
        <v>27217.599999999999</v>
      </c>
      <c r="AG529">
        <v>30804</v>
      </c>
      <c r="AH529" s="1">
        <f t="shared" si="193"/>
        <v>0.10630700395801063</v>
      </c>
      <c r="AI529" s="1">
        <f t="shared" si="194"/>
        <v>5.4345712619093912E-2</v>
      </c>
      <c r="AJ529" s="1">
        <f t="shared" si="195"/>
        <v>6.0488704472106962E-2</v>
      </c>
      <c r="AK529" s="1">
        <f t="shared" si="196"/>
        <v>7.5915137814103154E-2</v>
      </c>
      <c r="AL529" s="1">
        <f t="shared" si="197"/>
        <v>0.10447628514397</v>
      </c>
      <c r="AM529" s="1">
        <f t="shared" si="198"/>
        <v>8.5908289370669313E-2</v>
      </c>
      <c r="AN529" s="1">
        <f t="shared" si="199"/>
        <v>7.721851627248838E-2</v>
      </c>
      <c r="AO529" s="1">
        <f t="shared" si="200"/>
        <v>7.9627197097641836E-2</v>
      </c>
      <c r="AP529" s="1">
        <f t="shared" si="201"/>
        <v>6.2914252607184321E-2</v>
      </c>
      <c r="AQ529" s="1">
        <f t="shared" si="202"/>
        <v>3.8166565826696815E-2</v>
      </c>
      <c r="AR529" s="1">
        <f t="shared" si="203"/>
        <v>3.8517071736471099E-2</v>
      </c>
      <c r="AS529" s="1">
        <f t="shared" si="204"/>
        <v>4.9490133824072045E-2</v>
      </c>
      <c r="AT529" s="1">
        <f t="shared" si="205"/>
        <v>3.881764666210645E-2</v>
      </c>
      <c r="AU529" s="1">
        <f t="shared" si="206"/>
        <v>3.3694422288586677E-2</v>
      </c>
      <c r="AV529" s="1">
        <f t="shared" si="207"/>
        <v>2.9150778341034467E-2</v>
      </c>
      <c r="AW529" s="1">
        <f t="shared" si="208"/>
        <v>2.2780373831775797E-2</v>
      </c>
      <c r="AX529" s="1">
        <f t="shared" si="209"/>
        <v>2.5674028486919961E-2</v>
      </c>
      <c r="AY529" s="1">
        <f t="shared" si="210"/>
        <v>5.6249948059071408E-2</v>
      </c>
      <c r="AZ529" s="1">
        <f t="shared" si="211"/>
        <v>2.5578787938393781E-2</v>
      </c>
      <c r="BA529" s="1">
        <f t="shared" si="212"/>
        <v>3.0280363793982967E-2</v>
      </c>
      <c r="BB529" s="1">
        <f t="shared" si="213"/>
        <v>2.1806389640754931E-2</v>
      </c>
      <c r="BC529" s="1">
        <f t="shared" si="214"/>
        <v>4.4212382673584849E-2</v>
      </c>
      <c r="BD529" s="1">
        <f t="shared" si="215"/>
        <v>-5.0268335066403408E-2</v>
      </c>
      <c r="BE529" s="1">
        <f t="shared" si="216"/>
        <v>0.13176767973664105</v>
      </c>
    </row>
    <row r="530" spans="1:57" x14ac:dyDescent="0.35">
      <c r="A530" t="s">
        <v>80</v>
      </c>
      <c r="B530" t="s">
        <v>81</v>
      </c>
      <c r="C530">
        <v>1</v>
      </c>
      <c r="D530" t="s">
        <v>11</v>
      </c>
      <c r="E530">
        <v>1</v>
      </c>
      <c r="F530" t="s">
        <v>12</v>
      </c>
      <c r="G530" t="s">
        <v>13</v>
      </c>
      <c r="H530" t="s">
        <v>14</v>
      </c>
      <c r="I530">
        <v>153441.60000000001</v>
      </c>
      <c r="J530">
        <v>163603.5</v>
      </c>
      <c r="K530">
        <v>174741.3</v>
      </c>
      <c r="L530">
        <v>189001.7</v>
      </c>
      <c r="M530">
        <v>199043.3</v>
      </c>
      <c r="N530">
        <v>206134.2</v>
      </c>
      <c r="O530">
        <v>217838.8</v>
      </c>
      <c r="P530">
        <v>230487.3</v>
      </c>
      <c r="Q530">
        <v>242903.3</v>
      </c>
      <c r="R530">
        <v>254673.5</v>
      </c>
      <c r="S530">
        <v>262980.3</v>
      </c>
      <c r="T530">
        <v>271408.7</v>
      </c>
      <c r="U530">
        <v>267918.40000000002</v>
      </c>
      <c r="V530">
        <v>277047.59999999998</v>
      </c>
      <c r="W530">
        <v>286855.8</v>
      </c>
      <c r="X530">
        <v>294778.2</v>
      </c>
      <c r="Y530">
        <v>302529.2</v>
      </c>
      <c r="Z530">
        <v>315612.40000000002</v>
      </c>
      <c r="AA530">
        <v>327178.8</v>
      </c>
      <c r="AB530">
        <v>337983</v>
      </c>
      <c r="AC530">
        <v>350641.3</v>
      </c>
      <c r="AD530">
        <v>364342.8</v>
      </c>
      <c r="AE530">
        <v>376243.6</v>
      </c>
      <c r="AF530">
        <v>360537.9</v>
      </c>
      <c r="AG530">
        <v>408831.8</v>
      </c>
      <c r="AH530" s="1">
        <f t="shared" si="193"/>
        <v>6.6226499202302336E-2</v>
      </c>
      <c r="AI530" s="1">
        <f t="shared" si="194"/>
        <v>6.8078005666137878E-2</v>
      </c>
      <c r="AJ530" s="1">
        <f t="shared" si="195"/>
        <v>8.1608640887987124E-2</v>
      </c>
      <c r="AK530" s="1">
        <f t="shared" si="196"/>
        <v>5.312968084414043E-2</v>
      </c>
      <c r="AL530" s="1">
        <f t="shared" si="197"/>
        <v>3.5624911765430055E-2</v>
      </c>
      <c r="AM530" s="1">
        <f t="shared" si="198"/>
        <v>5.6781455964124226E-2</v>
      </c>
      <c r="AN530" s="1">
        <f t="shared" si="199"/>
        <v>5.806357728742538E-2</v>
      </c>
      <c r="AO530" s="1">
        <f t="shared" si="200"/>
        <v>5.3868477785977802E-2</v>
      </c>
      <c r="AP530" s="1">
        <f t="shared" si="201"/>
        <v>4.8456319860619483E-2</v>
      </c>
      <c r="AQ530" s="1">
        <f t="shared" si="202"/>
        <v>3.2617449400899536E-2</v>
      </c>
      <c r="AR530" s="1">
        <f t="shared" si="203"/>
        <v>3.2049548958610299E-2</v>
      </c>
      <c r="AS530" s="1">
        <f t="shared" si="204"/>
        <v>-1.2859941483084324E-2</v>
      </c>
      <c r="AT530" s="1">
        <f t="shared" si="205"/>
        <v>3.4074554043320479E-2</v>
      </c>
      <c r="AU530" s="1">
        <f t="shared" si="206"/>
        <v>3.5402580639572453E-2</v>
      </c>
      <c r="AV530" s="1">
        <f t="shared" si="207"/>
        <v>2.7618057574572395E-2</v>
      </c>
      <c r="AW530" s="1">
        <f t="shared" si="208"/>
        <v>2.6294346054084053E-2</v>
      </c>
      <c r="AX530" s="1">
        <f t="shared" si="209"/>
        <v>4.3246073436878196E-2</v>
      </c>
      <c r="AY530" s="1">
        <f t="shared" si="210"/>
        <v>3.6647482798521112E-2</v>
      </c>
      <c r="AZ530" s="1">
        <f t="shared" si="211"/>
        <v>3.3022310736514751E-2</v>
      </c>
      <c r="BA530" s="1">
        <f t="shared" si="212"/>
        <v>3.7452475420361342E-2</v>
      </c>
      <c r="BB530" s="1">
        <f t="shared" si="213"/>
        <v>3.9075545293723243E-2</v>
      </c>
      <c r="BC530" s="1">
        <f t="shared" si="214"/>
        <v>3.2663744144250932E-2</v>
      </c>
      <c r="BD530" s="1">
        <f t="shared" si="215"/>
        <v>-4.174343430692231E-2</v>
      </c>
      <c r="BE530" s="1">
        <f t="shared" si="216"/>
        <v>0.13394957922592871</v>
      </c>
    </row>
    <row r="531" spans="1:57" x14ac:dyDescent="0.35">
      <c r="A531" t="s">
        <v>80</v>
      </c>
      <c r="B531" t="s">
        <v>81</v>
      </c>
      <c r="C531">
        <v>1</v>
      </c>
      <c r="D531" t="s">
        <v>11</v>
      </c>
      <c r="E531">
        <v>2</v>
      </c>
      <c r="F531" t="s">
        <v>12</v>
      </c>
      <c r="G531" t="s">
        <v>15</v>
      </c>
      <c r="H531" t="s">
        <v>14</v>
      </c>
      <c r="I531">
        <v>52135.8</v>
      </c>
      <c r="J531">
        <v>54559.1</v>
      </c>
      <c r="K531">
        <v>59380.7</v>
      </c>
      <c r="L531">
        <v>63968.4</v>
      </c>
      <c r="M531">
        <v>66176.399999999994</v>
      </c>
      <c r="N531">
        <v>67771.5</v>
      </c>
      <c r="O531">
        <v>70951.100000000006</v>
      </c>
      <c r="P531">
        <v>75945.5</v>
      </c>
      <c r="Q531">
        <v>79825.600000000006</v>
      </c>
      <c r="R531">
        <v>80970.5</v>
      </c>
      <c r="S531">
        <v>82292.600000000006</v>
      </c>
      <c r="T531">
        <v>82660.7</v>
      </c>
      <c r="U531">
        <v>78920.899999999994</v>
      </c>
      <c r="V531">
        <v>81941.600000000006</v>
      </c>
      <c r="W531">
        <v>85378.4</v>
      </c>
      <c r="X531">
        <v>87338.7</v>
      </c>
      <c r="Y531">
        <v>89085.3</v>
      </c>
      <c r="Z531">
        <v>91806.5</v>
      </c>
      <c r="AA531">
        <v>93138.2</v>
      </c>
      <c r="AB531">
        <v>95052.1</v>
      </c>
      <c r="AC531">
        <v>99341.9</v>
      </c>
      <c r="AD531">
        <v>102525.8</v>
      </c>
      <c r="AE531">
        <v>105599.4</v>
      </c>
      <c r="AF531">
        <v>108018.4</v>
      </c>
      <c r="AG531">
        <v>125396.4</v>
      </c>
      <c r="AH531" s="1">
        <f t="shared" si="193"/>
        <v>4.6480537365879024E-2</v>
      </c>
      <c r="AI531" s="1">
        <f t="shared" si="194"/>
        <v>8.8373891798068496E-2</v>
      </c>
      <c r="AJ531" s="1">
        <f t="shared" si="195"/>
        <v>7.7259109441283183E-2</v>
      </c>
      <c r="AK531" s="1">
        <f t="shared" si="196"/>
        <v>3.451704278987739E-2</v>
      </c>
      <c r="AL531" s="1">
        <f t="shared" si="197"/>
        <v>2.4103759044009736E-2</v>
      </c>
      <c r="AM531" s="1">
        <f t="shared" si="198"/>
        <v>4.6916476690054165E-2</v>
      </c>
      <c r="AN531" s="1">
        <f t="shared" si="199"/>
        <v>7.0392143321245104E-2</v>
      </c>
      <c r="AO531" s="1">
        <f t="shared" si="200"/>
        <v>5.1090584695604159E-2</v>
      </c>
      <c r="AP531" s="1">
        <f t="shared" si="201"/>
        <v>1.4342516686376226E-2</v>
      </c>
      <c r="AQ531" s="1">
        <f t="shared" si="202"/>
        <v>1.6328168901019579E-2</v>
      </c>
      <c r="AR531" s="1">
        <f t="shared" si="203"/>
        <v>4.4730631915869861E-3</v>
      </c>
      <c r="AS531" s="1">
        <f t="shared" si="204"/>
        <v>-4.5242781636255232E-2</v>
      </c>
      <c r="AT531" s="1">
        <f t="shared" si="205"/>
        <v>3.827503234251018E-2</v>
      </c>
      <c r="AU531" s="1">
        <f t="shared" si="206"/>
        <v>4.1942066056801286E-2</v>
      </c>
      <c r="AV531" s="1">
        <f t="shared" si="207"/>
        <v>2.2960139801167543E-2</v>
      </c>
      <c r="AW531" s="1">
        <f t="shared" si="208"/>
        <v>1.9998007756012008E-2</v>
      </c>
      <c r="AX531" s="1">
        <f t="shared" si="209"/>
        <v>3.0546004784178727E-2</v>
      </c>
      <c r="AY531" s="1">
        <f t="shared" si="210"/>
        <v>1.4505508869197683E-2</v>
      </c>
      <c r="AZ531" s="1">
        <f t="shared" si="211"/>
        <v>2.0549033586648752E-2</v>
      </c>
      <c r="BA531" s="1">
        <f t="shared" si="212"/>
        <v>4.5131038661954739E-2</v>
      </c>
      <c r="BB531" s="1">
        <f t="shared" si="213"/>
        <v>3.2049920526988199E-2</v>
      </c>
      <c r="BC531" s="1">
        <f t="shared" si="214"/>
        <v>2.9978795581209718E-2</v>
      </c>
      <c r="BD531" s="1">
        <f t="shared" si="215"/>
        <v>2.2907327124964728E-2</v>
      </c>
      <c r="BE531" s="1">
        <f t="shared" si="216"/>
        <v>0.16087999822252505</v>
      </c>
    </row>
    <row r="532" spans="1:57" x14ac:dyDescent="0.35">
      <c r="A532" t="s">
        <v>80</v>
      </c>
      <c r="B532" t="s">
        <v>81</v>
      </c>
      <c r="C532">
        <v>1</v>
      </c>
      <c r="D532" t="s">
        <v>11</v>
      </c>
      <c r="E532">
        <v>3</v>
      </c>
      <c r="F532" t="s">
        <v>12</v>
      </c>
      <c r="G532" t="s">
        <v>16</v>
      </c>
      <c r="H532" t="s">
        <v>14</v>
      </c>
      <c r="I532">
        <v>18089.2</v>
      </c>
      <c r="J532">
        <v>19360.3</v>
      </c>
      <c r="K532">
        <v>21440.400000000001</v>
      </c>
      <c r="L532">
        <v>23381.5</v>
      </c>
      <c r="M532">
        <v>24206.9</v>
      </c>
      <c r="N532">
        <v>25252.7</v>
      </c>
      <c r="O532">
        <v>26520.7</v>
      </c>
      <c r="P532">
        <v>28376.6</v>
      </c>
      <c r="Q532">
        <v>29665.200000000001</v>
      </c>
      <c r="R532">
        <v>29114.400000000001</v>
      </c>
      <c r="S532">
        <v>28831.9</v>
      </c>
      <c r="T532">
        <v>27365.9</v>
      </c>
      <c r="U532">
        <v>25647.1</v>
      </c>
      <c r="V532">
        <v>26776.5</v>
      </c>
      <c r="W532">
        <v>27465.7</v>
      </c>
      <c r="X532">
        <v>28281.4</v>
      </c>
      <c r="Y532">
        <v>29049</v>
      </c>
      <c r="Z532">
        <v>29997.8</v>
      </c>
      <c r="AA532">
        <v>31031.7</v>
      </c>
      <c r="AB532">
        <v>31774.6</v>
      </c>
      <c r="AC532">
        <v>32745.200000000001</v>
      </c>
      <c r="AD532">
        <v>33873.9</v>
      </c>
      <c r="AE532">
        <v>34660.9</v>
      </c>
      <c r="AF532">
        <v>37046.300000000003</v>
      </c>
      <c r="AG532">
        <v>45263.8</v>
      </c>
      <c r="AH532" s="1">
        <f t="shared" si="193"/>
        <v>7.0268447471419332E-2</v>
      </c>
      <c r="AI532" s="1">
        <f t="shared" si="194"/>
        <v>0.10744151691864291</v>
      </c>
      <c r="AJ532" s="1">
        <f t="shared" si="195"/>
        <v>9.0534691516949234E-2</v>
      </c>
      <c r="AK532" s="1">
        <f t="shared" si="196"/>
        <v>3.5301413510681584E-2</v>
      </c>
      <c r="AL532" s="1">
        <f t="shared" si="197"/>
        <v>4.3202557948353537E-2</v>
      </c>
      <c r="AM532" s="1">
        <f t="shared" si="198"/>
        <v>5.0212452529828491E-2</v>
      </c>
      <c r="AN532" s="1">
        <f t="shared" si="199"/>
        <v>6.9979299188935348E-2</v>
      </c>
      <c r="AO532" s="1">
        <f t="shared" si="200"/>
        <v>4.5410655258205784E-2</v>
      </c>
      <c r="AP532" s="1">
        <f t="shared" si="201"/>
        <v>-1.856721006431776E-2</v>
      </c>
      <c r="AQ532" s="1">
        <f t="shared" si="202"/>
        <v>-9.7031022449372128E-3</v>
      </c>
      <c r="AR532" s="1">
        <f t="shared" si="203"/>
        <v>-5.084645826324314E-2</v>
      </c>
      <c r="AS532" s="1">
        <f t="shared" si="204"/>
        <v>-6.2808093283977615E-2</v>
      </c>
      <c r="AT532" s="1">
        <f t="shared" si="205"/>
        <v>4.4036167831840695E-2</v>
      </c>
      <c r="AU532" s="1">
        <f t="shared" si="206"/>
        <v>2.5738987545048858E-2</v>
      </c>
      <c r="AV532" s="1">
        <f t="shared" si="207"/>
        <v>2.9698860760876317E-2</v>
      </c>
      <c r="AW532" s="1">
        <f t="shared" si="208"/>
        <v>2.7141513503574737E-2</v>
      </c>
      <c r="AX532" s="1">
        <f t="shared" si="209"/>
        <v>3.2662053771214131E-2</v>
      </c>
      <c r="AY532" s="1">
        <f t="shared" si="210"/>
        <v>3.4465860829794234E-2</v>
      </c>
      <c r="AZ532" s="1">
        <f t="shared" si="211"/>
        <v>2.3940035512073066E-2</v>
      </c>
      <c r="BA532" s="1">
        <f t="shared" si="212"/>
        <v>3.0546411284485164E-2</v>
      </c>
      <c r="BB532" s="1">
        <f t="shared" si="213"/>
        <v>3.4469174107960882E-2</v>
      </c>
      <c r="BC532" s="1">
        <f t="shared" si="214"/>
        <v>2.323322676160702E-2</v>
      </c>
      <c r="BD532" s="1">
        <f t="shared" si="215"/>
        <v>6.8821063503832894E-2</v>
      </c>
      <c r="BE532" s="1">
        <f t="shared" si="216"/>
        <v>0.22181702356240701</v>
      </c>
    </row>
    <row r="533" spans="1:57" x14ac:dyDescent="0.35">
      <c r="A533" t="s">
        <v>80</v>
      </c>
      <c r="B533" t="s">
        <v>81</v>
      </c>
      <c r="C533">
        <v>1</v>
      </c>
      <c r="D533" t="s">
        <v>11</v>
      </c>
      <c r="E533">
        <v>4</v>
      </c>
      <c r="F533" t="s">
        <v>12</v>
      </c>
      <c r="G533" t="s">
        <v>17</v>
      </c>
      <c r="H533" t="s">
        <v>14</v>
      </c>
      <c r="I533">
        <v>6279</v>
      </c>
      <c r="J533">
        <v>6795.4</v>
      </c>
      <c r="K533">
        <v>7304.3</v>
      </c>
      <c r="L533">
        <v>7791.3</v>
      </c>
      <c r="M533">
        <v>8252.1</v>
      </c>
      <c r="N533">
        <v>8657.1</v>
      </c>
      <c r="O533">
        <v>9053.9</v>
      </c>
      <c r="P533">
        <v>9149.9</v>
      </c>
      <c r="Q533">
        <v>9081</v>
      </c>
      <c r="R533">
        <v>8409.4</v>
      </c>
      <c r="S533">
        <v>8262.1</v>
      </c>
      <c r="T533">
        <v>7317.1</v>
      </c>
      <c r="U533">
        <v>7133.8</v>
      </c>
      <c r="V533">
        <v>7607.5</v>
      </c>
      <c r="W533">
        <v>7933.7</v>
      </c>
      <c r="X533">
        <v>8264.5</v>
      </c>
      <c r="Y533">
        <v>8731.5</v>
      </c>
      <c r="Z533">
        <v>9194.7000000000007</v>
      </c>
      <c r="AA533">
        <v>9866.4</v>
      </c>
      <c r="AB533">
        <v>9891.2999999999993</v>
      </c>
      <c r="AC533">
        <v>10222.1</v>
      </c>
      <c r="AD533">
        <v>10503.7</v>
      </c>
      <c r="AE533">
        <v>10243.1</v>
      </c>
      <c r="AF533">
        <v>10002.6</v>
      </c>
      <c r="AG533">
        <v>12105.5</v>
      </c>
      <c r="AH533" s="1">
        <f t="shared" si="193"/>
        <v>8.2242395285873487E-2</v>
      </c>
      <c r="AI533" s="1">
        <f t="shared" si="194"/>
        <v>7.4888895429261054E-2</v>
      </c>
      <c r="AJ533" s="1">
        <f t="shared" si="195"/>
        <v>6.6673055597387842E-2</v>
      </c>
      <c r="AK533" s="1">
        <f t="shared" si="196"/>
        <v>5.9142890146702112E-2</v>
      </c>
      <c r="AL533" s="1">
        <f t="shared" si="197"/>
        <v>4.9078416403097389E-2</v>
      </c>
      <c r="AM533" s="1">
        <f t="shared" si="198"/>
        <v>4.5835210405331957E-2</v>
      </c>
      <c r="AN533" s="1">
        <f t="shared" si="199"/>
        <v>1.0603165486696341E-2</v>
      </c>
      <c r="AO533" s="1">
        <f t="shared" si="200"/>
        <v>-7.5301369413872977E-3</v>
      </c>
      <c r="AP533" s="1">
        <f t="shared" si="201"/>
        <v>-7.3956612707851602E-2</v>
      </c>
      <c r="AQ533" s="1">
        <f t="shared" si="202"/>
        <v>-1.7516112921254701E-2</v>
      </c>
      <c r="AR533" s="1">
        <f t="shared" si="203"/>
        <v>-0.11437770058459713</v>
      </c>
      <c r="AS533" s="1">
        <f t="shared" si="204"/>
        <v>-2.5050908146670152E-2</v>
      </c>
      <c r="AT533" s="1">
        <f t="shared" si="205"/>
        <v>6.6402197987047551E-2</v>
      </c>
      <c r="AU533" s="1">
        <f t="shared" si="206"/>
        <v>4.2878738087413715E-2</v>
      </c>
      <c r="AV533" s="1">
        <f t="shared" si="207"/>
        <v>4.1695551886257384E-2</v>
      </c>
      <c r="AW533" s="1">
        <f t="shared" si="208"/>
        <v>5.6506745719644265E-2</v>
      </c>
      <c r="AX533" s="1">
        <f t="shared" si="209"/>
        <v>5.3049304243257253E-2</v>
      </c>
      <c r="AY533" s="1">
        <f t="shared" si="210"/>
        <v>7.3052954419393662E-2</v>
      </c>
      <c r="AZ533" s="1">
        <f t="shared" si="211"/>
        <v>2.5237168572123203E-3</v>
      </c>
      <c r="BA533" s="1">
        <f t="shared" si="212"/>
        <v>3.3443531183969866E-2</v>
      </c>
      <c r="BB533" s="1">
        <f t="shared" si="213"/>
        <v>2.7548155467076271E-2</v>
      </c>
      <c r="BC533" s="1">
        <f t="shared" si="214"/>
        <v>-2.4810304940163976E-2</v>
      </c>
      <c r="BD533" s="1">
        <f t="shared" si="215"/>
        <v>-2.3479220157959991E-2</v>
      </c>
      <c r="BE533" s="1">
        <f t="shared" si="216"/>
        <v>0.21023533881190887</v>
      </c>
    </row>
    <row r="534" spans="1:57" x14ac:dyDescent="0.35">
      <c r="A534" t="s">
        <v>80</v>
      </c>
      <c r="B534" t="s">
        <v>81</v>
      </c>
      <c r="C534">
        <v>1</v>
      </c>
      <c r="D534" t="s">
        <v>11</v>
      </c>
      <c r="E534">
        <v>5</v>
      </c>
      <c r="F534" t="s">
        <v>12</v>
      </c>
      <c r="G534" t="s">
        <v>18</v>
      </c>
      <c r="H534" t="s">
        <v>14</v>
      </c>
      <c r="I534">
        <v>3989.3</v>
      </c>
      <c r="J534">
        <v>4365.1000000000004</v>
      </c>
      <c r="K534">
        <v>4943.5</v>
      </c>
      <c r="L534">
        <v>5541.7</v>
      </c>
      <c r="M534">
        <v>5837.6</v>
      </c>
      <c r="N534">
        <v>6070.3</v>
      </c>
      <c r="O534">
        <v>6291.6</v>
      </c>
      <c r="P534">
        <v>7003.5</v>
      </c>
      <c r="Q534">
        <v>7342.9</v>
      </c>
      <c r="R534">
        <v>7334.6</v>
      </c>
      <c r="S534">
        <v>7158</v>
      </c>
      <c r="T534">
        <v>6753.5</v>
      </c>
      <c r="U534">
        <v>5977.5</v>
      </c>
      <c r="V534">
        <v>6114</v>
      </c>
      <c r="W534">
        <v>6251.7</v>
      </c>
      <c r="X534">
        <v>6388.9</v>
      </c>
      <c r="Y534">
        <v>6604.8</v>
      </c>
      <c r="Z534">
        <v>6851.5</v>
      </c>
      <c r="AA534">
        <v>7202.9</v>
      </c>
      <c r="AB534">
        <v>7564.4</v>
      </c>
      <c r="AC534">
        <v>7773.5</v>
      </c>
      <c r="AD534">
        <v>8169.3</v>
      </c>
      <c r="AE534">
        <v>8578.4</v>
      </c>
      <c r="AF534">
        <v>9359.1</v>
      </c>
      <c r="AG534">
        <v>11555.5</v>
      </c>
      <c r="AH534" s="1">
        <f t="shared" si="193"/>
        <v>9.4201990324117052E-2</v>
      </c>
      <c r="AI534" s="1">
        <f t="shared" si="194"/>
        <v>0.13250555542828332</v>
      </c>
      <c r="AJ534" s="1">
        <f t="shared" si="195"/>
        <v>0.12100738343279049</v>
      </c>
      <c r="AK534" s="1">
        <f t="shared" si="196"/>
        <v>5.3395167547864476E-2</v>
      </c>
      <c r="AL534" s="1">
        <f t="shared" si="197"/>
        <v>3.9862272166643793E-2</v>
      </c>
      <c r="AM534" s="1">
        <f t="shared" si="198"/>
        <v>3.645618832677136E-2</v>
      </c>
      <c r="AN534" s="1">
        <f t="shared" si="199"/>
        <v>0.11315086782376496</v>
      </c>
      <c r="AO534" s="1">
        <f t="shared" si="200"/>
        <v>4.8461483543942266E-2</v>
      </c>
      <c r="AP534" s="1">
        <f t="shared" si="201"/>
        <v>-1.1303435972162595E-3</v>
      </c>
      <c r="AQ534" s="1">
        <f t="shared" si="202"/>
        <v>-2.4077659313391373E-2</v>
      </c>
      <c r="AR534" s="1">
        <f t="shared" si="203"/>
        <v>-5.6510198379435599E-2</v>
      </c>
      <c r="AS534" s="1">
        <f t="shared" si="204"/>
        <v>-0.11490338343081365</v>
      </c>
      <c r="AT534" s="1">
        <f t="shared" si="205"/>
        <v>2.2835633626097866E-2</v>
      </c>
      <c r="AU534" s="1">
        <f t="shared" si="206"/>
        <v>2.2522080471050018E-2</v>
      </c>
      <c r="AV534" s="1">
        <f t="shared" si="207"/>
        <v>2.1946030679655105E-2</v>
      </c>
      <c r="AW534" s="1">
        <f t="shared" si="208"/>
        <v>3.3792984707852768E-2</v>
      </c>
      <c r="AX534" s="1">
        <f t="shared" si="209"/>
        <v>3.7351623062015477E-2</v>
      </c>
      <c r="AY534" s="1">
        <f t="shared" si="210"/>
        <v>5.1288039115522092E-2</v>
      </c>
      <c r="AZ534" s="1">
        <f t="shared" si="211"/>
        <v>5.0188118674422806E-2</v>
      </c>
      <c r="BA534" s="1">
        <f t="shared" si="212"/>
        <v>2.7642641848659558E-2</v>
      </c>
      <c r="BB534" s="1">
        <f t="shared" si="213"/>
        <v>5.0916575545121266E-2</v>
      </c>
      <c r="BC534" s="1">
        <f t="shared" si="214"/>
        <v>5.0077730038069292E-2</v>
      </c>
      <c r="BD534" s="1">
        <f t="shared" si="215"/>
        <v>9.1007647113680964E-2</v>
      </c>
      <c r="BE534" s="1">
        <f t="shared" si="216"/>
        <v>0.23468068510861081</v>
      </c>
    </row>
    <row r="535" spans="1:57" x14ac:dyDescent="0.35">
      <c r="A535" t="s">
        <v>80</v>
      </c>
      <c r="B535" t="s">
        <v>81</v>
      </c>
      <c r="C535">
        <v>1</v>
      </c>
      <c r="D535" t="s">
        <v>11</v>
      </c>
      <c r="E535">
        <v>6</v>
      </c>
      <c r="F535" t="s">
        <v>12</v>
      </c>
      <c r="G535" t="s">
        <v>19</v>
      </c>
      <c r="H535" t="s">
        <v>14</v>
      </c>
      <c r="I535">
        <v>5367.1</v>
      </c>
      <c r="J535">
        <v>5584.5</v>
      </c>
      <c r="K535">
        <v>6303</v>
      </c>
      <c r="L535">
        <v>6967.8</v>
      </c>
      <c r="M535">
        <v>7080.4</v>
      </c>
      <c r="N535">
        <v>7469</v>
      </c>
      <c r="O535">
        <v>7818.9</v>
      </c>
      <c r="P535">
        <v>8532.2000000000007</v>
      </c>
      <c r="Q535">
        <v>9329</v>
      </c>
      <c r="R535">
        <v>9361.2999999999993</v>
      </c>
      <c r="S535">
        <v>9116.2999999999993</v>
      </c>
      <c r="T535">
        <v>8967.4</v>
      </c>
      <c r="U535">
        <v>8305.6</v>
      </c>
      <c r="V535">
        <v>8573.5</v>
      </c>
      <c r="W535">
        <v>8670.9</v>
      </c>
      <c r="X535">
        <v>8849</v>
      </c>
      <c r="Y535">
        <v>8852.5</v>
      </c>
      <c r="Z535">
        <v>8971</v>
      </c>
      <c r="AA535">
        <v>8784.2999999999993</v>
      </c>
      <c r="AB535">
        <v>9039.4</v>
      </c>
      <c r="AC535">
        <v>9330.2000000000007</v>
      </c>
      <c r="AD535">
        <v>9647.2999999999993</v>
      </c>
      <c r="AE535">
        <v>10193.200000000001</v>
      </c>
      <c r="AF535">
        <v>12424.7</v>
      </c>
      <c r="AG535">
        <v>14714.6</v>
      </c>
      <c r="AH535" s="1">
        <f t="shared" si="193"/>
        <v>4.0506046095656799E-2</v>
      </c>
      <c r="AI535" s="1">
        <f t="shared" si="194"/>
        <v>0.12865968305130271</v>
      </c>
      <c r="AJ535" s="1">
        <f t="shared" si="195"/>
        <v>0.10547358400761545</v>
      </c>
      <c r="AK535" s="1">
        <f t="shared" si="196"/>
        <v>1.6160050518097456E-2</v>
      </c>
      <c r="AL535" s="1">
        <f t="shared" si="197"/>
        <v>5.4883904864132027E-2</v>
      </c>
      <c r="AM535" s="1">
        <f t="shared" si="198"/>
        <v>4.6846967465524116E-2</v>
      </c>
      <c r="AN535" s="1">
        <f t="shared" si="199"/>
        <v>9.1227666295770643E-2</v>
      </c>
      <c r="AO535" s="1">
        <f t="shared" si="200"/>
        <v>9.3387403014462772E-2</v>
      </c>
      <c r="AP535" s="1">
        <f t="shared" si="201"/>
        <v>3.4623217922606143E-3</v>
      </c>
      <c r="AQ535" s="1">
        <f t="shared" si="202"/>
        <v>-2.6171578733722882E-2</v>
      </c>
      <c r="AR535" s="1">
        <f t="shared" si="203"/>
        <v>-1.6333380867237766E-2</v>
      </c>
      <c r="AS535" s="1">
        <f t="shared" si="204"/>
        <v>-7.3800655708454996E-2</v>
      </c>
      <c r="AT535" s="1">
        <f t="shared" si="205"/>
        <v>3.2255345790791708E-2</v>
      </c>
      <c r="AU535" s="1">
        <f t="shared" si="206"/>
        <v>1.136058785793429E-2</v>
      </c>
      <c r="AV535" s="1">
        <f t="shared" si="207"/>
        <v>2.0539967016111403E-2</v>
      </c>
      <c r="AW535" s="1">
        <f t="shared" si="208"/>
        <v>3.9552491806983838E-4</v>
      </c>
      <c r="AX535" s="1">
        <f t="shared" si="209"/>
        <v>1.3386049138661395E-2</v>
      </c>
      <c r="AY535" s="1">
        <f t="shared" si="210"/>
        <v>-2.0811503734254902E-2</v>
      </c>
      <c r="AZ535" s="1">
        <f t="shared" si="211"/>
        <v>2.9040447161413019E-2</v>
      </c>
      <c r="BA535" s="1">
        <f t="shared" si="212"/>
        <v>3.2170276788282527E-2</v>
      </c>
      <c r="BB535" s="1">
        <f t="shared" si="213"/>
        <v>3.3986409723264083E-2</v>
      </c>
      <c r="BC535" s="1">
        <f t="shared" si="214"/>
        <v>5.6585780477439437E-2</v>
      </c>
      <c r="BD535" s="1">
        <f t="shared" si="215"/>
        <v>0.21892045677510497</v>
      </c>
      <c r="BE535" s="1">
        <f t="shared" si="216"/>
        <v>0.18430223667372247</v>
      </c>
    </row>
    <row r="536" spans="1:57" x14ac:dyDescent="0.35">
      <c r="A536" t="s">
        <v>80</v>
      </c>
      <c r="B536" t="s">
        <v>81</v>
      </c>
      <c r="C536">
        <v>1</v>
      </c>
      <c r="D536" t="s">
        <v>11</v>
      </c>
      <c r="E536">
        <v>7</v>
      </c>
      <c r="F536" t="s">
        <v>12</v>
      </c>
      <c r="G536" t="s">
        <v>20</v>
      </c>
      <c r="H536" t="s">
        <v>14</v>
      </c>
      <c r="I536">
        <v>2453.8000000000002</v>
      </c>
      <c r="J536">
        <v>2615.3000000000002</v>
      </c>
      <c r="K536">
        <v>2889.7</v>
      </c>
      <c r="L536">
        <v>3080.7</v>
      </c>
      <c r="M536">
        <v>3036.7</v>
      </c>
      <c r="N536">
        <v>3056.3</v>
      </c>
      <c r="O536">
        <v>3356.2</v>
      </c>
      <c r="P536">
        <v>3691</v>
      </c>
      <c r="Q536">
        <v>3912.3</v>
      </c>
      <c r="R536">
        <v>4009.2</v>
      </c>
      <c r="S536">
        <v>4295.5</v>
      </c>
      <c r="T536">
        <v>4327.8999999999996</v>
      </c>
      <c r="U536">
        <v>4230.2</v>
      </c>
      <c r="V536">
        <v>4481.5</v>
      </c>
      <c r="W536">
        <v>4609.3999999999996</v>
      </c>
      <c r="X536">
        <v>4779</v>
      </c>
      <c r="Y536">
        <v>4860.2</v>
      </c>
      <c r="Z536">
        <v>4980.7</v>
      </c>
      <c r="AA536">
        <v>5178.1000000000004</v>
      </c>
      <c r="AB536">
        <v>5279.5</v>
      </c>
      <c r="AC536">
        <v>5419.4</v>
      </c>
      <c r="AD536">
        <v>5553.7</v>
      </c>
      <c r="AE536">
        <v>5646.1</v>
      </c>
      <c r="AF536">
        <v>5260</v>
      </c>
      <c r="AG536">
        <v>6888.2</v>
      </c>
      <c r="AH536" s="1">
        <f t="shared" si="193"/>
        <v>6.5816284945798345E-2</v>
      </c>
      <c r="AI536" s="1">
        <f t="shared" si="194"/>
        <v>0.10492104156310925</v>
      </c>
      <c r="AJ536" s="1">
        <f t="shared" si="195"/>
        <v>6.6096826660206942E-2</v>
      </c>
      <c r="AK536" s="1">
        <f t="shared" si="196"/>
        <v>-1.4282468270198332E-2</v>
      </c>
      <c r="AL536" s="1">
        <f t="shared" si="197"/>
        <v>6.4543748147661492E-3</v>
      </c>
      <c r="AM536" s="1">
        <f t="shared" si="198"/>
        <v>9.8125184046068653E-2</v>
      </c>
      <c r="AN536" s="1">
        <f t="shared" si="199"/>
        <v>9.9755676062213278E-2</v>
      </c>
      <c r="AO536" s="1">
        <f t="shared" si="200"/>
        <v>5.9956651314007091E-2</v>
      </c>
      <c r="AP536" s="1">
        <f t="shared" si="201"/>
        <v>2.4768039260792789E-2</v>
      </c>
      <c r="AQ536" s="1">
        <f t="shared" si="202"/>
        <v>7.1410755262895392E-2</v>
      </c>
      <c r="AR536" s="1">
        <f t="shared" si="203"/>
        <v>7.5427773251075863E-3</v>
      </c>
      <c r="AS536" s="1">
        <f t="shared" si="204"/>
        <v>-2.2574458744425662E-2</v>
      </c>
      <c r="AT536" s="1">
        <f t="shared" si="205"/>
        <v>5.9406174648952814E-2</v>
      </c>
      <c r="AU536" s="1">
        <f t="shared" si="206"/>
        <v>2.8539551489456572E-2</v>
      </c>
      <c r="AV536" s="1">
        <f t="shared" si="207"/>
        <v>3.6794376708465394E-2</v>
      </c>
      <c r="AW536" s="1">
        <f t="shared" si="208"/>
        <v>1.6991002301736727E-2</v>
      </c>
      <c r="AX536" s="1">
        <f t="shared" si="209"/>
        <v>2.4793218386074647E-2</v>
      </c>
      <c r="AY536" s="1">
        <f t="shared" si="210"/>
        <v>3.9632983315598322E-2</v>
      </c>
      <c r="AZ536" s="1">
        <f t="shared" si="211"/>
        <v>1.9582472335412531E-2</v>
      </c>
      <c r="BA536" s="1">
        <f t="shared" si="212"/>
        <v>2.649872146983609E-2</v>
      </c>
      <c r="BB536" s="1">
        <f t="shared" si="213"/>
        <v>2.4781341107871755E-2</v>
      </c>
      <c r="BC536" s="1">
        <f t="shared" si="214"/>
        <v>1.6637556944019402E-2</v>
      </c>
      <c r="BD536" s="1">
        <f t="shared" si="215"/>
        <v>-6.8383485946051314E-2</v>
      </c>
      <c r="BE536" s="1">
        <f t="shared" si="216"/>
        <v>0.30954372623574139</v>
      </c>
    </row>
    <row r="537" spans="1:57" x14ac:dyDescent="0.35">
      <c r="A537" t="s">
        <v>80</v>
      </c>
      <c r="B537" t="s">
        <v>81</v>
      </c>
      <c r="C537">
        <v>1</v>
      </c>
      <c r="D537" t="s">
        <v>11</v>
      </c>
      <c r="E537">
        <v>8</v>
      </c>
      <c r="F537" t="s">
        <v>12</v>
      </c>
      <c r="G537" t="s">
        <v>21</v>
      </c>
      <c r="H537" t="s">
        <v>14</v>
      </c>
      <c r="I537">
        <v>34046.6</v>
      </c>
      <c r="J537">
        <v>35198.800000000003</v>
      </c>
      <c r="K537">
        <v>37940.300000000003</v>
      </c>
      <c r="L537">
        <v>40586.9</v>
      </c>
      <c r="M537">
        <v>41969.5</v>
      </c>
      <c r="N537">
        <v>42518.8</v>
      </c>
      <c r="O537">
        <v>44430.400000000001</v>
      </c>
      <c r="P537">
        <v>47569</v>
      </c>
      <c r="Q537">
        <v>50160.4</v>
      </c>
      <c r="R537">
        <v>51856</v>
      </c>
      <c r="S537">
        <v>53460.6</v>
      </c>
      <c r="T537">
        <v>55294.8</v>
      </c>
      <c r="U537">
        <v>53273.8</v>
      </c>
      <c r="V537">
        <v>55165.1</v>
      </c>
      <c r="W537">
        <v>57912.7</v>
      </c>
      <c r="X537">
        <v>59057.3</v>
      </c>
      <c r="Y537">
        <v>60036.3</v>
      </c>
      <c r="Z537">
        <v>61808.7</v>
      </c>
      <c r="AA537">
        <v>62106.5</v>
      </c>
      <c r="AB537">
        <v>63277.5</v>
      </c>
      <c r="AC537">
        <v>66596.7</v>
      </c>
      <c r="AD537">
        <v>68651.899999999994</v>
      </c>
      <c r="AE537">
        <v>70938.5</v>
      </c>
      <c r="AF537">
        <v>70972.100000000006</v>
      </c>
      <c r="AG537">
        <v>80132.600000000006</v>
      </c>
      <c r="AH537" s="1">
        <f t="shared" si="193"/>
        <v>3.3841852049837702E-2</v>
      </c>
      <c r="AI537" s="1">
        <f t="shared" si="194"/>
        <v>7.7886177937884243E-2</v>
      </c>
      <c r="AJ537" s="1">
        <f t="shared" si="195"/>
        <v>6.9756960277066821E-2</v>
      </c>
      <c r="AK537" s="1">
        <f t="shared" si="196"/>
        <v>3.4065178666022745E-2</v>
      </c>
      <c r="AL537" s="1">
        <f t="shared" si="197"/>
        <v>1.3088075864616041E-2</v>
      </c>
      <c r="AM537" s="1">
        <f t="shared" si="198"/>
        <v>4.4958935811923159E-2</v>
      </c>
      <c r="AN537" s="1">
        <f t="shared" si="199"/>
        <v>7.0640822499909939E-2</v>
      </c>
      <c r="AO537" s="1">
        <f t="shared" si="200"/>
        <v>5.4476654964367578E-2</v>
      </c>
      <c r="AP537" s="1">
        <f t="shared" si="201"/>
        <v>3.3803558185341392E-2</v>
      </c>
      <c r="AQ537" s="1">
        <f t="shared" si="202"/>
        <v>3.0943381672323328E-2</v>
      </c>
      <c r="AR537" s="1">
        <f t="shared" si="203"/>
        <v>3.4309379243779616E-2</v>
      </c>
      <c r="AS537" s="1">
        <f t="shared" si="204"/>
        <v>-3.6549548963012796E-2</v>
      </c>
      <c r="AT537" s="1">
        <f t="shared" si="205"/>
        <v>3.5501503553341335E-2</v>
      </c>
      <c r="AU537" s="1">
        <f t="shared" si="206"/>
        <v>4.9806852520887276E-2</v>
      </c>
      <c r="AV537" s="1">
        <f t="shared" si="207"/>
        <v>1.9764231334405163E-2</v>
      </c>
      <c r="AW537" s="1">
        <f t="shared" si="208"/>
        <v>1.657712086397448E-2</v>
      </c>
      <c r="AX537" s="1">
        <f t="shared" si="209"/>
        <v>2.9522139105840867E-2</v>
      </c>
      <c r="AY537" s="1">
        <f t="shared" si="210"/>
        <v>4.818091951456719E-3</v>
      </c>
      <c r="AZ537" s="1">
        <f t="shared" si="211"/>
        <v>1.8854709249434439E-2</v>
      </c>
      <c r="BA537" s="1">
        <f t="shared" si="212"/>
        <v>5.2454663980087662E-2</v>
      </c>
      <c r="BB537" s="1">
        <f t="shared" si="213"/>
        <v>3.0860387977182012E-2</v>
      </c>
      <c r="BC537" s="1">
        <f t="shared" si="214"/>
        <v>3.330716265682386E-2</v>
      </c>
      <c r="BD537" s="1">
        <f t="shared" si="215"/>
        <v>4.7364971066495373E-4</v>
      </c>
      <c r="BE537" s="1">
        <f t="shared" si="216"/>
        <v>0.12907184654251458</v>
      </c>
    </row>
    <row r="538" spans="1:57" x14ac:dyDescent="0.35">
      <c r="A538" t="s">
        <v>80</v>
      </c>
      <c r="B538" t="s">
        <v>81</v>
      </c>
      <c r="C538">
        <v>1</v>
      </c>
      <c r="D538" t="s">
        <v>11</v>
      </c>
      <c r="E538">
        <v>9</v>
      </c>
      <c r="F538" t="s">
        <v>12</v>
      </c>
      <c r="G538" t="s">
        <v>22</v>
      </c>
      <c r="H538" t="s">
        <v>14</v>
      </c>
      <c r="I538">
        <v>12150.3</v>
      </c>
      <c r="J538">
        <v>12453.6</v>
      </c>
      <c r="K538">
        <v>13513.2</v>
      </c>
      <c r="L538">
        <v>14064.7</v>
      </c>
      <c r="M538">
        <v>14779.9</v>
      </c>
      <c r="N538">
        <v>15148</v>
      </c>
      <c r="O538">
        <v>15334.3</v>
      </c>
      <c r="P538">
        <v>16431.599999999999</v>
      </c>
      <c r="Q538">
        <v>17035.900000000001</v>
      </c>
      <c r="R538">
        <v>17696.7</v>
      </c>
      <c r="S538">
        <v>18416.900000000001</v>
      </c>
      <c r="T538">
        <v>19131.599999999999</v>
      </c>
      <c r="U538">
        <v>19224.3</v>
      </c>
      <c r="V538">
        <v>19536.099999999999</v>
      </c>
      <c r="W538">
        <v>20562.400000000001</v>
      </c>
      <c r="X538">
        <v>21337.9</v>
      </c>
      <c r="Y538">
        <v>21720.400000000001</v>
      </c>
      <c r="Z538">
        <v>22558.2</v>
      </c>
      <c r="AA538">
        <v>23041.4</v>
      </c>
      <c r="AB538">
        <v>23632.2</v>
      </c>
      <c r="AC538">
        <v>24827.200000000001</v>
      </c>
      <c r="AD538">
        <v>25265.3</v>
      </c>
      <c r="AE538">
        <v>26022.2</v>
      </c>
      <c r="AF538">
        <v>27816</v>
      </c>
      <c r="AG538">
        <v>29483.4</v>
      </c>
      <c r="AH538" s="1">
        <f t="shared" si="193"/>
        <v>2.4962346608725802E-2</v>
      </c>
      <c r="AI538" s="1">
        <f t="shared" si="194"/>
        <v>8.5083831181345174E-2</v>
      </c>
      <c r="AJ538" s="1">
        <f t="shared" si="195"/>
        <v>4.0811946837166622E-2</v>
      </c>
      <c r="AK538" s="1">
        <f t="shared" si="196"/>
        <v>5.085071135537899E-2</v>
      </c>
      <c r="AL538" s="1">
        <f t="shared" si="197"/>
        <v>2.4905445909647588E-2</v>
      </c>
      <c r="AM538" s="1">
        <f t="shared" si="198"/>
        <v>1.2298653287562666E-2</v>
      </c>
      <c r="AN538" s="1">
        <f t="shared" si="199"/>
        <v>7.1558532179492984E-2</v>
      </c>
      <c r="AO538" s="1">
        <f t="shared" si="200"/>
        <v>3.677669855644021E-2</v>
      </c>
      <c r="AP538" s="1">
        <f t="shared" si="201"/>
        <v>3.8788675679007227E-2</v>
      </c>
      <c r="AQ538" s="1">
        <f t="shared" si="202"/>
        <v>4.0696853085603571E-2</v>
      </c>
      <c r="AR538" s="1">
        <f t="shared" si="203"/>
        <v>3.8806748149797038E-2</v>
      </c>
      <c r="AS538" s="1">
        <f t="shared" si="204"/>
        <v>4.845386690083461E-3</v>
      </c>
      <c r="AT538" s="1">
        <f t="shared" si="205"/>
        <v>1.6219056090468798E-2</v>
      </c>
      <c r="AU538" s="1">
        <f t="shared" si="206"/>
        <v>5.2533514877585751E-2</v>
      </c>
      <c r="AV538" s="1">
        <f t="shared" si="207"/>
        <v>3.7714469128117337E-2</v>
      </c>
      <c r="AW538" s="1">
        <f t="shared" si="208"/>
        <v>1.7925850247681355E-2</v>
      </c>
      <c r="AX538" s="1">
        <f t="shared" si="209"/>
        <v>3.8572033664205044E-2</v>
      </c>
      <c r="AY538" s="1">
        <f t="shared" si="210"/>
        <v>2.1420148770735285E-2</v>
      </c>
      <c r="AZ538" s="1">
        <f t="shared" si="211"/>
        <v>2.5640803076201934E-2</v>
      </c>
      <c r="BA538" s="1">
        <f t="shared" si="212"/>
        <v>5.0566599808735541E-2</v>
      </c>
      <c r="BB538" s="1">
        <f t="shared" si="213"/>
        <v>1.7645968937294521E-2</v>
      </c>
      <c r="BC538" s="1">
        <f t="shared" si="214"/>
        <v>2.9958084804059381E-2</v>
      </c>
      <c r="BD538" s="1">
        <f t="shared" si="215"/>
        <v>6.8933449131895044E-2</v>
      </c>
      <c r="BE538" s="1">
        <f t="shared" si="216"/>
        <v>5.9943917169974166E-2</v>
      </c>
    </row>
    <row r="539" spans="1:57" x14ac:dyDescent="0.35">
      <c r="A539" t="s">
        <v>80</v>
      </c>
      <c r="B539" t="s">
        <v>81</v>
      </c>
      <c r="C539">
        <v>1</v>
      </c>
      <c r="D539" t="s">
        <v>11</v>
      </c>
      <c r="E539">
        <v>10</v>
      </c>
      <c r="F539" t="s">
        <v>12</v>
      </c>
      <c r="G539" t="s">
        <v>23</v>
      </c>
      <c r="H539" t="s">
        <v>14</v>
      </c>
      <c r="I539">
        <v>7452.3</v>
      </c>
      <c r="J539">
        <v>7741.8</v>
      </c>
      <c r="K539">
        <v>8125.8</v>
      </c>
      <c r="L539">
        <v>8464.6</v>
      </c>
      <c r="M539">
        <v>8413.2000000000007</v>
      </c>
      <c r="N539">
        <v>8089.9</v>
      </c>
      <c r="O539">
        <v>8422.5</v>
      </c>
      <c r="P539">
        <v>8806.7000000000007</v>
      </c>
      <c r="Q539">
        <v>8997.7000000000007</v>
      </c>
      <c r="R539">
        <v>8565.2999999999993</v>
      </c>
      <c r="S539">
        <v>8606</v>
      </c>
      <c r="T539">
        <v>8653.9</v>
      </c>
      <c r="U539">
        <v>8356.5</v>
      </c>
      <c r="V539">
        <v>8590.7999999999993</v>
      </c>
      <c r="W539">
        <v>8600.5</v>
      </c>
      <c r="X539">
        <v>8866</v>
      </c>
      <c r="Y539">
        <v>8938.6</v>
      </c>
      <c r="Z539">
        <v>8967</v>
      </c>
      <c r="AA539">
        <v>9149.5</v>
      </c>
      <c r="AB539">
        <v>9398.6</v>
      </c>
      <c r="AC539">
        <v>9303.6</v>
      </c>
      <c r="AD539">
        <v>9438.7000000000007</v>
      </c>
      <c r="AE539">
        <v>9570.5</v>
      </c>
      <c r="AF539">
        <v>7982.2</v>
      </c>
      <c r="AG539">
        <v>10649</v>
      </c>
      <c r="AH539" s="1">
        <f t="shared" si="193"/>
        <v>3.8847067348335415E-2</v>
      </c>
      <c r="AI539" s="1">
        <f t="shared" si="194"/>
        <v>4.9600868015190265E-2</v>
      </c>
      <c r="AJ539" s="1">
        <f t="shared" si="195"/>
        <v>4.1694356248000219E-2</v>
      </c>
      <c r="AK539" s="1">
        <f t="shared" si="196"/>
        <v>-6.0723483684993543E-3</v>
      </c>
      <c r="AL539" s="1">
        <f t="shared" si="197"/>
        <v>-3.8427708838492017E-2</v>
      </c>
      <c r="AM539" s="1">
        <f t="shared" si="198"/>
        <v>4.1112992744038908E-2</v>
      </c>
      <c r="AN539" s="1">
        <f t="shared" si="199"/>
        <v>4.5615909765509138E-2</v>
      </c>
      <c r="AO539" s="1">
        <f t="shared" si="200"/>
        <v>2.1688032974894113E-2</v>
      </c>
      <c r="AP539" s="1">
        <f t="shared" si="201"/>
        <v>-4.8056725607655448E-2</v>
      </c>
      <c r="AQ539" s="1">
        <f t="shared" si="202"/>
        <v>4.7517308208703413E-3</v>
      </c>
      <c r="AR539" s="1">
        <f t="shared" si="203"/>
        <v>5.5658842667905689E-3</v>
      </c>
      <c r="AS539" s="1">
        <f t="shared" si="204"/>
        <v>-3.436600838928109E-2</v>
      </c>
      <c r="AT539" s="1">
        <f t="shared" si="205"/>
        <v>2.8038054209298065E-2</v>
      </c>
      <c r="AU539" s="1">
        <f t="shared" si="206"/>
        <v>1.1291148670671798E-3</v>
      </c>
      <c r="AV539" s="1">
        <f t="shared" si="207"/>
        <v>3.0870298238474508E-2</v>
      </c>
      <c r="AW539" s="1">
        <f t="shared" si="208"/>
        <v>8.1885856079404878E-3</v>
      </c>
      <c r="AX539" s="1">
        <f t="shared" si="209"/>
        <v>3.1772313337658734E-3</v>
      </c>
      <c r="AY539" s="1">
        <f t="shared" si="210"/>
        <v>2.0352403256384519E-2</v>
      </c>
      <c r="AZ539" s="1">
        <f t="shared" si="211"/>
        <v>2.722553144980604E-2</v>
      </c>
      <c r="BA539" s="1">
        <f t="shared" si="212"/>
        <v>-1.0107888408911966E-2</v>
      </c>
      <c r="BB539" s="1">
        <f t="shared" si="213"/>
        <v>1.4521260587299578E-2</v>
      </c>
      <c r="BC539" s="1">
        <f t="shared" si="214"/>
        <v>1.3963787385974685E-2</v>
      </c>
      <c r="BD539" s="1">
        <f t="shared" si="215"/>
        <v>-0.165957891437229</v>
      </c>
      <c r="BE539" s="1">
        <f t="shared" si="216"/>
        <v>0.33409335772092907</v>
      </c>
    </row>
    <row r="540" spans="1:57" x14ac:dyDescent="0.35">
      <c r="A540" t="s">
        <v>80</v>
      </c>
      <c r="B540" t="s">
        <v>81</v>
      </c>
      <c r="C540">
        <v>1</v>
      </c>
      <c r="D540" t="s">
        <v>11</v>
      </c>
      <c r="E540">
        <v>11</v>
      </c>
      <c r="F540" t="s">
        <v>12</v>
      </c>
      <c r="G540" t="s">
        <v>24</v>
      </c>
      <c r="H540" t="s">
        <v>14</v>
      </c>
      <c r="I540">
        <v>3092.6</v>
      </c>
      <c r="J540">
        <v>2754.5</v>
      </c>
      <c r="K540">
        <v>2922.5</v>
      </c>
      <c r="L540">
        <v>3637.1</v>
      </c>
      <c r="M540">
        <v>3526.2</v>
      </c>
      <c r="N540">
        <v>3296.8</v>
      </c>
      <c r="O540">
        <v>3910.3</v>
      </c>
      <c r="P540">
        <v>4666.5</v>
      </c>
      <c r="Q540">
        <v>5599.8</v>
      </c>
      <c r="R540">
        <v>6190.6</v>
      </c>
      <c r="S540">
        <v>6649.2</v>
      </c>
      <c r="T540">
        <v>7572.8</v>
      </c>
      <c r="U540">
        <v>5684.3</v>
      </c>
      <c r="V540">
        <v>6545.4</v>
      </c>
      <c r="W540">
        <v>7684</v>
      </c>
      <c r="X540">
        <v>7570.6</v>
      </c>
      <c r="Y540">
        <v>7505.4</v>
      </c>
      <c r="Z540">
        <v>7219</v>
      </c>
      <c r="AA540">
        <v>5531.4</v>
      </c>
      <c r="AB540">
        <v>4917.8999999999996</v>
      </c>
      <c r="AC540">
        <v>5459.3</v>
      </c>
      <c r="AD540">
        <v>5942.7</v>
      </c>
      <c r="AE540">
        <v>5593.6</v>
      </c>
      <c r="AF540">
        <v>4127.1000000000004</v>
      </c>
      <c r="AG540">
        <v>6162.9</v>
      </c>
      <c r="AH540" s="1">
        <f t="shared" si="193"/>
        <v>-0.10932548664554094</v>
      </c>
      <c r="AI540" s="1">
        <f t="shared" si="194"/>
        <v>6.0991105463786534E-2</v>
      </c>
      <c r="AJ540" s="1">
        <f t="shared" si="195"/>
        <v>0.24451668092386653</v>
      </c>
      <c r="AK540" s="1">
        <f t="shared" si="196"/>
        <v>-3.0491325506584944E-2</v>
      </c>
      <c r="AL540" s="1">
        <f t="shared" si="197"/>
        <v>-6.5055867506097112E-2</v>
      </c>
      <c r="AM540" s="1">
        <f t="shared" si="198"/>
        <v>0.18608954137345304</v>
      </c>
      <c r="AN540" s="1">
        <f t="shared" si="199"/>
        <v>0.19338669667288949</v>
      </c>
      <c r="AO540" s="1">
        <f t="shared" si="200"/>
        <v>0.20000000000000004</v>
      </c>
      <c r="AP540" s="1">
        <f t="shared" si="201"/>
        <v>0.10550376799171401</v>
      </c>
      <c r="AQ540" s="1">
        <f t="shared" si="202"/>
        <v>7.4080056860401158E-2</v>
      </c>
      <c r="AR540" s="1">
        <f t="shared" si="203"/>
        <v>0.13890392829212542</v>
      </c>
      <c r="AS540" s="1">
        <f t="shared" si="204"/>
        <v>-0.24937935770124656</v>
      </c>
      <c r="AT540" s="1">
        <f t="shared" si="205"/>
        <v>0.15148743029044903</v>
      </c>
      <c r="AU540" s="1">
        <f t="shared" si="206"/>
        <v>0.17395422739633948</v>
      </c>
      <c r="AV540" s="1">
        <f t="shared" si="207"/>
        <v>-1.4757938573659505E-2</v>
      </c>
      <c r="AW540" s="1">
        <f t="shared" si="208"/>
        <v>-8.6122632288062675E-3</v>
      </c>
      <c r="AX540" s="1">
        <f t="shared" si="209"/>
        <v>-3.8159192048391778E-2</v>
      </c>
      <c r="AY540" s="1">
        <f t="shared" si="210"/>
        <v>-0.23377199058041284</v>
      </c>
      <c r="AZ540" s="1">
        <f t="shared" si="211"/>
        <v>-0.11091224644755397</v>
      </c>
      <c r="BA540" s="1">
        <f t="shared" si="212"/>
        <v>0.11008763903292068</v>
      </c>
      <c r="BB540" s="1">
        <f t="shared" si="213"/>
        <v>8.8546150605388896E-2</v>
      </c>
      <c r="BC540" s="1">
        <f t="shared" si="214"/>
        <v>-5.8744341797499364E-2</v>
      </c>
      <c r="BD540" s="1">
        <f t="shared" si="215"/>
        <v>-0.26217462814645309</v>
      </c>
      <c r="BE540" s="1">
        <f t="shared" si="216"/>
        <v>0.49327615032347144</v>
      </c>
    </row>
    <row r="541" spans="1:57" x14ac:dyDescent="0.35">
      <c r="A541" t="s">
        <v>80</v>
      </c>
      <c r="B541" t="s">
        <v>81</v>
      </c>
      <c r="C541">
        <v>1</v>
      </c>
      <c r="D541" t="s">
        <v>11</v>
      </c>
      <c r="E541">
        <v>12</v>
      </c>
      <c r="F541" t="s">
        <v>12</v>
      </c>
      <c r="G541" t="s">
        <v>25</v>
      </c>
      <c r="H541" t="s">
        <v>14</v>
      </c>
      <c r="I541">
        <v>11351.4</v>
      </c>
      <c r="J541">
        <v>12248.9</v>
      </c>
      <c r="K541">
        <v>13378.8</v>
      </c>
      <c r="L541">
        <v>14420.4</v>
      </c>
      <c r="M541">
        <v>15250.3</v>
      </c>
      <c r="N541">
        <v>15984.1</v>
      </c>
      <c r="O541">
        <v>16763.3</v>
      </c>
      <c r="P541">
        <v>17664.3</v>
      </c>
      <c r="Q541">
        <v>18527</v>
      </c>
      <c r="R541">
        <v>19403.5</v>
      </c>
      <c r="S541">
        <v>19788.5</v>
      </c>
      <c r="T541">
        <v>19936.599999999999</v>
      </c>
      <c r="U541">
        <v>20008.7</v>
      </c>
      <c r="V541">
        <v>20492.7</v>
      </c>
      <c r="W541">
        <v>21065.9</v>
      </c>
      <c r="X541">
        <v>21282.9</v>
      </c>
      <c r="Y541">
        <v>21871.9</v>
      </c>
      <c r="Z541">
        <v>23064.5</v>
      </c>
      <c r="AA541">
        <v>24384.3</v>
      </c>
      <c r="AB541">
        <v>25328.799999999999</v>
      </c>
      <c r="AC541">
        <v>27006.6</v>
      </c>
      <c r="AD541">
        <v>28005.3</v>
      </c>
      <c r="AE541">
        <v>29752.2</v>
      </c>
      <c r="AF541">
        <v>31046.799999999999</v>
      </c>
      <c r="AG541">
        <v>33837.300000000003</v>
      </c>
      <c r="AH541" s="1">
        <f t="shared" si="193"/>
        <v>7.9065137339887598E-2</v>
      </c>
      <c r="AI541" s="1">
        <f t="shared" si="194"/>
        <v>9.2245017919976455E-2</v>
      </c>
      <c r="AJ541" s="1">
        <f t="shared" si="195"/>
        <v>7.7854516100098692E-2</v>
      </c>
      <c r="AK541" s="1">
        <f t="shared" si="196"/>
        <v>5.7550414690299832E-2</v>
      </c>
      <c r="AL541" s="1">
        <f t="shared" si="197"/>
        <v>4.811708622125474E-2</v>
      </c>
      <c r="AM541" s="1">
        <f t="shared" si="198"/>
        <v>4.8748443765992383E-2</v>
      </c>
      <c r="AN541" s="1">
        <f t="shared" si="199"/>
        <v>5.3748366968317696E-2</v>
      </c>
      <c r="AO541" s="1">
        <f t="shared" si="200"/>
        <v>4.8838618003543915E-2</v>
      </c>
      <c r="AP541" s="1">
        <f t="shared" si="201"/>
        <v>4.7309332325794783E-2</v>
      </c>
      <c r="AQ541" s="1">
        <f t="shared" si="202"/>
        <v>1.9841781121962533E-2</v>
      </c>
      <c r="AR541" s="1">
        <f t="shared" si="203"/>
        <v>7.484144831594034E-3</v>
      </c>
      <c r="AS541" s="1">
        <f t="shared" si="204"/>
        <v>3.6164641914871237E-3</v>
      </c>
      <c r="AT541" s="1">
        <f t="shared" si="205"/>
        <v>2.4189477577253895E-2</v>
      </c>
      <c r="AU541" s="1">
        <f t="shared" si="206"/>
        <v>2.7970935991841032E-2</v>
      </c>
      <c r="AV541" s="1">
        <f t="shared" si="207"/>
        <v>1.0301007789840453E-2</v>
      </c>
      <c r="AW541" s="1">
        <f t="shared" si="208"/>
        <v>2.7674799956772807E-2</v>
      </c>
      <c r="AX541" s="1">
        <f t="shared" si="209"/>
        <v>5.4526584338809088E-2</v>
      </c>
      <c r="AY541" s="1">
        <f t="shared" si="210"/>
        <v>5.7222137917578929E-2</v>
      </c>
      <c r="AZ541" s="1">
        <f t="shared" si="211"/>
        <v>3.8733939461046661E-2</v>
      </c>
      <c r="BA541" s="1">
        <f t="shared" si="212"/>
        <v>6.6240800985439469E-2</v>
      </c>
      <c r="BB541" s="1">
        <f t="shared" si="213"/>
        <v>3.6979849370153993E-2</v>
      </c>
      <c r="BC541" s="1">
        <f t="shared" si="214"/>
        <v>6.2377478548703333E-2</v>
      </c>
      <c r="BD541" s="1">
        <f t="shared" si="215"/>
        <v>4.3512748637075528E-2</v>
      </c>
      <c r="BE541" s="1">
        <f t="shared" si="216"/>
        <v>8.988043856371683E-2</v>
      </c>
    </row>
    <row r="542" spans="1:57" x14ac:dyDescent="0.35">
      <c r="A542" t="s">
        <v>80</v>
      </c>
      <c r="B542" t="s">
        <v>81</v>
      </c>
      <c r="C542">
        <v>1</v>
      </c>
      <c r="D542" t="s">
        <v>11</v>
      </c>
      <c r="E542">
        <v>13</v>
      </c>
      <c r="F542" t="s">
        <v>12</v>
      </c>
      <c r="G542" t="s">
        <v>26</v>
      </c>
      <c r="H542" t="s">
        <v>14</v>
      </c>
      <c r="I542">
        <v>101305.8</v>
      </c>
      <c r="J542">
        <v>109044.4</v>
      </c>
      <c r="K542">
        <v>115360.6</v>
      </c>
      <c r="L542">
        <v>125033.4</v>
      </c>
      <c r="M542">
        <v>132867</v>
      </c>
      <c r="N542">
        <v>138362.70000000001</v>
      </c>
      <c r="O542">
        <v>146887.70000000001</v>
      </c>
      <c r="P542">
        <v>154541.79999999999</v>
      </c>
      <c r="Q542">
        <v>163077.79999999999</v>
      </c>
      <c r="R542">
        <v>173703</v>
      </c>
      <c r="S542">
        <v>180687.8</v>
      </c>
      <c r="T542">
        <v>188748</v>
      </c>
      <c r="U542">
        <v>188997.5</v>
      </c>
      <c r="V542">
        <v>195106.1</v>
      </c>
      <c r="W542">
        <v>201477.4</v>
      </c>
      <c r="X542">
        <v>207439.5</v>
      </c>
      <c r="Y542">
        <v>213444</v>
      </c>
      <c r="Z542">
        <v>223805.9</v>
      </c>
      <c r="AA542">
        <v>234040.6</v>
      </c>
      <c r="AB542">
        <v>242930.9</v>
      </c>
      <c r="AC542">
        <v>251299.4</v>
      </c>
      <c r="AD542">
        <v>261817</v>
      </c>
      <c r="AE542">
        <v>270644.3</v>
      </c>
      <c r="AF542">
        <v>252519.4</v>
      </c>
      <c r="AG542">
        <v>283435.3</v>
      </c>
      <c r="AH542" s="1">
        <f t="shared" si="193"/>
        <v>7.6388518722521226E-2</v>
      </c>
      <c r="AI542" s="1">
        <f t="shared" si="194"/>
        <v>5.7923194588626395E-2</v>
      </c>
      <c r="AJ542" s="1">
        <f t="shared" si="195"/>
        <v>8.3848384977193144E-2</v>
      </c>
      <c r="AK542" s="1">
        <f t="shared" si="196"/>
        <v>6.265205936973646E-2</v>
      </c>
      <c r="AL542" s="1">
        <f t="shared" si="197"/>
        <v>4.1362415046625661E-2</v>
      </c>
      <c r="AM542" s="1">
        <f t="shared" si="198"/>
        <v>6.1613426161819619E-2</v>
      </c>
      <c r="AN542" s="1">
        <f t="shared" si="199"/>
        <v>5.2108515553037978E-2</v>
      </c>
      <c r="AO542" s="1">
        <f t="shared" si="200"/>
        <v>5.5234247303965665E-2</v>
      </c>
      <c r="AP542" s="1">
        <f t="shared" si="201"/>
        <v>6.5154177944514904E-2</v>
      </c>
      <c r="AQ542" s="1">
        <f t="shared" si="202"/>
        <v>4.0211165034570437E-2</v>
      </c>
      <c r="AR542" s="1">
        <f t="shared" si="203"/>
        <v>4.4608435101871916E-2</v>
      </c>
      <c r="AS542" s="1">
        <f t="shared" si="204"/>
        <v>1.3218683111874032E-3</v>
      </c>
      <c r="AT542" s="1">
        <f t="shared" si="205"/>
        <v>3.2321062447916007E-2</v>
      </c>
      <c r="AU542" s="1">
        <f t="shared" si="206"/>
        <v>3.2655565356490585E-2</v>
      </c>
      <c r="AV542" s="1">
        <f t="shared" si="207"/>
        <v>2.9591904600714553E-2</v>
      </c>
      <c r="AW542" s="1">
        <f t="shared" si="208"/>
        <v>2.8945789013182156E-2</v>
      </c>
      <c r="AX542" s="1">
        <f t="shared" si="209"/>
        <v>4.8546222896872222E-2</v>
      </c>
      <c r="AY542" s="1">
        <f t="shared" si="210"/>
        <v>4.573025107917178E-2</v>
      </c>
      <c r="AZ542" s="1">
        <f t="shared" si="211"/>
        <v>3.7986144284367702E-2</v>
      </c>
      <c r="BA542" s="1">
        <f t="shared" si="212"/>
        <v>3.4448067331080565E-2</v>
      </c>
      <c r="BB542" s="1">
        <f t="shared" si="213"/>
        <v>4.185286554603794E-2</v>
      </c>
      <c r="BC542" s="1">
        <f t="shared" si="214"/>
        <v>3.3715534132619303E-2</v>
      </c>
      <c r="BD542" s="1">
        <f t="shared" si="215"/>
        <v>-6.6969450308024203E-2</v>
      </c>
      <c r="BE542" s="1">
        <f t="shared" si="216"/>
        <v>0.12242980143307799</v>
      </c>
    </row>
    <row r="543" spans="1:57" x14ac:dyDescent="0.35">
      <c r="A543" t="s">
        <v>80</v>
      </c>
      <c r="B543" t="s">
        <v>81</v>
      </c>
      <c r="C543">
        <v>1</v>
      </c>
      <c r="D543" t="s">
        <v>11</v>
      </c>
      <c r="E543">
        <v>14</v>
      </c>
      <c r="F543" t="s">
        <v>12</v>
      </c>
      <c r="G543" t="s">
        <v>27</v>
      </c>
      <c r="H543" t="s">
        <v>14</v>
      </c>
      <c r="I543">
        <v>97768.2</v>
      </c>
      <c r="J543">
        <v>104691.3</v>
      </c>
      <c r="K543">
        <v>110612.6</v>
      </c>
      <c r="L543">
        <v>119910.3</v>
      </c>
      <c r="M543">
        <v>126806.1</v>
      </c>
      <c r="N543">
        <v>131644.6</v>
      </c>
      <c r="O543">
        <v>139756.70000000001</v>
      </c>
      <c r="P543">
        <v>147243.70000000001</v>
      </c>
      <c r="Q543">
        <v>155335.70000000001</v>
      </c>
      <c r="R543">
        <v>164758.9</v>
      </c>
      <c r="S543">
        <v>172201.8</v>
      </c>
      <c r="T543">
        <v>179351</v>
      </c>
      <c r="U543">
        <v>179196.5</v>
      </c>
      <c r="V543">
        <v>185263.7</v>
      </c>
      <c r="W543">
        <v>190899.5</v>
      </c>
      <c r="X543">
        <v>195567.7</v>
      </c>
      <c r="Y543">
        <v>200970.1</v>
      </c>
      <c r="Z543">
        <v>210826</v>
      </c>
      <c r="AA543">
        <v>220709.4</v>
      </c>
      <c r="AB543">
        <v>228886.39999999999</v>
      </c>
      <c r="AC543">
        <v>236780.3</v>
      </c>
      <c r="AD543">
        <v>246871.5</v>
      </c>
      <c r="AE543">
        <v>255617.8</v>
      </c>
      <c r="AF543">
        <v>236291.6</v>
      </c>
      <c r="AG543">
        <v>267346.59999999998</v>
      </c>
      <c r="AH543" s="1">
        <f t="shared" si="193"/>
        <v>7.0811368113558454E-2</v>
      </c>
      <c r="AI543" s="1">
        <f t="shared" si="194"/>
        <v>5.6559618612052796E-2</v>
      </c>
      <c r="AJ543" s="1">
        <f t="shared" si="195"/>
        <v>8.4056427567926223E-2</v>
      </c>
      <c r="AK543" s="1">
        <f t="shared" si="196"/>
        <v>5.750798722044731E-2</v>
      </c>
      <c r="AL543" s="1">
        <f t="shared" si="197"/>
        <v>3.8156681736919593E-2</v>
      </c>
      <c r="AM543" s="1">
        <f t="shared" si="198"/>
        <v>6.1621213479322395E-2</v>
      </c>
      <c r="AN543" s="1">
        <f t="shared" si="199"/>
        <v>5.3571671340264901E-2</v>
      </c>
      <c r="AO543" s="1">
        <f t="shared" si="200"/>
        <v>5.4956510872791159E-2</v>
      </c>
      <c r="AP543" s="1">
        <f t="shared" si="201"/>
        <v>6.0663453410902853E-2</v>
      </c>
      <c r="AQ543" s="1">
        <f t="shared" si="202"/>
        <v>4.517449436722383E-2</v>
      </c>
      <c r="AR543" s="1">
        <f t="shared" si="203"/>
        <v>4.151640691328437E-2</v>
      </c>
      <c r="AS543" s="1">
        <f t="shared" si="204"/>
        <v>-8.6143930058934712E-4</v>
      </c>
      <c r="AT543" s="1">
        <f t="shared" si="205"/>
        <v>3.3857804142380078E-2</v>
      </c>
      <c r="AU543" s="1">
        <f t="shared" si="206"/>
        <v>3.0420422349332267E-2</v>
      </c>
      <c r="AV543" s="1">
        <f t="shared" si="207"/>
        <v>2.4453704698021796E-2</v>
      </c>
      <c r="AW543" s="1">
        <f t="shared" si="208"/>
        <v>2.7624193565706372E-2</v>
      </c>
      <c r="AX543" s="1">
        <f t="shared" si="209"/>
        <v>4.9041623604705348E-2</v>
      </c>
      <c r="AY543" s="1">
        <f t="shared" si="210"/>
        <v>4.6879417149687394E-2</v>
      </c>
      <c r="AZ543" s="1">
        <f t="shared" si="211"/>
        <v>3.7048716547641379E-2</v>
      </c>
      <c r="BA543" s="1">
        <f t="shared" si="212"/>
        <v>3.4488287639632562E-2</v>
      </c>
      <c r="BB543" s="1">
        <f t="shared" si="213"/>
        <v>4.2618410399851731E-2</v>
      </c>
      <c r="BC543" s="1">
        <f t="shared" si="214"/>
        <v>3.5428552911129833E-2</v>
      </c>
      <c r="BD543" s="1">
        <f t="shared" si="215"/>
        <v>-7.5605845915268741E-2</v>
      </c>
      <c r="BE543" s="1">
        <f t="shared" si="216"/>
        <v>0.1314265932432637</v>
      </c>
    </row>
    <row r="544" spans="1:57" x14ac:dyDescent="0.35">
      <c r="A544" t="s">
        <v>80</v>
      </c>
      <c r="B544" t="s">
        <v>81</v>
      </c>
      <c r="C544">
        <v>1</v>
      </c>
      <c r="D544" t="s">
        <v>11</v>
      </c>
      <c r="E544">
        <v>15</v>
      </c>
      <c r="F544" t="s">
        <v>12</v>
      </c>
      <c r="G544" t="s">
        <v>28</v>
      </c>
      <c r="H544" t="s">
        <v>14</v>
      </c>
      <c r="I544">
        <v>25945.8</v>
      </c>
      <c r="J544">
        <v>27337.4</v>
      </c>
      <c r="K544">
        <v>28791.599999999999</v>
      </c>
      <c r="L544">
        <v>30651.3</v>
      </c>
      <c r="M544">
        <v>32898</v>
      </c>
      <c r="N544">
        <v>33860.400000000001</v>
      </c>
      <c r="O544">
        <v>35361.5</v>
      </c>
      <c r="P544">
        <v>37070.6</v>
      </c>
      <c r="Q544">
        <v>39697.699999999997</v>
      </c>
      <c r="R544">
        <v>42245.4</v>
      </c>
      <c r="S544">
        <v>43349.1</v>
      </c>
      <c r="T544">
        <v>46185</v>
      </c>
      <c r="U544">
        <v>46518.6</v>
      </c>
      <c r="V544">
        <v>47297.5</v>
      </c>
      <c r="W544">
        <v>48265.4</v>
      </c>
      <c r="X544">
        <v>48893.1</v>
      </c>
      <c r="Y544">
        <v>50750.6</v>
      </c>
      <c r="Z544">
        <v>53132.800000000003</v>
      </c>
      <c r="AA544">
        <v>54573.5</v>
      </c>
      <c r="AB544">
        <v>56509</v>
      </c>
      <c r="AC544">
        <v>58552.2</v>
      </c>
      <c r="AD544">
        <v>61874.2</v>
      </c>
      <c r="AE544">
        <v>64933.5</v>
      </c>
      <c r="AF544">
        <v>67700.7</v>
      </c>
      <c r="AG544">
        <v>71087.7</v>
      </c>
      <c r="AH544" s="1">
        <f t="shared" si="193"/>
        <v>5.3634885029561707E-2</v>
      </c>
      <c r="AI544" s="1">
        <f t="shared" si="194"/>
        <v>5.319452471705418E-2</v>
      </c>
      <c r="AJ544" s="1">
        <f t="shared" si="195"/>
        <v>6.4591755928812597E-2</v>
      </c>
      <c r="AK544" s="1">
        <f t="shared" si="196"/>
        <v>7.3298685536991925E-2</v>
      </c>
      <c r="AL544" s="1">
        <f t="shared" si="197"/>
        <v>2.9254057997446698E-2</v>
      </c>
      <c r="AM544" s="1">
        <f t="shared" si="198"/>
        <v>4.4332022067075358E-2</v>
      </c>
      <c r="AN544" s="1">
        <f t="shared" si="199"/>
        <v>4.833222572571861E-2</v>
      </c>
      <c r="AO544" s="1">
        <f t="shared" si="200"/>
        <v>7.0867479889723889E-2</v>
      </c>
      <c r="AP544" s="1">
        <f t="shared" si="201"/>
        <v>6.4177521619640548E-2</v>
      </c>
      <c r="AQ544" s="1">
        <f t="shared" si="202"/>
        <v>2.6125921402093414E-2</v>
      </c>
      <c r="AR544" s="1">
        <f t="shared" si="203"/>
        <v>6.5420043322698782E-2</v>
      </c>
      <c r="AS544" s="1">
        <f t="shared" si="204"/>
        <v>7.2231243910360196E-3</v>
      </c>
      <c r="AT544" s="1">
        <f t="shared" si="205"/>
        <v>1.6743840098369288E-2</v>
      </c>
      <c r="AU544" s="1">
        <f t="shared" si="206"/>
        <v>2.0464083725355492E-2</v>
      </c>
      <c r="AV544" s="1">
        <f t="shared" si="207"/>
        <v>1.300517555018703E-2</v>
      </c>
      <c r="AW544" s="1">
        <f t="shared" si="208"/>
        <v>3.7991045771284704E-2</v>
      </c>
      <c r="AX544" s="1">
        <f t="shared" si="209"/>
        <v>4.693934652989333E-2</v>
      </c>
      <c r="AY544" s="1">
        <f t="shared" si="210"/>
        <v>2.7115077692122323E-2</v>
      </c>
      <c r="AZ544" s="1">
        <f t="shared" si="211"/>
        <v>3.5465931267006881E-2</v>
      </c>
      <c r="BA544" s="1">
        <f t="shared" si="212"/>
        <v>3.6157072324762375E-2</v>
      </c>
      <c r="BB544" s="1">
        <f t="shared" si="213"/>
        <v>5.6735699085602255E-2</v>
      </c>
      <c r="BC544" s="1">
        <f t="shared" si="214"/>
        <v>4.9443871597531816E-2</v>
      </c>
      <c r="BD544" s="1">
        <f t="shared" si="215"/>
        <v>4.2615907043359699E-2</v>
      </c>
      <c r="BE544" s="1">
        <f t="shared" si="216"/>
        <v>5.002902481067404E-2</v>
      </c>
    </row>
    <row r="545" spans="1:57" x14ac:dyDescent="0.35">
      <c r="A545" t="s">
        <v>80</v>
      </c>
      <c r="B545" t="s">
        <v>81</v>
      </c>
      <c r="C545">
        <v>1</v>
      </c>
      <c r="D545" t="s">
        <v>11</v>
      </c>
      <c r="E545">
        <v>16</v>
      </c>
      <c r="F545" t="s">
        <v>12</v>
      </c>
      <c r="G545" t="s">
        <v>29</v>
      </c>
      <c r="H545" t="s">
        <v>14</v>
      </c>
      <c r="I545">
        <v>24559.7</v>
      </c>
      <c r="J545">
        <v>26059.9</v>
      </c>
      <c r="K545">
        <v>26459</v>
      </c>
      <c r="L545">
        <v>28149</v>
      </c>
      <c r="M545">
        <v>30442</v>
      </c>
      <c r="N545">
        <v>32848.300000000003</v>
      </c>
      <c r="O545">
        <v>35344.5</v>
      </c>
      <c r="P545">
        <v>37451.300000000003</v>
      </c>
      <c r="Q545">
        <v>39452.1</v>
      </c>
      <c r="R545">
        <v>42032.4</v>
      </c>
      <c r="S545">
        <v>45025</v>
      </c>
      <c r="T545">
        <v>47358</v>
      </c>
      <c r="U545">
        <v>49445.9</v>
      </c>
      <c r="V545">
        <v>51194.2</v>
      </c>
      <c r="W545">
        <v>52050.5</v>
      </c>
      <c r="X545">
        <v>53148.3</v>
      </c>
      <c r="Y545">
        <v>53650.9</v>
      </c>
      <c r="Z545">
        <v>55713.7</v>
      </c>
      <c r="AA545">
        <v>58525</v>
      </c>
      <c r="AB545">
        <v>60785.3</v>
      </c>
      <c r="AC545">
        <v>61414.1</v>
      </c>
      <c r="AD545">
        <v>62422.3</v>
      </c>
      <c r="AE545">
        <v>64795.7</v>
      </c>
      <c r="AF545">
        <v>60761.9</v>
      </c>
      <c r="AG545">
        <v>68982.2</v>
      </c>
      <c r="AH545" s="1">
        <f t="shared" si="193"/>
        <v>6.108380802697104E-2</v>
      </c>
      <c r="AI545" s="1">
        <f t="shared" si="194"/>
        <v>1.5314717247571883E-2</v>
      </c>
      <c r="AJ545" s="1">
        <f t="shared" si="195"/>
        <v>6.3872406364564038E-2</v>
      </c>
      <c r="AK545" s="1">
        <f t="shared" si="196"/>
        <v>8.1459376887278417E-2</v>
      </c>
      <c r="AL545" s="1">
        <f t="shared" si="197"/>
        <v>7.9045397805663317E-2</v>
      </c>
      <c r="AM545" s="1">
        <f t="shared" si="198"/>
        <v>7.5991756042169512E-2</v>
      </c>
      <c r="AN545" s="1">
        <f t="shared" si="199"/>
        <v>5.9607576850712357E-2</v>
      </c>
      <c r="AO545" s="1">
        <f t="shared" si="200"/>
        <v>5.3424046695308189E-2</v>
      </c>
      <c r="AP545" s="1">
        <f t="shared" si="201"/>
        <v>6.5403362558647149E-2</v>
      </c>
      <c r="AQ545" s="1">
        <f t="shared" si="202"/>
        <v>7.1197457199684011E-2</v>
      </c>
      <c r="AR545" s="1">
        <f t="shared" si="203"/>
        <v>5.1815657967795671E-2</v>
      </c>
      <c r="AS545" s="1">
        <f t="shared" si="204"/>
        <v>4.4087588158283744E-2</v>
      </c>
      <c r="AT545" s="1">
        <f t="shared" si="205"/>
        <v>3.5357835533380837E-2</v>
      </c>
      <c r="AU545" s="1">
        <f t="shared" si="206"/>
        <v>1.6726504174301052E-2</v>
      </c>
      <c r="AV545" s="1">
        <f t="shared" si="207"/>
        <v>2.1091055801577371E-2</v>
      </c>
      <c r="AW545" s="1">
        <f t="shared" si="208"/>
        <v>9.4565583471154964E-3</v>
      </c>
      <c r="AX545" s="1">
        <f t="shared" si="209"/>
        <v>3.8448562838647546E-2</v>
      </c>
      <c r="AY545" s="1">
        <f t="shared" si="210"/>
        <v>5.0459761243643896E-2</v>
      </c>
      <c r="AZ545" s="1">
        <f t="shared" si="211"/>
        <v>3.8621102093122646E-2</v>
      </c>
      <c r="BA545" s="1">
        <f t="shared" si="212"/>
        <v>1.0344606343967959E-2</v>
      </c>
      <c r="BB545" s="1">
        <f t="shared" si="213"/>
        <v>1.6416425543971245E-2</v>
      </c>
      <c r="BC545" s="1">
        <f t="shared" si="214"/>
        <v>3.8021668538326753E-2</v>
      </c>
      <c r="BD545" s="1">
        <f t="shared" si="215"/>
        <v>-6.2254131061166035E-2</v>
      </c>
      <c r="BE545" s="1">
        <f t="shared" si="216"/>
        <v>0.13528707956795286</v>
      </c>
    </row>
    <row r="546" spans="1:57" x14ac:dyDescent="0.35">
      <c r="A546" t="s">
        <v>80</v>
      </c>
      <c r="B546" t="s">
        <v>81</v>
      </c>
      <c r="C546">
        <v>1</v>
      </c>
      <c r="D546" t="s">
        <v>11</v>
      </c>
      <c r="E546">
        <v>17</v>
      </c>
      <c r="F546" t="s">
        <v>12</v>
      </c>
      <c r="G546" t="s">
        <v>30</v>
      </c>
      <c r="H546" t="s">
        <v>14</v>
      </c>
      <c r="I546">
        <v>6261.5</v>
      </c>
      <c r="J546">
        <v>6755.7</v>
      </c>
      <c r="K546">
        <v>7315.9</v>
      </c>
      <c r="L546">
        <v>7926.7</v>
      </c>
      <c r="M546">
        <v>7845</v>
      </c>
      <c r="N546">
        <v>7488.7</v>
      </c>
      <c r="O546">
        <v>7816.3</v>
      </c>
      <c r="P546">
        <v>8227.4</v>
      </c>
      <c r="Q546">
        <v>8413</v>
      </c>
      <c r="R546">
        <v>8696.1</v>
      </c>
      <c r="S546">
        <v>8957.2999999999993</v>
      </c>
      <c r="T546">
        <v>9147.2999999999993</v>
      </c>
      <c r="U546">
        <v>9066.1</v>
      </c>
      <c r="V546">
        <v>9449.7000000000007</v>
      </c>
      <c r="W546">
        <v>10278.6</v>
      </c>
      <c r="X546">
        <v>10705.9</v>
      </c>
      <c r="Y546">
        <v>11602.7</v>
      </c>
      <c r="Z546">
        <v>12612.6</v>
      </c>
      <c r="AA546">
        <v>13289.3</v>
      </c>
      <c r="AB546">
        <v>14041.2</v>
      </c>
      <c r="AC546">
        <v>14719.3</v>
      </c>
      <c r="AD546">
        <v>15794</v>
      </c>
      <c r="AE546">
        <v>16498.2</v>
      </c>
      <c r="AF546">
        <v>10547.5</v>
      </c>
      <c r="AG546">
        <v>13288.9</v>
      </c>
      <c r="AH546" s="1">
        <f t="shared" si="193"/>
        <v>7.8926774734488517E-2</v>
      </c>
      <c r="AI546" s="1">
        <f t="shared" si="194"/>
        <v>8.2922569089805623E-2</v>
      </c>
      <c r="AJ546" s="1">
        <f t="shared" si="195"/>
        <v>8.3489386131576457E-2</v>
      </c>
      <c r="AK546" s="1">
        <f t="shared" si="196"/>
        <v>-1.0306937313131545E-2</v>
      </c>
      <c r="AL546" s="1">
        <f t="shared" si="197"/>
        <v>-4.5417463352453814E-2</v>
      </c>
      <c r="AM546" s="1">
        <f t="shared" si="198"/>
        <v>4.3745910505161162E-2</v>
      </c>
      <c r="AN546" s="1">
        <f t="shared" si="199"/>
        <v>5.2595217686117399E-2</v>
      </c>
      <c r="AO546" s="1">
        <f t="shared" si="200"/>
        <v>2.2558767046697667E-2</v>
      </c>
      <c r="AP546" s="1">
        <f t="shared" si="201"/>
        <v>3.3650303102341655E-2</v>
      </c>
      <c r="AQ546" s="1">
        <f t="shared" si="202"/>
        <v>3.0036453122664057E-2</v>
      </c>
      <c r="AR546" s="1">
        <f t="shared" si="203"/>
        <v>2.1211749076172508E-2</v>
      </c>
      <c r="AS546" s="1">
        <f t="shared" si="204"/>
        <v>-8.8769363637356286E-3</v>
      </c>
      <c r="AT546" s="1">
        <f t="shared" si="205"/>
        <v>4.2311467996161561E-2</v>
      </c>
      <c r="AU546" s="1">
        <f t="shared" si="206"/>
        <v>8.7717070383186727E-2</v>
      </c>
      <c r="AV546" s="1">
        <f t="shared" si="207"/>
        <v>4.1571809390383831E-2</v>
      </c>
      <c r="AW546" s="1">
        <f t="shared" si="208"/>
        <v>8.3766894889733809E-2</v>
      </c>
      <c r="AX546" s="1">
        <f t="shared" si="209"/>
        <v>8.7040085497341102E-2</v>
      </c>
      <c r="AY546" s="1">
        <f t="shared" si="210"/>
        <v>5.3652696509839282E-2</v>
      </c>
      <c r="AZ546" s="1">
        <f t="shared" si="211"/>
        <v>5.6579353314320659E-2</v>
      </c>
      <c r="BA546" s="1">
        <f t="shared" si="212"/>
        <v>4.8293593140187344E-2</v>
      </c>
      <c r="BB546" s="1">
        <f t="shared" si="213"/>
        <v>7.3012982954352504E-2</v>
      </c>
      <c r="BC546" s="1">
        <f t="shared" si="214"/>
        <v>4.4586551855134909E-2</v>
      </c>
      <c r="BD546" s="1">
        <f t="shared" si="215"/>
        <v>-0.36068783261204257</v>
      </c>
      <c r="BE546" s="1">
        <f t="shared" si="216"/>
        <v>0.25990993126333251</v>
      </c>
    </row>
    <row r="547" spans="1:57" x14ac:dyDescent="0.35">
      <c r="A547" t="s">
        <v>80</v>
      </c>
      <c r="B547" t="s">
        <v>81</v>
      </c>
      <c r="C547">
        <v>1</v>
      </c>
      <c r="D547" t="s">
        <v>11</v>
      </c>
      <c r="E547">
        <v>18</v>
      </c>
      <c r="F547" t="s">
        <v>12</v>
      </c>
      <c r="G547" t="s">
        <v>31</v>
      </c>
      <c r="H547" t="s">
        <v>14</v>
      </c>
      <c r="I547">
        <v>5315.9</v>
      </c>
      <c r="J547">
        <v>5748.4</v>
      </c>
      <c r="K547">
        <v>6328.9</v>
      </c>
      <c r="L547">
        <v>6902.5</v>
      </c>
      <c r="M547">
        <v>7354.7</v>
      </c>
      <c r="N547">
        <v>7460.3</v>
      </c>
      <c r="O547">
        <v>8038.5</v>
      </c>
      <c r="P547">
        <v>8487.1</v>
      </c>
      <c r="Q547">
        <v>8840.9</v>
      </c>
      <c r="R547">
        <v>9676.7999999999993</v>
      </c>
      <c r="S547">
        <v>10141.700000000001</v>
      </c>
      <c r="T547">
        <v>10734.6</v>
      </c>
      <c r="U547">
        <v>10548.9</v>
      </c>
      <c r="V547">
        <v>11142.5</v>
      </c>
      <c r="W547">
        <v>11388.2</v>
      </c>
      <c r="X547">
        <v>11945.9</v>
      </c>
      <c r="Y547">
        <v>12341.2</v>
      </c>
      <c r="Z547">
        <v>12839.2</v>
      </c>
      <c r="AA547">
        <v>13988.9</v>
      </c>
      <c r="AB547">
        <v>14839.8</v>
      </c>
      <c r="AC547">
        <v>15853.6</v>
      </c>
      <c r="AD547">
        <v>16478.099999999999</v>
      </c>
      <c r="AE547">
        <v>17076.2</v>
      </c>
      <c r="AF547">
        <v>12352.5</v>
      </c>
      <c r="AG547">
        <v>14606.8</v>
      </c>
      <c r="AH547" s="1">
        <f t="shared" si="193"/>
        <v>8.1359694501401458E-2</v>
      </c>
      <c r="AI547" s="1">
        <f t="shared" si="194"/>
        <v>0.1009846218078074</v>
      </c>
      <c r="AJ547" s="1">
        <f t="shared" si="195"/>
        <v>9.0631863356981535E-2</v>
      </c>
      <c r="AK547" s="1">
        <f t="shared" si="196"/>
        <v>6.5512495472654808E-2</v>
      </c>
      <c r="AL547" s="1">
        <f t="shared" si="197"/>
        <v>1.4358165526806037E-2</v>
      </c>
      <c r="AM547" s="1">
        <f t="shared" si="198"/>
        <v>7.7503585646689785E-2</v>
      </c>
      <c r="AN547" s="1">
        <f t="shared" si="199"/>
        <v>5.5806431548174454E-2</v>
      </c>
      <c r="AO547" s="1">
        <f t="shared" si="200"/>
        <v>4.1686795253973591E-2</v>
      </c>
      <c r="AP547" s="1">
        <f t="shared" si="201"/>
        <v>9.4549197479894542E-2</v>
      </c>
      <c r="AQ547" s="1">
        <f t="shared" si="202"/>
        <v>4.8042741402116555E-2</v>
      </c>
      <c r="AR547" s="1">
        <f t="shared" si="203"/>
        <v>5.8461599140183555E-2</v>
      </c>
      <c r="AS547" s="1">
        <f t="shared" si="204"/>
        <v>-1.7299200715443587E-2</v>
      </c>
      <c r="AT547" s="1">
        <f t="shared" si="205"/>
        <v>5.6271269990235982E-2</v>
      </c>
      <c r="AU547" s="1">
        <f t="shared" si="206"/>
        <v>2.2050706753421648E-2</v>
      </c>
      <c r="AV547" s="1">
        <f t="shared" si="207"/>
        <v>4.8971742681020607E-2</v>
      </c>
      <c r="AW547" s="1">
        <f t="shared" si="208"/>
        <v>3.3090851254405369E-2</v>
      </c>
      <c r="AX547" s="1">
        <f t="shared" si="209"/>
        <v>4.035263993776942E-2</v>
      </c>
      <c r="AY547" s="1">
        <f t="shared" si="210"/>
        <v>8.9546077637235877E-2</v>
      </c>
      <c r="AZ547" s="1">
        <f t="shared" si="211"/>
        <v>6.0826798390152169E-2</v>
      </c>
      <c r="BA547" s="1">
        <f t="shared" si="212"/>
        <v>6.8316284586045717E-2</v>
      </c>
      <c r="BB547" s="1">
        <f t="shared" si="213"/>
        <v>3.9391683907755853E-2</v>
      </c>
      <c r="BC547" s="1">
        <f t="shared" si="214"/>
        <v>3.6296660415946147E-2</v>
      </c>
      <c r="BD547" s="1">
        <f t="shared" si="215"/>
        <v>-0.27662477600402902</v>
      </c>
      <c r="BE547" s="1">
        <f t="shared" si="216"/>
        <v>0.18249747014774331</v>
      </c>
    </row>
    <row r="548" spans="1:57" x14ac:dyDescent="0.35">
      <c r="A548" t="s">
        <v>80</v>
      </c>
      <c r="B548" t="s">
        <v>81</v>
      </c>
      <c r="C548">
        <v>1</v>
      </c>
      <c r="D548" t="s">
        <v>11</v>
      </c>
      <c r="E548">
        <v>19</v>
      </c>
      <c r="F548" t="s">
        <v>12</v>
      </c>
      <c r="G548" t="s">
        <v>32</v>
      </c>
      <c r="H548" t="s">
        <v>14</v>
      </c>
      <c r="I548">
        <v>9623.1</v>
      </c>
      <c r="J548">
        <v>10280.4</v>
      </c>
      <c r="K548">
        <v>10778.2</v>
      </c>
      <c r="L548">
        <v>11628.4</v>
      </c>
      <c r="M548">
        <v>11966.1</v>
      </c>
      <c r="N548">
        <v>12290.7</v>
      </c>
      <c r="O548">
        <v>12955.7</v>
      </c>
      <c r="P548">
        <v>13801.9</v>
      </c>
      <c r="Q548">
        <v>14405</v>
      </c>
      <c r="R548">
        <v>15127.7</v>
      </c>
      <c r="S548">
        <v>15789.2</v>
      </c>
      <c r="T548">
        <v>16351.5</v>
      </c>
      <c r="U548">
        <v>16171.6</v>
      </c>
      <c r="V548">
        <v>16826.3</v>
      </c>
      <c r="W548">
        <v>17678</v>
      </c>
      <c r="X548">
        <v>18555.099999999999</v>
      </c>
      <c r="Y548">
        <v>19279.3</v>
      </c>
      <c r="Z548">
        <v>20294.5</v>
      </c>
      <c r="AA548">
        <v>21671.4</v>
      </c>
      <c r="AB548">
        <v>22821.3</v>
      </c>
      <c r="AC548">
        <v>23914</v>
      </c>
      <c r="AD548">
        <v>24944.799999999999</v>
      </c>
      <c r="AE548">
        <v>26485</v>
      </c>
      <c r="AF548">
        <v>19164.099999999999</v>
      </c>
      <c r="AG548">
        <v>25520.400000000001</v>
      </c>
      <c r="AH548" s="1">
        <f t="shared" si="193"/>
        <v>6.8304392555413457E-2</v>
      </c>
      <c r="AI548" s="1">
        <f t="shared" si="194"/>
        <v>4.8422240379751867E-2</v>
      </c>
      <c r="AJ548" s="1">
        <f t="shared" si="195"/>
        <v>7.888144588150145E-2</v>
      </c>
      <c r="AK548" s="1">
        <f t="shared" si="196"/>
        <v>2.9040968662928754E-2</v>
      </c>
      <c r="AL548" s="1">
        <f t="shared" si="197"/>
        <v>2.7126632737483419E-2</v>
      </c>
      <c r="AM548" s="1">
        <f t="shared" si="198"/>
        <v>5.4105950027256378E-2</v>
      </c>
      <c r="AN548" s="1">
        <f t="shared" si="199"/>
        <v>6.5314880708877088E-2</v>
      </c>
      <c r="AO548" s="1">
        <f t="shared" si="200"/>
        <v>4.3696882313304715E-2</v>
      </c>
      <c r="AP548" s="1">
        <f t="shared" si="201"/>
        <v>5.0170079833391237E-2</v>
      </c>
      <c r="AQ548" s="1">
        <f t="shared" si="202"/>
        <v>4.3727731247975563E-2</v>
      </c>
      <c r="AR548" s="1">
        <f t="shared" si="203"/>
        <v>3.5612950624477446E-2</v>
      </c>
      <c r="AS548" s="1">
        <f t="shared" si="204"/>
        <v>-1.1002048741705631E-2</v>
      </c>
      <c r="AT548" s="1">
        <f t="shared" si="205"/>
        <v>4.0484553167280841E-2</v>
      </c>
      <c r="AU548" s="1">
        <f t="shared" si="206"/>
        <v>5.061718856789673E-2</v>
      </c>
      <c r="AV548" s="1">
        <f t="shared" si="207"/>
        <v>4.9615341101934524E-2</v>
      </c>
      <c r="AW548" s="1">
        <f t="shared" si="208"/>
        <v>3.902970072917962E-2</v>
      </c>
      <c r="AX548" s="1">
        <f t="shared" si="209"/>
        <v>5.2657513498934126E-2</v>
      </c>
      <c r="AY548" s="1">
        <f t="shared" si="210"/>
        <v>6.7845968119441297E-2</v>
      </c>
      <c r="AZ548" s="1">
        <f t="shared" si="211"/>
        <v>5.3060715966665638E-2</v>
      </c>
      <c r="BA548" s="1">
        <f t="shared" si="212"/>
        <v>4.7880707935130808E-2</v>
      </c>
      <c r="BB548" s="1">
        <f t="shared" si="213"/>
        <v>4.3104457639876192E-2</v>
      </c>
      <c r="BC548" s="1">
        <f t="shared" si="214"/>
        <v>6.1744331483916517E-2</v>
      </c>
      <c r="BD548" s="1">
        <f t="shared" si="215"/>
        <v>-0.27641683972059661</v>
      </c>
      <c r="BE548" s="1">
        <f t="shared" si="216"/>
        <v>0.33167745941630461</v>
      </c>
    </row>
    <row r="549" spans="1:57" x14ac:dyDescent="0.35">
      <c r="A549" t="s">
        <v>80</v>
      </c>
      <c r="B549" t="s">
        <v>81</v>
      </c>
      <c r="C549">
        <v>1</v>
      </c>
      <c r="D549" t="s">
        <v>11</v>
      </c>
      <c r="E549">
        <v>20</v>
      </c>
      <c r="F549" t="s">
        <v>12</v>
      </c>
      <c r="G549" t="s">
        <v>33</v>
      </c>
      <c r="H549" t="s">
        <v>14</v>
      </c>
      <c r="I549">
        <v>14402.4</v>
      </c>
      <c r="J549">
        <v>15705.9</v>
      </c>
      <c r="K549">
        <v>17177.5</v>
      </c>
      <c r="L549">
        <v>19346.7</v>
      </c>
      <c r="M549">
        <v>19181.5</v>
      </c>
      <c r="N549">
        <v>19748.8</v>
      </c>
      <c r="O549">
        <v>21048.7</v>
      </c>
      <c r="P549">
        <v>22263.5</v>
      </c>
      <c r="Q549">
        <v>23834.3</v>
      </c>
      <c r="R549">
        <v>24511.1</v>
      </c>
      <c r="S549">
        <v>25274.5</v>
      </c>
      <c r="T549">
        <v>25145.5</v>
      </c>
      <c r="U549">
        <v>22878</v>
      </c>
      <c r="V549">
        <v>24281.5</v>
      </c>
      <c r="W549">
        <v>25689.7</v>
      </c>
      <c r="X549">
        <v>26105.3</v>
      </c>
      <c r="Y549">
        <v>27290.6</v>
      </c>
      <c r="Z549">
        <v>28879.9</v>
      </c>
      <c r="AA549">
        <v>30326.6</v>
      </c>
      <c r="AB549">
        <v>30157.9</v>
      </c>
      <c r="AC549">
        <v>31276.9</v>
      </c>
      <c r="AD549">
        <v>32641.1</v>
      </c>
      <c r="AE549">
        <v>31854.5</v>
      </c>
      <c r="AF549">
        <v>32538.3</v>
      </c>
      <c r="AG549">
        <v>37137.199999999997</v>
      </c>
      <c r="AH549" s="1">
        <f t="shared" si="193"/>
        <v>9.0505749041826358E-2</v>
      </c>
      <c r="AI549" s="1">
        <f t="shared" si="194"/>
        <v>9.3697272999318751E-2</v>
      </c>
      <c r="AJ549" s="1">
        <f t="shared" si="195"/>
        <v>0.12628147285693497</v>
      </c>
      <c r="AK549" s="1">
        <f t="shared" si="196"/>
        <v>-8.5389239508547043E-3</v>
      </c>
      <c r="AL549" s="1">
        <f t="shared" si="197"/>
        <v>2.9575372103328692E-2</v>
      </c>
      <c r="AM549" s="1">
        <f t="shared" si="198"/>
        <v>6.5821720813416584E-2</v>
      </c>
      <c r="AN549" s="1">
        <f t="shared" si="199"/>
        <v>5.7713778048050439E-2</v>
      </c>
      <c r="AO549" s="1">
        <f t="shared" si="200"/>
        <v>7.0554944191164884E-2</v>
      </c>
      <c r="AP549" s="1">
        <f t="shared" si="201"/>
        <v>2.83960510692573E-2</v>
      </c>
      <c r="AQ549" s="1">
        <f t="shared" si="202"/>
        <v>3.1145073048537253E-2</v>
      </c>
      <c r="AR549" s="1">
        <f t="shared" si="203"/>
        <v>-5.1039585352825973E-3</v>
      </c>
      <c r="AS549" s="1">
        <f t="shared" si="204"/>
        <v>-9.0175180449782261E-2</v>
      </c>
      <c r="AT549" s="1">
        <f t="shared" si="205"/>
        <v>6.134714572952181E-2</v>
      </c>
      <c r="AU549" s="1">
        <f t="shared" si="206"/>
        <v>5.7994769680621082E-2</v>
      </c>
      <c r="AV549" s="1">
        <f t="shared" si="207"/>
        <v>1.6177689891279327E-2</v>
      </c>
      <c r="AW549" s="1">
        <f t="shared" si="208"/>
        <v>4.5404573017739668E-2</v>
      </c>
      <c r="AX549" s="1">
        <f t="shared" si="209"/>
        <v>5.8236169230431102E-2</v>
      </c>
      <c r="AY549" s="1">
        <f t="shared" si="210"/>
        <v>5.0093663759223438E-2</v>
      </c>
      <c r="AZ549" s="1">
        <f t="shared" si="211"/>
        <v>-5.5627732749466505E-3</v>
      </c>
      <c r="BA549" s="1">
        <f t="shared" si="212"/>
        <v>3.7104705566369009E-2</v>
      </c>
      <c r="BB549" s="1">
        <f t="shared" si="213"/>
        <v>4.3616854611550279E-2</v>
      </c>
      <c r="BC549" s="1">
        <f t="shared" si="214"/>
        <v>-2.4098452564404956E-2</v>
      </c>
      <c r="BD549" s="1">
        <f t="shared" si="215"/>
        <v>2.1466354832127305E-2</v>
      </c>
      <c r="BE549" s="1">
        <f t="shared" si="216"/>
        <v>0.14133805392414472</v>
      </c>
    </row>
    <row r="550" spans="1:57" x14ac:dyDescent="0.35">
      <c r="A550" t="s">
        <v>80</v>
      </c>
      <c r="B550" t="s">
        <v>81</v>
      </c>
      <c r="C550">
        <v>1</v>
      </c>
      <c r="D550" t="s">
        <v>11</v>
      </c>
      <c r="E550">
        <v>21</v>
      </c>
      <c r="F550" t="s">
        <v>12</v>
      </c>
      <c r="G550" t="s">
        <v>34</v>
      </c>
      <c r="H550" t="s">
        <v>14</v>
      </c>
      <c r="I550">
        <v>11659.6</v>
      </c>
      <c r="J550">
        <v>12803.7</v>
      </c>
      <c r="K550">
        <v>13761.5</v>
      </c>
      <c r="L550">
        <v>15305.7</v>
      </c>
      <c r="M550">
        <v>17118.7</v>
      </c>
      <c r="N550">
        <v>17947.400000000001</v>
      </c>
      <c r="O550">
        <v>19191.7</v>
      </c>
      <c r="P550">
        <v>19941.8</v>
      </c>
      <c r="Q550">
        <v>20692.599999999999</v>
      </c>
      <c r="R550">
        <v>22469.5</v>
      </c>
      <c r="S550">
        <v>23665.1</v>
      </c>
      <c r="T550">
        <v>24429.200000000001</v>
      </c>
      <c r="U550">
        <v>24567.4</v>
      </c>
      <c r="V550">
        <v>25072</v>
      </c>
      <c r="W550">
        <v>25549.200000000001</v>
      </c>
      <c r="X550">
        <v>26214.2</v>
      </c>
      <c r="Y550">
        <v>26054.799999999999</v>
      </c>
      <c r="Z550">
        <v>27353.4</v>
      </c>
      <c r="AA550">
        <v>28334.799999999999</v>
      </c>
      <c r="AB550">
        <v>29731.9</v>
      </c>
      <c r="AC550">
        <v>31050.1</v>
      </c>
      <c r="AD550">
        <v>32717</v>
      </c>
      <c r="AE550">
        <v>33974.699999999997</v>
      </c>
      <c r="AF550">
        <v>33226.6</v>
      </c>
      <c r="AG550">
        <v>36723.4</v>
      </c>
      <c r="AH550" s="1">
        <f t="shared" si="193"/>
        <v>9.8125150090912244E-2</v>
      </c>
      <c r="AI550" s="1">
        <f t="shared" si="194"/>
        <v>7.4806501245733598E-2</v>
      </c>
      <c r="AJ550" s="1">
        <f t="shared" si="195"/>
        <v>0.11221160483958877</v>
      </c>
      <c r="AK550" s="1">
        <f t="shared" si="196"/>
        <v>0.11845260262516578</v>
      </c>
      <c r="AL550" s="1">
        <f t="shared" si="197"/>
        <v>4.8409049752609762E-2</v>
      </c>
      <c r="AM550" s="1">
        <f t="shared" si="198"/>
        <v>6.9330376544791961E-2</v>
      </c>
      <c r="AN550" s="1">
        <f t="shared" si="199"/>
        <v>3.9084604282059357E-2</v>
      </c>
      <c r="AO550" s="1">
        <f t="shared" si="200"/>
        <v>3.7649560220240866E-2</v>
      </c>
      <c r="AP550" s="1">
        <f t="shared" si="201"/>
        <v>8.587127765481388E-2</v>
      </c>
      <c r="AQ550" s="1">
        <f t="shared" si="202"/>
        <v>5.320990676250021E-2</v>
      </c>
      <c r="AR550" s="1">
        <f t="shared" si="203"/>
        <v>3.2288052871105644E-2</v>
      </c>
      <c r="AS550" s="1">
        <f t="shared" si="204"/>
        <v>5.6571643770569943E-3</v>
      </c>
      <c r="AT550" s="1">
        <f t="shared" si="205"/>
        <v>2.0539414020205579E-2</v>
      </c>
      <c r="AU550" s="1">
        <f t="shared" si="206"/>
        <v>1.9033184428844954E-2</v>
      </c>
      <c r="AV550" s="1">
        <f t="shared" si="207"/>
        <v>2.6028212233651152E-2</v>
      </c>
      <c r="AW550" s="1">
        <f t="shared" si="208"/>
        <v>-6.0806738332659952E-3</v>
      </c>
      <c r="AX550" s="1">
        <f t="shared" si="209"/>
        <v>4.9841104134363046E-2</v>
      </c>
      <c r="AY550" s="1">
        <f t="shared" si="210"/>
        <v>3.5878537951406324E-2</v>
      </c>
      <c r="AZ550" s="1">
        <f t="shared" si="211"/>
        <v>4.9306859409630636E-2</v>
      </c>
      <c r="BA550" s="1">
        <f t="shared" si="212"/>
        <v>4.4336218001540334E-2</v>
      </c>
      <c r="BB550" s="1">
        <f t="shared" si="213"/>
        <v>5.3684207136208952E-2</v>
      </c>
      <c r="BC550" s="1">
        <f t="shared" si="214"/>
        <v>3.844178867255546E-2</v>
      </c>
      <c r="BD550" s="1">
        <f t="shared" si="215"/>
        <v>-2.2019326145631856E-2</v>
      </c>
      <c r="BE550" s="1">
        <f t="shared" si="216"/>
        <v>0.10524098162315744</v>
      </c>
    </row>
    <row r="551" spans="1:57" x14ac:dyDescent="0.35">
      <c r="A551" t="s">
        <v>80</v>
      </c>
      <c r="B551" t="s">
        <v>81</v>
      </c>
      <c r="C551">
        <v>1</v>
      </c>
      <c r="D551" t="s">
        <v>11</v>
      </c>
      <c r="E551">
        <v>22</v>
      </c>
      <c r="F551" t="s">
        <v>12</v>
      </c>
      <c r="G551" t="s">
        <v>35</v>
      </c>
      <c r="H551" t="s">
        <v>14</v>
      </c>
      <c r="I551">
        <v>3537.7</v>
      </c>
      <c r="J551">
        <v>4353.1000000000004</v>
      </c>
      <c r="K551">
        <v>4748</v>
      </c>
      <c r="L551">
        <v>5123.1000000000004</v>
      </c>
      <c r="M551">
        <v>6060.9</v>
      </c>
      <c r="N551">
        <v>6718.1</v>
      </c>
      <c r="O551">
        <v>7131</v>
      </c>
      <c r="P551">
        <v>7298.1</v>
      </c>
      <c r="Q551">
        <v>7742.1</v>
      </c>
      <c r="R551">
        <v>8944.1</v>
      </c>
      <c r="S551">
        <v>8486</v>
      </c>
      <c r="T551">
        <v>9397</v>
      </c>
      <c r="U551">
        <v>9801</v>
      </c>
      <c r="V551">
        <v>9842.4</v>
      </c>
      <c r="W551">
        <v>10577.9</v>
      </c>
      <c r="X551">
        <v>11871.7</v>
      </c>
      <c r="Y551">
        <v>12473.8</v>
      </c>
      <c r="Z551">
        <v>12979.9</v>
      </c>
      <c r="AA551">
        <v>13331.1</v>
      </c>
      <c r="AB551">
        <v>14044.5</v>
      </c>
      <c r="AC551">
        <v>14519.1</v>
      </c>
      <c r="AD551">
        <v>14945.5</v>
      </c>
      <c r="AE551">
        <v>15026.4</v>
      </c>
      <c r="AF551">
        <v>16227.9</v>
      </c>
      <c r="AG551">
        <v>16088.7</v>
      </c>
      <c r="AH551" s="1">
        <f t="shared" si="193"/>
        <v>0.23048873561918778</v>
      </c>
      <c r="AI551" s="1">
        <f t="shared" si="194"/>
        <v>9.0716960327123106E-2</v>
      </c>
      <c r="AJ551" s="1">
        <f t="shared" si="195"/>
        <v>7.9001684919966383E-2</v>
      </c>
      <c r="AK551" s="1">
        <f t="shared" si="196"/>
        <v>0.18305322948995709</v>
      </c>
      <c r="AL551" s="1">
        <f t="shared" si="197"/>
        <v>0.10843274101206105</v>
      </c>
      <c r="AM551" s="1">
        <f t="shared" si="198"/>
        <v>6.1460829698873135E-2</v>
      </c>
      <c r="AN551" s="1">
        <f t="shared" si="199"/>
        <v>2.3432898611695466E-2</v>
      </c>
      <c r="AO551" s="1">
        <f t="shared" si="200"/>
        <v>6.0837752291692353E-2</v>
      </c>
      <c r="AP551" s="1">
        <f t="shared" si="201"/>
        <v>0.15525503416385733</v>
      </c>
      <c r="AQ551" s="1">
        <f t="shared" si="202"/>
        <v>-5.1218121443186049E-2</v>
      </c>
      <c r="AR551" s="1">
        <f t="shared" si="203"/>
        <v>0.10735328776808861</v>
      </c>
      <c r="AS551" s="1">
        <f t="shared" si="204"/>
        <v>4.2992444397148027E-2</v>
      </c>
      <c r="AT551" s="1">
        <f t="shared" si="205"/>
        <v>4.2240587695132779E-3</v>
      </c>
      <c r="AU551" s="1">
        <f t="shared" si="206"/>
        <v>7.4727708688937661E-2</v>
      </c>
      <c r="AV551" s="1">
        <f t="shared" si="207"/>
        <v>0.1223116119456604</v>
      </c>
      <c r="AW551" s="1">
        <f t="shared" si="208"/>
        <v>5.0717251952121303E-2</v>
      </c>
      <c r="AX551" s="1">
        <f t="shared" si="209"/>
        <v>4.0573041094133337E-2</v>
      </c>
      <c r="AY551" s="1">
        <f t="shared" si="210"/>
        <v>2.7057219238977245E-2</v>
      </c>
      <c r="AZ551" s="1">
        <f t="shared" si="211"/>
        <v>5.3513963588901113E-2</v>
      </c>
      <c r="BA551" s="1">
        <f t="shared" si="212"/>
        <v>3.3792587845775955E-2</v>
      </c>
      <c r="BB551" s="1">
        <f t="shared" si="213"/>
        <v>2.9368211528262744E-2</v>
      </c>
      <c r="BC551" s="1">
        <f t="shared" si="214"/>
        <v>5.4130005687330392E-3</v>
      </c>
      <c r="BD551" s="1">
        <f t="shared" si="215"/>
        <v>7.9959271681839958E-2</v>
      </c>
      <c r="BE551" s="1">
        <f t="shared" si="216"/>
        <v>-8.5778196809198296E-3</v>
      </c>
    </row>
    <row r="552" spans="1:57" x14ac:dyDescent="0.35">
      <c r="A552" t="s">
        <v>80</v>
      </c>
      <c r="B552" t="s">
        <v>81</v>
      </c>
      <c r="C552">
        <v>1</v>
      </c>
      <c r="D552" t="s">
        <v>11</v>
      </c>
      <c r="E552">
        <v>23</v>
      </c>
      <c r="F552" t="s">
        <v>12</v>
      </c>
      <c r="G552" t="s">
        <v>36</v>
      </c>
      <c r="H552" t="s">
        <v>14</v>
      </c>
      <c r="I552">
        <v>14921</v>
      </c>
      <c r="J552">
        <v>16165.1</v>
      </c>
      <c r="K552">
        <v>17015</v>
      </c>
      <c r="L552">
        <v>17913.099999999999</v>
      </c>
      <c r="M552">
        <v>19990</v>
      </c>
      <c r="N552">
        <v>21935</v>
      </c>
      <c r="O552">
        <v>23394</v>
      </c>
      <c r="P552">
        <v>24876.1</v>
      </c>
      <c r="Q552">
        <v>26579.1</v>
      </c>
      <c r="R552">
        <v>28896.1</v>
      </c>
      <c r="S552">
        <v>29289</v>
      </c>
      <c r="T552">
        <v>30816.400000000001</v>
      </c>
      <c r="U552">
        <v>32245.9</v>
      </c>
      <c r="V552">
        <v>33303</v>
      </c>
      <c r="W552">
        <v>34687.800000000003</v>
      </c>
      <c r="X552">
        <v>37044.6</v>
      </c>
      <c r="Y552">
        <v>38342.400000000001</v>
      </c>
      <c r="Z552">
        <v>40384.6</v>
      </c>
      <c r="AA552">
        <v>41237.4</v>
      </c>
      <c r="AB552">
        <v>42735.1</v>
      </c>
      <c r="AC552">
        <v>43500.1</v>
      </c>
      <c r="AD552">
        <v>44096.9</v>
      </c>
      <c r="AE552">
        <v>45842.3</v>
      </c>
      <c r="AF552">
        <v>45703.3</v>
      </c>
      <c r="AG552">
        <v>50408.3</v>
      </c>
      <c r="AH552" s="1">
        <f t="shared" si="193"/>
        <v>8.3379130085114966E-2</v>
      </c>
      <c r="AI552" s="1">
        <f t="shared" si="194"/>
        <v>5.2576229036628265E-2</v>
      </c>
      <c r="AJ552" s="1">
        <f t="shared" si="195"/>
        <v>5.2782838671760125E-2</v>
      </c>
      <c r="AK552" s="1">
        <f t="shared" si="196"/>
        <v>0.1159430807621239</v>
      </c>
      <c r="AL552" s="1">
        <f t="shared" si="197"/>
        <v>9.7298649324662326E-2</v>
      </c>
      <c r="AM552" s="1">
        <f t="shared" si="198"/>
        <v>6.6514702530202877E-2</v>
      </c>
      <c r="AN552" s="1">
        <f t="shared" si="199"/>
        <v>6.3353851414892651E-2</v>
      </c>
      <c r="AO552" s="1">
        <f t="shared" si="200"/>
        <v>6.8459284212557439E-2</v>
      </c>
      <c r="AP552" s="1">
        <f t="shared" si="201"/>
        <v>8.7173756823970716E-2</v>
      </c>
      <c r="AQ552" s="1">
        <f t="shared" si="202"/>
        <v>1.3596990597347099E-2</v>
      </c>
      <c r="AR552" s="1">
        <f t="shared" si="203"/>
        <v>5.2149271057393608E-2</v>
      </c>
      <c r="AS552" s="1">
        <f t="shared" si="204"/>
        <v>4.6387637751327211E-2</v>
      </c>
      <c r="AT552" s="1">
        <f t="shared" si="205"/>
        <v>3.2782462266520658E-2</v>
      </c>
      <c r="AU552" s="1">
        <f t="shared" si="206"/>
        <v>4.1581839473921356E-2</v>
      </c>
      <c r="AV552" s="1">
        <f t="shared" si="207"/>
        <v>6.7943196166951936E-2</v>
      </c>
      <c r="AW552" s="1">
        <f t="shared" si="208"/>
        <v>3.503344617029211E-2</v>
      </c>
      <c r="AX552" s="1">
        <f t="shared" si="209"/>
        <v>5.3262184944082712E-2</v>
      </c>
      <c r="AY552" s="1">
        <f t="shared" si="210"/>
        <v>2.1116960425508806E-2</v>
      </c>
      <c r="AZ552" s="1">
        <f t="shared" si="211"/>
        <v>3.6318972583140478E-2</v>
      </c>
      <c r="BA552" s="1">
        <f t="shared" si="212"/>
        <v>1.7900976012692145E-2</v>
      </c>
      <c r="BB552" s="1">
        <f t="shared" si="213"/>
        <v>1.3719508690784686E-2</v>
      </c>
      <c r="BC552" s="1">
        <f t="shared" si="214"/>
        <v>3.9581013631343732E-2</v>
      </c>
      <c r="BD552" s="1">
        <f t="shared" si="215"/>
        <v>-3.0321340770423822E-3</v>
      </c>
      <c r="BE552" s="1">
        <f t="shared" si="216"/>
        <v>0.10294661435826297</v>
      </c>
    </row>
    <row r="553" spans="1:57" x14ac:dyDescent="0.35">
      <c r="A553" t="s">
        <v>80</v>
      </c>
      <c r="B553" t="s">
        <v>81</v>
      </c>
      <c r="C553">
        <v>1</v>
      </c>
      <c r="D553" t="s">
        <v>11</v>
      </c>
      <c r="E553">
        <v>24</v>
      </c>
      <c r="F553" t="s">
        <v>12</v>
      </c>
      <c r="G553" t="s">
        <v>37</v>
      </c>
      <c r="H553" t="s">
        <v>14</v>
      </c>
      <c r="I553">
        <v>11383.3</v>
      </c>
      <c r="J553">
        <v>11812</v>
      </c>
      <c r="K553">
        <v>12267</v>
      </c>
      <c r="L553">
        <v>12790</v>
      </c>
      <c r="M553">
        <v>13929.1</v>
      </c>
      <c r="N553">
        <v>15216.9</v>
      </c>
      <c r="O553">
        <v>16263</v>
      </c>
      <c r="P553">
        <v>17578</v>
      </c>
      <c r="Q553">
        <v>18837</v>
      </c>
      <c r="R553">
        <v>19951.900000000001</v>
      </c>
      <c r="S553">
        <v>20803.099999999999</v>
      </c>
      <c r="T553">
        <v>21419.5</v>
      </c>
      <c r="U553">
        <v>22445</v>
      </c>
      <c r="V553">
        <v>23460.7</v>
      </c>
      <c r="W553">
        <v>24109.9</v>
      </c>
      <c r="X553">
        <v>25172.9</v>
      </c>
      <c r="Y553">
        <v>25868.5</v>
      </c>
      <c r="Z553">
        <v>27404.7</v>
      </c>
      <c r="AA553">
        <v>27906.2</v>
      </c>
      <c r="AB553">
        <v>28690.6</v>
      </c>
      <c r="AC553">
        <v>28981</v>
      </c>
      <c r="AD553">
        <v>29151.5</v>
      </c>
      <c r="AE553">
        <v>30815.8</v>
      </c>
      <c r="AF553">
        <v>29475.4</v>
      </c>
      <c r="AG553">
        <v>34319.599999999999</v>
      </c>
      <c r="AH553" s="1">
        <f t="shared" si="193"/>
        <v>3.7660432387796226E-2</v>
      </c>
      <c r="AI553" s="1">
        <f t="shared" si="194"/>
        <v>3.8520149001015913E-2</v>
      </c>
      <c r="AJ553" s="1">
        <f t="shared" si="195"/>
        <v>4.2634711013287682E-2</v>
      </c>
      <c r="AK553" s="1">
        <f t="shared" si="196"/>
        <v>8.9061767005473053E-2</v>
      </c>
      <c r="AL553" s="1">
        <f t="shared" si="197"/>
        <v>9.2453927389422097E-2</v>
      </c>
      <c r="AM553" s="1">
        <f t="shared" si="198"/>
        <v>6.87459337972912E-2</v>
      </c>
      <c r="AN553" s="1">
        <f t="shared" si="199"/>
        <v>8.0858390210908196E-2</v>
      </c>
      <c r="AO553" s="1">
        <f t="shared" si="200"/>
        <v>7.1623620434634203E-2</v>
      </c>
      <c r="AP553" s="1">
        <f t="shared" si="201"/>
        <v>5.9186707012794049E-2</v>
      </c>
      <c r="AQ553" s="1">
        <f t="shared" si="202"/>
        <v>4.2662603561565419E-2</v>
      </c>
      <c r="AR553" s="1">
        <f t="shared" si="203"/>
        <v>2.9630199345289956E-2</v>
      </c>
      <c r="AS553" s="1">
        <f t="shared" si="204"/>
        <v>4.7876934568967529E-2</v>
      </c>
      <c r="AT553" s="1">
        <f t="shared" si="205"/>
        <v>4.5252840276230819E-2</v>
      </c>
      <c r="AU553" s="1">
        <f t="shared" si="206"/>
        <v>2.7671808599061438E-2</v>
      </c>
      <c r="AV553" s="1">
        <f t="shared" si="207"/>
        <v>4.4089772251232895E-2</v>
      </c>
      <c r="AW553" s="1">
        <f t="shared" si="208"/>
        <v>2.7632890926353283E-2</v>
      </c>
      <c r="AX553" s="1">
        <f t="shared" si="209"/>
        <v>5.9384966271720463E-2</v>
      </c>
      <c r="AY553" s="1">
        <f t="shared" si="210"/>
        <v>1.8299780694552393E-2</v>
      </c>
      <c r="AZ553" s="1">
        <f t="shared" si="211"/>
        <v>2.8108449018497603E-2</v>
      </c>
      <c r="BA553" s="1">
        <f t="shared" si="212"/>
        <v>1.0121782047081673E-2</v>
      </c>
      <c r="BB553" s="1">
        <f t="shared" si="213"/>
        <v>5.8831648321313965E-3</v>
      </c>
      <c r="BC553" s="1">
        <f t="shared" si="214"/>
        <v>5.7091401814657883E-2</v>
      </c>
      <c r="BD553" s="1">
        <f t="shared" si="215"/>
        <v>-4.349716703768839E-2</v>
      </c>
      <c r="BE553" s="1">
        <f t="shared" si="216"/>
        <v>0.16434721835835975</v>
      </c>
    </row>
    <row r="554" spans="1:57" x14ac:dyDescent="0.35">
      <c r="A554" t="s">
        <v>82</v>
      </c>
      <c r="B554" t="s">
        <v>83</v>
      </c>
      <c r="C554">
        <v>3</v>
      </c>
      <c r="D554" t="s">
        <v>11</v>
      </c>
      <c r="E554">
        <v>1</v>
      </c>
      <c r="F554" t="s">
        <v>12</v>
      </c>
      <c r="G554" t="s">
        <v>13</v>
      </c>
      <c r="H554" t="s">
        <v>14</v>
      </c>
      <c r="I554">
        <v>193173.8</v>
      </c>
      <c r="J554">
        <v>202963.9</v>
      </c>
      <c r="K554">
        <v>216244.2</v>
      </c>
      <c r="L554">
        <v>229744.6</v>
      </c>
      <c r="M554">
        <v>237983.4</v>
      </c>
      <c r="N554">
        <v>245855.3</v>
      </c>
      <c r="O554">
        <v>255035.6</v>
      </c>
      <c r="P554">
        <v>266385</v>
      </c>
      <c r="Q554">
        <v>276927.90000000002</v>
      </c>
      <c r="R554">
        <v>285612</v>
      </c>
      <c r="S554">
        <v>293658.7</v>
      </c>
      <c r="T554">
        <v>301720.7</v>
      </c>
      <c r="U554">
        <v>296896.8</v>
      </c>
      <c r="V554">
        <v>308262</v>
      </c>
      <c r="W554">
        <v>321336.09999999998</v>
      </c>
      <c r="X554">
        <v>332018.7</v>
      </c>
      <c r="Y554">
        <v>341805.2</v>
      </c>
      <c r="Z554">
        <v>356075.1</v>
      </c>
      <c r="AA554">
        <v>367102.3</v>
      </c>
      <c r="AB554">
        <v>380298.5</v>
      </c>
      <c r="AC554">
        <v>394195.6</v>
      </c>
      <c r="AD554">
        <v>411741</v>
      </c>
      <c r="AE554">
        <v>422231.1</v>
      </c>
      <c r="AF554">
        <v>411989.1</v>
      </c>
      <c r="AG554">
        <v>458227.3</v>
      </c>
      <c r="AH554" s="1">
        <f t="shared" si="193"/>
        <v>5.0680268235133372E-2</v>
      </c>
      <c r="AI554" s="1">
        <f t="shared" si="194"/>
        <v>6.5431832951574231E-2</v>
      </c>
      <c r="AJ554" s="1">
        <f t="shared" si="195"/>
        <v>6.2431269832901849E-2</v>
      </c>
      <c r="AK554" s="1">
        <f t="shared" si="196"/>
        <v>3.5860690523302784E-2</v>
      </c>
      <c r="AL554" s="1">
        <f t="shared" si="197"/>
        <v>3.3077517171365707E-2</v>
      </c>
      <c r="AM554" s="1">
        <f t="shared" si="198"/>
        <v>3.7340256646897656E-2</v>
      </c>
      <c r="AN554" s="1">
        <f t="shared" si="199"/>
        <v>4.4501238258501927E-2</v>
      </c>
      <c r="AO554" s="1">
        <f t="shared" si="200"/>
        <v>3.9577678923362891E-2</v>
      </c>
      <c r="AP554" s="1">
        <f t="shared" si="201"/>
        <v>3.1358703835908101E-2</v>
      </c>
      <c r="AQ554" s="1">
        <f t="shared" si="202"/>
        <v>2.8173536125933124E-2</v>
      </c>
      <c r="AR554" s="1">
        <f t="shared" si="203"/>
        <v>2.7453639207692466E-2</v>
      </c>
      <c r="AS554" s="1">
        <f t="shared" si="204"/>
        <v>-1.5987965028584461E-2</v>
      </c>
      <c r="AT554" s="1">
        <f t="shared" si="205"/>
        <v>3.8279967988876985E-2</v>
      </c>
      <c r="AU554" s="1">
        <f t="shared" si="206"/>
        <v>4.2412298629088165E-2</v>
      </c>
      <c r="AV554" s="1">
        <f t="shared" si="207"/>
        <v>3.324431957691662E-2</v>
      </c>
      <c r="AW554" s="1">
        <f t="shared" si="208"/>
        <v>2.9475749408090567E-2</v>
      </c>
      <c r="AX554" s="1">
        <f t="shared" si="209"/>
        <v>4.1748633432141947E-2</v>
      </c>
      <c r="AY554" s="1">
        <f t="shared" si="210"/>
        <v>3.0968747884926557E-2</v>
      </c>
      <c r="AZ554" s="1">
        <f t="shared" si="211"/>
        <v>3.5946928145097465E-2</v>
      </c>
      <c r="BA554" s="1">
        <f t="shared" si="212"/>
        <v>3.6542610607194027E-2</v>
      </c>
      <c r="BB554" s="1">
        <f t="shared" si="213"/>
        <v>4.4509375548585584E-2</v>
      </c>
      <c r="BC554" s="1">
        <f t="shared" si="214"/>
        <v>2.5477423914548165E-2</v>
      </c>
      <c r="BD554" s="1">
        <f t="shared" si="215"/>
        <v>-2.4256858388688091E-2</v>
      </c>
      <c r="BE554" s="1">
        <f t="shared" si="216"/>
        <v>0.11223161001104159</v>
      </c>
    </row>
    <row r="555" spans="1:57" x14ac:dyDescent="0.35">
      <c r="A555" t="s">
        <v>82</v>
      </c>
      <c r="B555" t="s">
        <v>83</v>
      </c>
      <c r="C555">
        <v>3</v>
      </c>
      <c r="D555" t="s">
        <v>11</v>
      </c>
      <c r="E555">
        <v>2</v>
      </c>
      <c r="F555" t="s">
        <v>12</v>
      </c>
      <c r="G555" t="s">
        <v>15</v>
      </c>
      <c r="H555" t="s">
        <v>14</v>
      </c>
      <c r="I555">
        <v>72633.5</v>
      </c>
      <c r="J555">
        <v>75584.800000000003</v>
      </c>
      <c r="K555">
        <v>82043.3</v>
      </c>
      <c r="L555">
        <v>86358.2</v>
      </c>
      <c r="M555">
        <v>87828.1</v>
      </c>
      <c r="N555">
        <v>89294.2</v>
      </c>
      <c r="O555">
        <v>90639.7</v>
      </c>
      <c r="P555">
        <v>93823.6</v>
      </c>
      <c r="Q555">
        <v>95072.8</v>
      </c>
      <c r="R555">
        <v>96552.1</v>
      </c>
      <c r="S555">
        <v>97314.4</v>
      </c>
      <c r="T555">
        <v>98218.3</v>
      </c>
      <c r="U555">
        <v>93212.1</v>
      </c>
      <c r="V555">
        <v>97102.1</v>
      </c>
      <c r="W555">
        <v>103206.1</v>
      </c>
      <c r="X555">
        <v>105690.6</v>
      </c>
      <c r="Y555">
        <v>108134.1</v>
      </c>
      <c r="Z555">
        <v>112222</v>
      </c>
      <c r="AA555">
        <v>113842.2</v>
      </c>
      <c r="AB555">
        <v>116741.5</v>
      </c>
      <c r="AC555">
        <v>122473.3</v>
      </c>
      <c r="AD555">
        <v>127917.7</v>
      </c>
      <c r="AE555">
        <v>130862.2</v>
      </c>
      <c r="AF555">
        <v>134521.9</v>
      </c>
      <c r="AG555">
        <v>157781</v>
      </c>
      <c r="AH555" s="1">
        <f t="shared" si="193"/>
        <v>4.0632765872496888E-2</v>
      </c>
      <c r="AI555" s="1">
        <f t="shared" si="194"/>
        <v>8.5447074014881302E-2</v>
      </c>
      <c r="AJ555" s="1">
        <f t="shared" si="195"/>
        <v>5.2592960058895653E-2</v>
      </c>
      <c r="AK555" s="1">
        <f t="shared" si="196"/>
        <v>1.7020966161870082E-2</v>
      </c>
      <c r="AL555" s="1">
        <f t="shared" si="197"/>
        <v>1.6692835208777044E-2</v>
      </c>
      <c r="AM555" s="1">
        <f t="shared" si="198"/>
        <v>1.5068167921320758E-2</v>
      </c>
      <c r="AN555" s="1">
        <f t="shared" si="199"/>
        <v>3.5126991814845028E-2</v>
      </c>
      <c r="AO555" s="1">
        <f t="shared" si="200"/>
        <v>1.3314347349707292E-2</v>
      </c>
      <c r="AP555" s="1">
        <f t="shared" si="201"/>
        <v>1.5559655337804323E-2</v>
      </c>
      <c r="AQ555" s="1">
        <f t="shared" si="202"/>
        <v>7.8952192650391679E-3</v>
      </c>
      <c r="AR555" s="1">
        <f t="shared" si="203"/>
        <v>9.2884506301226626E-3</v>
      </c>
      <c r="AS555" s="1">
        <f t="shared" si="204"/>
        <v>-5.0970134893395601E-2</v>
      </c>
      <c r="AT555" s="1">
        <f t="shared" si="205"/>
        <v>4.1732779328005697E-2</v>
      </c>
      <c r="AU555" s="1">
        <f t="shared" si="206"/>
        <v>6.2861668285237912E-2</v>
      </c>
      <c r="AV555" s="1">
        <f t="shared" si="207"/>
        <v>2.40731894723277E-2</v>
      </c>
      <c r="AW555" s="1">
        <f t="shared" si="208"/>
        <v>2.3119369177580597E-2</v>
      </c>
      <c r="AX555" s="1">
        <f t="shared" si="209"/>
        <v>3.7803985976671506E-2</v>
      </c>
      <c r="AY555" s="1">
        <f t="shared" si="210"/>
        <v>1.443745433159271E-2</v>
      </c>
      <c r="AZ555" s="1">
        <f t="shared" si="211"/>
        <v>2.5467708810968191E-2</v>
      </c>
      <c r="BA555" s="1">
        <f t="shared" si="212"/>
        <v>4.9098221283776576E-2</v>
      </c>
      <c r="BB555" s="1">
        <f t="shared" si="213"/>
        <v>4.4453770740234759E-2</v>
      </c>
      <c r="BC555" s="1">
        <f t="shared" si="214"/>
        <v>2.3018706558982846E-2</v>
      </c>
      <c r="BD555" s="1">
        <f t="shared" si="215"/>
        <v>2.7966058953616837E-2</v>
      </c>
      <c r="BE555" s="1">
        <f t="shared" si="216"/>
        <v>0.17290195871452907</v>
      </c>
    </row>
    <row r="556" spans="1:57" x14ac:dyDescent="0.35">
      <c r="A556" t="s">
        <v>82</v>
      </c>
      <c r="B556" t="s">
        <v>83</v>
      </c>
      <c r="C556">
        <v>3</v>
      </c>
      <c r="D556" t="s">
        <v>11</v>
      </c>
      <c r="E556">
        <v>3</v>
      </c>
      <c r="F556" t="s">
        <v>12</v>
      </c>
      <c r="G556" t="s">
        <v>16</v>
      </c>
      <c r="H556" t="s">
        <v>14</v>
      </c>
      <c r="I556">
        <v>25531.4</v>
      </c>
      <c r="J556">
        <v>27145.9</v>
      </c>
      <c r="K556">
        <v>30020.9</v>
      </c>
      <c r="L556">
        <v>30972.7</v>
      </c>
      <c r="M556">
        <v>31430.3</v>
      </c>
      <c r="N556">
        <v>32516.799999999999</v>
      </c>
      <c r="O556">
        <v>31636.9</v>
      </c>
      <c r="P556">
        <v>32300.2</v>
      </c>
      <c r="Q556">
        <v>31855.1</v>
      </c>
      <c r="R556">
        <v>31206.400000000001</v>
      </c>
      <c r="S556">
        <v>30688.5</v>
      </c>
      <c r="T556">
        <v>29262.9</v>
      </c>
      <c r="U556">
        <v>27605</v>
      </c>
      <c r="V556">
        <v>28602.7</v>
      </c>
      <c r="W556">
        <v>30130.9</v>
      </c>
      <c r="X556">
        <v>31498.3</v>
      </c>
      <c r="Y556">
        <v>32738.6</v>
      </c>
      <c r="Z556">
        <v>34752</v>
      </c>
      <c r="AA556">
        <v>36820.300000000003</v>
      </c>
      <c r="AB556">
        <v>38358.699999999997</v>
      </c>
      <c r="AC556">
        <v>40059.9</v>
      </c>
      <c r="AD556">
        <v>41815.4</v>
      </c>
      <c r="AE556">
        <v>42700</v>
      </c>
      <c r="AF556">
        <v>45751.3</v>
      </c>
      <c r="AG556">
        <v>57491.3</v>
      </c>
      <c r="AH556" s="1">
        <f t="shared" si="193"/>
        <v>6.3235858589814897E-2</v>
      </c>
      <c r="AI556" s="1">
        <f t="shared" si="194"/>
        <v>0.10590917965512286</v>
      </c>
      <c r="AJ556" s="1">
        <f t="shared" si="195"/>
        <v>3.1704579143196882E-2</v>
      </c>
      <c r="AK556" s="1">
        <f t="shared" si="196"/>
        <v>1.477430123947859E-2</v>
      </c>
      <c r="AL556" s="1">
        <f t="shared" si="197"/>
        <v>3.4568553275024422E-2</v>
      </c>
      <c r="AM556" s="1">
        <f t="shared" si="198"/>
        <v>-2.7059858288638421E-2</v>
      </c>
      <c r="AN556" s="1">
        <f t="shared" si="199"/>
        <v>2.0966023851894441E-2</v>
      </c>
      <c r="AO556" s="1">
        <f t="shared" si="200"/>
        <v>-1.3780100432814725E-2</v>
      </c>
      <c r="AP556" s="1">
        <f t="shared" si="201"/>
        <v>-2.0364086127495979E-2</v>
      </c>
      <c r="AQ556" s="1">
        <f t="shared" si="202"/>
        <v>-1.6595954675963951E-2</v>
      </c>
      <c r="AR556" s="1">
        <f t="shared" si="203"/>
        <v>-4.6453883376509068E-2</v>
      </c>
      <c r="AS556" s="1">
        <f t="shared" si="204"/>
        <v>-5.6655355415902095E-2</v>
      </c>
      <c r="AT556" s="1">
        <f t="shared" si="205"/>
        <v>3.6142003260278964E-2</v>
      </c>
      <c r="AU556" s="1">
        <f t="shared" si="206"/>
        <v>5.3428522482143317E-2</v>
      </c>
      <c r="AV556" s="1">
        <f t="shared" si="207"/>
        <v>4.5381983279623173E-2</v>
      </c>
      <c r="AW556" s="1">
        <f t="shared" si="208"/>
        <v>3.937672826787475E-2</v>
      </c>
      <c r="AX556" s="1">
        <f t="shared" si="209"/>
        <v>6.1499269974892072E-2</v>
      </c>
      <c r="AY556" s="1">
        <f t="shared" si="210"/>
        <v>5.9515999079189773E-2</v>
      </c>
      <c r="AZ556" s="1">
        <f t="shared" si="211"/>
        <v>4.1781299989407855E-2</v>
      </c>
      <c r="BA556" s="1">
        <f t="shared" si="212"/>
        <v>4.4349782448310407E-2</v>
      </c>
      <c r="BB556" s="1">
        <f t="shared" si="213"/>
        <v>4.3821876739582474E-2</v>
      </c>
      <c r="BC556" s="1">
        <f t="shared" si="214"/>
        <v>2.1154885520645469E-2</v>
      </c>
      <c r="BD556" s="1">
        <f t="shared" si="215"/>
        <v>7.1459016393442695E-2</v>
      </c>
      <c r="BE556" s="1">
        <f t="shared" si="216"/>
        <v>0.25660473035738873</v>
      </c>
    </row>
    <row r="557" spans="1:57" x14ac:dyDescent="0.35">
      <c r="A557" t="s">
        <v>82</v>
      </c>
      <c r="B557" t="s">
        <v>83</v>
      </c>
      <c r="C557">
        <v>3</v>
      </c>
      <c r="D557" t="s">
        <v>11</v>
      </c>
      <c r="E557">
        <v>4</v>
      </c>
      <c r="F557" t="s">
        <v>12</v>
      </c>
      <c r="G557" t="s">
        <v>17</v>
      </c>
      <c r="H557" t="s">
        <v>14</v>
      </c>
      <c r="I557">
        <v>10758.7</v>
      </c>
      <c r="J557">
        <v>11299.5</v>
      </c>
      <c r="K557">
        <v>12363</v>
      </c>
      <c r="L557">
        <v>12286.8</v>
      </c>
      <c r="M557">
        <v>12885.4</v>
      </c>
      <c r="N557">
        <v>13469.4</v>
      </c>
      <c r="O557">
        <v>12122.8</v>
      </c>
      <c r="P557">
        <v>11364.7</v>
      </c>
      <c r="Q557">
        <v>10213.9</v>
      </c>
      <c r="R557">
        <v>8877.6</v>
      </c>
      <c r="S557">
        <v>8161</v>
      </c>
      <c r="T557">
        <v>7617.6</v>
      </c>
      <c r="U557">
        <v>7604.3</v>
      </c>
      <c r="V557">
        <v>8489.7999999999993</v>
      </c>
      <c r="W557">
        <v>9256.7000000000007</v>
      </c>
      <c r="X557">
        <v>9980.9</v>
      </c>
      <c r="Y557">
        <v>10625.9</v>
      </c>
      <c r="Z557">
        <v>11836.5</v>
      </c>
      <c r="AA557">
        <v>12670.3</v>
      </c>
      <c r="AB557">
        <v>13220.2</v>
      </c>
      <c r="AC557">
        <v>14030.7</v>
      </c>
      <c r="AD557">
        <v>14393.8</v>
      </c>
      <c r="AE557">
        <v>14253.5</v>
      </c>
      <c r="AF557">
        <v>14593.7</v>
      </c>
      <c r="AG557">
        <v>18322.599999999999</v>
      </c>
      <c r="AH557" s="1">
        <f t="shared" si="193"/>
        <v>5.026629611384268E-2</v>
      </c>
      <c r="AI557" s="1">
        <f t="shared" si="194"/>
        <v>9.4119208814549313E-2</v>
      </c>
      <c r="AJ557" s="1">
        <f t="shared" si="195"/>
        <v>-6.163552535792342E-3</v>
      </c>
      <c r="AK557" s="1">
        <f t="shared" si="196"/>
        <v>4.8718950418335155E-2</v>
      </c>
      <c r="AL557" s="1">
        <f t="shared" si="197"/>
        <v>4.5322613190122152E-2</v>
      </c>
      <c r="AM557" s="1">
        <f t="shared" si="198"/>
        <v>-9.9974757598705249E-2</v>
      </c>
      <c r="AN557" s="1">
        <f t="shared" si="199"/>
        <v>-6.253505790741401E-2</v>
      </c>
      <c r="AO557" s="1">
        <f t="shared" si="200"/>
        <v>-0.10126092197770298</v>
      </c>
      <c r="AP557" s="1">
        <f t="shared" si="201"/>
        <v>-0.13083151391730871</v>
      </c>
      <c r="AQ557" s="1">
        <f t="shared" si="202"/>
        <v>-8.0720014418311295E-2</v>
      </c>
      <c r="AR557" s="1">
        <f t="shared" si="203"/>
        <v>-6.6584977331209369E-2</v>
      </c>
      <c r="AS557" s="1">
        <f t="shared" si="204"/>
        <v>-1.7459567317790617E-3</v>
      </c>
      <c r="AT557" s="1">
        <f t="shared" si="205"/>
        <v>0.11644727325329078</v>
      </c>
      <c r="AU557" s="1">
        <f t="shared" si="206"/>
        <v>9.0331927725034927E-2</v>
      </c>
      <c r="AV557" s="1">
        <f t="shared" si="207"/>
        <v>7.8235224215973176E-2</v>
      </c>
      <c r="AW557" s="1">
        <f t="shared" si="208"/>
        <v>6.4623430752737729E-2</v>
      </c>
      <c r="AX557" s="1">
        <f t="shared" si="209"/>
        <v>0.11392917305828217</v>
      </c>
      <c r="AY557" s="1">
        <f t="shared" si="210"/>
        <v>7.0443120854982402E-2</v>
      </c>
      <c r="AZ557" s="1">
        <f t="shared" si="211"/>
        <v>4.3400708744070898E-2</v>
      </c>
      <c r="BA557" s="1">
        <f t="shared" si="212"/>
        <v>6.1307695798853264E-2</v>
      </c>
      <c r="BB557" s="1">
        <f t="shared" si="213"/>
        <v>2.5878965411561684E-2</v>
      </c>
      <c r="BC557" s="1">
        <f t="shared" si="214"/>
        <v>-9.7472522891800129E-3</v>
      </c>
      <c r="BD557" s="1">
        <f t="shared" si="215"/>
        <v>2.3867821938471305E-2</v>
      </c>
      <c r="BE557" s="1">
        <f t="shared" si="216"/>
        <v>0.25551436578797682</v>
      </c>
    </row>
    <row r="558" spans="1:57" x14ac:dyDescent="0.35">
      <c r="A558" t="s">
        <v>82</v>
      </c>
      <c r="B558" t="s">
        <v>83</v>
      </c>
      <c r="C558">
        <v>3</v>
      </c>
      <c r="D558" t="s">
        <v>11</v>
      </c>
      <c r="E558">
        <v>5</v>
      </c>
      <c r="F558" t="s">
        <v>12</v>
      </c>
      <c r="G558" t="s">
        <v>18</v>
      </c>
      <c r="H558" t="s">
        <v>14</v>
      </c>
      <c r="I558">
        <v>5881.7</v>
      </c>
      <c r="J558">
        <v>6294.2</v>
      </c>
      <c r="K558">
        <v>6837.5</v>
      </c>
      <c r="L558">
        <v>7335.2</v>
      </c>
      <c r="M558">
        <v>7393.2</v>
      </c>
      <c r="N558">
        <v>7600.8</v>
      </c>
      <c r="O558">
        <v>7606.5</v>
      </c>
      <c r="P558">
        <v>8002.2</v>
      </c>
      <c r="Q558">
        <v>7951.9</v>
      </c>
      <c r="R558">
        <v>7859</v>
      </c>
      <c r="S558">
        <v>7533.6</v>
      </c>
      <c r="T558">
        <v>7046.4</v>
      </c>
      <c r="U558">
        <v>6397.2</v>
      </c>
      <c r="V558">
        <v>6499.1</v>
      </c>
      <c r="W558">
        <v>6678.1</v>
      </c>
      <c r="X558">
        <v>6966.5</v>
      </c>
      <c r="Y558">
        <v>7145.9</v>
      </c>
      <c r="Z558">
        <v>7410</v>
      </c>
      <c r="AA558">
        <v>8019.3</v>
      </c>
      <c r="AB558">
        <v>8593.5</v>
      </c>
      <c r="AC558">
        <v>9074.5</v>
      </c>
      <c r="AD558">
        <v>9533.2000000000007</v>
      </c>
      <c r="AE558">
        <v>9755.2999999999993</v>
      </c>
      <c r="AF558">
        <v>10717.1</v>
      </c>
      <c r="AG558">
        <v>12990</v>
      </c>
      <c r="AH558" s="1">
        <f t="shared" si="193"/>
        <v>7.0132784739106044E-2</v>
      </c>
      <c r="AI558" s="1">
        <f t="shared" si="194"/>
        <v>8.6317562200120782E-2</v>
      </c>
      <c r="AJ558" s="1">
        <f t="shared" si="195"/>
        <v>7.2789762340036535E-2</v>
      </c>
      <c r="AK558" s="1">
        <f t="shared" si="196"/>
        <v>7.9070781982768026E-3</v>
      </c>
      <c r="AL558" s="1">
        <f t="shared" si="197"/>
        <v>2.8079857166044522E-2</v>
      </c>
      <c r="AM558" s="1">
        <f t="shared" si="198"/>
        <v>7.4992106094092968E-4</v>
      </c>
      <c r="AN558" s="1">
        <f t="shared" si="199"/>
        <v>5.202129757444289E-2</v>
      </c>
      <c r="AO558" s="1">
        <f t="shared" si="200"/>
        <v>-6.2857714128614862E-3</v>
      </c>
      <c r="AP558" s="1">
        <f t="shared" si="201"/>
        <v>-1.1682742489216368E-2</v>
      </c>
      <c r="AQ558" s="1">
        <f t="shared" si="202"/>
        <v>-4.1404758875174912E-2</v>
      </c>
      <c r="AR558" s="1">
        <f t="shared" si="203"/>
        <v>-6.4670277158330777E-2</v>
      </c>
      <c r="AS558" s="1">
        <f t="shared" si="204"/>
        <v>-9.2132152588555838E-2</v>
      </c>
      <c r="AT558" s="1">
        <f t="shared" si="205"/>
        <v>1.5928843869192858E-2</v>
      </c>
      <c r="AU558" s="1">
        <f t="shared" si="206"/>
        <v>2.754227508424243E-2</v>
      </c>
      <c r="AV558" s="1">
        <f t="shared" si="207"/>
        <v>4.3185936119554909E-2</v>
      </c>
      <c r="AW558" s="1">
        <f t="shared" si="208"/>
        <v>2.5751812244312014E-2</v>
      </c>
      <c r="AX558" s="1">
        <f t="shared" si="209"/>
        <v>3.6958255783036478E-2</v>
      </c>
      <c r="AY558" s="1">
        <f t="shared" si="210"/>
        <v>8.222672064777331E-2</v>
      </c>
      <c r="AZ558" s="1">
        <f t="shared" si="211"/>
        <v>7.1602259548838407E-2</v>
      </c>
      <c r="BA558" s="1">
        <f t="shared" si="212"/>
        <v>5.5972537382905682E-2</v>
      </c>
      <c r="BB558" s="1">
        <f t="shared" si="213"/>
        <v>5.0548239572428315E-2</v>
      </c>
      <c r="BC558" s="1">
        <f t="shared" si="214"/>
        <v>2.3297528636763997E-2</v>
      </c>
      <c r="BD558" s="1">
        <f t="shared" si="215"/>
        <v>9.8592559941775362E-2</v>
      </c>
      <c r="BE558" s="1">
        <f t="shared" si="216"/>
        <v>0.2120816265594237</v>
      </c>
    </row>
    <row r="559" spans="1:57" x14ac:dyDescent="0.35">
      <c r="A559" t="s">
        <v>82</v>
      </c>
      <c r="B559" t="s">
        <v>83</v>
      </c>
      <c r="C559">
        <v>3</v>
      </c>
      <c r="D559" t="s">
        <v>11</v>
      </c>
      <c r="E559">
        <v>6</v>
      </c>
      <c r="F559" t="s">
        <v>12</v>
      </c>
      <c r="G559" t="s">
        <v>19</v>
      </c>
      <c r="H559" t="s">
        <v>14</v>
      </c>
      <c r="I559">
        <v>5949</v>
      </c>
      <c r="J559">
        <v>6451.4</v>
      </c>
      <c r="K559">
        <v>7421</v>
      </c>
      <c r="L559">
        <v>7749.4</v>
      </c>
      <c r="M559">
        <v>7669.3</v>
      </c>
      <c r="N559">
        <v>7879</v>
      </c>
      <c r="O559">
        <v>8087</v>
      </c>
      <c r="P559">
        <v>8811.6</v>
      </c>
      <c r="Q559">
        <v>9311.6</v>
      </c>
      <c r="R559">
        <v>9702.2999999999993</v>
      </c>
      <c r="S559">
        <v>9892.2000000000007</v>
      </c>
      <c r="T559">
        <v>9552.1</v>
      </c>
      <c r="U559">
        <v>8659</v>
      </c>
      <c r="V559">
        <v>8489.1</v>
      </c>
      <c r="W559">
        <v>8764.7000000000007</v>
      </c>
      <c r="X559">
        <v>8938.1</v>
      </c>
      <c r="Y559">
        <v>9230.1</v>
      </c>
      <c r="Z559">
        <v>9537.7999999999993</v>
      </c>
      <c r="AA559">
        <v>9821.5</v>
      </c>
      <c r="AB559">
        <v>10273.5</v>
      </c>
      <c r="AC559">
        <v>10606.2</v>
      </c>
      <c r="AD559">
        <v>11276.9</v>
      </c>
      <c r="AE559">
        <v>11991.2</v>
      </c>
      <c r="AF559">
        <v>14092.7</v>
      </c>
      <c r="AG559">
        <v>17609.599999999999</v>
      </c>
      <c r="AH559" s="1">
        <f t="shared" si="193"/>
        <v>8.4451168263573642E-2</v>
      </c>
      <c r="AI559" s="1">
        <f t="shared" si="194"/>
        <v>0.15029295966766909</v>
      </c>
      <c r="AJ559" s="1">
        <f t="shared" si="195"/>
        <v>4.4252796119121363E-2</v>
      </c>
      <c r="AK559" s="1">
        <f t="shared" si="196"/>
        <v>-1.0336284099414079E-2</v>
      </c>
      <c r="AL559" s="1">
        <f t="shared" si="197"/>
        <v>2.7342782261744854E-2</v>
      </c>
      <c r="AM559" s="1">
        <f t="shared" si="198"/>
        <v>2.6399289249904812E-2</v>
      </c>
      <c r="AN559" s="1">
        <f t="shared" si="199"/>
        <v>8.9600593545196033E-2</v>
      </c>
      <c r="AO559" s="1">
        <f t="shared" si="200"/>
        <v>5.6743383721458075E-2</v>
      </c>
      <c r="AP559" s="1">
        <f t="shared" si="201"/>
        <v>4.195841745779446E-2</v>
      </c>
      <c r="AQ559" s="1">
        <f t="shared" si="202"/>
        <v>1.9572678643208462E-2</v>
      </c>
      <c r="AR559" s="1">
        <f t="shared" si="203"/>
        <v>-3.4380623117203489E-2</v>
      </c>
      <c r="AS559" s="1">
        <f t="shared" si="204"/>
        <v>-9.3497764889396082E-2</v>
      </c>
      <c r="AT559" s="1">
        <f t="shared" si="205"/>
        <v>-1.962120337221384E-2</v>
      </c>
      <c r="AU559" s="1">
        <f t="shared" si="206"/>
        <v>3.2465161206723957E-2</v>
      </c>
      <c r="AV559" s="1">
        <f t="shared" si="207"/>
        <v>1.9783905895238811E-2</v>
      </c>
      <c r="AW559" s="1">
        <f t="shared" si="208"/>
        <v>3.2669135498595896E-2</v>
      </c>
      <c r="AX559" s="1">
        <f t="shared" si="209"/>
        <v>3.33365835689753E-2</v>
      </c>
      <c r="AY559" s="1">
        <f t="shared" si="210"/>
        <v>2.9744804881628967E-2</v>
      </c>
      <c r="AZ559" s="1">
        <f t="shared" si="211"/>
        <v>4.6021483480120147E-2</v>
      </c>
      <c r="BA559" s="1">
        <f t="shared" si="212"/>
        <v>3.2384289677325227E-2</v>
      </c>
      <c r="BB559" s="1">
        <f t="shared" si="213"/>
        <v>6.3236597461861818E-2</v>
      </c>
      <c r="BC559" s="1">
        <f t="shared" si="214"/>
        <v>6.3341875870141714E-2</v>
      </c>
      <c r="BD559" s="1">
        <f t="shared" si="215"/>
        <v>0.17525351924744811</v>
      </c>
      <c r="BE559" s="1">
        <f t="shared" si="216"/>
        <v>0.24955473401122549</v>
      </c>
    </row>
    <row r="560" spans="1:57" x14ac:dyDescent="0.35">
      <c r="A560" t="s">
        <v>82</v>
      </c>
      <c r="B560" t="s">
        <v>83</v>
      </c>
      <c r="C560">
        <v>3</v>
      </c>
      <c r="D560" t="s">
        <v>11</v>
      </c>
      <c r="E560">
        <v>7</v>
      </c>
      <c r="F560" t="s">
        <v>12</v>
      </c>
      <c r="G560" t="s">
        <v>20</v>
      </c>
      <c r="H560" t="s">
        <v>14</v>
      </c>
      <c r="I560">
        <v>2942</v>
      </c>
      <c r="J560">
        <v>3100.8</v>
      </c>
      <c r="K560">
        <v>3399.5</v>
      </c>
      <c r="L560">
        <v>3601.3</v>
      </c>
      <c r="M560">
        <v>3482.4</v>
      </c>
      <c r="N560">
        <v>3567.6</v>
      </c>
      <c r="O560">
        <v>3820.7</v>
      </c>
      <c r="P560">
        <v>4121.7</v>
      </c>
      <c r="Q560">
        <v>4377.6000000000004</v>
      </c>
      <c r="R560">
        <v>4767.5</v>
      </c>
      <c r="S560">
        <v>5101.7</v>
      </c>
      <c r="T560">
        <v>5046.8</v>
      </c>
      <c r="U560">
        <v>4944.5</v>
      </c>
      <c r="V560">
        <v>5124.7</v>
      </c>
      <c r="W560">
        <v>5431.4</v>
      </c>
      <c r="X560">
        <v>5612.8</v>
      </c>
      <c r="Y560">
        <v>5736.7</v>
      </c>
      <c r="Z560">
        <v>5967.6</v>
      </c>
      <c r="AA560">
        <v>6309.2</v>
      </c>
      <c r="AB560">
        <v>6271.5</v>
      </c>
      <c r="AC560">
        <v>6348.5</v>
      </c>
      <c r="AD560">
        <v>6611.4</v>
      </c>
      <c r="AE560">
        <v>6700</v>
      </c>
      <c r="AF560">
        <v>6347.8</v>
      </c>
      <c r="AG560">
        <v>8569.1</v>
      </c>
      <c r="AH560" s="1">
        <f t="shared" si="193"/>
        <v>5.3976886471787965E-2</v>
      </c>
      <c r="AI560" s="1">
        <f t="shared" si="194"/>
        <v>9.6329979360165061E-2</v>
      </c>
      <c r="AJ560" s="1">
        <f t="shared" si="195"/>
        <v>5.9361670833946223E-2</v>
      </c>
      <c r="AK560" s="1">
        <f t="shared" si="196"/>
        <v>-3.3015855385555237E-2</v>
      </c>
      <c r="AL560" s="1">
        <f t="shared" si="197"/>
        <v>2.4465885596140539E-2</v>
      </c>
      <c r="AM560" s="1">
        <f t="shared" si="198"/>
        <v>7.0944052023769452E-2</v>
      </c>
      <c r="AN560" s="1">
        <f t="shared" si="199"/>
        <v>7.8781375140681037E-2</v>
      </c>
      <c r="AO560" s="1">
        <f t="shared" si="200"/>
        <v>6.2086032462333636E-2</v>
      </c>
      <c r="AP560" s="1">
        <f t="shared" si="201"/>
        <v>8.9067068713450201E-2</v>
      </c>
      <c r="AQ560" s="1">
        <f t="shared" si="202"/>
        <v>7.009963293130568E-2</v>
      </c>
      <c r="AR560" s="1">
        <f t="shared" si="203"/>
        <v>-1.0761118842738624E-2</v>
      </c>
      <c r="AS560" s="1">
        <f t="shared" si="204"/>
        <v>-2.0270270270270306E-2</v>
      </c>
      <c r="AT560" s="1">
        <f t="shared" si="205"/>
        <v>3.6444534331074897E-2</v>
      </c>
      <c r="AU560" s="1">
        <f t="shared" si="206"/>
        <v>5.9847405701797148E-2</v>
      </c>
      <c r="AV560" s="1">
        <f t="shared" si="207"/>
        <v>3.3398387156166102E-2</v>
      </c>
      <c r="AW560" s="1">
        <f t="shared" si="208"/>
        <v>2.2074543899657861E-2</v>
      </c>
      <c r="AX560" s="1">
        <f t="shared" si="209"/>
        <v>4.0249620862168239E-2</v>
      </c>
      <c r="AY560" s="1">
        <f t="shared" si="210"/>
        <v>5.724244252295721E-2</v>
      </c>
      <c r="AZ560" s="1">
        <f t="shared" si="211"/>
        <v>-5.9754010017117574E-3</v>
      </c>
      <c r="BA560" s="1">
        <f t="shared" si="212"/>
        <v>1.2277764490153871E-2</v>
      </c>
      <c r="BB560" s="1">
        <f t="shared" si="213"/>
        <v>4.1411357013467688E-2</v>
      </c>
      <c r="BC560" s="1">
        <f t="shared" si="214"/>
        <v>1.3401095078198319E-2</v>
      </c>
      <c r="BD560" s="1">
        <f t="shared" si="215"/>
        <v>-5.2567164179104453E-2</v>
      </c>
      <c r="BE560" s="1">
        <f t="shared" si="216"/>
        <v>0.34993225999558902</v>
      </c>
    </row>
    <row r="561" spans="1:57" x14ac:dyDescent="0.35">
      <c r="A561" t="s">
        <v>82</v>
      </c>
      <c r="B561" t="s">
        <v>83</v>
      </c>
      <c r="C561">
        <v>3</v>
      </c>
      <c r="D561" t="s">
        <v>11</v>
      </c>
      <c r="E561">
        <v>8</v>
      </c>
      <c r="F561" t="s">
        <v>12</v>
      </c>
      <c r="G561" t="s">
        <v>21</v>
      </c>
      <c r="H561" t="s">
        <v>14</v>
      </c>
      <c r="I561">
        <v>47102.1</v>
      </c>
      <c r="J561">
        <v>48438.9</v>
      </c>
      <c r="K561">
        <v>52022.400000000001</v>
      </c>
      <c r="L561">
        <v>55385.5</v>
      </c>
      <c r="M561">
        <v>56397.8</v>
      </c>
      <c r="N561">
        <v>56777.3</v>
      </c>
      <c r="O561">
        <v>59002.8</v>
      </c>
      <c r="P561">
        <v>61523.4</v>
      </c>
      <c r="Q561">
        <v>63217.7</v>
      </c>
      <c r="R561">
        <v>65345.7</v>
      </c>
      <c r="S561">
        <v>66625.899999999994</v>
      </c>
      <c r="T561">
        <v>68955.5</v>
      </c>
      <c r="U561">
        <v>65607.100000000006</v>
      </c>
      <c r="V561">
        <v>68499.399999999994</v>
      </c>
      <c r="W561">
        <v>73075.199999999997</v>
      </c>
      <c r="X561">
        <v>74192.3</v>
      </c>
      <c r="Y561">
        <v>75395.600000000006</v>
      </c>
      <c r="Z561">
        <v>77470</v>
      </c>
      <c r="AA561">
        <v>77021.899999999994</v>
      </c>
      <c r="AB561">
        <v>78382.8</v>
      </c>
      <c r="AC561">
        <v>82413.5</v>
      </c>
      <c r="AD561">
        <v>86102.399999999994</v>
      </c>
      <c r="AE561">
        <v>88162.2</v>
      </c>
      <c r="AF561">
        <v>88770.5</v>
      </c>
      <c r="AG561">
        <v>100289.8</v>
      </c>
      <c r="AH561" s="1">
        <f t="shared" si="193"/>
        <v>2.8380900214640174E-2</v>
      </c>
      <c r="AI561" s="1">
        <f t="shared" si="194"/>
        <v>7.3979797229086541E-2</v>
      </c>
      <c r="AJ561" s="1">
        <f t="shared" si="195"/>
        <v>6.4647151996063204E-2</v>
      </c>
      <c r="AK561" s="1">
        <f t="shared" si="196"/>
        <v>1.8277346959041679E-2</v>
      </c>
      <c r="AL561" s="1">
        <f t="shared" si="197"/>
        <v>6.7289858824280376E-3</v>
      </c>
      <c r="AM561" s="1">
        <f t="shared" si="198"/>
        <v>3.9197003027618429E-2</v>
      </c>
      <c r="AN561" s="1">
        <f t="shared" si="199"/>
        <v>4.2720006508165688E-2</v>
      </c>
      <c r="AO561" s="1">
        <f t="shared" si="200"/>
        <v>2.7539115198444746E-2</v>
      </c>
      <c r="AP561" s="1">
        <f t="shared" si="201"/>
        <v>3.3661458737030928E-2</v>
      </c>
      <c r="AQ561" s="1">
        <f t="shared" si="202"/>
        <v>1.9591189626861402E-2</v>
      </c>
      <c r="AR561" s="1">
        <f t="shared" si="203"/>
        <v>3.4965381330683803E-2</v>
      </c>
      <c r="AS561" s="1">
        <f t="shared" si="204"/>
        <v>-4.8558853173423358E-2</v>
      </c>
      <c r="AT561" s="1">
        <f t="shared" si="205"/>
        <v>4.4085167611432115E-2</v>
      </c>
      <c r="AU561" s="1">
        <f t="shared" si="206"/>
        <v>6.6800585114614189E-2</v>
      </c>
      <c r="AV561" s="1">
        <f t="shared" si="207"/>
        <v>1.5286992030127948E-2</v>
      </c>
      <c r="AW561" s="1">
        <f t="shared" si="208"/>
        <v>1.6218664201002028E-2</v>
      </c>
      <c r="AX561" s="1">
        <f t="shared" si="209"/>
        <v>2.7513541904302028E-2</v>
      </c>
      <c r="AY561" s="1">
        <f t="shared" si="210"/>
        <v>-5.7841745191687857E-3</v>
      </c>
      <c r="AZ561" s="1">
        <f t="shared" si="211"/>
        <v>1.7669000634884479E-2</v>
      </c>
      <c r="BA561" s="1">
        <f t="shared" si="212"/>
        <v>5.1423271431997798E-2</v>
      </c>
      <c r="BB561" s="1">
        <f t="shared" si="213"/>
        <v>4.4760870488451454E-2</v>
      </c>
      <c r="BC561" s="1">
        <f t="shared" si="214"/>
        <v>2.3922678113502099E-2</v>
      </c>
      <c r="BD561" s="1">
        <f t="shared" si="215"/>
        <v>6.8997824464453348E-3</v>
      </c>
      <c r="BE561" s="1">
        <f t="shared" si="216"/>
        <v>0.12976495570037347</v>
      </c>
    </row>
    <row r="562" spans="1:57" x14ac:dyDescent="0.35">
      <c r="A562" t="s">
        <v>82</v>
      </c>
      <c r="B562" t="s">
        <v>83</v>
      </c>
      <c r="C562">
        <v>3</v>
      </c>
      <c r="D562" t="s">
        <v>11</v>
      </c>
      <c r="E562">
        <v>9</v>
      </c>
      <c r="F562" t="s">
        <v>12</v>
      </c>
      <c r="G562" t="s">
        <v>22</v>
      </c>
      <c r="H562" t="s">
        <v>14</v>
      </c>
      <c r="I562">
        <v>17757.5</v>
      </c>
      <c r="J562">
        <v>18087.8</v>
      </c>
      <c r="K562">
        <v>19140.3</v>
      </c>
      <c r="L562">
        <v>19726.5</v>
      </c>
      <c r="M562">
        <v>20482.7</v>
      </c>
      <c r="N562">
        <v>20747</v>
      </c>
      <c r="O562">
        <v>21135</v>
      </c>
      <c r="P562">
        <v>22004.400000000001</v>
      </c>
      <c r="Q562">
        <v>22112.9</v>
      </c>
      <c r="R562">
        <v>22316.799999999999</v>
      </c>
      <c r="S562">
        <v>22920</v>
      </c>
      <c r="T562">
        <v>23572.7</v>
      </c>
      <c r="U562">
        <v>23933.7</v>
      </c>
      <c r="V562">
        <v>24254.6</v>
      </c>
      <c r="W562">
        <v>25058.1</v>
      </c>
      <c r="X562">
        <v>25811.9</v>
      </c>
      <c r="Y562">
        <v>26039.3</v>
      </c>
      <c r="Z562">
        <v>26961.4</v>
      </c>
      <c r="AA562">
        <v>27613.7</v>
      </c>
      <c r="AB562">
        <v>28701</v>
      </c>
      <c r="AC562">
        <v>30196.9</v>
      </c>
      <c r="AD562">
        <v>30937.9</v>
      </c>
      <c r="AE562">
        <v>31818.1</v>
      </c>
      <c r="AF562">
        <v>34566.199999999997</v>
      </c>
      <c r="AG562">
        <v>36522.699999999997</v>
      </c>
      <c r="AH562" s="1">
        <f t="shared" si="193"/>
        <v>1.8600591299450894E-2</v>
      </c>
      <c r="AI562" s="1">
        <f t="shared" si="194"/>
        <v>5.8188392175941794E-2</v>
      </c>
      <c r="AJ562" s="1">
        <f t="shared" si="195"/>
        <v>3.0626479208789869E-2</v>
      </c>
      <c r="AK562" s="1">
        <f t="shared" si="196"/>
        <v>3.8334220464856954E-2</v>
      </c>
      <c r="AL562" s="1">
        <f t="shared" si="197"/>
        <v>1.2903572282950942E-2</v>
      </c>
      <c r="AM562" s="1">
        <f t="shared" si="198"/>
        <v>1.8701499011905334E-2</v>
      </c>
      <c r="AN562" s="1">
        <f t="shared" si="199"/>
        <v>4.1135557132718312E-2</v>
      </c>
      <c r="AO562" s="1">
        <f t="shared" si="200"/>
        <v>4.9308320154150985E-3</v>
      </c>
      <c r="AP562" s="1">
        <f t="shared" si="201"/>
        <v>9.2208620307602258E-3</v>
      </c>
      <c r="AQ562" s="1">
        <f t="shared" si="202"/>
        <v>2.7028964726125641E-2</v>
      </c>
      <c r="AR562" s="1">
        <f t="shared" si="203"/>
        <v>2.8477312390924988E-2</v>
      </c>
      <c r="AS562" s="1">
        <f t="shared" si="204"/>
        <v>1.5314325469717088E-2</v>
      </c>
      <c r="AT562" s="1">
        <f t="shared" si="205"/>
        <v>1.3407872581339192E-2</v>
      </c>
      <c r="AU562" s="1">
        <f t="shared" si="206"/>
        <v>3.312773659429552E-2</v>
      </c>
      <c r="AV562" s="1">
        <f t="shared" si="207"/>
        <v>3.0082089224642051E-2</v>
      </c>
      <c r="AW562" s="1">
        <f t="shared" si="208"/>
        <v>8.8098900119711367E-3</v>
      </c>
      <c r="AX562" s="1">
        <f t="shared" si="209"/>
        <v>3.5411858229675998E-2</v>
      </c>
      <c r="AY562" s="1">
        <f t="shared" si="210"/>
        <v>2.4193847500500687E-2</v>
      </c>
      <c r="AZ562" s="1">
        <f t="shared" si="211"/>
        <v>3.9375382509406538E-2</v>
      </c>
      <c r="BA562" s="1">
        <f t="shared" si="212"/>
        <v>5.2120135186927333E-2</v>
      </c>
      <c r="BB562" s="1">
        <f t="shared" si="213"/>
        <v>2.4538942739155342E-2</v>
      </c>
      <c r="BC562" s="1">
        <f t="shared" si="214"/>
        <v>2.8450541245527237E-2</v>
      </c>
      <c r="BD562" s="1">
        <f t="shared" si="215"/>
        <v>8.6369079234775131E-2</v>
      </c>
      <c r="BE562" s="1">
        <f t="shared" si="216"/>
        <v>5.6601535604145096E-2</v>
      </c>
    </row>
    <row r="563" spans="1:57" x14ac:dyDescent="0.35">
      <c r="A563" t="s">
        <v>82</v>
      </c>
      <c r="B563" t="s">
        <v>83</v>
      </c>
      <c r="C563">
        <v>3</v>
      </c>
      <c r="D563" t="s">
        <v>11</v>
      </c>
      <c r="E563">
        <v>10</v>
      </c>
      <c r="F563" t="s">
        <v>12</v>
      </c>
      <c r="G563" t="s">
        <v>23</v>
      </c>
      <c r="H563" t="s">
        <v>14</v>
      </c>
      <c r="I563">
        <v>8786.4</v>
      </c>
      <c r="J563">
        <v>9029.6</v>
      </c>
      <c r="K563">
        <v>9461.9</v>
      </c>
      <c r="L563">
        <v>9610.5</v>
      </c>
      <c r="M563">
        <v>9379.4</v>
      </c>
      <c r="N563">
        <v>9202.1</v>
      </c>
      <c r="O563">
        <v>9233.7000000000007</v>
      </c>
      <c r="P563">
        <v>9285.4</v>
      </c>
      <c r="Q563">
        <v>9236.2999999999993</v>
      </c>
      <c r="R563">
        <v>9176</v>
      </c>
      <c r="S563">
        <v>8966.6</v>
      </c>
      <c r="T563">
        <v>8788.2000000000007</v>
      </c>
      <c r="U563">
        <v>8554.6</v>
      </c>
      <c r="V563">
        <v>8891.5</v>
      </c>
      <c r="W563">
        <v>9063</v>
      </c>
      <c r="X563">
        <v>9311.6</v>
      </c>
      <c r="Y563">
        <v>9383.6</v>
      </c>
      <c r="Z563">
        <v>9568.1</v>
      </c>
      <c r="AA563">
        <v>9785.2000000000007</v>
      </c>
      <c r="AB563">
        <v>9973.7000000000007</v>
      </c>
      <c r="AC563">
        <v>10025.700000000001</v>
      </c>
      <c r="AD563">
        <v>10295.9</v>
      </c>
      <c r="AE563">
        <v>10416.700000000001</v>
      </c>
      <c r="AF563">
        <v>9534.1</v>
      </c>
      <c r="AG563">
        <v>12404.5</v>
      </c>
      <c r="AH563" s="1">
        <f t="shared" si="193"/>
        <v>2.7679140489848032E-2</v>
      </c>
      <c r="AI563" s="1">
        <f t="shared" si="194"/>
        <v>4.7875874900327728E-2</v>
      </c>
      <c r="AJ563" s="1">
        <f t="shared" si="195"/>
        <v>1.5705090943679428E-2</v>
      </c>
      <c r="AK563" s="1">
        <f t="shared" si="196"/>
        <v>-2.4046615680765868E-2</v>
      </c>
      <c r="AL563" s="1">
        <f t="shared" si="197"/>
        <v>-1.8903128131863369E-2</v>
      </c>
      <c r="AM563" s="1">
        <f t="shared" si="198"/>
        <v>3.4339987611523852E-3</v>
      </c>
      <c r="AN563" s="1">
        <f t="shared" si="199"/>
        <v>5.5990556331696837E-3</v>
      </c>
      <c r="AO563" s="1">
        <f t="shared" si="200"/>
        <v>-5.2878712817972691E-3</v>
      </c>
      <c r="AP563" s="1">
        <f t="shared" si="201"/>
        <v>-6.5285882875176504E-3</v>
      </c>
      <c r="AQ563" s="1">
        <f t="shared" si="202"/>
        <v>-2.2820401046207459E-2</v>
      </c>
      <c r="AR563" s="1">
        <f t="shared" si="203"/>
        <v>-1.9896058706756144E-2</v>
      </c>
      <c r="AS563" s="1">
        <f t="shared" si="204"/>
        <v>-2.6581097380578542E-2</v>
      </c>
      <c r="AT563" s="1">
        <f t="shared" si="205"/>
        <v>3.9382320622822764E-2</v>
      </c>
      <c r="AU563" s="1">
        <f t="shared" si="206"/>
        <v>1.9288084125288197E-2</v>
      </c>
      <c r="AV563" s="1">
        <f t="shared" si="207"/>
        <v>2.7430210746993311E-2</v>
      </c>
      <c r="AW563" s="1">
        <f t="shared" si="208"/>
        <v>7.7322909059667506E-3</v>
      </c>
      <c r="AX563" s="1">
        <f t="shared" si="209"/>
        <v>1.966196342555096E-2</v>
      </c>
      <c r="AY563" s="1">
        <f t="shared" si="210"/>
        <v>2.2689980246862005E-2</v>
      </c>
      <c r="AZ563" s="1">
        <f t="shared" si="211"/>
        <v>1.9263786125986181E-2</v>
      </c>
      <c r="BA563" s="1">
        <f t="shared" si="212"/>
        <v>5.2137120627249664E-3</v>
      </c>
      <c r="BB563" s="1">
        <f t="shared" si="213"/>
        <v>2.6950736606920104E-2</v>
      </c>
      <c r="BC563" s="1">
        <f t="shared" si="214"/>
        <v>1.1732825687895288E-2</v>
      </c>
      <c r="BD563" s="1">
        <f t="shared" si="215"/>
        <v>-8.472932886614766E-2</v>
      </c>
      <c r="BE563" s="1">
        <f t="shared" si="216"/>
        <v>0.30106669743342312</v>
      </c>
    </row>
    <row r="564" spans="1:57" x14ac:dyDescent="0.35">
      <c r="A564" t="s">
        <v>82</v>
      </c>
      <c r="B564" t="s">
        <v>83</v>
      </c>
      <c r="C564">
        <v>3</v>
      </c>
      <c r="D564" t="s">
        <v>11</v>
      </c>
      <c r="E564">
        <v>11</v>
      </c>
      <c r="F564" t="s">
        <v>12</v>
      </c>
      <c r="G564" t="s">
        <v>24</v>
      </c>
      <c r="H564" t="s">
        <v>14</v>
      </c>
      <c r="I564">
        <v>5545</v>
      </c>
      <c r="J564">
        <v>5006.1000000000004</v>
      </c>
      <c r="K564">
        <v>5543.9</v>
      </c>
      <c r="L564">
        <v>7214.7</v>
      </c>
      <c r="M564">
        <v>6783.5</v>
      </c>
      <c r="N564">
        <v>6340.3</v>
      </c>
      <c r="O564">
        <v>7447.6</v>
      </c>
      <c r="P564">
        <v>8208.7000000000007</v>
      </c>
      <c r="Q564">
        <v>9766.4</v>
      </c>
      <c r="R564">
        <v>10815.6</v>
      </c>
      <c r="S564">
        <v>11511.2</v>
      </c>
      <c r="T564">
        <v>13080.9</v>
      </c>
      <c r="U564">
        <v>9467.7000000000007</v>
      </c>
      <c r="V564">
        <v>11288.1</v>
      </c>
      <c r="W564">
        <v>13948</v>
      </c>
      <c r="X564">
        <v>13523</v>
      </c>
      <c r="Y564">
        <v>13664.1</v>
      </c>
      <c r="Z564">
        <v>13140.8</v>
      </c>
      <c r="AA564">
        <v>10082.1</v>
      </c>
      <c r="AB564">
        <v>8959.4</v>
      </c>
      <c r="AC564">
        <v>10049.299999999999</v>
      </c>
      <c r="AD564">
        <v>11515</v>
      </c>
      <c r="AE564">
        <v>11074.3</v>
      </c>
      <c r="AF564">
        <v>7876.9</v>
      </c>
      <c r="AG564">
        <v>11639.1</v>
      </c>
      <c r="AH564" s="1">
        <f t="shared" si="193"/>
        <v>-9.71866546438232E-2</v>
      </c>
      <c r="AI564" s="1">
        <f t="shared" si="194"/>
        <v>0.10742893669722922</v>
      </c>
      <c r="AJ564" s="1">
        <f t="shared" si="195"/>
        <v>0.30137628745107242</v>
      </c>
      <c r="AK564" s="1">
        <f t="shared" si="196"/>
        <v>-5.9766864873106271E-2</v>
      </c>
      <c r="AL564" s="1">
        <f t="shared" si="197"/>
        <v>-6.5335004053954426E-2</v>
      </c>
      <c r="AM564" s="1">
        <f t="shared" si="198"/>
        <v>0.1746447328990742</v>
      </c>
      <c r="AN564" s="1">
        <f t="shared" si="199"/>
        <v>0.1021939953810624</v>
      </c>
      <c r="AO564" s="1">
        <f t="shared" si="200"/>
        <v>0.18976208169381251</v>
      </c>
      <c r="AP564" s="1">
        <f t="shared" si="201"/>
        <v>0.10742955439056365</v>
      </c>
      <c r="AQ564" s="1">
        <f t="shared" si="202"/>
        <v>6.4314508672658047E-2</v>
      </c>
      <c r="AR564" s="1">
        <f t="shared" si="203"/>
        <v>0.13636284661894493</v>
      </c>
      <c r="AS564" s="1">
        <f t="shared" si="204"/>
        <v>-0.27621952617939127</v>
      </c>
      <c r="AT564" s="1">
        <f t="shared" si="205"/>
        <v>0.1922747869070629</v>
      </c>
      <c r="AU564" s="1">
        <f t="shared" si="206"/>
        <v>0.23563752978800681</v>
      </c>
      <c r="AV564" s="1">
        <f t="shared" si="207"/>
        <v>-3.0470318325207916E-2</v>
      </c>
      <c r="AW564" s="1">
        <f t="shared" si="208"/>
        <v>1.043407527915406E-2</v>
      </c>
      <c r="AX564" s="1">
        <f t="shared" si="209"/>
        <v>-3.8297436347801986E-2</v>
      </c>
      <c r="AY564" s="1">
        <f t="shared" si="210"/>
        <v>-0.23276360647753555</v>
      </c>
      <c r="AZ564" s="1">
        <f t="shared" si="211"/>
        <v>-0.11135576913539845</v>
      </c>
      <c r="BA564" s="1">
        <f t="shared" si="212"/>
        <v>0.12164877112306624</v>
      </c>
      <c r="BB564" s="1">
        <f t="shared" si="213"/>
        <v>0.14585095479287122</v>
      </c>
      <c r="BC564" s="1">
        <f t="shared" si="214"/>
        <v>-3.8271819366044353E-2</v>
      </c>
      <c r="BD564" s="1">
        <f t="shared" si="215"/>
        <v>-0.28872253776762413</v>
      </c>
      <c r="BE564" s="1">
        <f t="shared" si="216"/>
        <v>0.47762444616536975</v>
      </c>
    </row>
    <row r="565" spans="1:57" x14ac:dyDescent="0.35">
      <c r="A565" t="s">
        <v>82</v>
      </c>
      <c r="B565" t="s">
        <v>83</v>
      </c>
      <c r="C565">
        <v>3</v>
      </c>
      <c r="D565" t="s">
        <v>11</v>
      </c>
      <c r="E565">
        <v>12</v>
      </c>
      <c r="F565" t="s">
        <v>12</v>
      </c>
      <c r="G565" t="s">
        <v>25</v>
      </c>
      <c r="H565" t="s">
        <v>14</v>
      </c>
      <c r="I565">
        <v>15013.3</v>
      </c>
      <c r="J565">
        <v>16315.4</v>
      </c>
      <c r="K565">
        <v>17876.400000000001</v>
      </c>
      <c r="L565">
        <v>18833.7</v>
      </c>
      <c r="M565">
        <v>19752.3</v>
      </c>
      <c r="N565">
        <v>20487.900000000001</v>
      </c>
      <c r="O565">
        <v>21186.400000000001</v>
      </c>
      <c r="P565">
        <v>22024.9</v>
      </c>
      <c r="Q565">
        <v>22102.1</v>
      </c>
      <c r="R565">
        <v>23037.3</v>
      </c>
      <c r="S565">
        <v>23228.1</v>
      </c>
      <c r="T565">
        <v>23513.7</v>
      </c>
      <c r="U565">
        <v>23651.1</v>
      </c>
      <c r="V565">
        <v>24065.200000000001</v>
      </c>
      <c r="W565">
        <v>25006.1</v>
      </c>
      <c r="X565">
        <v>25545.7</v>
      </c>
      <c r="Y565">
        <v>26308.6</v>
      </c>
      <c r="Z565">
        <v>27799.9</v>
      </c>
      <c r="AA565">
        <v>29540.9</v>
      </c>
      <c r="AB565">
        <v>30748.7</v>
      </c>
      <c r="AC565">
        <v>32141.599999999999</v>
      </c>
      <c r="AD565">
        <v>33353.599999999999</v>
      </c>
      <c r="AE565">
        <v>34853.1</v>
      </c>
      <c r="AF565">
        <v>36793.4</v>
      </c>
      <c r="AG565">
        <v>39723.4</v>
      </c>
      <c r="AH565" s="1">
        <f t="shared" si="193"/>
        <v>8.672976627390383E-2</v>
      </c>
      <c r="AI565" s="1">
        <f t="shared" si="194"/>
        <v>9.5676477438493807E-2</v>
      </c>
      <c r="AJ565" s="1">
        <f t="shared" si="195"/>
        <v>5.3551050547089973E-2</v>
      </c>
      <c r="AK565" s="1">
        <f t="shared" si="196"/>
        <v>4.8774271651348303E-2</v>
      </c>
      <c r="AL565" s="1">
        <f t="shared" si="197"/>
        <v>3.7241232666575648E-2</v>
      </c>
      <c r="AM565" s="1">
        <f t="shared" si="198"/>
        <v>3.4093294090658387E-2</v>
      </c>
      <c r="AN565" s="1">
        <f t="shared" si="199"/>
        <v>3.9577275988369895E-2</v>
      </c>
      <c r="AO565" s="1">
        <f t="shared" si="200"/>
        <v>3.5051237463051858E-3</v>
      </c>
      <c r="AP565" s="1">
        <f t="shared" si="201"/>
        <v>4.2312721415612126E-2</v>
      </c>
      <c r="AQ565" s="1">
        <f t="shared" si="202"/>
        <v>8.2822205727233339E-3</v>
      </c>
      <c r="AR565" s="1">
        <f t="shared" si="203"/>
        <v>1.2295452490733301E-2</v>
      </c>
      <c r="AS565" s="1">
        <f t="shared" si="204"/>
        <v>5.8434019316397599E-3</v>
      </c>
      <c r="AT565" s="1">
        <f t="shared" si="205"/>
        <v>1.7508699383961095E-2</v>
      </c>
      <c r="AU565" s="1">
        <f t="shared" si="206"/>
        <v>3.909795056762453E-2</v>
      </c>
      <c r="AV565" s="1">
        <f t="shared" si="207"/>
        <v>2.1578734788711643E-2</v>
      </c>
      <c r="AW565" s="1">
        <f t="shared" si="208"/>
        <v>2.9864125860712284E-2</v>
      </c>
      <c r="AX565" s="1">
        <f t="shared" si="209"/>
        <v>5.6684886310940263E-2</v>
      </c>
      <c r="AY565" s="1">
        <f t="shared" si="210"/>
        <v>6.2626124554404874E-2</v>
      </c>
      <c r="AZ565" s="1">
        <f t="shared" si="211"/>
        <v>4.0885687301334732E-2</v>
      </c>
      <c r="BA565" s="1">
        <f t="shared" si="212"/>
        <v>4.5299476075411245E-2</v>
      </c>
      <c r="BB565" s="1">
        <f t="shared" si="213"/>
        <v>3.7708141473977649E-2</v>
      </c>
      <c r="BC565" s="1">
        <f t="shared" si="214"/>
        <v>4.4957665739230553E-2</v>
      </c>
      <c r="BD565" s="1">
        <f t="shared" si="215"/>
        <v>5.5670801162593944E-2</v>
      </c>
      <c r="BE565" s="1">
        <f t="shared" si="216"/>
        <v>7.9633847374800906E-2</v>
      </c>
    </row>
    <row r="566" spans="1:57" x14ac:dyDescent="0.35">
      <c r="A566" t="s">
        <v>82</v>
      </c>
      <c r="B566" t="s">
        <v>83</v>
      </c>
      <c r="C566">
        <v>3</v>
      </c>
      <c r="D566" t="s">
        <v>11</v>
      </c>
      <c r="E566">
        <v>13</v>
      </c>
      <c r="F566" t="s">
        <v>12</v>
      </c>
      <c r="G566" t="s">
        <v>26</v>
      </c>
      <c r="H566" t="s">
        <v>14</v>
      </c>
      <c r="I566">
        <v>120540.3</v>
      </c>
      <c r="J566">
        <v>127379.1</v>
      </c>
      <c r="K566">
        <v>134200.9</v>
      </c>
      <c r="L566">
        <v>143386.4</v>
      </c>
      <c r="M566">
        <v>150155.29999999999</v>
      </c>
      <c r="N566">
        <v>156561.20000000001</v>
      </c>
      <c r="O566">
        <v>164396</v>
      </c>
      <c r="P566">
        <v>172561.4</v>
      </c>
      <c r="Q566">
        <v>181855.1</v>
      </c>
      <c r="R566">
        <v>189059.8</v>
      </c>
      <c r="S566">
        <v>196344.3</v>
      </c>
      <c r="T566">
        <v>203502.3</v>
      </c>
      <c r="U566">
        <v>203684.7</v>
      </c>
      <c r="V566">
        <v>211159.9</v>
      </c>
      <c r="W566">
        <v>218130</v>
      </c>
      <c r="X566">
        <v>226328.2</v>
      </c>
      <c r="Y566">
        <v>233671</v>
      </c>
      <c r="Z566">
        <v>243853.1</v>
      </c>
      <c r="AA566">
        <v>253260.1</v>
      </c>
      <c r="AB566">
        <v>263557</v>
      </c>
      <c r="AC566">
        <v>271722.3</v>
      </c>
      <c r="AD566">
        <v>283823.3</v>
      </c>
      <c r="AE566">
        <v>291368.90000000002</v>
      </c>
      <c r="AF566">
        <v>277467.2</v>
      </c>
      <c r="AG566">
        <v>300446.3</v>
      </c>
      <c r="AH566" s="1">
        <f t="shared" si="193"/>
        <v>5.6734552676573749E-2</v>
      </c>
      <c r="AI566" s="1">
        <f t="shared" si="194"/>
        <v>5.3555096558226489E-2</v>
      </c>
      <c r="AJ566" s="1">
        <f t="shared" si="195"/>
        <v>6.8445889707148017E-2</v>
      </c>
      <c r="AK566" s="1">
        <f t="shared" si="196"/>
        <v>4.7207406002242852E-2</v>
      </c>
      <c r="AL566" s="1">
        <f t="shared" si="197"/>
        <v>4.2661830784527913E-2</v>
      </c>
      <c r="AM566" s="1">
        <f t="shared" si="198"/>
        <v>5.0043050257662737E-2</v>
      </c>
      <c r="AN566" s="1">
        <f t="shared" si="199"/>
        <v>4.9669091705394255E-2</v>
      </c>
      <c r="AO566" s="1">
        <f t="shared" si="200"/>
        <v>5.3857351644110513E-2</v>
      </c>
      <c r="AP566" s="1">
        <f t="shared" si="201"/>
        <v>3.9617805604571892E-2</v>
      </c>
      <c r="AQ566" s="1">
        <f t="shared" si="202"/>
        <v>3.8530137025427937E-2</v>
      </c>
      <c r="AR566" s="1">
        <f t="shared" si="203"/>
        <v>3.6456367717321053E-2</v>
      </c>
      <c r="AS566" s="1">
        <f t="shared" si="204"/>
        <v>8.9630436609327408E-4</v>
      </c>
      <c r="AT566" s="1">
        <f t="shared" si="205"/>
        <v>3.6699860126951027E-2</v>
      </c>
      <c r="AU566" s="1">
        <f t="shared" si="206"/>
        <v>3.3008634688688553E-2</v>
      </c>
      <c r="AV566" s="1">
        <f t="shared" si="207"/>
        <v>3.7584009535598088E-2</v>
      </c>
      <c r="AW566" s="1">
        <f t="shared" si="208"/>
        <v>3.2443151140688554E-2</v>
      </c>
      <c r="AX566" s="1">
        <f t="shared" si="209"/>
        <v>4.3574512883498617E-2</v>
      </c>
      <c r="AY566" s="1">
        <f t="shared" si="210"/>
        <v>3.8576503640921522E-2</v>
      </c>
      <c r="AZ566" s="1">
        <f t="shared" si="211"/>
        <v>4.0657411096339274E-2</v>
      </c>
      <c r="BA566" s="1">
        <f t="shared" si="212"/>
        <v>3.0981153981871051E-2</v>
      </c>
      <c r="BB566" s="1">
        <f t="shared" si="213"/>
        <v>4.453443828496962E-2</v>
      </c>
      <c r="BC566" s="1">
        <f t="shared" si="214"/>
        <v>2.6585555167599119E-2</v>
      </c>
      <c r="BD566" s="1">
        <f t="shared" si="215"/>
        <v>-4.7711680965264347E-2</v>
      </c>
      <c r="BE566" s="1">
        <f t="shared" si="216"/>
        <v>8.2817356429877031E-2</v>
      </c>
    </row>
    <row r="567" spans="1:57" x14ac:dyDescent="0.35">
      <c r="A567" t="s">
        <v>82</v>
      </c>
      <c r="B567" t="s">
        <v>83</v>
      </c>
      <c r="C567">
        <v>3</v>
      </c>
      <c r="D567" t="s">
        <v>11</v>
      </c>
      <c r="E567">
        <v>14</v>
      </c>
      <c r="F567" t="s">
        <v>12</v>
      </c>
      <c r="G567" t="s">
        <v>27</v>
      </c>
      <c r="H567" t="s">
        <v>14</v>
      </c>
      <c r="I567">
        <v>113956.8</v>
      </c>
      <c r="J567">
        <v>119607.9</v>
      </c>
      <c r="K567">
        <v>125817.8</v>
      </c>
      <c r="L567">
        <v>134165.29999999999</v>
      </c>
      <c r="M567">
        <v>139927.4</v>
      </c>
      <c r="N567">
        <v>145776</v>
      </c>
      <c r="O567">
        <v>152710</v>
      </c>
      <c r="P567">
        <v>160544.20000000001</v>
      </c>
      <c r="Q567">
        <v>169489.9</v>
      </c>
      <c r="R567">
        <v>175085.7</v>
      </c>
      <c r="S567">
        <v>182426.3</v>
      </c>
      <c r="T567">
        <v>187956.3</v>
      </c>
      <c r="U567">
        <v>187810.4</v>
      </c>
      <c r="V567">
        <v>194959.2</v>
      </c>
      <c r="W567">
        <v>200992.7</v>
      </c>
      <c r="X567">
        <v>208077.8</v>
      </c>
      <c r="Y567">
        <v>214821.5</v>
      </c>
      <c r="Z567">
        <v>224531.7</v>
      </c>
      <c r="AA567">
        <v>233620</v>
      </c>
      <c r="AB567">
        <v>242858.1</v>
      </c>
      <c r="AC567">
        <v>250479.5</v>
      </c>
      <c r="AD567">
        <v>261438.8</v>
      </c>
      <c r="AE567">
        <v>268858.8</v>
      </c>
      <c r="AF567">
        <v>253303.3</v>
      </c>
      <c r="AG567">
        <v>276977</v>
      </c>
      <c r="AH567" s="1">
        <f t="shared" si="193"/>
        <v>4.9589844572680099E-2</v>
      </c>
      <c r="AI567" s="1">
        <f t="shared" si="194"/>
        <v>5.1918811382860239E-2</v>
      </c>
      <c r="AJ567" s="1">
        <f t="shared" si="195"/>
        <v>6.6345938333049734E-2</v>
      </c>
      <c r="AK567" s="1">
        <f t="shared" si="196"/>
        <v>4.2947766672902801E-2</v>
      </c>
      <c r="AL567" s="1">
        <f t="shared" si="197"/>
        <v>4.1797389217551432E-2</v>
      </c>
      <c r="AM567" s="1">
        <f t="shared" si="198"/>
        <v>4.7566128855229942E-2</v>
      </c>
      <c r="AN567" s="1">
        <f t="shared" si="199"/>
        <v>5.1301159059655634E-2</v>
      </c>
      <c r="AO567" s="1">
        <f t="shared" si="200"/>
        <v>5.5721103596392658E-2</v>
      </c>
      <c r="AP567" s="1">
        <f t="shared" si="201"/>
        <v>3.3015536618996283E-2</v>
      </c>
      <c r="AQ567" s="1">
        <f t="shared" si="202"/>
        <v>4.1925754073576404E-2</v>
      </c>
      <c r="AR567" s="1">
        <f t="shared" si="203"/>
        <v>3.0313611579032191E-2</v>
      </c>
      <c r="AS567" s="1">
        <f t="shared" si="204"/>
        <v>-7.7624426528929427E-4</v>
      </c>
      <c r="AT567" s="1">
        <f t="shared" si="205"/>
        <v>3.8063919782930111E-2</v>
      </c>
      <c r="AU567" s="1">
        <f t="shared" si="206"/>
        <v>3.0947500810425976E-2</v>
      </c>
      <c r="AV567" s="1">
        <f t="shared" si="207"/>
        <v>3.5250533974616874E-2</v>
      </c>
      <c r="AW567" s="1">
        <f t="shared" si="208"/>
        <v>3.2409512211297946E-2</v>
      </c>
      <c r="AX567" s="1">
        <f t="shared" si="209"/>
        <v>4.5201248478387926E-2</v>
      </c>
      <c r="AY567" s="1">
        <f t="shared" si="210"/>
        <v>4.0476689928415396E-2</v>
      </c>
      <c r="AZ567" s="1">
        <f t="shared" si="211"/>
        <v>3.9543275404503066E-2</v>
      </c>
      <c r="BA567" s="1">
        <f t="shared" si="212"/>
        <v>3.138211161167774E-2</v>
      </c>
      <c r="BB567" s="1">
        <f t="shared" si="213"/>
        <v>4.3753281206645608E-2</v>
      </c>
      <c r="BC567" s="1">
        <f t="shared" si="214"/>
        <v>2.8381403219415024E-2</v>
      </c>
      <c r="BD567" s="1">
        <f t="shared" si="215"/>
        <v>-5.785750736074103E-2</v>
      </c>
      <c r="BE567" s="1">
        <f t="shared" si="216"/>
        <v>9.3459895706056784E-2</v>
      </c>
    </row>
    <row r="568" spans="1:57" x14ac:dyDescent="0.35">
      <c r="A568" t="s">
        <v>82</v>
      </c>
      <c r="B568" t="s">
        <v>83</v>
      </c>
      <c r="C568">
        <v>3</v>
      </c>
      <c r="D568" t="s">
        <v>11</v>
      </c>
      <c r="E568">
        <v>15</v>
      </c>
      <c r="F568" t="s">
        <v>12</v>
      </c>
      <c r="G568" t="s">
        <v>28</v>
      </c>
      <c r="H568" t="s">
        <v>14</v>
      </c>
      <c r="I568">
        <v>33840.6</v>
      </c>
      <c r="J568">
        <v>35618.6</v>
      </c>
      <c r="K568">
        <v>37574.800000000003</v>
      </c>
      <c r="L568">
        <v>40138.9</v>
      </c>
      <c r="M568">
        <v>43142.6</v>
      </c>
      <c r="N568">
        <v>45057.3</v>
      </c>
      <c r="O568">
        <v>47169.1</v>
      </c>
      <c r="P568">
        <v>49486.6</v>
      </c>
      <c r="Q568">
        <v>53068.800000000003</v>
      </c>
      <c r="R568">
        <v>54173.8</v>
      </c>
      <c r="S568">
        <v>56475.4</v>
      </c>
      <c r="T568">
        <v>58512</v>
      </c>
      <c r="U568">
        <v>58289.9</v>
      </c>
      <c r="V568">
        <v>59326.6</v>
      </c>
      <c r="W568">
        <v>59148.4</v>
      </c>
      <c r="X568">
        <v>60464.800000000003</v>
      </c>
      <c r="Y568">
        <v>62569.1</v>
      </c>
      <c r="Z568">
        <v>64062.5</v>
      </c>
      <c r="AA568">
        <v>64254.2</v>
      </c>
      <c r="AB568">
        <v>66738.8</v>
      </c>
      <c r="AC568">
        <v>68638</v>
      </c>
      <c r="AD568">
        <v>70948.800000000003</v>
      </c>
      <c r="AE568">
        <v>73137.399999999994</v>
      </c>
      <c r="AF568">
        <v>74870.2</v>
      </c>
      <c r="AG568">
        <v>77363.100000000006</v>
      </c>
      <c r="AH568" s="1">
        <f t="shared" si="193"/>
        <v>5.2540439590314597E-2</v>
      </c>
      <c r="AI568" s="1">
        <f t="shared" si="194"/>
        <v>5.4920743656404362E-2</v>
      </c>
      <c r="AJ568" s="1">
        <f t="shared" si="195"/>
        <v>6.8239884177693513E-2</v>
      </c>
      <c r="AK568" s="1">
        <f t="shared" si="196"/>
        <v>7.4832643644942867E-2</v>
      </c>
      <c r="AL568" s="1">
        <f t="shared" si="197"/>
        <v>4.4380728097054983E-2</v>
      </c>
      <c r="AM568" s="1">
        <f t="shared" si="198"/>
        <v>4.6869208763063823E-2</v>
      </c>
      <c r="AN568" s="1">
        <f t="shared" si="199"/>
        <v>4.9131740906652871E-2</v>
      </c>
      <c r="AO568" s="1">
        <f t="shared" si="200"/>
        <v>7.2387272514175649E-2</v>
      </c>
      <c r="AP568" s="1">
        <f t="shared" si="201"/>
        <v>2.082202725518572E-2</v>
      </c>
      <c r="AQ568" s="1">
        <f t="shared" si="202"/>
        <v>4.2485481911920496E-2</v>
      </c>
      <c r="AR568" s="1">
        <f t="shared" si="203"/>
        <v>3.6061718907701379E-2</v>
      </c>
      <c r="AS568" s="1">
        <f t="shared" si="204"/>
        <v>-3.7958025704128819E-3</v>
      </c>
      <c r="AT568" s="1">
        <f t="shared" si="205"/>
        <v>1.7785242383328796E-2</v>
      </c>
      <c r="AU568" s="1">
        <f t="shared" si="206"/>
        <v>-3.0037116571655395E-3</v>
      </c>
      <c r="AV568" s="1">
        <f t="shared" si="207"/>
        <v>2.2255885197232747E-2</v>
      </c>
      <c r="AW568" s="1">
        <f t="shared" si="208"/>
        <v>3.4802066656963976E-2</v>
      </c>
      <c r="AX568" s="1">
        <f t="shared" si="209"/>
        <v>2.3868011526456373E-2</v>
      </c>
      <c r="AY568" s="1">
        <f t="shared" si="210"/>
        <v>2.9923902439023937E-3</v>
      </c>
      <c r="AZ568" s="1">
        <f t="shared" si="211"/>
        <v>3.8668289388086786E-2</v>
      </c>
      <c r="BA568" s="1">
        <f t="shared" si="212"/>
        <v>2.8457209299537854E-2</v>
      </c>
      <c r="BB568" s="1">
        <f t="shared" si="213"/>
        <v>3.366648212360504E-2</v>
      </c>
      <c r="BC568" s="1">
        <f t="shared" si="214"/>
        <v>3.0847597140473006E-2</v>
      </c>
      <c r="BD568" s="1">
        <f t="shared" si="215"/>
        <v>2.369239267460975E-2</v>
      </c>
      <c r="BE568" s="1">
        <f t="shared" si="216"/>
        <v>3.3296291448400149E-2</v>
      </c>
    </row>
    <row r="569" spans="1:57" x14ac:dyDescent="0.35">
      <c r="A569" t="s">
        <v>82</v>
      </c>
      <c r="B569" t="s">
        <v>83</v>
      </c>
      <c r="C569">
        <v>3</v>
      </c>
      <c r="D569" t="s">
        <v>11</v>
      </c>
      <c r="E569">
        <v>16</v>
      </c>
      <c r="F569" t="s">
        <v>12</v>
      </c>
      <c r="G569" t="s">
        <v>29</v>
      </c>
      <c r="H569" t="s">
        <v>14</v>
      </c>
      <c r="I569">
        <v>28159</v>
      </c>
      <c r="J569">
        <v>28685.9</v>
      </c>
      <c r="K569">
        <v>29610.5</v>
      </c>
      <c r="L569">
        <v>31231</v>
      </c>
      <c r="M569">
        <v>32928</v>
      </c>
      <c r="N569">
        <v>35252.9</v>
      </c>
      <c r="O569">
        <v>37395.1</v>
      </c>
      <c r="P569">
        <v>40121.4</v>
      </c>
      <c r="Q569">
        <v>42989</v>
      </c>
      <c r="R569">
        <v>45486.8</v>
      </c>
      <c r="S569">
        <v>48067.6</v>
      </c>
      <c r="T569">
        <v>50055.3</v>
      </c>
      <c r="U569">
        <v>51825.4</v>
      </c>
      <c r="V569">
        <v>54241.599999999999</v>
      </c>
      <c r="W569">
        <v>56237.7</v>
      </c>
      <c r="X569">
        <v>58017</v>
      </c>
      <c r="Y569">
        <v>58591.199999999997</v>
      </c>
      <c r="Z569">
        <v>60340.3</v>
      </c>
      <c r="AA569">
        <v>63438</v>
      </c>
      <c r="AB569">
        <v>65919.399999999994</v>
      </c>
      <c r="AC569">
        <v>66996.800000000003</v>
      </c>
      <c r="AD569">
        <v>69472.899999999994</v>
      </c>
      <c r="AE569">
        <v>72165.899999999994</v>
      </c>
      <c r="AF569">
        <v>67217.5</v>
      </c>
      <c r="AG569">
        <v>73623.600000000006</v>
      </c>
      <c r="AH569" s="1">
        <f t="shared" si="193"/>
        <v>1.8711601974501987E-2</v>
      </c>
      <c r="AI569" s="1">
        <f t="shared" si="194"/>
        <v>3.2231863040727275E-2</v>
      </c>
      <c r="AJ569" s="1">
        <f t="shared" si="195"/>
        <v>5.4727208253828881E-2</v>
      </c>
      <c r="AK569" s="1">
        <f t="shared" si="196"/>
        <v>5.4337036918446414E-2</v>
      </c>
      <c r="AL569" s="1">
        <f t="shared" si="197"/>
        <v>7.0605563654033088E-2</v>
      </c>
      <c r="AM569" s="1">
        <f t="shared" si="198"/>
        <v>6.0766631965029745E-2</v>
      </c>
      <c r="AN569" s="1">
        <f t="shared" si="199"/>
        <v>7.2905273685589911E-2</v>
      </c>
      <c r="AO569" s="1">
        <f t="shared" si="200"/>
        <v>7.147307920461396E-2</v>
      </c>
      <c r="AP569" s="1">
        <f t="shared" si="201"/>
        <v>5.8103235711461136E-2</v>
      </c>
      <c r="AQ569" s="1">
        <f t="shared" si="202"/>
        <v>5.6737339184114853E-2</v>
      </c>
      <c r="AR569" s="1">
        <f t="shared" si="203"/>
        <v>4.1352179014554596E-2</v>
      </c>
      <c r="AS569" s="1">
        <f t="shared" si="204"/>
        <v>3.5362888645158422E-2</v>
      </c>
      <c r="AT569" s="1">
        <f t="shared" si="205"/>
        <v>4.6621926700035059E-2</v>
      </c>
      <c r="AU569" s="1">
        <f t="shared" si="206"/>
        <v>3.6800168136633109E-2</v>
      </c>
      <c r="AV569" s="1">
        <f t="shared" si="207"/>
        <v>3.1638918376818453E-2</v>
      </c>
      <c r="AW569" s="1">
        <f t="shared" si="208"/>
        <v>9.8970991261181571E-3</v>
      </c>
      <c r="AX569" s="1">
        <f t="shared" si="209"/>
        <v>2.9852605852073451E-2</v>
      </c>
      <c r="AY569" s="1">
        <f t="shared" si="210"/>
        <v>5.1337166039943406E-2</v>
      </c>
      <c r="AZ569" s="1">
        <f t="shared" si="211"/>
        <v>3.9115356726252312E-2</v>
      </c>
      <c r="BA569" s="1">
        <f t="shared" si="212"/>
        <v>1.6344202162034374E-2</v>
      </c>
      <c r="BB569" s="1">
        <f t="shared" si="213"/>
        <v>3.6958481599121018E-2</v>
      </c>
      <c r="BC569" s="1">
        <f t="shared" si="214"/>
        <v>3.8763316343495093E-2</v>
      </c>
      <c r="BD569" s="1">
        <f t="shared" si="215"/>
        <v>-6.8569781572737187E-2</v>
      </c>
      <c r="BE569" s="1">
        <f t="shared" si="216"/>
        <v>9.5304050284524211E-2</v>
      </c>
    </row>
    <row r="570" spans="1:57" x14ac:dyDescent="0.35">
      <c r="A570" t="s">
        <v>82</v>
      </c>
      <c r="B570" t="s">
        <v>83</v>
      </c>
      <c r="C570">
        <v>3</v>
      </c>
      <c r="D570" t="s">
        <v>11</v>
      </c>
      <c r="E570">
        <v>17</v>
      </c>
      <c r="F570" t="s">
        <v>12</v>
      </c>
      <c r="G570" t="s">
        <v>30</v>
      </c>
      <c r="H570" t="s">
        <v>14</v>
      </c>
      <c r="I570">
        <v>6651.2</v>
      </c>
      <c r="J570">
        <v>6742.2</v>
      </c>
      <c r="K570">
        <v>7234.5</v>
      </c>
      <c r="L570">
        <v>7696.9</v>
      </c>
      <c r="M570">
        <v>7589.6</v>
      </c>
      <c r="N570">
        <v>7414.2</v>
      </c>
      <c r="O570">
        <v>7492.6</v>
      </c>
      <c r="P570">
        <v>7778</v>
      </c>
      <c r="Q570">
        <v>7691</v>
      </c>
      <c r="R570">
        <v>7507.8</v>
      </c>
      <c r="S570">
        <v>7366.3</v>
      </c>
      <c r="T570">
        <v>7507.1</v>
      </c>
      <c r="U570">
        <v>6979.2</v>
      </c>
      <c r="V570">
        <v>7132.1</v>
      </c>
      <c r="W570">
        <v>7821.7</v>
      </c>
      <c r="X570">
        <v>8011.9</v>
      </c>
      <c r="Y570">
        <v>8357</v>
      </c>
      <c r="Z570">
        <v>9165.1</v>
      </c>
      <c r="AA570">
        <v>9534.7999999999993</v>
      </c>
      <c r="AB570">
        <v>10291.799999999999</v>
      </c>
      <c r="AC570">
        <v>10566.1</v>
      </c>
      <c r="AD570">
        <v>11114.9</v>
      </c>
      <c r="AE570">
        <v>11671</v>
      </c>
      <c r="AF570">
        <v>9214.6</v>
      </c>
      <c r="AG570">
        <v>10996.2</v>
      </c>
      <c r="AH570" s="1">
        <f t="shared" si="193"/>
        <v>1.3681741640606206E-2</v>
      </c>
      <c r="AI570" s="1">
        <f t="shared" si="194"/>
        <v>7.3017709353030202E-2</v>
      </c>
      <c r="AJ570" s="1">
        <f t="shared" si="195"/>
        <v>6.3915958255580843E-2</v>
      </c>
      <c r="AK570" s="1">
        <f t="shared" si="196"/>
        <v>-1.3940677415582803E-2</v>
      </c>
      <c r="AL570" s="1">
        <f t="shared" si="197"/>
        <v>-2.3110572362179897E-2</v>
      </c>
      <c r="AM570" s="1">
        <f t="shared" si="198"/>
        <v>1.0574303363815455E-2</v>
      </c>
      <c r="AN570" s="1">
        <f t="shared" si="199"/>
        <v>3.8090916370819156E-2</v>
      </c>
      <c r="AO570" s="1">
        <f t="shared" si="200"/>
        <v>-1.1185394703008486E-2</v>
      </c>
      <c r="AP570" s="1">
        <f t="shared" si="201"/>
        <v>-2.3820049408399404E-2</v>
      </c>
      <c r="AQ570" s="1">
        <f t="shared" si="202"/>
        <v>-1.8847065718319615E-2</v>
      </c>
      <c r="AR570" s="1">
        <f t="shared" si="203"/>
        <v>1.9114073551172256E-2</v>
      </c>
      <c r="AS570" s="1">
        <f t="shared" si="204"/>
        <v>-7.0320096974863869E-2</v>
      </c>
      <c r="AT570" s="1">
        <f t="shared" si="205"/>
        <v>2.1907955066483343E-2</v>
      </c>
      <c r="AU570" s="1">
        <f t="shared" si="206"/>
        <v>9.6689614559526571E-2</v>
      </c>
      <c r="AV570" s="1">
        <f t="shared" si="207"/>
        <v>2.4316964342789908E-2</v>
      </c>
      <c r="AW570" s="1">
        <f t="shared" si="208"/>
        <v>4.3073428275440327E-2</v>
      </c>
      <c r="AX570" s="1">
        <f t="shared" si="209"/>
        <v>9.6697379442383671E-2</v>
      </c>
      <c r="AY570" s="1">
        <f t="shared" si="210"/>
        <v>4.0337803188181129E-2</v>
      </c>
      <c r="AZ570" s="1">
        <f t="shared" si="211"/>
        <v>7.9393380039434497E-2</v>
      </c>
      <c r="BA570" s="1">
        <f t="shared" si="212"/>
        <v>2.6652286286169679E-2</v>
      </c>
      <c r="BB570" s="1">
        <f t="shared" si="213"/>
        <v>5.1939693926803573E-2</v>
      </c>
      <c r="BC570" s="1">
        <f t="shared" si="214"/>
        <v>5.0031939108763947E-2</v>
      </c>
      <c r="BD570" s="1">
        <f t="shared" si="215"/>
        <v>-0.21047039670979348</v>
      </c>
      <c r="BE570" s="1">
        <f t="shared" si="216"/>
        <v>0.19334534325960978</v>
      </c>
    </row>
    <row r="571" spans="1:57" x14ac:dyDescent="0.35">
      <c r="A571" t="s">
        <v>82</v>
      </c>
      <c r="B571" t="s">
        <v>83</v>
      </c>
      <c r="C571">
        <v>3</v>
      </c>
      <c r="D571" t="s">
        <v>11</v>
      </c>
      <c r="E571">
        <v>18</v>
      </c>
      <c r="F571" t="s">
        <v>12</v>
      </c>
      <c r="G571" t="s">
        <v>31</v>
      </c>
      <c r="H571" t="s">
        <v>14</v>
      </c>
      <c r="I571">
        <v>6327.9</v>
      </c>
      <c r="J571">
        <v>6568.1</v>
      </c>
      <c r="K571">
        <v>6788.7</v>
      </c>
      <c r="L571">
        <v>6982.5</v>
      </c>
      <c r="M571">
        <v>7043.9</v>
      </c>
      <c r="N571">
        <v>7375.4</v>
      </c>
      <c r="O571">
        <v>7621.4</v>
      </c>
      <c r="P571">
        <v>7916.6</v>
      </c>
      <c r="Q571">
        <v>8067.1</v>
      </c>
      <c r="R571">
        <v>8234.6</v>
      </c>
      <c r="S571">
        <v>8570.6</v>
      </c>
      <c r="T571">
        <v>8791.2999999999993</v>
      </c>
      <c r="U571">
        <v>8763.7999999999993</v>
      </c>
      <c r="V571">
        <v>8965.5</v>
      </c>
      <c r="W571">
        <v>8971.9</v>
      </c>
      <c r="X571">
        <v>9453.4</v>
      </c>
      <c r="Y571">
        <v>10024.9</v>
      </c>
      <c r="Z571">
        <v>10627.7</v>
      </c>
      <c r="AA571">
        <v>10990</v>
      </c>
      <c r="AB571">
        <v>11690.8</v>
      </c>
      <c r="AC571">
        <v>12238.7</v>
      </c>
      <c r="AD571">
        <v>12609.2</v>
      </c>
      <c r="AE571">
        <v>12809.1</v>
      </c>
      <c r="AF571">
        <v>9676</v>
      </c>
      <c r="AG571">
        <v>11601.7</v>
      </c>
      <c r="AH571" s="1">
        <f t="shared" si="193"/>
        <v>3.7958880513282563E-2</v>
      </c>
      <c r="AI571" s="1">
        <f t="shared" si="194"/>
        <v>3.3586577549062809E-2</v>
      </c>
      <c r="AJ571" s="1">
        <f t="shared" si="195"/>
        <v>2.8547439126784244E-2</v>
      </c>
      <c r="AK571" s="1">
        <f t="shared" si="196"/>
        <v>8.7934121016827269E-3</v>
      </c>
      <c r="AL571" s="1">
        <f t="shared" si="197"/>
        <v>4.7061996905123582E-2</v>
      </c>
      <c r="AM571" s="1">
        <f t="shared" si="198"/>
        <v>3.3354123166201156E-2</v>
      </c>
      <c r="AN571" s="1">
        <f t="shared" si="199"/>
        <v>3.873304117353777E-2</v>
      </c>
      <c r="AO571" s="1">
        <f t="shared" si="200"/>
        <v>1.9010686405780259E-2</v>
      </c>
      <c r="AP571" s="1">
        <f t="shared" si="201"/>
        <v>2.0763347423485515E-2</v>
      </c>
      <c r="AQ571" s="1">
        <f t="shared" si="202"/>
        <v>4.0803439147013815E-2</v>
      </c>
      <c r="AR571" s="1">
        <f t="shared" si="203"/>
        <v>2.575082257951589E-2</v>
      </c>
      <c r="AS571" s="1">
        <f t="shared" si="204"/>
        <v>-3.1280925460398352E-3</v>
      </c>
      <c r="AT571" s="1">
        <f t="shared" si="205"/>
        <v>2.3015130422876007E-2</v>
      </c>
      <c r="AU571" s="1">
        <f t="shared" si="206"/>
        <v>7.138475266298183E-4</v>
      </c>
      <c r="AV571" s="1">
        <f t="shared" si="207"/>
        <v>5.3667562054860174E-2</v>
      </c>
      <c r="AW571" s="1">
        <f t="shared" si="208"/>
        <v>6.0454439672498785E-2</v>
      </c>
      <c r="AX571" s="1">
        <f t="shared" si="209"/>
        <v>6.0130275613721945E-2</v>
      </c>
      <c r="AY571" s="1">
        <f t="shared" si="210"/>
        <v>3.4090160618007591E-2</v>
      </c>
      <c r="AZ571" s="1">
        <f t="shared" si="211"/>
        <v>6.3767060964513123E-2</v>
      </c>
      <c r="BA571" s="1">
        <f t="shared" si="212"/>
        <v>4.6865911657029587E-2</v>
      </c>
      <c r="BB571" s="1">
        <f t="shared" si="213"/>
        <v>3.0272823093956056E-2</v>
      </c>
      <c r="BC571" s="1">
        <f t="shared" si="214"/>
        <v>1.5853503790882819E-2</v>
      </c>
      <c r="BD571" s="1">
        <f t="shared" si="215"/>
        <v>-0.24459954251274488</v>
      </c>
      <c r="BE571" s="1">
        <f t="shared" si="216"/>
        <v>0.1990181893344358</v>
      </c>
    </row>
    <row r="572" spans="1:57" x14ac:dyDescent="0.35">
      <c r="A572" t="s">
        <v>82</v>
      </c>
      <c r="B572" t="s">
        <v>83</v>
      </c>
      <c r="C572">
        <v>3</v>
      </c>
      <c r="D572" t="s">
        <v>11</v>
      </c>
      <c r="E572">
        <v>19</v>
      </c>
      <c r="F572" t="s">
        <v>12</v>
      </c>
      <c r="G572" t="s">
        <v>32</v>
      </c>
      <c r="H572" t="s">
        <v>14</v>
      </c>
      <c r="I572">
        <v>10934.9</v>
      </c>
      <c r="J572">
        <v>11470.9</v>
      </c>
      <c r="K572">
        <v>11891.4</v>
      </c>
      <c r="L572">
        <v>12375.8</v>
      </c>
      <c r="M572">
        <v>12766.1</v>
      </c>
      <c r="N572">
        <v>13254.6</v>
      </c>
      <c r="O572">
        <v>13657.5</v>
      </c>
      <c r="P572">
        <v>14229</v>
      </c>
      <c r="Q572">
        <v>14581.5</v>
      </c>
      <c r="R572">
        <v>14911.7</v>
      </c>
      <c r="S572">
        <v>15581.1</v>
      </c>
      <c r="T572">
        <v>15820.2</v>
      </c>
      <c r="U572">
        <v>15721</v>
      </c>
      <c r="V572">
        <v>16400</v>
      </c>
      <c r="W572">
        <v>17603.900000000001</v>
      </c>
      <c r="X572">
        <v>18627.599999999999</v>
      </c>
      <c r="Y572">
        <v>19035.8</v>
      </c>
      <c r="Z572">
        <v>19884.599999999999</v>
      </c>
      <c r="AA572">
        <v>21318.5</v>
      </c>
      <c r="AB572">
        <v>22209.7</v>
      </c>
      <c r="AC572">
        <v>23232.9</v>
      </c>
      <c r="AD572">
        <v>24278.2</v>
      </c>
      <c r="AE572">
        <v>24829.7</v>
      </c>
      <c r="AF572">
        <v>19465.2</v>
      </c>
      <c r="AG572">
        <v>24845.1</v>
      </c>
      <c r="AH572" s="1">
        <f t="shared" si="193"/>
        <v>4.9017366413958978E-2</v>
      </c>
      <c r="AI572" s="1">
        <f t="shared" si="194"/>
        <v>3.6657978013930906E-2</v>
      </c>
      <c r="AJ572" s="1">
        <f t="shared" si="195"/>
        <v>4.0735321324654766E-2</v>
      </c>
      <c r="AK572" s="1">
        <f t="shared" si="196"/>
        <v>3.1537355160878577E-2</v>
      </c>
      <c r="AL572" s="1">
        <f t="shared" si="197"/>
        <v>3.8265406036299257E-2</v>
      </c>
      <c r="AM572" s="1">
        <f t="shared" si="198"/>
        <v>3.0396994251052436E-2</v>
      </c>
      <c r="AN572" s="1">
        <f t="shared" si="199"/>
        <v>4.1845140032948931E-2</v>
      </c>
      <c r="AO572" s="1">
        <f t="shared" si="200"/>
        <v>2.4773350200295172E-2</v>
      </c>
      <c r="AP572" s="1">
        <f t="shared" si="201"/>
        <v>2.2645132530946799E-2</v>
      </c>
      <c r="AQ572" s="1">
        <f t="shared" si="202"/>
        <v>4.4890924576004049E-2</v>
      </c>
      <c r="AR572" s="1">
        <f t="shared" si="203"/>
        <v>1.5345514758264844E-2</v>
      </c>
      <c r="AS572" s="1">
        <f t="shared" si="204"/>
        <v>-6.2704643430551276E-3</v>
      </c>
      <c r="AT572" s="1">
        <f t="shared" si="205"/>
        <v>4.3190636727943515E-2</v>
      </c>
      <c r="AU572" s="1">
        <f t="shared" si="206"/>
        <v>7.3408536585365947E-2</v>
      </c>
      <c r="AV572" s="1">
        <f t="shared" si="207"/>
        <v>5.8151886797811678E-2</v>
      </c>
      <c r="AW572" s="1">
        <f t="shared" si="208"/>
        <v>2.1913719427086729E-2</v>
      </c>
      <c r="AX572" s="1">
        <f t="shared" si="209"/>
        <v>4.4589667888925044E-2</v>
      </c>
      <c r="AY572" s="1">
        <f t="shared" si="210"/>
        <v>7.2111080937006605E-2</v>
      </c>
      <c r="AZ572" s="1">
        <f t="shared" si="211"/>
        <v>4.1804066890259665E-2</v>
      </c>
      <c r="BA572" s="1">
        <f t="shared" si="212"/>
        <v>4.6069960422698224E-2</v>
      </c>
      <c r="BB572" s="1">
        <f t="shared" si="213"/>
        <v>4.4992230845051592E-2</v>
      </c>
      <c r="BC572" s="1">
        <f t="shared" si="214"/>
        <v>2.2715852081291035E-2</v>
      </c>
      <c r="BD572" s="1">
        <f t="shared" si="215"/>
        <v>-0.21605174448342107</v>
      </c>
      <c r="BE572" s="1">
        <f t="shared" si="216"/>
        <v>0.27638554959620232</v>
      </c>
    </row>
    <row r="573" spans="1:57" x14ac:dyDescent="0.35">
      <c r="A573" t="s">
        <v>82</v>
      </c>
      <c r="B573" t="s">
        <v>83</v>
      </c>
      <c r="C573">
        <v>3</v>
      </c>
      <c r="D573" t="s">
        <v>11</v>
      </c>
      <c r="E573">
        <v>20</v>
      </c>
      <c r="F573" t="s">
        <v>12</v>
      </c>
      <c r="G573" t="s">
        <v>33</v>
      </c>
      <c r="H573" t="s">
        <v>14</v>
      </c>
      <c r="I573">
        <v>13556.5</v>
      </c>
      <c r="J573">
        <v>14670.1</v>
      </c>
      <c r="K573">
        <v>15840.5</v>
      </c>
      <c r="L573">
        <v>17609.5</v>
      </c>
      <c r="M573">
        <v>17131.900000000001</v>
      </c>
      <c r="N573">
        <v>17321.099999999999</v>
      </c>
      <c r="O573">
        <v>18372.900000000001</v>
      </c>
      <c r="P573">
        <v>19549.2</v>
      </c>
      <c r="Q573">
        <v>21191.5</v>
      </c>
      <c r="R573">
        <v>22177.4</v>
      </c>
      <c r="S573">
        <v>23311.200000000001</v>
      </c>
      <c r="T573">
        <v>23874.5</v>
      </c>
      <c r="U573">
        <v>22859.5</v>
      </c>
      <c r="V573">
        <v>25284.7</v>
      </c>
      <c r="W573">
        <v>27420.7</v>
      </c>
      <c r="X573">
        <v>28830</v>
      </c>
      <c r="Y573">
        <v>31388.799999999999</v>
      </c>
      <c r="Z573">
        <v>34531</v>
      </c>
      <c r="AA573">
        <v>37584.5</v>
      </c>
      <c r="AB573">
        <v>38681</v>
      </c>
      <c r="AC573">
        <v>40946.199999999997</v>
      </c>
      <c r="AD573">
        <v>43442.8</v>
      </c>
      <c r="AE573">
        <v>43506.7</v>
      </c>
      <c r="AF573">
        <v>44352.2</v>
      </c>
      <c r="AG573">
        <v>47324.2</v>
      </c>
      <c r="AH573" s="1">
        <f t="shared" si="193"/>
        <v>8.2145096448198313E-2</v>
      </c>
      <c r="AI573" s="1">
        <f t="shared" si="194"/>
        <v>7.9781323917355679E-2</v>
      </c>
      <c r="AJ573" s="1">
        <f t="shared" si="195"/>
        <v>0.11167576781035952</v>
      </c>
      <c r="AK573" s="1">
        <f t="shared" si="196"/>
        <v>-2.7121724069394278E-2</v>
      </c>
      <c r="AL573" s="1">
        <f t="shared" si="197"/>
        <v>1.1043725447848578E-2</v>
      </c>
      <c r="AM573" s="1">
        <f t="shared" si="198"/>
        <v>6.0723626097649863E-2</v>
      </c>
      <c r="AN573" s="1">
        <f t="shared" si="199"/>
        <v>6.4023643518442877E-2</v>
      </c>
      <c r="AO573" s="1">
        <f t="shared" si="200"/>
        <v>8.4008552779653342E-2</v>
      </c>
      <c r="AP573" s="1">
        <f t="shared" si="201"/>
        <v>4.6523370219191729E-2</v>
      </c>
      <c r="AQ573" s="1">
        <f t="shared" si="202"/>
        <v>5.1124117344684195E-2</v>
      </c>
      <c r="AR573" s="1">
        <f t="shared" si="203"/>
        <v>2.41643501836027E-2</v>
      </c>
      <c r="AS573" s="1">
        <f t="shared" si="204"/>
        <v>-4.2513979350352886E-2</v>
      </c>
      <c r="AT573" s="1">
        <f t="shared" si="205"/>
        <v>0.10609155930794641</v>
      </c>
      <c r="AU573" s="1">
        <f t="shared" si="206"/>
        <v>8.4477964935316618E-2</v>
      </c>
      <c r="AV573" s="1">
        <f t="shared" si="207"/>
        <v>5.1395478598285207E-2</v>
      </c>
      <c r="AW573" s="1">
        <f t="shared" si="208"/>
        <v>8.875476933749564E-2</v>
      </c>
      <c r="AX573" s="1">
        <f t="shared" si="209"/>
        <v>0.10010577021103072</v>
      </c>
      <c r="AY573" s="1">
        <f t="shared" si="210"/>
        <v>8.8427789522458083E-2</v>
      </c>
      <c r="AZ573" s="1">
        <f t="shared" si="211"/>
        <v>2.9174260665966022E-2</v>
      </c>
      <c r="BA573" s="1">
        <f t="shared" si="212"/>
        <v>5.8561050645019444E-2</v>
      </c>
      <c r="BB573" s="1">
        <f t="shared" si="213"/>
        <v>6.0972690994524667E-2</v>
      </c>
      <c r="BC573" s="1">
        <f t="shared" si="214"/>
        <v>1.4708996657672659E-3</v>
      </c>
      <c r="BD573" s="1">
        <f t="shared" si="215"/>
        <v>1.9433788359034358E-2</v>
      </c>
      <c r="BE573" s="1">
        <f t="shared" si="216"/>
        <v>6.7009077340019207E-2</v>
      </c>
    </row>
    <row r="574" spans="1:57" x14ac:dyDescent="0.35">
      <c r="A574" t="s">
        <v>82</v>
      </c>
      <c r="B574" t="s">
        <v>83</v>
      </c>
      <c r="C574">
        <v>3</v>
      </c>
      <c r="D574" t="s">
        <v>11</v>
      </c>
      <c r="E574">
        <v>21</v>
      </c>
      <c r="F574" t="s">
        <v>12</v>
      </c>
      <c r="G574" t="s">
        <v>34</v>
      </c>
      <c r="H574" t="s">
        <v>14</v>
      </c>
      <c r="I574">
        <v>14486.8</v>
      </c>
      <c r="J574">
        <v>15852.2</v>
      </c>
      <c r="K574">
        <v>16877.5</v>
      </c>
      <c r="L574">
        <v>18130.599999999999</v>
      </c>
      <c r="M574">
        <v>19325.2</v>
      </c>
      <c r="N574">
        <v>20100.599999999999</v>
      </c>
      <c r="O574">
        <v>21001.4</v>
      </c>
      <c r="P574">
        <v>21463.5</v>
      </c>
      <c r="Q574">
        <v>21901.1</v>
      </c>
      <c r="R574">
        <v>22593.599999999999</v>
      </c>
      <c r="S574">
        <v>23054</v>
      </c>
      <c r="T574">
        <v>23395.9</v>
      </c>
      <c r="U574">
        <v>23371.599999999999</v>
      </c>
      <c r="V574">
        <v>23608.799999999999</v>
      </c>
      <c r="W574">
        <v>23788.400000000001</v>
      </c>
      <c r="X574">
        <v>24673</v>
      </c>
      <c r="Y574">
        <v>24854.6</v>
      </c>
      <c r="Z574">
        <v>25920.5</v>
      </c>
      <c r="AA574">
        <v>26500</v>
      </c>
      <c r="AB574">
        <v>27326.6</v>
      </c>
      <c r="AC574">
        <v>27860.799999999999</v>
      </c>
      <c r="AD574">
        <v>29572</v>
      </c>
      <c r="AE574">
        <v>30739.1</v>
      </c>
      <c r="AF574">
        <v>28507.5</v>
      </c>
      <c r="AG574">
        <v>31223.1</v>
      </c>
      <c r="AH574" s="1">
        <f t="shared" si="193"/>
        <v>9.4251318441615925E-2</v>
      </c>
      <c r="AI574" s="1">
        <f t="shared" si="194"/>
        <v>6.4678719672979099E-2</v>
      </c>
      <c r="AJ574" s="1">
        <f t="shared" si="195"/>
        <v>7.424677825507324E-2</v>
      </c>
      <c r="AK574" s="1">
        <f t="shared" si="196"/>
        <v>6.5888608209325794E-2</v>
      </c>
      <c r="AL574" s="1">
        <f t="shared" si="197"/>
        <v>4.0123776209301729E-2</v>
      </c>
      <c r="AM574" s="1">
        <f t="shared" si="198"/>
        <v>4.48145826492743E-2</v>
      </c>
      <c r="AN574" s="1">
        <f t="shared" si="199"/>
        <v>2.2003295018427273E-2</v>
      </c>
      <c r="AO574" s="1">
        <f t="shared" si="200"/>
        <v>2.0388100729144758E-2</v>
      </c>
      <c r="AP574" s="1">
        <f t="shared" si="201"/>
        <v>3.1619416376346396E-2</v>
      </c>
      <c r="AQ574" s="1">
        <f t="shared" si="202"/>
        <v>2.0377452021811553E-2</v>
      </c>
      <c r="AR574" s="1">
        <f t="shared" si="203"/>
        <v>1.4830398195540967E-2</v>
      </c>
      <c r="AS574" s="1">
        <f t="shared" si="204"/>
        <v>-1.0386435230105664E-3</v>
      </c>
      <c r="AT574" s="1">
        <f t="shared" si="205"/>
        <v>1.0149069811223911E-2</v>
      </c>
      <c r="AU574" s="1">
        <f t="shared" si="206"/>
        <v>7.6073328589340494E-3</v>
      </c>
      <c r="AV574" s="1">
        <f t="shared" si="207"/>
        <v>3.7186191589177853E-2</v>
      </c>
      <c r="AW574" s="1">
        <f t="shared" si="208"/>
        <v>7.3602723625014613E-3</v>
      </c>
      <c r="AX574" s="1">
        <f t="shared" si="209"/>
        <v>4.2885421612096013E-2</v>
      </c>
      <c r="AY574" s="1">
        <f t="shared" si="210"/>
        <v>2.2356821820566732E-2</v>
      </c>
      <c r="AZ574" s="1">
        <f t="shared" si="211"/>
        <v>3.1192452830188625E-2</v>
      </c>
      <c r="BA574" s="1">
        <f t="shared" si="212"/>
        <v>1.9548718098848769E-2</v>
      </c>
      <c r="BB574" s="1">
        <f t="shared" si="213"/>
        <v>6.1419629012806551E-2</v>
      </c>
      <c r="BC574" s="1">
        <f t="shared" si="214"/>
        <v>3.9466387122954097E-2</v>
      </c>
      <c r="BD574" s="1">
        <f t="shared" si="215"/>
        <v>-7.2598091681278842E-2</v>
      </c>
      <c r="BE574" s="1">
        <f t="shared" si="216"/>
        <v>9.5259142330965482E-2</v>
      </c>
    </row>
    <row r="575" spans="1:57" x14ac:dyDescent="0.35">
      <c r="A575" t="s">
        <v>82</v>
      </c>
      <c r="B575" t="s">
        <v>83</v>
      </c>
      <c r="C575">
        <v>3</v>
      </c>
      <c r="D575" t="s">
        <v>11</v>
      </c>
      <c r="E575">
        <v>22</v>
      </c>
      <c r="F575" t="s">
        <v>12</v>
      </c>
      <c r="G575" t="s">
        <v>35</v>
      </c>
      <c r="H575" t="s">
        <v>14</v>
      </c>
      <c r="I575">
        <v>6583.5</v>
      </c>
      <c r="J575">
        <v>7771.2</v>
      </c>
      <c r="K575">
        <v>8383</v>
      </c>
      <c r="L575">
        <v>9221.1</v>
      </c>
      <c r="M575">
        <v>10227.9</v>
      </c>
      <c r="N575">
        <v>10785.1</v>
      </c>
      <c r="O575">
        <v>11685.9</v>
      </c>
      <c r="P575">
        <v>12017.1</v>
      </c>
      <c r="Q575">
        <v>12365.1</v>
      </c>
      <c r="R575">
        <v>13974.2</v>
      </c>
      <c r="S575">
        <v>13918</v>
      </c>
      <c r="T575">
        <v>15546</v>
      </c>
      <c r="U575">
        <v>15874.2</v>
      </c>
      <c r="V575">
        <v>16200.7</v>
      </c>
      <c r="W575">
        <v>17137.3</v>
      </c>
      <c r="X575">
        <v>18250.400000000001</v>
      </c>
      <c r="Y575">
        <v>18849.5</v>
      </c>
      <c r="Z575">
        <v>19321.5</v>
      </c>
      <c r="AA575">
        <v>19640.099999999999</v>
      </c>
      <c r="AB575">
        <v>20698.900000000001</v>
      </c>
      <c r="AC575">
        <v>21242.799999999999</v>
      </c>
      <c r="AD575">
        <v>22384.5</v>
      </c>
      <c r="AE575">
        <v>22510.1</v>
      </c>
      <c r="AF575">
        <v>24163.9</v>
      </c>
      <c r="AG575">
        <v>23469.3</v>
      </c>
      <c r="AH575" s="1">
        <f t="shared" si="193"/>
        <v>0.18040555935292774</v>
      </c>
      <c r="AI575" s="1">
        <f t="shared" si="194"/>
        <v>7.8726580193535123E-2</v>
      </c>
      <c r="AJ575" s="1">
        <f t="shared" si="195"/>
        <v>9.9976142192532549E-2</v>
      </c>
      <c r="AK575" s="1">
        <f t="shared" si="196"/>
        <v>0.109184370628233</v>
      </c>
      <c r="AL575" s="1">
        <f t="shared" si="197"/>
        <v>5.4478436433676586E-2</v>
      </c>
      <c r="AM575" s="1">
        <f t="shared" si="198"/>
        <v>8.352263771314121E-2</v>
      </c>
      <c r="AN575" s="1">
        <f t="shared" si="199"/>
        <v>2.8341847867943481E-2</v>
      </c>
      <c r="AO575" s="1">
        <f t="shared" si="200"/>
        <v>2.895873380432883E-2</v>
      </c>
      <c r="AP575" s="1">
        <f t="shared" si="201"/>
        <v>0.13013238873927427</v>
      </c>
      <c r="AQ575" s="1">
        <f t="shared" si="202"/>
        <v>-4.0216971275637047E-3</v>
      </c>
      <c r="AR575" s="1">
        <f t="shared" si="203"/>
        <v>0.11697082914211812</v>
      </c>
      <c r="AS575" s="1">
        <f t="shared" si="204"/>
        <v>2.1111539945966856E-2</v>
      </c>
      <c r="AT575" s="1">
        <f t="shared" si="205"/>
        <v>2.0567965629764019E-2</v>
      </c>
      <c r="AU575" s="1">
        <f t="shared" si="206"/>
        <v>5.7812316751745203E-2</v>
      </c>
      <c r="AV575" s="1">
        <f t="shared" si="207"/>
        <v>6.4951888570545083E-2</v>
      </c>
      <c r="AW575" s="1">
        <f t="shared" si="208"/>
        <v>3.2826677771446024E-2</v>
      </c>
      <c r="AX575" s="1">
        <f t="shared" si="209"/>
        <v>2.5040452001379346E-2</v>
      </c>
      <c r="AY575" s="1">
        <f t="shared" si="210"/>
        <v>1.6489402996661674E-2</v>
      </c>
      <c r="AZ575" s="1">
        <f t="shared" si="211"/>
        <v>5.3910112473969228E-2</v>
      </c>
      <c r="BA575" s="1">
        <f t="shared" si="212"/>
        <v>2.6276758668334926E-2</v>
      </c>
      <c r="BB575" s="1">
        <f t="shared" si="213"/>
        <v>5.3745268985256216E-2</v>
      </c>
      <c r="BC575" s="1">
        <f t="shared" si="214"/>
        <v>5.6110254863856041E-3</v>
      </c>
      <c r="BD575" s="1">
        <f t="shared" si="215"/>
        <v>7.3469242695501258E-2</v>
      </c>
      <c r="BE575" s="1">
        <f t="shared" si="216"/>
        <v>-2.8745359813606337E-2</v>
      </c>
    </row>
    <row r="576" spans="1:57" x14ac:dyDescent="0.35">
      <c r="A576" t="s">
        <v>82</v>
      </c>
      <c r="B576" t="s">
        <v>83</v>
      </c>
      <c r="C576">
        <v>3</v>
      </c>
      <c r="D576" t="s">
        <v>11</v>
      </c>
      <c r="E576">
        <v>23</v>
      </c>
      <c r="F576" t="s">
        <v>12</v>
      </c>
      <c r="G576" t="s">
        <v>36</v>
      </c>
      <c r="H576" t="s">
        <v>14</v>
      </c>
      <c r="I576">
        <v>23454</v>
      </c>
      <c r="J576">
        <v>25270.1</v>
      </c>
      <c r="K576">
        <v>26527</v>
      </c>
      <c r="L576">
        <v>28224.2</v>
      </c>
      <c r="M576">
        <v>30349</v>
      </c>
      <c r="N576">
        <v>32169</v>
      </c>
      <c r="O576">
        <v>34117</v>
      </c>
      <c r="P576">
        <v>36226.1</v>
      </c>
      <c r="Q576">
        <v>37872.1</v>
      </c>
      <c r="R576">
        <v>40589.1</v>
      </c>
      <c r="S576">
        <v>41374.1</v>
      </c>
      <c r="T576">
        <v>43324.3</v>
      </c>
      <c r="U576">
        <v>44592.3</v>
      </c>
      <c r="V576">
        <v>45579</v>
      </c>
      <c r="W576">
        <v>46960</v>
      </c>
      <c r="X576">
        <v>48579.6</v>
      </c>
      <c r="Y576">
        <v>49910.1</v>
      </c>
      <c r="Z576">
        <v>51445.599999999999</v>
      </c>
      <c r="AA576">
        <v>53298.2</v>
      </c>
      <c r="AB576">
        <v>55401.3</v>
      </c>
      <c r="AC576">
        <v>56232.7</v>
      </c>
      <c r="AD576">
        <v>58832.800000000003</v>
      </c>
      <c r="AE576">
        <v>60635.3</v>
      </c>
      <c r="AF576">
        <v>60221.2</v>
      </c>
      <c r="AG576">
        <v>66420.800000000003</v>
      </c>
      <c r="AH576" s="1">
        <f t="shared" si="193"/>
        <v>7.7432420909013325E-2</v>
      </c>
      <c r="AI576" s="1">
        <f t="shared" si="194"/>
        <v>4.9738623907305532E-2</v>
      </c>
      <c r="AJ576" s="1">
        <f t="shared" si="195"/>
        <v>6.3980095751498503E-2</v>
      </c>
      <c r="AK576" s="1">
        <f t="shared" si="196"/>
        <v>7.5282913244662353E-2</v>
      </c>
      <c r="AL576" s="1">
        <f t="shared" si="197"/>
        <v>5.9969026986062143E-2</v>
      </c>
      <c r="AM576" s="1">
        <f t="shared" si="198"/>
        <v>6.0555192887562559E-2</v>
      </c>
      <c r="AN576" s="1">
        <f t="shared" si="199"/>
        <v>6.1819620716944586E-2</v>
      </c>
      <c r="AO576" s="1">
        <f t="shared" si="200"/>
        <v>4.5436853539299014E-2</v>
      </c>
      <c r="AP576" s="1">
        <f t="shared" si="201"/>
        <v>7.1741466673355847E-2</v>
      </c>
      <c r="AQ576" s="1">
        <f t="shared" si="202"/>
        <v>1.9340167680485649E-2</v>
      </c>
      <c r="AR576" s="1">
        <f t="shared" si="203"/>
        <v>4.7135768512185268E-2</v>
      </c>
      <c r="AS576" s="1">
        <f t="shared" si="204"/>
        <v>2.9267639638724686E-2</v>
      </c>
      <c r="AT576" s="1">
        <f t="shared" si="205"/>
        <v>2.2127138541855815E-2</v>
      </c>
      <c r="AU576" s="1">
        <f t="shared" si="206"/>
        <v>3.0299041225125604E-2</v>
      </c>
      <c r="AV576" s="1">
        <f t="shared" si="207"/>
        <v>3.4488926746166923E-2</v>
      </c>
      <c r="AW576" s="1">
        <f t="shared" si="208"/>
        <v>2.7388039423955735E-2</v>
      </c>
      <c r="AX576" s="1">
        <f t="shared" si="209"/>
        <v>3.0765316038236751E-2</v>
      </c>
      <c r="AY576" s="1">
        <f t="shared" si="210"/>
        <v>3.6010854183836878E-2</v>
      </c>
      <c r="AZ576" s="1">
        <f t="shared" si="211"/>
        <v>3.9459118694440076E-2</v>
      </c>
      <c r="BA576" s="1">
        <f t="shared" si="212"/>
        <v>1.5006868069882731E-2</v>
      </c>
      <c r="BB576" s="1">
        <f t="shared" si="213"/>
        <v>4.6238220821692821E-2</v>
      </c>
      <c r="BC576" s="1">
        <f t="shared" si="214"/>
        <v>3.0637671502971132E-2</v>
      </c>
      <c r="BD576" s="1">
        <f t="shared" si="215"/>
        <v>-6.8293551775946652E-3</v>
      </c>
      <c r="BE576" s="1">
        <f t="shared" si="216"/>
        <v>0.10294713489601678</v>
      </c>
    </row>
    <row r="577" spans="1:57" x14ac:dyDescent="0.35">
      <c r="A577" t="s">
        <v>82</v>
      </c>
      <c r="B577" t="s">
        <v>83</v>
      </c>
      <c r="C577">
        <v>3</v>
      </c>
      <c r="D577" t="s">
        <v>11</v>
      </c>
      <c r="E577">
        <v>24</v>
      </c>
      <c r="F577" t="s">
        <v>12</v>
      </c>
      <c r="G577" t="s">
        <v>37</v>
      </c>
      <c r="H577" t="s">
        <v>14</v>
      </c>
      <c r="I577">
        <v>16870.5</v>
      </c>
      <c r="J577">
        <v>17498.900000000001</v>
      </c>
      <c r="K577">
        <v>18144</v>
      </c>
      <c r="L577">
        <v>19003</v>
      </c>
      <c r="M577">
        <v>20121.099999999999</v>
      </c>
      <c r="N577">
        <v>21383.9</v>
      </c>
      <c r="O577">
        <v>22431.1</v>
      </c>
      <c r="P577">
        <v>24209</v>
      </c>
      <c r="Q577">
        <v>25507</v>
      </c>
      <c r="R577">
        <v>26614.9</v>
      </c>
      <c r="S577">
        <v>27456.1</v>
      </c>
      <c r="T577">
        <v>27778.3</v>
      </c>
      <c r="U577">
        <v>28718.1</v>
      </c>
      <c r="V577">
        <v>29378.3</v>
      </c>
      <c r="W577">
        <v>29822.7</v>
      </c>
      <c r="X577">
        <v>30329.200000000001</v>
      </c>
      <c r="Y577">
        <v>31060.5</v>
      </c>
      <c r="Z577">
        <v>32124.2</v>
      </c>
      <c r="AA577">
        <v>33658.1</v>
      </c>
      <c r="AB577">
        <v>34702.400000000001</v>
      </c>
      <c r="AC577">
        <v>34989.9</v>
      </c>
      <c r="AD577">
        <v>36448.300000000003</v>
      </c>
      <c r="AE577">
        <v>38125.199999999997</v>
      </c>
      <c r="AF577">
        <v>36057.199999999997</v>
      </c>
      <c r="AG577">
        <v>42951.5</v>
      </c>
      <c r="AH577" s="1">
        <f t="shared" si="193"/>
        <v>3.7248451438902312E-2</v>
      </c>
      <c r="AI577" s="1">
        <f t="shared" si="194"/>
        <v>3.6865174382389662E-2</v>
      </c>
      <c r="AJ577" s="1">
        <f t="shared" si="195"/>
        <v>4.7343474426807759E-2</v>
      </c>
      <c r="AK577" s="1">
        <f t="shared" si="196"/>
        <v>5.8838078198179156E-2</v>
      </c>
      <c r="AL577" s="1">
        <f t="shared" si="197"/>
        <v>6.2759988271019126E-2</v>
      </c>
      <c r="AM577" s="1">
        <f t="shared" si="198"/>
        <v>4.8971422425282435E-2</v>
      </c>
      <c r="AN577" s="1">
        <f t="shared" si="199"/>
        <v>7.9260491014707335E-2</v>
      </c>
      <c r="AO577" s="1">
        <f t="shared" si="200"/>
        <v>5.3616423644099305E-2</v>
      </c>
      <c r="AP577" s="1">
        <f t="shared" si="201"/>
        <v>4.3435135453012953E-2</v>
      </c>
      <c r="AQ577" s="1">
        <f t="shared" si="202"/>
        <v>3.1606355838270934E-2</v>
      </c>
      <c r="AR577" s="1">
        <f t="shared" si="203"/>
        <v>1.1735097118673109E-2</v>
      </c>
      <c r="AS577" s="1">
        <f t="shared" si="204"/>
        <v>3.3832163955317615E-2</v>
      </c>
      <c r="AT577" s="1">
        <f t="shared" si="205"/>
        <v>2.2988986040162852E-2</v>
      </c>
      <c r="AU577" s="1">
        <f t="shared" si="206"/>
        <v>1.5126811285881125E-2</v>
      </c>
      <c r="AV577" s="1">
        <f t="shared" si="207"/>
        <v>1.6983707041951266E-2</v>
      </c>
      <c r="AW577" s="1">
        <f t="shared" si="208"/>
        <v>2.4112076810466457E-2</v>
      </c>
      <c r="AX577" s="1">
        <f t="shared" si="209"/>
        <v>3.424606815730593E-2</v>
      </c>
      <c r="AY577" s="1">
        <f t="shared" si="210"/>
        <v>4.774904900355488E-2</v>
      </c>
      <c r="AZ577" s="1">
        <f t="shared" si="211"/>
        <v>3.1026706795689685E-2</v>
      </c>
      <c r="BA577" s="1">
        <f t="shared" si="212"/>
        <v>8.2847295864262992E-3</v>
      </c>
      <c r="BB577" s="1">
        <f t="shared" si="213"/>
        <v>4.1680599258643251E-2</v>
      </c>
      <c r="BC577" s="1">
        <f t="shared" si="214"/>
        <v>4.6007632729098316E-2</v>
      </c>
      <c r="BD577" s="1">
        <f t="shared" si="215"/>
        <v>-5.4242338400847738E-2</v>
      </c>
      <c r="BE577" s="1">
        <f t="shared" si="216"/>
        <v>0.19120453057919093</v>
      </c>
    </row>
    <row r="578" spans="1:57" x14ac:dyDescent="0.35">
      <c r="A578" t="s">
        <v>84</v>
      </c>
      <c r="B578" t="s">
        <v>85</v>
      </c>
      <c r="C578">
        <v>4</v>
      </c>
      <c r="D578" t="s">
        <v>11</v>
      </c>
      <c r="E578">
        <v>1</v>
      </c>
      <c r="F578" t="s">
        <v>12</v>
      </c>
      <c r="G578" t="s">
        <v>13</v>
      </c>
      <c r="H578" t="s">
        <v>14</v>
      </c>
      <c r="I578">
        <v>108043.5</v>
      </c>
      <c r="J578">
        <v>114003.3</v>
      </c>
      <c r="K578">
        <v>122946.8</v>
      </c>
      <c r="L578">
        <v>133478.9</v>
      </c>
      <c r="M578">
        <v>139611.9</v>
      </c>
      <c r="N578">
        <v>145385.1</v>
      </c>
      <c r="O578">
        <v>152735.79999999999</v>
      </c>
      <c r="P578">
        <v>161790.29999999999</v>
      </c>
      <c r="Q578">
        <v>168509.1</v>
      </c>
      <c r="R578">
        <v>175205.4</v>
      </c>
      <c r="S578">
        <v>181917.6</v>
      </c>
      <c r="T578">
        <v>187705.5</v>
      </c>
      <c r="U578">
        <v>185062.7</v>
      </c>
      <c r="V578">
        <v>191752.6</v>
      </c>
      <c r="W578">
        <v>200586.6</v>
      </c>
      <c r="X578">
        <v>205790.5</v>
      </c>
      <c r="Y578">
        <v>211496.6</v>
      </c>
      <c r="Z578">
        <v>219265.3</v>
      </c>
      <c r="AA578">
        <v>224669.9</v>
      </c>
      <c r="AB578">
        <v>231656.7</v>
      </c>
      <c r="AC578">
        <v>242602.3</v>
      </c>
      <c r="AD578">
        <v>254964.5</v>
      </c>
      <c r="AE578">
        <v>261626.8</v>
      </c>
      <c r="AF578">
        <v>252088</v>
      </c>
      <c r="AG578">
        <v>277462</v>
      </c>
      <c r="AH578" s="1">
        <f t="shared" si="193"/>
        <v>5.5161115661747376E-2</v>
      </c>
      <c r="AI578" s="1">
        <f t="shared" si="194"/>
        <v>7.8449483479864177E-2</v>
      </c>
      <c r="AJ578" s="1">
        <f t="shared" si="195"/>
        <v>8.5663880637804252E-2</v>
      </c>
      <c r="AK578" s="1">
        <f t="shared" si="196"/>
        <v>4.5947336994835893E-2</v>
      </c>
      <c r="AL578" s="1">
        <f t="shared" si="197"/>
        <v>4.1351775887299089E-2</v>
      </c>
      <c r="AM578" s="1">
        <f t="shared" si="198"/>
        <v>5.056020183636413E-2</v>
      </c>
      <c r="AN578" s="1">
        <f t="shared" si="199"/>
        <v>5.9282106749039852E-2</v>
      </c>
      <c r="AO578" s="1">
        <f t="shared" si="200"/>
        <v>4.152782954231507E-2</v>
      </c>
      <c r="AP578" s="1">
        <f t="shared" si="201"/>
        <v>3.9738506703792191E-2</v>
      </c>
      <c r="AQ578" s="1">
        <f t="shared" si="202"/>
        <v>3.8310463033673685E-2</v>
      </c>
      <c r="AR578" s="1">
        <f t="shared" si="203"/>
        <v>3.1816052982229281E-2</v>
      </c>
      <c r="AS578" s="1">
        <f t="shared" si="204"/>
        <v>-1.4079502198923252E-2</v>
      </c>
      <c r="AT578" s="1">
        <f t="shared" si="205"/>
        <v>3.6149369916249972E-2</v>
      </c>
      <c r="AU578" s="1">
        <f t="shared" si="206"/>
        <v>4.6069779497122855E-2</v>
      </c>
      <c r="AV578" s="1">
        <f t="shared" si="207"/>
        <v>2.5943407984381779E-2</v>
      </c>
      <c r="AW578" s="1">
        <f t="shared" si="208"/>
        <v>2.7727713378411567E-2</v>
      </c>
      <c r="AX578" s="1">
        <f t="shared" si="209"/>
        <v>3.6732032571681922E-2</v>
      </c>
      <c r="AY578" s="1">
        <f t="shared" si="210"/>
        <v>2.4648679020346613E-2</v>
      </c>
      <c r="AZ578" s="1">
        <f t="shared" si="211"/>
        <v>3.1098068766666195E-2</v>
      </c>
      <c r="BA578" s="1">
        <f t="shared" si="212"/>
        <v>4.7249226981131889E-2</v>
      </c>
      <c r="BB578" s="1">
        <f t="shared" si="213"/>
        <v>5.0956647979017562E-2</v>
      </c>
      <c r="BC578" s="1">
        <f t="shared" si="214"/>
        <v>2.6130304414928307E-2</v>
      </c>
      <c r="BD578" s="1">
        <f t="shared" si="215"/>
        <v>-3.6459567597814858E-2</v>
      </c>
      <c r="BE578" s="1">
        <f t="shared" si="216"/>
        <v>0.10065532671130717</v>
      </c>
    </row>
    <row r="579" spans="1:57" x14ac:dyDescent="0.35">
      <c r="A579" t="s">
        <v>84</v>
      </c>
      <c r="B579" t="s">
        <v>85</v>
      </c>
      <c r="C579">
        <v>4</v>
      </c>
      <c r="D579" t="s">
        <v>11</v>
      </c>
      <c r="E579">
        <v>2</v>
      </c>
      <c r="F579" t="s">
        <v>12</v>
      </c>
      <c r="G579" t="s">
        <v>15</v>
      </c>
      <c r="H579" t="s">
        <v>14</v>
      </c>
      <c r="I579">
        <v>38328.9</v>
      </c>
      <c r="J579">
        <v>40446.699999999997</v>
      </c>
      <c r="K579">
        <v>44262.2</v>
      </c>
      <c r="L579">
        <v>47879</v>
      </c>
      <c r="M579">
        <v>49767.9</v>
      </c>
      <c r="N579">
        <v>51432.800000000003</v>
      </c>
      <c r="O579">
        <v>53359.199999999997</v>
      </c>
      <c r="P579">
        <v>56435.8</v>
      </c>
      <c r="Q579">
        <v>57764.5</v>
      </c>
      <c r="R579">
        <v>58933</v>
      </c>
      <c r="S579">
        <v>60553.8</v>
      </c>
      <c r="T579">
        <v>61444.800000000003</v>
      </c>
      <c r="U579">
        <v>58579.199999999997</v>
      </c>
      <c r="V579">
        <v>61162.1</v>
      </c>
      <c r="W579">
        <v>65250.6</v>
      </c>
      <c r="X579">
        <v>66811.5</v>
      </c>
      <c r="Y579">
        <v>67709.600000000006</v>
      </c>
      <c r="Z579">
        <v>68992.7</v>
      </c>
      <c r="AA579">
        <v>69047.7</v>
      </c>
      <c r="AB579">
        <v>69756.899999999994</v>
      </c>
      <c r="AC579">
        <v>72642.7</v>
      </c>
      <c r="AD579">
        <v>76133.5</v>
      </c>
      <c r="AE579">
        <v>77383.899999999994</v>
      </c>
      <c r="AF579">
        <v>79513.600000000006</v>
      </c>
      <c r="AG579">
        <v>91901.8</v>
      </c>
      <c r="AH579" s="1">
        <f t="shared" ref="AH579:AH642" si="217">IFERROR((J579-I579)/I579,"")</f>
        <v>5.5253346691399849E-2</v>
      </c>
      <c r="AI579" s="1">
        <f t="shared" ref="AI579:AI642" si="218">IFERROR((K579-J579)/J579,"")</f>
        <v>9.4334024778288464E-2</v>
      </c>
      <c r="AJ579" s="1">
        <f t="shared" ref="AJ579:AJ642" si="219">IFERROR((L579-K579)/K579,"")</f>
        <v>8.171306442065697E-2</v>
      </c>
      <c r="AK579" s="1">
        <f t="shared" ref="AK579:AK642" si="220">IFERROR((M579-L579)/L579,"")</f>
        <v>3.9451534075481971E-2</v>
      </c>
      <c r="AL579" s="1">
        <f t="shared" ref="AL579:AL642" si="221">IFERROR((N579-M579)/M579,"")</f>
        <v>3.3453290172983013E-2</v>
      </c>
      <c r="AM579" s="1">
        <f t="shared" ref="AM579:AM642" si="222">IFERROR((O579-N579)/N579,"")</f>
        <v>3.7454698169261523E-2</v>
      </c>
      <c r="AN579" s="1">
        <f t="shared" ref="AN579:AN642" si="223">IFERROR((P579-O579)/O579,"")</f>
        <v>5.7658285731420372E-2</v>
      </c>
      <c r="AO579" s="1">
        <f t="shared" ref="AO579:AO642" si="224">IFERROR((Q579-P579)/P579,"")</f>
        <v>2.3543566317833664E-2</v>
      </c>
      <c r="AP579" s="1">
        <f t="shared" ref="AP579:AP642" si="225">IFERROR((R579-Q579)/Q579,"")</f>
        <v>2.0228687169455289E-2</v>
      </c>
      <c r="AQ579" s="1">
        <f t="shared" ref="AQ579:AQ642" si="226">IFERROR((S579-R579)/R579,"")</f>
        <v>2.750241800010186E-2</v>
      </c>
      <c r="AR579" s="1">
        <f t="shared" ref="AR579:AR642" si="227">IFERROR((T579-S579)/S579,"")</f>
        <v>1.4714188044350643E-2</v>
      </c>
      <c r="AS579" s="1">
        <f t="shared" ref="AS579:AS642" si="228">IFERROR((U579-T579)/T579,"")</f>
        <v>-4.6636981485821516E-2</v>
      </c>
      <c r="AT579" s="1">
        <f t="shared" ref="AT579:AT642" si="229">IFERROR((V579-U579)/U579,"")</f>
        <v>4.4092442368622337E-2</v>
      </c>
      <c r="AU579" s="1">
        <f t="shared" ref="AU579:AU642" si="230">IFERROR((W579-V579)/V579,"")</f>
        <v>6.6846952606270882E-2</v>
      </c>
      <c r="AV579" s="1">
        <f t="shared" ref="AV579:AV642" si="231">IFERROR((X579-W579)/W579,"")</f>
        <v>2.3921619111548421E-2</v>
      </c>
      <c r="AW579" s="1">
        <f t="shared" ref="AW579:AW642" si="232">IFERROR((Y579-X579)/X579,"")</f>
        <v>1.344229661061353E-2</v>
      </c>
      <c r="AX579" s="1">
        <f t="shared" ref="AX579:AX642" si="233">IFERROR((Z579-Y579)/Y579,"")</f>
        <v>1.8950045488379655E-2</v>
      </c>
      <c r="AY579" s="1">
        <f t="shared" ref="AY579:AY642" si="234">IFERROR((AA579-Z579)/Z579,"")</f>
        <v>7.9718578922117849E-4</v>
      </c>
      <c r="AZ579" s="1">
        <f t="shared" ref="AZ579:AZ642" si="235">IFERROR((AB579-AA579)/AA579,"")</f>
        <v>1.0271160371742971E-2</v>
      </c>
      <c r="BA579" s="1">
        <f t="shared" ref="BA579:BA642" si="236">IFERROR((AC579-AB579)/AB579,"")</f>
        <v>4.1369384247293146E-2</v>
      </c>
      <c r="BB579" s="1">
        <f t="shared" ref="BB579:BB642" si="237">IFERROR((AD579-AC579)/AC579,"")</f>
        <v>4.8054381238582862E-2</v>
      </c>
      <c r="BC579" s="1">
        <f t="shared" ref="BC579:BC642" si="238">IFERROR((AE579-AD579)/AD579,"")</f>
        <v>1.6423781909409053E-2</v>
      </c>
      <c r="BD579" s="1">
        <f t="shared" ref="BD579:BD642" si="239">IFERROR((AF579-AE579)/AE579,"")</f>
        <v>2.7521228575970089E-2</v>
      </c>
      <c r="BE579" s="1">
        <f t="shared" ref="BE579:BE642" si="240">IFERROR((AG579-AF579)/AF579,"")</f>
        <v>0.15579976255634251</v>
      </c>
    </row>
    <row r="580" spans="1:57" x14ac:dyDescent="0.35">
      <c r="A580" t="s">
        <v>84</v>
      </c>
      <c r="B580" t="s">
        <v>85</v>
      </c>
      <c r="C580">
        <v>4</v>
      </c>
      <c r="D580" t="s">
        <v>11</v>
      </c>
      <c r="E580">
        <v>3</v>
      </c>
      <c r="F580" t="s">
        <v>12</v>
      </c>
      <c r="G580" t="s">
        <v>16</v>
      </c>
      <c r="H580" t="s">
        <v>14</v>
      </c>
      <c r="I580">
        <v>14769.7</v>
      </c>
      <c r="J580">
        <v>16047.3</v>
      </c>
      <c r="K580">
        <v>17864.5</v>
      </c>
      <c r="L580">
        <v>19137.8</v>
      </c>
      <c r="M580">
        <v>19933</v>
      </c>
      <c r="N580">
        <v>20962.7</v>
      </c>
      <c r="O580">
        <v>21381</v>
      </c>
      <c r="P580">
        <v>22630.2</v>
      </c>
      <c r="Q580">
        <v>22322.799999999999</v>
      </c>
      <c r="R580">
        <v>22054.799999999999</v>
      </c>
      <c r="S580">
        <v>22592.2</v>
      </c>
      <c r="T580">
        <v>21572.799999999999</v>
      </c>
      <c r="U580">
        <v>20738.400000000001</v>
      </c>
      <c r="V580">
        <v>21491.200000000001</v>
      </c>
      <c r="W580">
        <v>22509</v>
      </c>
      <c r="X580">
        <v>23139.599999999999</v>
      </c>
      <c r="Y580">
        <v>23955.3</v>
      </c>
      <c r="Z580">
        <v>24777.4</v>
      </c>
      <c r="AA580">
        <v>25997</v>
      </c>
      <c r="AB580">
        <v>26957.4</v>
      </c>
      <c r="AC580">
        <v>28545.4</v>
      </c>
      <c r="AD580">
        <v>30098</v>
      </c>
      <c r="AE580">
        <v>30928.5</v>
      </c>
      <c r="AF580">
        <v>33076.6</v>
      </c>
      <c r="AG580">
        <v>39544.800000000003</v>
      </c>
      <c r="AH580" s="1">
        <f t="shared" si="217"/>
        <v>8.6501418444518072E-2</v>
      </c>
      <c r="AI580" s="1">
        <f t="shared" si="218"/>
        <v>0.11324023355953966</v>
      </c>
      <c r="AJ580" s="1">
        <f t="shared" si="219"/>
        <v>7.1275434520977315E-2</v>
      </c>
      <c r="AK580" s="1">
        <f t="shared" si="220"/>
        <v>4.1551275486210577E-2</v>
      </c>
      <c r="AL580" s="1">
        <f t="shared" si="221"/>
        <v>5.1658054482516466E-2</v>
      </c>
      <c r="AM580" s="1">
        <f t="shared" si="222"/>
        <v>1.9954490595200009E-2</v>
      </c>
      <c r="AN580" s="1">
        <f t="shared" si="223"/>
        <v>5.842570506524488E-2</v>
      </c>
      <c r="AO580" s="1">
        <f t="shared" si="224"/>
        <v>-1.3583618350699572E-2</v>
      </c>
      <c r="AP580" s="1">
        <f t="shared" si="225"/>
        <v>-1.2005662372103858E-2</v>
      </c>
      <c r="AQ580" s="1">
        <f t="shared" si="226"/>
        <v>2.4366577797123597E-2</v>
      </c>
      <c r="AR580" s="1">
        <f t="shared" si="227"/>
        <v>-4.5121767689733687E-2</v>
      </c>
      <c r="AS580" s="1">
        <f t="shared" si="228"/>
        <v>-3.8678335681969787E-2</v>
      </c>
      <c r="AT580" s="1">
        <f t="shared" si="229"/>
        <v>3.6299810978667552E-2</v>
      </c>
      <c r="AU580" s="1">
        <f t="shared" si="230"/>
        <v>4.7358918999404372E-2</v>
      </c>
      <c r="AV580" s="1">
        <f t="shared" si="231"/>
        <v>2.8015460482473612E-2</v>
      </c>
      <c r="AW580" s="1">
        <f t="shared" si="232"/>
        <v>3.52512575844008E-2</v>
      </c>
      <c r="AX580" s="1">
        <f t="shared" si="233"/>
        <v>3.4318084098299839E-2</v>
      </c>
      <c r="AY580" s="1">
        <f t="shared" si="234"/>
        <v>4.9222275137827155E-2</v>
      </c>
      <c r="AZ580" s="1">
        <f t="shared" si="235"/>
        <v>3.6942724160480112E-2</v>
      </c>
      <c r="BA580" s="1">
        <f t="shared" si="236"/>
        <v>5.8907758166588761E-2</v>
      </c>
      <c r="BB580" s="1">
        <f t="shared" si="237"/>
        <v>5.4390549790859416E-2</v>
      </c>
      <c r="BC580" s="1">
        <f t="shared" si="238"/>
        <v>2.7593195561166853E-2</v>
      </c>
      <c r="BD580" s="1">
        <f t="shared" si="239"/>
        <v>6.9453740077921614E-2</v>
      </c>
      <c r="BE580" s="1">
        <f t="shared" si="240"/>
        <v>0.19555214260232323</v>
      </c>
    </row>
    <row r="581" spans="1:57" x14ac:dyDescent="0.35">
      <c r="A581" t="s">
        <v>84</v>
      </c>
      <c r="B581" t="s">
        <v>85</v>
      </c>
      <c r="C581">
        <v>4</v>
      </c>
      <c r="D581" t="s">
        <v>11</v>
      </c>
      <c r="E581">
        <v>4</v>
      </c>
      <c r="F581" t="s">
        <v>12</v>
      </c>
      <c r="G581" t="s">
        <v>17</v>
      </c>
      <c r="H581" t="s">
        <v>14</v>
      </c>
      <c r="I581">
        <v>6047.5</v>
      </c>
      <c r="J581">
        <v>6550.2</v>
      </c>
      <c r="K581">
        <v>7058.7</v>
      </c>
      <c r="L581">
        <v>7133.9</v>
      </c>
      <c r="M581">
        <v>7617.3</v>
      </c>
      <c r="N581">
        <v>7851.1</v>
      </c>
      <c r="O581">
        <v>7613.8</v>
      </c>
      <c r="P581">
        <v>7572.6</v>
      </c>
      <c r="Q581">
        <v>7068.4</v>
      </c>
      <c r="R581">
        <v>6484.6</v>
      </c>
      <c r="S581">
        <v>6514.4</v>
      </c>
      <c r="T581">
        <v>5771.6</v>
      </c>
      <c r="U581">
        <v>5724.4</v>
      </c>
      <c r="V581">
        <v>6240.8</v>
      </c>
      <c r="W581">
        <v>6694.5</v>
      </c>
      <c r="X581">
        <v>7234.9</v>
      </c>
      <c r="Y581">
        <v>7617.7</v>
      </c>
      <c r="Z581">
        <v>8182.8</v>
      </c>
      <c r="AA581">
        <v>8897.1</v>
      </c>
      <c r="AB581">
        <v>9209.5</v>
      </c>
      <c r="AC581">
        <v>9981.2000000000007</v>
      </c>
      <c r="AD581">
        <v>10734</v>
      </c>
      <c r="AE581">
        <v>10909.5</v>
      </c>
      <c r="AF581">
        <v>11141.2</v>
      </c>
      <c r="AG581">
        <v>13029.7</v>
      </c>
      <c r="AH581" s="1">
        <f t="shared" si="217"/>
        <v>8.312525837122775E-2</v>
      </c>
      <c r="AI581" s="1">
        <f t="shared" si="218"/>
        <v>7.7631217367408634E-2</v>
      </c>
      <c r="AJ581" s="1">
        <f t="shared" si="219"/>
        <v>1.0653519769929282E-2</v>
      </c>
      <c r="AK581" s="1">
        <f t="shared" si="220"/>
        <v>6.776097225921314E-2</v>
      </c>
      <c r="AL581" s="1">
        <f t="shared" si="221"/>
        <v>3.0693290273456499E-2</v>
      </c>
      <c r="AM581" s="1">
        <f t="shared" si="222"/>
        <v>-3.0225064003770195E-2</v>
      </c>
      <c r="AN581" s="1">
        <f t="shared" si="223"/>
        <v>-5.4112269825842309E-3</v>
      </c>
      <c r="AO581" s="1">
        <f t="shared" si="224"/>
        <v>-6.6582151440720591E-2</v>
      </c>
      <c r="AP581" s="1">
        <f t="shared" si="225"/>
        <v>-8.2592948899326488E-2</v>
      </c>
      <c r="AQ581" s="1">
        <f t="shared" si="226"/>
        <v>4.5955031921782793E-3</v>
      </c>
      <c r="AR581" s="1">
        <f t="shared" si="227"/>
        <v>-0.11402431536288826</v>
      </c>
      <c r="AS581" s="1">
        <f t="shared" si="228"/>
        <v>-8.1779749116364132E-3</v>
      </c>
      <c r="AT581" s="1">
        <f t="shared" si="229"/>
        <v>9.0210327719935812E-2</v>
      </c>
      <c r="AU581" s="1">
        <f t="shared" si="230"/>
        <v>7.2699012947058037E-2</v>
      </c>
      <c r="AV581" s="1">
        <f t="shared" si="231"/>
        <v>8.0722981552020262E-2</v>
      </c>
      <c r="AW581" s="1">
        <f t="shared" si="232"/>
        <v>5.2910199173450939E-2</v>
      </c>
      <c r="AX581" s="1">
        <f t="shared" si="233"/>
        <v>7.4182496028985176E-2</v>
      </c>
      <c r="AY581" s="1">
        <f t="shared" si="234"/>
        <v>8.7292858190350514E-2</v>
      </c>
      <c r="AZ581" s="1">
        <f t="shared" si="235"/>
        <v>3.5112564768295246E-2</v>
      </c>
      <c r="BA581" s="1">
        <f t="shared" si="236"/>
        <v>8.3793908464086075E-2</v>
      </c>
      <c r="BB581" s="1">
        <f t="shared" si="237"/>
        <v>7.5421792970784995E-2</v>
      </c>
      <c r="BC581" s="1">
        <f t="shared" si="238"/>
        <v>1.6349916154276133E-2</v>
      </c>
      <c r="BD581" s="1">
        <f t="shared" si="239"/>
        <v>2.1238370227783191E-2</v>
      </c>
      <c r="BE581" s="1">
        <f t="shared" si="240"/>
        <v>0.16950597781208487</v>
      </c>
    </row>
    <row r="582" spans="1:57" x14ac:dyDescent="0.35">
      <c r="A582" t="s">
        <v>84</v>
      </c>
      <c r="B582" t="s">
        <v>85</v>
      </c>
      <c r="C582">
        <v>4</v>
      </c>
      <c r="D582" t="s">
        <v>11</v>
      </c>
      <c r="E582">
        <v>5</v>
      </c>
      <c r="F582" t="s">
        <v>12</v>
      </c>
      <c r="G582" t="s">
        <v>18</v>
      </c>
      <c r="H582" t="s">
        <v>14</v>
      </c>
      <c r="I582">
        <v>3026.5</v>
      </c>
      <c r="J582">
        <v>3288.9</v>
      </c>
      <c r="K582">
        <v>3670.9</v>
      </c>
      <c r="L582">
        <v>4107.1000000000004</v>
      </c>
      <c r="M582">
        <v>4252.1000000000004</v>
      </c>
      <c r="N582">
        <v>4520.6000000000004</v>
      </c>
      <c r="O582">
        <v>4699.5</v>
      </c>
      <c r="P582">
        <v>5095.8</v>
      </c>
      <c r="Q582">
        <v>5050.6000000000004</v>
      </c>
      <c r="R582">
        <v>5096.5</v>
      </c>
      <c r="S582">
        <v>5033.8999999999996</v>
      </c>
      <c r="T582">
        <v>4767.6000000000004</v>
      </c>
      <c r="U582">
        <v>4332.7</v>
      </c>
      <c r="V582">
        <v>4332.3999999999996</v>
      </c>
      <c r="W582">
        <v>4439</v>
      </c>
      <c r="X582">
        <v>4572.3999999999996</v>
      </c>
      <c r="Y582">
        <v>4694.8</v>
      </c>
      <c r="Z582">
        <v>4852.8999999999996</v>
      </c>
      <c r="AA582">
        <v>5151.8</v>
      </c>
      <c r="AB582">
        <v>5346.8</v>
      </c>
      <c r="AC582">
        <v>5525.4</v>
      </c>
      <c r="AD582">
        <v>5761.4</v>
      </c>
      <c r="AE582">
        <v>5953.5</v>
      </c>
      <c r="AF582">
        <v>6544</v>
      </c>
      <c r="AG582">
        <v>7906.7</v>
      </c>
      <c r="AH582" s="1">
        <f t="shared" si="217"/>
        <v>8.6700809515942542E-2</v>
      </c>
      <c r="AI582" s="1">
        <f t="shared" si="218"/>
        <v>0.11614825625589102</v>
      </c>
      <c r="AJ582" s="1">
        <f t="shared" si="219"/>
        <v>0.11882644583072278</v>
      </c>
      <c r="AK582" s="1">
        <f t="shared" si="220"/>
        <v>3.5304716223125802E-2</v>
      </c>
      <c r="AL582" s="1">
        <f t="shared" si="221"/>
        <v>6.314526939629829E-2</v>
      </c>
      <c r="AM582" s="1">
        <f t="shared" si="222"/>
        <v>3.9574392779719421E-2</v>
      </c>
      <c r="AN582" s="1">
        <f t="shared" si="223"/>
        <v>8.4328120012767349E-2</v>
      </c>
      <c r="AO582" s="1">
        <f t="shared" si="224"/>
        <v>-8.8700498449703312E-3</v>
      </c>
      <c r="AP582" s="1">
        <f t="shared" si="225"/>
        <v>9.0880291450520009E-3</v>
      </c>
      <c r="AQ582" s="1">
        <f t="shared" si="226"/>
        <v>-1.2282939272049516E-2</v>
      </c>
      <c r="AR582" s="1">
        <f t="shared" si="227"/>
        <v>-5.2901328989451379E-2</v>
      </c>
      <c r="AS582" s="1">
        <f t="shared" si="228"/>
        <v>-9.1219900998406017E-2</v>
      </c>
      <c r="AT582" s="1">
        <f t="shared" si="229"/>
        <v>-6.9240889053057432E-5</v>
      </c>
      <c r="AU582" s="1">
        <f t="shared" si="230"/>
        <v>2.4605299602991501E-2</v>
      </c>
      <c r="AV582" s="1">
        <f t="shared" si="231"/>
        <v>3.0051813471502507E-2</v>
      </c>
      <c r="AW582" s="1">
        <f t="shared" si="232"/>
        <v>2.6769311521301846E-2</v>
      </c>
      <c r="AX582" s="1">
        <f t="shared" si="233"/>
        <v>3.3675555934224985E-2</v>
      </c>
      <c r="AY582" s="1">
        <f t="shared" si="234"/>
        <v>6.1592037750623455E-2</v>
      </c>
      <c r="AZ582" s="1">
        <f t="shared" si="235"/>
        <v>3.7850848247214568E-2</v>
      </c>
      <c r="BA582" s="1">
        <f t="shared" si="236"/>
        <v>3.3403157028502925E-2</v>
      </c>
      <c r="BB582" s="1">
        <f t="shared" si="237"/>
        <v>4.2711839866796976E-2</v>
      </c>
      <c r="BC582" s="1">
        <f t="shared" si="238"/>
        <v>3.3342590342625121E-2</v>
      </c>
      <c r="BD582" s="1">
        <f t="shared" si="239"/>
        <v>9.9185353153607117E-2</v>
      </c>
      <c r="BE582" s="1">
        <f t="shared" si="240"/>
        <v>0.20823655256723714</v>
      </c>
    </row>
    <row r="583" spans="1:57" x14ac:dyDescent="0.35">
      <c r="A583" t="s">
        <v>84</v>
      </c>
      <c r="B583" t="s">
        <v>85</v>
      </c>
      <c r="C583">
        <v>4</v>
      </c>
      <c r="D583" t="s">
        <v>11</v>
      </c>
      <c r="E583">
        <v>6</v>
      </c>
      <c r="F583" t="s">
        <v>12</v>
      </c>
      <c r="G583" t="s">
        <v>19</v>
      </c>
      <c r="H583" t="s">
        <v>14</v>
      </c>
      <c r="I583">
        <v>4043.9</v>
      </c>
      <c r="J583">
        <v>4446.8</v>
      </c>
      <c r="K583">
        <v>5223.8</v>
      </c>
      <c r="L583">
        <v>5806.2</v>
      </c>
      <c r="M583">
        <v>6040.2</v>
      </c>
      <c r="N583">
        <v>6530.3</v>
      </c>
      <c r="O583">
        <v>6873.1</v>
      </c>
      <c r="P583">
        <v>7609.9</v>
      </c>
      <c r="Q583">
        <v>7767.1</v>
      </c>
      <c r="R583">
        <v>7924.5</v>
      </c>
      <c r="S583">
        <v>8346.2999999999993</v>
      </c>
      <c r="T583">
        <v>8289</v>
      </c>
      <c r="U583">
        <v>7994.4</v>
      </c>
      <c r="V583">
        <v>8103.5</v>
      </c>
      <c r="W583">
        <v>8404.7000000000007</v>
      </c>
      <c r="X583">
        <v>8336.6</v>
      </c>
      <c r="Y583">
        <v>8577</v>
      </c>
      <c r="Z583">
        <v>8609.9</v>
      </c>
      <c r="AA583">
        <v>8701.1</v>
      </c>
      <c r="AB583">
        <v>9144</v>
      </c>
      <c r="AC583">
        <v>9802.7999999999993</v>
      </c>
      <c r="AD583">
        <v>10268.200000000001</v>
      </c>
      <c r="AE583">
        <v>10768.7</v>
      </c>
      <c r="AF583">
        <v>12408.2</v>
      </c>
      <c r="AG583">
        <v>14697</v>
      </c>
      <c r="AH583" s="1">
        <f t="shared" si="217"/>
        <v>9.9631543806721248E-2</v>
      </c>
      <c r="AI583" s="1">
        <f t="shared" si="218"/>
        <v>0.17473239183232886</v>
      </c>
      <c r="AJ583" s="1">
        <f t="shared" si="219"/>
        <v>0.11148972012711046</v>
      </c>
      <c r="AK583" s="1">
        <f t="shared" si="220"/>
        <v>4.0301746409011061E-2</v>
      </c>
      <c r="AL583" s="1">
        <f t="shared" si="221"/>
        <v>8.1139697361014604E-2</v>
      </c>
      <c r="AM583" s="1">
        <f t="shared" si="222"/>
        <v>5.249375985789323E-2</v>
      </c>
      <c r="AN583" s="1">
        <f t="shared" si="223"/>
        <v>0.10720053542069798</v>
      </c>
      <c r="AO583" s="1">
        <f t="shared" si="224"/>
        <v>2.0657301672821027E-2</v>
      </c>
      <c r="AP583" s="1">
        <f t="shared" si="225"/>
        <v>2.0264963757386879E-2</v>
      </c>
      <c r="AQ583" s="1">
        <f t="shared" si="226"/>
        <v>5.322733295476046E-2</v>
      </c>
      <c r="AR583" s="1">
        <f t="shared" si="227"/>
        <v>-6.8653175658674234E-3</v>
      </c>
      <c r="AS583" s="1">
        <f t="shared" si="228"/>
        <v>-3.554107853782125E-2</v>
      </c>
      <c r="AT583" s="1">
        <f t="shared" si="229"/>
        <v>1.3647052937055985E-2</v>
      </c>
      <c r="AU583" s="1">
        <f t="shared" si="230"/>
        <v>3.7169124452397201E-2</v>
      </c>
      <c r="AV583" s="1">
        <f t="shared" si="231"/>
        <v>-8.1026092543458259E-3</v>
      </c>
      <c r="AW583" s="1">
        <f t="shared" si="232"/>
        <v>2.8836696015162012E-2</v>
      </c>
      <c r="AX583" s="1">
        <f t="shared" si="233"/>
        <v>3.8358400373090401E-3</v>
      </c>
      <c r="AY583" s="1">
        <f t="shared" si="234"/>
        <v>1.0592457519831906E-2</v>
      </c>
      <c r="AZ583" s="1">
        <f t="shared" si="235"/>
        <v>5.0901610141246466E-2</v>
      </c>
      <c r="BA583" s="1">
        <f t="shared" si="236"/>
        <v>7.2047244094488108E-2</v>
      </c>
      <c r="BB583" s="1">
        <f t="shared" si="237"/>
        <v>4.7476231280858684E-2</v>
      </c>
      <c r="BC583" s="1">
        <f t="shared" si="238"/>
        <v>4.8742720243080573E-2</v>
      </c>
      <c r="BD583" s="1">
        <f t="shared" si="239"/>
        <v>0.15224678930604435</v>
      </c>
      <c r="BE583" s="1">
        <f t="shared" si="240"/>
        <v>0.18445866443158548</v>
      </c>
    </row>
    <row r="584" spans="1:57" x14ac:dyDescent="0.35">
      <c r="A584" t="s">
        <v>84</v>
      </c>
      <c r="B584" t="s">
        <v>85</v>
      </c>
      <c r="C584">
        <v>4</v>
      </c>
      <c r="D584" t="s">
        <v>11</v>
      </c>
      <c r="E584">
        <v>7</v>
      </c>
      <c r="F584" t="s">
        <v>12</v>
      </c>
      <c r="G584" t="s">
        <v>20</v>
      </c>
      <c r="H584" t="s">
        <v>14</v>
      </c>
      <c r="I584">
        <v>1651.8</v>
      </c>
      <c r="J584">
        <v>1761.3</v>
      </c>
      <c r="K584">
        <v>1911.1</v>
      </c>
      <c r="L584">
        <v>2090.6</v>
      </c>
      <c r="M584">
        <v>2023.3</v>
      </c>
      <c r="N584">
        <v>2060.8000000000002</v>
      </c>
      <c r="O584">
        <v>2194.6999999999998</v>
      </c>
      <c r="P584">
        <v>2351.9</v>
      </c>
      <c r="Q584">
        <v>2436.6999999999998</v>
      </c>
      <c r="R584">
        <v>2549.1999999999998</v>
      </c>
      <c r="S584">
        <v>2697.7</v>
      </c>
      <c r="T584">
        <v>2744.6</v>
      </c>
      <c r="U584">
        <v>2686.9</v>
      </c>
      <c r="V584">
        <v>2814.5</v>
      </c>
      <c r="W584">
        <v>2970.7</v>
      </c>
      <c r="X584">
        <v>2995.7</v>
      </c>
      <c r="Y584">
        <v>3065.8</v>
      </c>
      <c r="Z584">
        <v>3131.9</v>
      </c>
      <c r="AA584">
        <v>3246.9</v>
      </c>
      <c r="AB584">
        <v>3257.1</v>
      </c>
      <c r="AC584">
        <v>3236</v>
      </c>
      <c r="AD584">
        <v>3334.5</v>
      </c>
      <c r="AE584">
        <v>3296.9</v>
      </c>
      <c r="AF584">
        <v>2983.3</v>
      </c>
      <c r="AG584">
        <v>3911.4</v>
      </c>
      <c r="AH584" s="1">
        <f t="shared" si="217"/>
        <v>6.6291318561569196E-2</v>
      </c>
      <c r="AI584" s="1">
        <f t="shared" si="218"/>
        <v>8.5050814739113134E-2</v>
      </c>
      <c r="AJ584" s="1">
        <f t="shared" si="219"/>
        <v>9.3924964680027215E-2</v>
      </c>
      <c r="AK584" s="1">
        <f t="shared" si="220"/>
        <v>-3.2191715297043892E-2</v>
      </c>
      <c r="AL584" s="1">
        <f t="shared" si="221"/>
        <v>1.8534077991400302E-2</v>
      </c>
      <c r="AM584" s="1">
        <f t="shared" si="222"/>
        <v>6.4974767080745163E-2</v>
      </c>
      <c r="AN584" s="1">
        <f t="shared" si="223"/>
        <v>7.1627101653984726E-2</v>
      </c>
      <c r="AO584" s="1">
        <f t="shared" si="224"/>
        <v>3.6055954759981176E-2</v>
      </c>
      <c r="AP584" s="1">
        <f t="shared" si="225"/>
        <v>4.6168999056100467E-2</v>
      </c>
      <c r="AQ584" s="1">
        <f t="shared" si="226"/>
        <v>5.8253569747371732E-2</v>
      </c>
      <c r="AR584" s="1">
        <f t="shared" si="227"/>
        <v>1.7385179968121028E-2</v>
      </c>
      <c r="AS584" s="1">
        <f t="shared" si="228"/>
        <v>-2.1023099905268461E-2</v>
      </c>
      <c r="AT584" s="1">
        <f t="shared" si="229"/>
        <v>4.7489672112843759E-2</v>
      </c>
      <c r="AU584" s="1">
        <f t="shared" si="230"/>
        <v>5.5498312311245274E-2</v>
      </c>
      <c r="AV584" s="1">
        <f t="shared" si="231"/>
        <v>8.4155249604470333E-3</v>
      </c>
      <c r="AW584" s="1">
        <f t="shared" si="232"/>
        <v>2.3400206963314206E-2</v>
      </c>
      <c r="AX584" s="1">
        <f t="shared" si="233"/>
        <v>2.1560440994193981E-2</v>
      </c>
      <c r="AY584" s="1">
        <f t="shared" si="234"/>
        <v>3.6718924614451288E-2</v>
      </c>
      <c r="AZ584" s="1">
        <f t="shared" si="235"/>
        <v>3.1414580060980684E-3</v>
      </c>
      <c r="BA584" s="1">
        <f t="shared" si="236"/>
        <v>-6.4781554143255992E-3</v>
      </c>
      <c r="BB584" s="1">
        <f t="shared" si="237"/>
        <v>3.0438813349814586E-2</v>
      </c>
      <c r="BC584" s="1">
        <f t="shared" si="238"/>
        <v>-1.1276053381316513E-2</v>
      </c>
      <c r="BD584" s="1">
        <f t="shared" si="239"/>
        <v>-9.5119657860414292E-2</v>
      </c>
      <c r="BE584" s="1">
        <f t="shared" si="240"/>
        <v>0.3110984480273522</v>
      </c>
    </row>
    <row r="585" spans="1:57" x14ac:dyDescent="0.35">
      <c r="A585" t="s">
        <v>84</v>
      </c>
      <c r="B585" t="s">
        <v>85</v>
      </c>
      <c r="C585">
        <v>4</v>
      </c>
      <c r="D585" t="s">
        <v>11</v>
      </c>
      <c r="E585">
        <v>8</v>
      </c>
      <c r="F585" t="s">
        <v>12</v>
      </c>
      <c r="G585" t="s">
        <v>21</v>
      </c>
      <c r="H585" t="s">
        <v>14</v>
      </c>
      <c r="I585">
        <v>23559.200000000001</v>
      </c>
      <c r="J585">
        <v>24399.5</v>
      </c>
      <c r="K585">
        <v>26397.7</v>
      </c>
      <c r="L585">
        <v>28741.200000000001</v>
      </c>
      <c r="M585">
        <v>29834.9</v>
      </c>
      <c r="N585">
        <v>30470</v>
      </c>
      <c r="O585">
        <v>31978.2</v>
      </c>
      <c r="P585">
        <v>33805.599999999999</v>
      </c>
      <c r="Q585">
        <v>35441.699999999997</v>
      </c>
      <c r="R585">
        <v>36878.199999999997</v>
      </c>
      <c r="S585">
        <v>37961.599999999999</v>
      </c>
      <c r="T585">
        <v>39872</v>
      </c>
      <c r="U585">
        <v>37840.800000000003</v>
      </c>
      <c r="V585">
        <v>39670.9</v>
      </c>
      <c r="W585">
        <v>42741.599999999999</v>
      </c>
      <c r="X585">
        <v>43671.8</v>
      </c>
      <c r="Y585">
        <v>43754.3</v>
      </c>
      <c r="Z585">
        <v>44215.3</v>
      </c>
      <c r="AA585">
        <v>43050.7</v>
      </c>
      <c r="AB585">
        <v>42799.5</v>
      </c>
      <c r="AC585">
        <v>44097.3</v>
      </c>
      <c r="AD585">
        <v>46035.4</v>
      </c>
      <c r="AE585">
        <v>46455.5</v>
      </c>
      <c r="AF585">
        <v>46437</v>
      </c>
      <c r="AG585">
        <v>52357</v>
      </c>
      <c r="AH585" s="1">
        <f t="shared" si="217"/>
        <v>3.5667594824951576E-2</v>
      </c>
      <c r="AI585" s="1">
        <f t="shared" si="218"/>
        <v>8.1895120801655799E-2</v>
      </c>
      <c r="AJ585" s="1">
        <f t="shared" si="219"/>
        <v>8.8776673725362437E-2</v>
      </c>
      <c r="AK585" s="1">
        <f t="shared" si="220"/>
        <v>3.8053386775778353E-2</v>
      </c>
      <c r="AL585" s="1">
        <f t="shared" si="221"/>
        <v>2.1287150283728067E-2</v>
      </c>
      <c r="AM585" s="1">
        <f t="shared" si="222"/>
        <v>4.9497866754184466E-2</v>
      </c>
      <c r="AN585" s="1">
        <f t="shared" si="223"/>
        <v>5.7145180153979833E-2</v>
      </c>
      <c r="AO585" s="1">
        <f t="shared" si="224"/>
        <v>4.8397306955060657E-2</v>
      </c>
      <c r="AP585" s="1">
        <f t="shared" si="225"/>
        <v>4.053135148709007E-2</v>
      </c>
      <c r="AQ585" s="1">
        <f t="shared" si="226"/>
        <v>2.9377789588428977E-2</v>
      </c>
      <c r="AR585" s="1">
        <f t="shared" si="227"/>
        <v>5.032453848099136E-2</v>
      </c>
      <c r="AS585" s="1">
        <f t="shared" si="228"/>
        <v>-5.0943017656500729E-2</v>
      </c>
      <c r="AT585" s="1">
        <f t="shared" si="229"/>
        <v>4.8363142428278431E-2</v>
      </c>
      <c r="AU585" s="1">
        <f t="shared" si="230"/>
        <v>7.7404344242253065E-2</v>
      </c>
      <c r="AV585" s="1">
        <f t="shared" si="231"/>
        <v>2.1763340633013373E-2</v>
      </c>
      <c r="AW585" s="1">
        <f t="shared" si="232"/>
        <v>1.8890909007643374E-3</v>
      </c>
      <c r="AX585" s="1">
        <f t="shared" si="233"/>
        <v>1.0536107308310269E-2</v>
      </c>
      <c r="AY585" s="1">
        <f t="shared" si="234"/>
        <v>-2.6339298839994432E-2</v>
      </c>
      <c r="AZ585" s="1">
        <f t="shared" si="235"/>
        <v>-5.8349806158784203E-3</v>
      </c>
      <c r="BA585" s="1">
        <f t="shared" si="236"/>
        <v>3.0322784144674656E-2</v>
      </c>
      <c r="BB585" s="1">
        <f t="shared" si="237"/>
        <v>4.3950536654171535E-2</v>
      </c>
      <c r="BC585" s="1">
        <f t="shared" si="238"/>
        <v>9.1255859621073906E-3</v>
      </c>
      <c r="BD585" s="1">
        <f t="shared" si="239"/>
        <v>-3.9823056473399276E-4</v>
      </c>
      <c r="BE585" s="1">
        <f t="shared" si="240"/>
        <v>0.1274845489588044</v>
      </c>
    </row>
    <row r="586" spans="1:57" x14ac:dyDescent="0.35">
      <c r="A586" t="s">
        <v>84</v>
      </c>
      <c r="B586" t="s">
        <v>85</v>
      </c>
      <c r="C586">
        <v>4</v>
      </c>
      <c r="D586" t="s">
        <v>11</v>
      </c>
      <c r="E586">
        <v>9</v>
      </c>
      <c r="F586" t="s">
        <v>12</v>
      </c>
      <c r="G586" t="s">
        <v>22</v>
      </c>
      <c r="H586" t="s">
        <v>14</v>
      </c>
      <c r="I586">
        <v>8696</v>
      </c>
      <c r="J586">
        <v>9030.5</v>
      </c>
      <c r="K586">
        <v>9669.4</v>
      </c>
      <c r="L586">
        <v>10218.9</v>
      </c>
      <c r="M586">
        <v>10824.7</v>
      </c>
      <c r="N586">
        <v>11146</v>
      </c>
      <c r="O586">
        <v>11341.3</v>
      </c>
      <c r="P586">
        <v>11569.8</v>
      </c>
      <c r="Q586">
        <v>11805.3</v>
      </c>
      <c r="R586">
        <v>11982.3</v>
      </c>
      <c r="S586">
        <v>12248.5</v>
      </c>
      <c r="T586">
        <v>12854.9</v>
      </c>
      <c r="U586">
        <v>13088.1</v>
      </c>
      <c r="V586">
        <v>13350.2</v>
      </c>
      <c r="W586">
        <v>14019.2</v>
      </c>
      <c r="X586">
        <v>14633</v>
      </c>
      <c r="Y586">
        <v>14679</v>
      </c>
      <c r="Z586">
        <v>14948.6</v>
      </c>
      <c r="AA586">
        <v>15122.1</v>
      </c>
      <c r="AB586">
        <v>15228.3</v>
      </c>
      <c r="AC586">
        <v>15554.8</v>
      </c>
      <c r="AD586">
        <v>16076.6</v>
      </c>
      <c r="AE586">
        <v>16339.4</v>
      </c>
      <c r="AF586">
        <v>17478.599999999999</v>
      </c>
      <c r="AG586">
        <v>18342.5</v>
      </c>
      <c r="AH586" s="1">
        <f t="shared" si="217"/>
        <v>3.8465961361545536E-2</v>
      </c>
      <c r="AI586" s="1">
        <f t="shared" si="218"/>
        <v>7.0749127955262683E-2</v>
      </c>
      <c r="AJ586" s="1">
        <f t="shared" si="219"/>
        <v>5.6828758764763072E-2</v>
      </c>
      <c r="AK586" s="1">
        <f t="shared" si="220"/>
        <v>5.9282310229085429E-2</v>
      </c>
      <c r="AL586" s="1">
        <f t="shared" si="221"/>
        <v>2.9682115901595356E-2</v>
      </c>
      <c r="AM586" s="1">
        <f t="shared" si="222"/>
        <v>1.7521980979723604E-2</v>
      </c>
      <c r="AN586" s="1">
        <f t="shared" si="223"/>
        <v>2.0147602126740324E-2</v>
      </c>
      <c r="AO586" s="1">
        <f t="shared" si="224"/>
        <v>2.035471658974226E-2</v>
      </c>
      <c r="AP586" s="1">
        <f t="shared" si="225"/>
        <v>1.4993265736575946E-2</v>
      </c>
      <c r="AQ586" s="1">
        <f t="shared" si="226"/>
        <v>2.2216102083907157E-2</v>
      </c>
      <c r="AR586" s="1">
        <f t="shared" si="227"/>
        <v>4.9508103033024421E-2</v>
      </c>
      <c r="AS586" s="1">
        <f t="shared" si="228"/>
        <v>1.8140942364390289E-2</v>
      </c>
      <c r="AT586" s="1">
        <f t="shared" si="229"/>
        <v>2.0025824986056064E-2</v>
      </c>
      <c r="AU586" s="1">
        <f t="shared" si="230"/>
        <v>5.0111608814849211E-2</v>
      </c>
      <c r="AV586" s="1">
        <f t="shared" si="231"/>
        <v>4.3782812143346214E-2</v>
      </c>
      <c r="AW586" s="1">
        <f t="shared" si="232"/>
        <v>3.1435795804004647E-3</v>
      </c>
      <c r="AX586" s="1">
        <f t="shared" si="233"/>
        <v>1.8366373731180621E-2</v>
      </c>
      <c r="AY586" s="1">
        <f t="shared" si="234"/>
        <v>1.1606438061089332E-2</v>
      </c>
      <c r="AZ586" s="1">
        <f t="shared" si="235"/>
        <v>7.0228341301802602E-3</v>
      </c>
      <c r="BA586" s="1">
        <f t="shared" si="236"/>
        <v>2.1440344621527028E-2</v>
      </c>
      <c r="BB586" s="1">
        <f t="shared" si="237"/>
        <v>3.3545915087304312E-2</v>
      </c>
      <c r="BC586" s="1">
        <f t="shared" si="238"/>
        <v>1.6346739982334529E-2</v>
      </c>
      <c r="BD586" s="1">
        <f t="shared" si="239"/>
        <v>6.9721042388337331E-2</v>
      </c>
      <c r="BE586" s="1">
        <f t="shared" si="240"/>
        <v>4.9426155412905008E-2</v>
      </c>
    </row>
    <row r="587" spans="1:57" x14ac:dyDescent="0.35">
      <c r="A587" t="s">
        <v>84</v>
      </c>
      <c r="B587" t="s">
        <v>85</v>
      </c>
      <c r="C587">
        <v>4</v>
      </c>
      <c r="D587" t="s">
        <v>11</v>
      </c>
      <c r="E587">
        <v>10</v>
      </c>
      <c r="F587" t="s">
        <v>12</v>
      </c>
      <c r="G587" t="s">
        <v>23</v>
      </c>
      <c r="H587" t="s">
        <v>14</v>
      </c>
      <c r="I587">
        <v>4432.8</v>
      </c>
      <c r="J587">
        <v>4604</v>
      </c>
      <c r="K587">
        <v>4752.6000000000004</v>
      </c>
      <c r="L587">
        <v>4957.2</v>
      </c>
      <c r="M587">
        <v>5037.2</v>
      </c>
      <c r="N587">
        <v>5098.6000000000004</v>
      </c>
      <c r="O587">
        <v>5270.7</v>
      </c>
      <c r="P587">
        <v>5545.9</v>
      </c>
      <c r="Q587">
        <v>5594.3</v>
      </c>
      <c r="R587">
        <v>5550</v>
      </c>
      <c r="S587">
        <v>5514.7</v>
      </c>
      <c r="T587">
        <v>5534.4</v>
      </c>
      <c r="U587">
        <v>5343.2</v>
      </c>
      <c r="V587">
        <v>5563.6</v>
      </c>
      <c r="W587">
        <v>5741.7</v>
      </c>
      <c r="X587">
        <v>5898.3</v>
      </c>
      <c r="Y587">
        <v>6018.3</v>
      </c>
      <c r="Z587">
        <v>6180.3</v>
      </c>
      <c r="AA587">
        <v>6356.2</v>
      </c>
      <c r="AB587">
        <v>6454.6</v>
      </c>
      <c r="AC587">
        <v>6476.3</v>
      </c>
      <c r="AD587">
        <v>6587.4</v>
      </c>
      <c r="AE587">
        <v>6510.6</v>
      </c>
      <c r="AF587">
        <v>5948.2</v>
      </c>
      <c r="AG587">
        <v>7588.9</v>
      </c>
      <c r="AH587" s="1">
        <f t="shared" si="217"/>
        <v>3.8621187511279513E-2</v>
      </c>
      <c r="AI587" s="1">
        <f t="shared" si="218"/>
        <v>3.2276281494352813E-2</v>
      </c>
      <c r="AJ587" s="1">
        <f t="shared" si="219"/>
        <v>4.3050119934351608E-2</v>
      </c>
      <c r="AK587" s="1">
        <f t="shared" si="220"/>
        <v>1.6138142499798273E-2</v>
      </c>
      <c r="AL587" s="1">
        <f t="shared" si="221"/>
        <v>1.2189311522274388E-2</v>
      </c>
      <c r="AM587" s="1">
        <f t="shared" si="222"/>
        <v>3.3754363943043077E-2</v>
      </c>
      <c r="AN587" s="1">
        <f t="shared" si="223"/>
        <v>5.2213178515187704E-2</v>
      </c>
      <c r="AO587" s="1">
        <f t="shared" si="224"/>
        <v>8.727167817667204E-3</v>
      </c>
      <c r="AP587" s="1">
        <f t="shared" si="225"/>
        <v>-7.9187744668680945E-3</v>
      </c>
      <c r="AQ587" s="1">
        <f t="shared" si="226"/>
        <v>-6.3603603603603932E-3</v>
      </c>
      <c r="AR587" s="1">
        <f t="shared" si="227"/>
        <v>3.5722704770884761E-3</v>
      </c>
      <c r="AS587" s="1">
        <f t="shared" si="228"/>
        <v>-3.4547557097426969E-2</v>
      </c>
      <c r="AT587" s="1">
        <f t="shared" si="229"/>
        <v>4.124868992364137E-2</v>
      </c>
      <c r="AU587" s="1">
        <f t="shared" si="230"/>
        <v>3.2011647134948494E-2</v>
      </c>
      <c r="AV587" s="1">
        <f t="shared" si="231"/>
        <v>2.7274152254558818E-2</v>
      </c>
      <c r="AW587" s="1">
        <f t="shared" si="232"/>
        <v>2.0344845124866485E-2</v>
      </c>
      <c r="AX587" s="1">
        <f t="shared" si="233"/>
        <v>2.6917900403768506E-2</v>
      </c>
      <c r="AY587" s="1">
        <f t="shared" si="234"/>
        <v>2.8461401550086505E-2</v>
      </c>
      <c r="AZ587" s="1">
        <f t="shared" si="235"/>
        <v>1.5480947736068807E-2</v>
      </c>
      <c r="BA587" s="1">
        <f t="shared" si="236"/>
        <v>3.3619434201964207E-3</v>
      </c>
      <c r="BB587" s="1">
        <f t="shared" si="237"/>
        <v>1.7154856939919312E-2</v>
      </c>
      <c r="BC587" s="1">
        <f t="shared" si="238"/>
        <v>-1.1658621003734292E-2</v>
      </c>
      <c r="BD587" s="1">
        <f t="shared" si="239"/>
        <v>-8.6382207477037523E-2</v>
      </c>
      <c r="BE587" s="1">
        <f t="shared" si="240"/>
        <v>0.27583134393598063</v>
      </c>
    </row>
    <row r="588" spans="1:57" x14ac:dyDescent="0.35">
      <c r="A588" t="s">
        <v>84</v>
      </c>
      <c r="B588" t="s">
        <v>85</v>
      </c>
      <c r="C588">
        <v>4</v>
      </c>
      <c r="D588" t="s">
        <v>11</v>
      </c>
      <c r="E588">
        <v>11</v>
      </c>
      <c r="F588" t="s">
        <v>12</v>
      </c>
      <c r="G588" t="s">
        <v>24</v>
      </c>
      <c r="H588" t="s">
        <v>14</v>
      </c>
      <c r="I588">
        <v>3260.6</v>
      </c>
      <c r="J588">
        <v>3017.7</v>
      </c>
      <c r="K588">
        <v>3397.1</v>
      </c>
      <c r="L588">
        <v>4211.5</v>
      </c>
      <c r="M588">
        <v>4033.4</v>
      </c>
      <c r="N588">
        <v>3729.9</v>
      </c>
      <c r="O588">
        <v>4455.3</v>
      </c>
      <c r="P588">
        <v>5128</v>
      </c>
      <c r="Q588">
        <v>6183</v>
      </c>
      <c r="R588">
        <v>7036.5</v>
      </c>
      <c r="S588">
        <v>7464.2</v>
      </c>
      <c r="T588">
        <v>8492.7999999999993</v>
      </c>
      <c r="U588">
        <v>6146.2</v>
      </c>
      <c r="V588">
        <v>7165.1</v>
      </c>
      <c r="W588">
        <v>8941.5</v>
      </c>
      <c r="X588">
        <v>8968.2000000000007</v>
      </c>
      <c r="Y588">
        <v>8699.6</v>
      </c>
      <c r="Z588">
        <v>8323.2999999999993</v>
      </c>
      <c r="AA588">
        <v>6319.9</v>
      </c>
      <c r="AB588">
        <v>5601.4</v>
      </c>
      <c r="AC588">
        <v>6216.5</v>
      </c>
      <c r="AD588">
        <v>6956.6</v>
      </c>
      <c r="AE588">
        <v>6681</v>
      </c>
      <c r="AF588">
        <v>5050.3999999999996</v>
      </c>
      <c r="AG588">
        <v>7372.9</v>
      </c>
      <c r="AH588" s="1">
        <f t="shared" si="217"/>
        <v>-7.4495491627307883E-2</v>
      </c>
      <c r="AI588" s="1">
        <f t="shared" si="218"/>
        <v>0.1257248898167479</v>
      </c>
      <c r="AJ588" s="1">
        <f t="shared" si="219"/>
        <v>0.23973389067145509</v>
      </c>
      <c r="AK588" s="1">
        <f t="shared" si="220"/>
        <v>-4.2288970675531265E-2</v>
      </c>
      <c r="AL588" s="1">
        <f t="shared" si="221"/>
        <v>-7.5246690137353106E-2</v>
      </c>
      <c r="AM588" s="1">
        <f t="shared" si="222"/>
        <v>0.19448242580230035</v>
      </c>
      <c r="AN588" s="1">
        <f t="shared" si="223"/>
        <v>0.15098871007564021</v>
      </c>
      <c r="AO588" s="1">
        <f t="shared" si="224"/>
        <v>0.20573322932917318</v>
      </c>
      <c r="AP588" s="1">
        <f t="shared" si="225"/>
        <v>0.13803978651140222</v>
      </c>
      <c r="AQ588" s="1">
        <f t="shared" si="226"/>
        <v>6.0783059759823753E-2</v>
      </c>
      <c r="AR588" s="1">
        <f t="shared" si="227"/>
        <v>0.13780445325687943</v>
      </c>
      <c r="AS588" s="1">
        <f t="shared" si="228"/>
        <v>-0.27630463451394116</v>
      </c>
      <c r="AT588" s="1">
        <f t="shared" si="229"/>
        <v>0.1657772282060461</v>
      </c>
      <c r="AU588" s="1">
        <f t="shared" si="230"/>
        <v>0.24792396477369466</v>
      </c>
      <c r="AV588" s="1">
        <f t="shared" si="231"/>
        <v>2.9860761617179141E-3</v>
      </c>
      <c r="AW588" s="1">
        <f t="shared" si="232"/>
        <v>-2.9950268727280877E-2</v>
      </c>
      <c r="AX588" s="1">
        <f t="shared" si="233"/>
        <v>-4.3254862292519319E-2</v>
      </c>
      <c r="AY588" s="1">
        <f t="shared" si="234"/>
        <v>-0.24069780015138223</v>
      </c>
      <c r="AZ588" s="1">
        <f t="shared" si="235"/>
        <v>-0.11368850772955269</v>
      </c>
      <c r="BA588" s="1">
        <f t="shared" si="236"/>
        <v>0.10981183275609677</v>
      </c>
      <c r="BB588" s="1">
        <f t="shared" si="237"/>
        <v>0.11905413013753725</v>
      </c>
      <c r="BC588" s="1">
        <f t="shared" si="238"/>
        <v>-3.9617054308139082E-2</v>
      </c>
      <c r="BD588" s="1">
        <f t="shared" si="239"/>
        <v>-0.24406525969166298</v>
      </c>
      <c r="BE588" s="1">
        <f t="shared" si="240"/>
        <v>0.45986456518295582</v>
      </c>
    </row>
    <row r="589" spans="1:57" x14ac:dyDescent="0.35">
      <c r="A589" t="s">
        <v>84</v>
      </c>
      <c r="B589" t="s">
        <v>85</v>
      </c>
      <c r="C589">
        <v>4</v>
      </c>
      <c r="D589" t="s">
        <v>11</v>
      </c>
      <c r="E589">
        <v>12</v>
      </c>
      <c r="F589" t="s">
        <v>12</v>
      </c>
      <c r="G589" t="s">
        <v>25</v>
      </c>
      <c r="H589" t="s">
        <v>14</v>
      </c>
      <c r="I589">
        <v>7169.7</v>
      </c>
      <c r="J589">
        <v>7747.3</v>
      </c>
      <c r="K589">
        <v>8578.5</v>
      </c>
      <c r="L589">
        <v>9353.5</v>
      </c>
      <c r="M589">
        <v>9939.6</v>
      </c>
      <c r="N589">
        <v>10495.6</v>
      </c>
      <c r="O589">
        <v>10910.9</v>
      </c>
      <c r="P589">
        <v>11561.9</v>
      </c>
      <c r="Q589">
        <v>11859.2</v>
      </c>
      <c r="R589">
        <v>12309.5</v>
      </c>
      <c r="S589">
        <v>12734.1</v>
      </c>
      <c r="T589">
        <v>12989.9</v>
      </c>
      <c r="U589">
        <v>13263.3</v>
      </c>
      <c r="V589">
        <v>13592</v>
      </c>
      <c r="W589">
        <v>14039.2</v>
      </c>
      <c r="X589">
        <v>14172.4</v>
      </c>
      <c r="Y589">
        <v>14357.4</v>
      </c>
      <c r="Z589">
        <v>14763.1</v>
      </c>
      <c r="AA589">
        <v>15252.5</v>
      </c>
      <c r="AB589">
        <v>15515.2</v>
      </c>
      <c r="AC589">
        <v>15849.7</v>
      </c>
      <c r="AD589">
        <v>16414.8</v>
      </c>
      <c r="AE589">
        <v>16924.599999999999</v>
      </c>
      <c r="AF589">
        <v>17959.8</v>
      </c>
      <c r="AG589">
        <v>19052.8</v>
      </c>
      <c r="AH589" s="1">
        <f t="shared" si="217"/>
        <v>8.0561250819420671E-2</v>
      </c>
      <c r="AI589" s="1">
        <f t="shared" si="218"/>
        <v>0.10728899100331726</v>
      </c>
      <c r="AJ589" s="1">
        <f t="shared" si="219"/>
        <v>9.0342134405781899E-2</v>
      </c>
      <c r="AK589" s="1">
        <f t="shared" si="220"/>
        <v>6.2661035975837956E-2</v>
      </c>
      <c r="AL589" s="1">
        <f t="shared" si="221"/>
        <v>5.5937864702804943E-2</v>
      </c>
      <c r="AM589" s="1">
        <f t="shared" si="222"/>
        <v>3.95689622317923E-2</v>
      </c>
      <c r="AN589" s="1">
        <f t="shared" si="223"/>
        <v>5.9665105536665174E-2</v>
      </c>
      <c r="AO589" s="1">
        <f t="shared" si="224"/>
        <v>2.5713766768437809E-2</v>
      </c>
      <c r="AP589" s="1">
        <f t="shared" si="225"/>
        <v>3.7970520777118121E-2</v>
      </c>
      <c r="AQ589" s="1">
        <f t="shared" si="226"/>
        <v>3.449368374020069E-2</v>
      </c>
      <c r="AR589" s="1">
        <f t="shared" si="227"/>
        <v>2.0087795760988156E-2</v>
      </c>
      <c r="AS589" s="1">
        <f t="shared" si="228"/>
        <v>2.1047121224951667E-2</v>
      </c>
      <c r="AT589" s="1">
        <f t="shared" si="229"/>
        <v>2.4782670979318928E-2</v>
      </c>
      <c r="AU589" s="1">
        <f t="shared" si="230"/>
        <v>3.2901706886403821E-2</v>
      </c>
      <c r="AV589" s="1">
        <f t="shared" si="231"/>
        <v>9.4877200980112049E-3</v>
      </c>
      <c r="AW589" s="1">
        <f t="shared" si="232"/>
        <v>1.3053540684711129E-2</v>
      </c>
      <c r="AX589" s="1">
        <f t="shared" si="233"/>
        <v>2.8257205343585938E-2</v>
      </c>
      <c r="AY589" s="1">
        <f t="shared" si="234"/>
        <v>3.3150219127419014E-2</v>
      </c>
      <c r="AZ589" s="1">
        <f t="shared" si="235"/>
        <v>1.7223405999016603E-2</v>
      </c>
      <c r="BA589" s="1">
        <f t="shared" si="236"/>
        <v>2.1559502939053315E-2</v>
      </c>
      <c r="BB589" s="1">
        <f t="shared" si="237"/>
        <v>3.5653671678328204E-2</v>
      </c>
      <c r="BC589" s="1">
        <f t="shared" si="238"/>
        <v>3.1057338499402936E-2</v>
      </c>
      <c r="BD589" s="1">
        <f t="shared" si="239"/>
        <v>6.1165404204530732E-2</v>
      </c>
      <c r="BE589" s="1">
        <f t="shared" si="240"/>
        <v>6.085813873205715E-2</v>
      </c>
    </row>
    <row r="590" spans="1:57" x14ac:dyDescent="0.35">
      <c r="A590" t="s">
        <v>84</v>
      </c>
      <c r="B590" t="s">
        <v>85</v>
      </c>
      <c r="C590">
        <v>4</v>
      </c>
      <c r="D590" t="s">
        <v>11</v>
      </c>
      <c r="E590">
        <v>13</v>
      </c>
      <c r="F590" t="s">
        <v>12</v>
      </c>
      <c r="G590" t="s">
        <v>26</v>
      </c>
      <c r="H590" t="s">
        <v>14</v>
      </c>
      <c r="I590">
        <v>69714.600000000006</v>
      </c>
      <c r="J590">
        <v>73556.600000000006</v>
      </c>
      <c r="K590">
        <v>78684.600000000006</v>
      </c>
      <c r="L590">
        <v>85600</v>
      </c>
      <c r="M590">
        <v>89844</v>
      </c>
      <c r="N590">
        <v>93952.3</v>
      </c>
      <c r="O590">
        <v>99376.6</v>
      </c>
      <c r="P590">
        <v>105354.4</v>
      </c>
      <c r="Q590">
        <v>110744.6</v>
      </c>
      <c r="R590">
        <v>116272.4</v>
      </c>
      <c r="S590">
        <v>121363.8</v>
      </c>
      <c r="T590">
        <v>126260.8</v>
      </c>
      <c r="U590">
        <v>126483.5</v>
      </c>
      <c r="V590">
        <v>130590.5</v>
      </c>
      <c r="W590">
        <v>135336.1</v>
      </c>
      <c r="X590">
        <v>138979.1</v>
      </c>
      <c r="Y590">
        <v>143786.9</v>
      </c>
      <c r="Z590">
        <v>150272.6</v>
      </c>
      <c r="AA590">
        <v>155622.20000000001</v>
      </c>
      <c r="AB590">
        <v>161899.79999999999</v>
      </c>
      <c r="AC590">
        <v>169959.6</v>
      </c>
      <c r="AD590">
        <v>178831</v>
      </c>
      <c r="AE590">
        <v>184242.8</v>
      </c>
      <c r="AF590">
        <v>172574.4</v>
      </c>
      <c r="AG590">
        <v>185560.2</v>
      </c>
      <c r="AH590" s="1">
        <f t="shared" si="217"/>
        <v>5.5110407289147463E-2</v>
      </c>
      <c r="AI590" s="1">
        <f t="shared" si="218"/>
        <v>6.9715022173401156E-2</v>
      </c>
      <c r="AJ590" s="1">
        <f t="shared" si="219"/>
        <v>8.7887591726970637E-2</v>
      </c>
      <c r="AK590" s="1">
        <f t="shared" si="220"/>
        <v>4.9579439252336446E-2</v>
      </c>
      <c r="AL590" s="1">
        <f t="shared" si="221"/>
        <v>4.5727037976937834E-2</v>
      </c>
      <c r="AM590" s="1">
        <f t="shared" si="222"/>
        <v>5.7734616395766818E-2</v>
      </c>
      <c r="AN590" s="1">
        <f t="shared" si="223"/>
        <v>6.0152993763119167E-2</v>
      </c>
      <c r="AO590" s="1">
        <f t="shared" si="224"/>
        <v>5.1162552299666764E-2</v>
      </c>
      <c r="AP590" s="1">
        <f t="shared" si="225"/>
        <v>4.9914849121311451E-2</v>
      </c>
      <c r="AQ590" s="1">
        <f t="shared" si="226"/>
        <v>4.3788551711326236E-2</v>
      </c>
      <c r="AR590" s="1">
        <f t="shared" si="227"/>
        <v>4.034975832991386E-2</v>
      </c>
      <c r="AS590" s="1">
        <f t="shared" si="228"/>
        <v>1.7638095117407547E-3</v>
      </c>
      <c r="AT590" s="1">
        <f t="shared" si="229"/>
        <v>3.247063846272439E-2</v>
      </c>
      <c r="AU590" s="1">
        <f t="shared" si="230"/>
        <v>3.6339549967264129E-2</v>
      </c>
      <c r="AV590" s="1">
        <f t="shared" si="231"/>
        <v>2.6918168914280817E-2</v>
      </c>
      <c r="AW590" s="1">
        <f t="shared" si="232"/>
        <v>3.4593690706012543E-2</v>
      </c>
      <c r="AX590" s="1">
        <f t="shared" si="233"/>
        <v>4.5106334443541181E-2</v>
      </c>
      <c r="AY590" s="1">
        <f t="shared" si="234"/>
        <v>3.5599304197837835E-2</v>
      </c>
      <c r="AZ590" s="1">
        <f t="shared" si="235"/>
        <v>4.0338717740784902E-2</v>
      </c>
      <c r="BA590" s="1">
        <f t="shared" si="236"/>
        <v>4.9782643338657728E-2</v>
      </c>
      <c r="BB590" s="1">
        <f t="shared" si="237"/>
        <v>5.2197110372111923E-2</v>
      </c>
      <c r="BC590" s="1">
        <f t="shared" si="238"/>
        <v>3.026209102448674E-2</v>
      </c>
      <c r="BD590" s="1">
        <f t="shared" si="239"/>
        <v>-6.3331647152561704E-2</v>
      </c>
      <c r="BE590" s="1">
        <f t="shared" si="240"/>
        <v>7.5247545406503039E-2</v>
      </c>
    </row>
    <row r="591" spans="1:57" x14ac:dyDescent="0.35">
      <c r="A591" t="s">
        <v>84</v>
      </c>
      <c r="B591" t="s">
        <v>85</v>
      </c>
      <c r="C591">
        <v>4</v>
      </c>
      <c r="D591" t="s">
        <v>11</v>
      </c>
      <c r="E591">
        <v>14</v>
      </c>
      <c r="F591" t="s">
        <v>12</v>
      </c>
      <c r="G591" t="s">
        <v>27</v>
      </c>
      <c r="H591" t="s">
        <v>14</v>
      </c>
      <c r="I591">
        <v>66697.2</v>
      </c>
      <c r="J591">
        <v>70465.5</v>
      </c>
      <c r="K591">
        <v>74726.600000000006</v>
      </c>
      <c r="L591">
        <v>80732.899999999994</v>
      </c>
      <c r="M591">
        <v>84477.1</v>
      </c>
      <c r="N591">
        <v>88234.2</v>
      </c>
      <c r="O591">
        <v>93380.6</v>
      </c>
      <c r="P591">
        <v>99196.4</v>
      </c>
      <c r="Q591">
        <v>104978.6</v>
      </c>
      <c r="R591">
        <v>109901.3</v>
      </c>
      <c r="S591">
        <v>114779.8</v>
      </c>
      <c r="T591">
        <v>118938.1</v>
      </c>
      <c r="U591">
        <v>118957.3</v>
      </c>
      <c r="V591">
        <v>122963.4</v>
      </c>
      <c r="W591">
        <v>127381</v>
      </c>
      <c r="X591">
        <v>130576.5</v>
      </c>
      <c r="Y591">
        <v>135108.1</v>
      </c>
      <c r="Z591">
        <v>141319.70000000001</v>
      </c>
      <c r="AA591">
        <v>146549.5</v>
      </c>
      <c r="AB591">
        <v>152239.9</v>
      </c>
      <c r="AC591">
        <v>159916</v>
      </c>
      <c r="AD591">
        <v>168186.7</v>
      </c>
      <c r="AE591">
        <v>173493.5</v>
      </c>
      <c r="AF591">
        <v>160817.9</v>
      </c>
      <c r="AG591">
        <v>175456.5</v>
      </c>
      <c r="AH591" s="1">
        <f t="shared" si="217"/>
        <v>5.6498623630377331E-2</v>
      </c>
      <c r="AI591" s="1">
        <f t="shared" si="218"/>
        <v>6.0470726809573563E-2</v>
      </c>
      <c r="AJ591" s="1">
        <f t="shared" si="219"/>
        <v>8.0377000960835734E-2</v>
      </c>
      <c r="AK591" s="1">
        <f t="shared" si="220"/>
        <v>4.6377623001279678E-2</v>
      </c>
      <c r="AL591" s="1">
        <f t="shared" si="221"/>
        <v>4.4474774820631759E-2</v>
      </c>
      <c r="AM591" s="1">
        <f t="shared" si="222"/>
        <v>5.8326589916381733E-2</v>
      </c>
      <c r="AN591" s="1">
        <f t="shared" si="223"/>
        <v>6.2280602180752619E-2</v>
      </c>
      <c r="AO591" s="1">
        <f t="shared" si="224"/>
        <v>5.8290421829824593E-2</v>
      </c>
      <c r="AP591" s="1">
        <f t="shared" si="225"/>
        <v>4.6892414263478434E-2</v>
      </c>
      <c r="AQ591" s="1">
        <f t="shared" si="226"/>
        <v>4.4389829783633129E-2</v>
      </c>
      <c r="AR591" s="1">
        <f t="shared" si="227"/>
        <v>3.6228500136783671E-2</v>
      </c>
      <c r="AS591" s="1">
        <f t="shared" si="228"/>
        <v>1.6142850776998361E-4</v>
      </c>
      <c r="AT591" s="1">
        <f t="shared" si="229"/>
        <v>3.3676789906966542E-2</v>
      </c>
      <c r="AU591" s="1">
        <f t="shared" si="230"/>
        <v>3.5926137370957588E-2</v>
      </c>
      <c r="AV591" s="1">
        <f t="shared" si="231"/>
        <v>2.508615884629576E-2</v>
      </c>
      <c r="AW591" s="1">
        <f t="shared" si="232"/>
        <v>3.4704560162050646E-2</v>
      </c>
      <c r="AX591" s="1">
        <f t="shared" si="233"/>
        <v>4.5975037766055521E-2</v>
      </c>
      <c r="AY591" s="1">
        <f t="shared" si="234"/>
        <v>3.7006871653421203E-2</v>
      </c>
      <c r="AZ591" s="1">
        <f t="shared" si="235"/>
        <v>3.8829201054933621E-2</v>
      </c>
      <c r="BA591" s="1">
        <f t="shared" si="236"/>
        <v>5.0421078836757026E-2</v>
      </c>
      <c r="BB591" s="1">
        <f t="shared" si="237"/>
        <v>5.1719027489432023E-2</v>
      </c>
      <c r="BC591" s="1">
        <f t="shared" si="238"/>
        <v>3.1553030055289678E-2</v>
      </c>
      <c r="BD591" s="1">
        <f t="shared" si="239"/>
        <v>-7.3060950410245948E-2</v>
      </c>
      <c r="BE591" s="1">
        <f t="shared" si="240"/>
        <v>9.1025936789374859E-2</v>
      </c>
    </row>
    <row r="592" spans="1:57" x14ac:dyDescent="0.35">
      <c r="A592" t="s">
        <v>84</v>
      </c>
      <c r="B592" t="s">
        <v>85</v>
      </c>
      <c r="C592">
        <v>4</v>
      </c>
      <c r="D592" t="s">
        <v>11</v>
      </c>
      <c r="E592">
        <v>15</v>
      </c>
      <c r="F592" t="s">
        <v>12</v>
      </c>
      <c r="G592" t="s">
        <v>28</v>
      </c>
      <c r="H592" t="s">
        <v>14</v>
      </c>
      <c r="I592">
        <v>18634.3</v>
      </c>
      <c r="J592">
        <v>19620.900000000001</v>
      </c>
      <c r="K592">
        <v>20717.8</v>
      </c>
      <c r="L592">
        <v>22223.9</v>
      </c>
      <c r="M592">
        <v>23937.5</v>
      </c>
      <c r="N592">
        <v>24487.7</v>
      </c>
      <c r="O592">
        <v>25844.9</v>
      </c>
      <c r="P592">
        <v>27302.7</v>
      </c>
      <c r="Q592">
        <v>29498.3</v>
      </c>
      <c r="R592">
        <v>30750.799999999999</v>
      </c>
      <c r="S592">
        <v>32055.5</v>
      </c>
      <c r="T592">
        <v>33756.400000000001</v>
      </c>
      <c r="U592">
        <v>33606.400000000001</v>
      </c>
      <c r="V592">
        <v>34133.300000000003</v>
      </c>
      <c r="W592">
        <v>34709.199999999997</v>
      </c>
      <c r="X592">
        <v>35354.5</v>
      </c>
      <c r="Y592">
        <v>37174.1</v>
      </c>
      <c r="Z592">
        <v>38509.1</v>
      </c>
      <c r="AA592">
        <v>38709.5</v>
      </c>
      <c r="AB592">
        <v>40088.1</v>
      </c>
      <c r="AC592">
        <v>41939.4</v>
      </c>
      <c r="AD592">
        <v>43513.599999999999</v>
      </c>
      <c r="AE592">
        <v>45379.8</v>
      </c>
      <c r="AF592">
        <v>46989.599999999999</v>
      </c>
      <c r="AG592">
        <v>48828.7</v>
      </c>
      <c r="AH592" s="1">
        <f t="shared" si="217"/>
        <v>5.2945374926882269E-2</v>
      </c>
      <c r="AI592" s="1">
        <f t="shared" si="218"/>
        <v>5.590467307819711E-2</v>
      </c>
      <c r="AJ592" s="1">
        <f t="shared" si="219"/>
        <v>7.2695942619390191E-2</v>
      </c>
      <c r="AK592" s="1">
        <f t="shared" si="220"/>
        <v>7.7106178483524426E-2</v>
      </c>
      <c r="AL592" s="1">
        <f t="shared" si="221"/>
        <v>2.2984856396866871E-2</v>
      </c>
      <c r="AM592" s="1">
        <f t="shared" si="222"/>
        <v>5.5423743348701621E-2</v>
      </c>
      <c r="AN592" s="1">
        <f t="shared" si="223"/>
        <v>5.6405712539030879E-2</v>
      </c>
      <c r="AO592" s="1">
        <f t="shared" si="224"/>
        <v>8.0416955099678736E-2</v>
      </c>
      <c r="AP592" s="1">
        <f t="shared" si="225"/>
        <v>4.2460073970364394E-2</v>
      </c>
      <c r="AQ592" s="1">
        <f t="shared" si="226"/>
        <v>4.2428164470517865E-2</v>
      </c>
      <c r="AR592" s="1">
        <f t="shared" si="227"/>
        <v>5.3061097159613838E-2</v>
      </c>
      <c r="AS592" s="1">
        <f t="shared" si="228"/>
        <v>-4.4436018058797737E-3</v>
      </c>
      <c r="AT592" s="1">
        <f t="shared" si="229"/>
        <v>1.5678561226433102E-2</v>
      </c>
      <c r="AU592" s="1">
        <f t="shared" si="230"/>
        <v>1.6872086789147082E-2</v>
      </c>
      <c r="AV592" s="1">
        <f t="shared" si="231"/>
        <v>1.8591612598388985E-2</v>
      </c>
      <c r="AW592" s="1">
        <f t="shared" si="232"/>
        <v>5.146728139275053E-2</v>
      </c>
      <c r="AX592" s="1">
        <f t="shared" si="233"/>
        <v>3.5912100091192528E-2</v>
      </c>
      <c r="AY592" s="1">
        <f t="shared" si="234"/>
        <v>5.2039647771566066E-3</v>
      </c>
      <c r="AZ592" s="1">
        <f t="shared" si="235"/>
        <v>3.5613996564150881E-2</v>
      </c>
      <c r="BA592" s="1">
        <f t="shared" si="236"/>
        <v>4.6180786817035552E-2</v>
      </c>
      <c r="BB592" s="1">
        <f t="shared" si="237"/>
        <v>3.7535110182787476E-2</v>
      </c>
      <c r="BC592" s="1">
        <f t="shared" si="238"/>
        <v>4.2887740844241899E-2</v>
      </c>
      <c r="BD592" s="1">
        <f t="shared" si="239"/>
        <v>3.5473933335977585E-2</v>
      </c>
      <c r="BE592" s="1">
        <f t="shared" si="240"/>
        <v>3.9138447656502685E-2</v>
      </c>
    </row>
    <row r="593" spans="1:57" x14ac:dyDescent="0.35">
      <c r="A593" t="s">
        <v>84</v>
      </c>
      <c r="B593" t="s">
        <v>85</v>
      </c>
      <c r="C593">
        <v>4</v>
      </c>
      <c r="D593" t="s">
        <v>11</v>
      </c>
      <c r="E593">
        <v>16</v>
      </c>
      <c r="F593" t="s">
        <v>12</v>
      </c>
      <c r="G593" t="s">
        <v>29</v>
      </c>
      <c r="H593" t="s">
        <v>14</v>
      </c>
      <c r="I593">
        <v>16693.599999999999</v>
      </c>
      <c r="J593">
        <v>17432.099999999999</v>
      </c>
      <c r="K593">
        <v>18377.900000000001</v>
      </c>
      <c r="L593">
        <v>19639.900000000001</v>
      </c>
      <c r="M593">
        <v>21075.599999999999</v>
      </c>
      <c r="N593">
        <v>23136.7</v>
      </c>
      <c r="O593">
        <v>24319.8</v>
      </c>
      <c r="P593">
        <v>25860.7</v>
      </c>
      <c r="Q593">
        <v>27284.7</v>
      </c>
      <c r="R593">
        <v>28608</v>
      </c>
      <c r="S593">
        <v>30212.400000000001</v>
      </c>
      <c r="T593">
        <v>31158.3</v>
      </c>
      <c r="U593">
        <v>32695.1</v>
      </c>
      <c r="V593">
        <v>33914.300000000003</v>
      </c>
      <c r="W593">
        <v>34974</v>
      </c>
      <c r="X593">
        <v>35873.9</v>
      </c>
      <c r="Y593">
        <v>36782.300000000003</v>
      </c>
      <c r="Z593">
        <v>38285.5</v>
      </c>
      <c r="AA593">
        <v>40461.5</v>
      </c>
      <c r="AB593">
        <v>42518.8</v>
      </c>
      <c r="AC593">
        <v>44311.4</v>
      </c>
      <c r="AD593">
        <v>46942.6</v>
      </c>
      <c r="AE593">
        <v>49032.9</v>
      </c>
      <c r="AF593">
        <v>45956</v>
      </c>
      <c r="AG593">
        <v>49581.2</v>
      </c>
      <c r="AH593" s="1">
        <f t="shared" si="217"/>
        <v>4.4238510566923857E-2</v>
      </c>
      <c r="AI593" s="1">
        <f t="shared" si="218"/>
        <v>5.4256228452108639E-2</v>
      </c>
      <c r="AJ593" s="1">
        <f t="shared" si="219"/>
        <v>6.8669434483809355E-2</v>
      </c>
      <c r="AK593" s="1">
        <f t="shared" si="220"/>
        <v>7.3101186869586762E-2</v>
      </c>
      <c r="AL593" s="1">
        <f t="shared" si="221"/>
        <v>9.7795555049441166E-2</v>
      </c>
      <c r="AM593" s="1">
        <f t="shared" si="222"/>
        <v>5.1135209429175231E-2</v>
      </c>
      <c r="AN593" s="1">
        <f t="shared" si="223"/>
        <v>6.3359896051776804E-2</v>
      </c>
      <c r="AO593" s="1">
        <f t="shared" si="224"/>
        <v>5.5064248067531039E-2</v>
      </c>
      <c r="AP593" s="1">
        <f t="shared" si="225"/>
        <v>4.8499708627912322E-2</v>
      </c>
      <c r="AQ593" s="1">
        <f t="shared" si="226"/>
        <v>5.6082214765100724E-2</v>
      </c>
      <c r="AR593" s="1">
        <f t="shared" si="227"/>
        <v>3.1308336974222431E-2</v>
      </c>
      <c r="AS593" s="1">
        <f t="shared" si="228"/>
        <v>4.9322331449405114E-2</v>
      </c>
      <c r="AT593" s="1">
        <f t="shared" si="229"/>
        <v>3.7289991466611341E-2</v>
      </c>
      <c r="AU593" s="1">
        <f t="shared" si="230"/>
        <v>3.1246406383148025E-2</v>
      </c>
      <c r="AV593" s="1">
        <f t="shared" si="231"/>
        <v>2.5730542688854618E-2</v>
      </c>
      <c r="AW593" s="1">
        <f t="shared" si="232"/>
        <v>2.5322030780037894E-2</v>
      </c>
      <c r="AX593" s="1">
        <f t="shared" si="233"/>
        <v>4.0867482457595014E-2</v>
      </c>
      <c r="AY593" s="1">
        <f t="shared" si="234"/>
        <v>5.6836139008240714E-2</v>
      </c>
      <c r="AZ593" s="1">
        <f t="shared" si="235"/>
        <v>5.0845865823066445E-2</v>
      </c>
      <c r="BA593" s="1">
        <f t="shared" si="236"/>
        <v>4.216017385250756E-2</v>
      </c>
      <c r="BB593" s="1">
        <f t="shared" si="237"/>
        <v>5.9379753291477974E-2</v>
      </c>
      <c r="BC593" s="1">
        <f t="shared" si="238"/>
        <v>4.4528850127602708E-2</v>
      </c>
      <c r="BD593" s="1">
        <f t="shared" si="239"/>
        <v>-6.2751744237032711E-2</v>
      </c>
      <c r="BE593" s="1">
        <f t="shared" si="240"/>
        <v>7.8884150056575786E-2</v>
      </c>
    </row>
    <row r="594" spans="1:57" x14ac:dyDescent="0.35">
      <c r="A594" t="s">
        <v>84</v>
      </c>
      <c r="B594" t="s">
        <v>85</v>
      </c>
      <c r="C594">
        <v>4</v>
      </c>
      <c r="D594" t="s">
        <v>11</v>
      </c>
      <c r="E594">
        <v>17</v>
      </c>
      <c r="F594" t="s">
        <v>12</v>
      </c>
      <c r="G594" t="s">
        <v>30</v>
      </c>
      <c r="H594" t="s">
        <v>14</v>
      </c>
      <c r="I594">
        <v>4153.7</v>
      </c>
      <c r="J594">
        <v>4271.2</v>
      </c>
      <c r="K594">
        <v>4579.8999999999996</v>
      </c>
      <c r="L594">
        <v>4899.7</v>
      </c>
      <c r="M594">
        <v>4827</v>
      </c>
      <c r="N594">
        <v>4722.1000000000004</v>
      </c>
      <c r="O594">
        <v>4780.3999999999996</v>
      </c>
      <c r="P594">
        <v>5038</v>
      </c>
      <c r="Q594">
        <v>5079.8</v>
      </c>
      <c r="R594">
        <v>5166.1000000000004</v>
      </c>
      <c r="S594">
        <v>5283.7</v>
      </c>
      <c r="T594">
        <v>5404</v>
      </c>
      <c r="U594">
        <v>5132.6000000000004</v>
      </c>
      <c r="V594">
        <v>5170.7</v>
      </c>
      <c r="W594">
        <v>5632.4</v>
      </c>
      <c r="X594">
        <v>5782.2</v>
      </c>
      <c r="Y594">
        <v>6122.5</v>
      </c>
      <c r="Z594">
        <v>6584.7</v>
      </c>
      <c r="AA594">
        <v>6809</v>
      </c>
      <c r="AB594">
        <v>6947.4</v>
      </c>
      <c r="AC594">
        <v>7248.7</v>
      </c>
      <c r="AD594">
        <v>7567.3</v>
      </c>
      <c r="AE594">
        <v>7931.1</v>
      </c>
      <c r="AF594">
        <v>6121</v>
      </c>
      <c r="AG594">
        <v>7327.6</v>
      </c>
      <c r="AH594" s="1">
        <f t="shared" si="217"/>
        <v>2.8288032356694033E-2</v>
      </c>
      <c r="AI594" s="1">
        <f t="shared" si="218"/>
        <v>7.227477055628391E-2</v>
      </c>
      <c r="AJ594" s="1">
        <f t="shared" si="219"/>
        <v>6.9826852114675042E-2</v>
      </c>
      <c r="AK594" s="1">
        <f t="shared" si="220"/>
        <v>-1.4837643121007372E-2</v>
      </c>
      <c r="AL594" s="1">
        <f t="shared" si="221"/>
        <v>-2.17319245908431E-2</v>
      </c>
      <c r="AM594" s="1">
        <f t="shared" si="222"/>
        <v>1.2346201901696123E-2</v>
      </c>
      <c r="AN594" s="1">
        <f t="shared" si="223"/>
        <v>5.3886704041502885E-2</v>
      </c>
      <c r="AO594" s="1">
        <f t="shared" si="224"/>
        <v>8.2969432314410844E-3</v>
      </c>
      <c r="AP594" s="1">
        <f t="shared" si="225"/>
        <v>1.6988857829048423E-2</v>
      </c>
      <c r="AQ594" s="1">
        <f t="shared" si="226"/>
        <v>2.2763786995993001E-2</v>
      </c>
      <c r="AR594" s="1">
        <f t="shared" si="227"/>
        <v>2.2768135965327362E-2</v>
      </c>
      <c r="AS594" s="1">
        <f t="shared" si="228"/>
        <v>-5.0222057735011039E-2</v>
      </c>
      <c r="AT594" s="1">
        <f t="shared" si="229"/>
        <v>7.4231383704164459E-3</v>
      </c>
      <c r="AU594" s="1">
        <f t="shared" si="230"/>
        <v>8.9291585278588936E-2</v>
      </c>
      <c r="AV594" s="1">
        <f t="shared" si="231"/>
        <v>2.6596122434486221E-2</v>
      </c>
      <c r="AW594" s="1">
        <f t="shared" si="232"/>
        <v>5.8853031718031232E-2</v>
      </c>
      <c r="AX594" s="1">
        <f t="shared" si="233"/>
        <v>7.5492037566353587E-2</v>
      </c>
      <c r="AY594" s="1">
        <f t="shared" si="234"/>
        <v>3.4063814600513338E-2</v>
      </c>
      <c r="AZ594" s="1">
        <f t="shared" si="235"/>
        <v>2.0326039065942082E-2</v>
      </c>
      <c r="BA594" s="1">
        <f t="shared" si="236"/>
        <v>4.3368742263292771E-2</v>
      </c>
      <c r="BB594" s="1">
        <f t="shared" si="237"/>
        <v>4.3952708761571091E-2</v>
      </c>
      <c r="BC594" s="1">
        <f t="shared" si="238"/>
        <v>4.8075271232804327E-2</v>
      </c>
      <c r="BD594" s="1">
        <f t="shared" si="239"/>
        <v>-0.22822811463731391</v>
      </c>
      <c r="BE594" s="1">
        <f t="shared" si="240"/>
        <v>0.19712465283450423</v>
      </c>
    </row>
    <row r="595" spans="1:57" x14ac:dyDescent="0.35">
      <c r="A595" t="s">
        <v>84</v>
      </c>
      <c r="B595" t="s">
        <v>85</v>
      </c>
      <c r="C595">
        <v>4</v>
      </c>
      <c r="D595" t="s">
        <v>11</v>
      </c>
      <c r="E595">
        <v>18</v>
      </c>
      <c r="F595" t="s">
        <v>12</v>
      </c>
      <c r="G595" t="s">
        <v>31</v>
      </c>
      <c r="H595" t="s">
        <v>14</v>
      </c>
      <c r="I595">
        <v>3851.6</v>
      </c>
      <c r="J595">
        <v>4007.4</v>
      </c>
      <c r="K595">
        <v>4181.8</v>
      </c>
      <c r="L595">
        <v>4386.7</v>
      </c>
      <c r="M595">
        <v>4365.1000000000004</v>
      </c>
      <c r="N595">
        <v>4528.6000000000004</v>
      </c>
      <c r="O595">
        <v>4854.5</v>
      </c>
      <c r="P595">
        <v>5125.7</v>
      </c>
      <c r="Q595">
        <v>5263.4</v>
      </c>
      <c r="R595">
        <v>5699.8</v>
      </c>
      <c r="S595">
        <v>5933.3</v>
      </c>
      <c r="T595">
        <v>6251.3</v>
      </c>
      <c r="U595">
        <v>6266.9</v>
      </c>
      <c r="V595">
        <v>6620</v>
      </c>
      <c r="W595">
        <v>6776.8</v>
      </c>
      <c r="X595">
        <v>7050.4</v>
      </c>
      <c r="Y595">
        <v>7296.7</v>
      </c>
      <c r="Z595">
        <v>7641.8</v>
      </c>
      <c r="AA595">
        <v>7993.7</v>
      </c>
      <c r="AB595">
        <v>8271.4</v>
      </c>
      <c r="AC595">
        <v>8771.2000000000007</v>
      </c>
      <c r="AD595">
        <v>9120.2000000000007</v>
      </c>
      <c r="AE595">
        <v>9166.6</v>
      </c>
      <c r="AF595">
        <v>6455.4</v>
      </c>
      <c r="AG595">
        <v>7433.6</v>
      </c>
      <c r="AH595" s="1">
        <f t="shared" si="217"/>
        <v>4.0450721777962453E-2</v>
      </c>
      <c r="AI595" s="1">
        <f t="shared" si="218"/>
        <v>4.3519488945450935E-2</v>
      </c>
      <c r="AJ595" s="1">
        <f t="shared" si="219"/>
        <v>4.8998039121909136E-2</v>
      </c>
      <c r="AK595" s="1">
        <f t="shared" si="220"/>
        <v>-4.9239747418331446E-3</v>
      </c>
      <c r="AL595" s="1">
        <f t="shared" si="221"/>
        <v>3.7456186570754391E-2</v>
      </c>
      <c r="AM595" s="1">
        <f t="shared" si="222"/>
        <v>7.1964845647661438E-2</v>
      </c>
      <c r="AN595" s="1">
        <f t="shared" si="223"/>
        <v>5.5865691626326049E-2</v>
      </c>
      <c r="AO595" s="1">
        <f t="shared" si="224"/>
        <v>2.6864623368515486E-2</v>
      </c>
      <c r="AP595" s="1">
        <f t="shared" si="225"/>
        <v>8.2912186039442295E-2</v>
      </c>
      <c r="AQ595" s="1">
        <f t="shared" si="226"/>
        <v>4.0966349696480574E-2</v>
      </c>
      <c r="AR595" s="1">
        <f t="shared" si="227"/>
        <v>5.3595806718015268E-2</v>
      </c>
      <c r="AS595" s="1">
        <f t="shared" si="228"/>
        <v>2.4954809399644002E-3</v>
      </c>
      <c r="AT595" s="1">
        <f t="shared" si="229"/>
        <v>5.6343646779109351E-2</v>
      </c>
      <c r="AU595" s="1">
        <f t="shared" si="230"/>
        <v>2.3685800604229635E-2</v>
      </c>
      <c r="AV595" s="1">
        <f t="shared" si="231"/>
        <v>4.0373037421791914E-2</v>
      </c>
      <c r="AW595" s="1">
        <f t="shared" si="232"/>
        <v>3.4934188131169892E-2</v>
      </c>
      <c r="AX595" s="1">
        <f t="shared" si="233"/>
        <v>4.7295352693683498E-2</v>
      </c>
      <c r="AY595" s="1">
        <f t="shared" si="234"/>
        <v>4.6049360098406086E-2</v>
      </c>
      <c r="AZ595" s="1">
        <f t="shared" si="235"/>
        <v>3.4739857637889816E-2</v>
      </c>
      <c r="BA595" s="1">
        <f t="shared" si="236"/>
        <v>6.0425079188529282E-2</v>
      </c>
      <c r="BB595" s="1">
        <f t="shared" si="237"/>
        <v>3.9789310470631153E-2</v>
      </c>
      <c r="BC595" s="1">
        <f t="shared" si="238"/>
        <v>5.0876077279006634E-3</v>
      </c>
      <c r="BD595" s="1">
        <f t="shared" si="239"/>
        <v>-0.29576942377762755</v>
      </c>
      <c r="BE595" s="1">
        <f t="shared" si="240"/>
        <v>0.15153205068624728</v>
      </c>
    </row>
    <row r="596" spans="1:57" x14ac:dyDescent="0.35">
      <c r="A596" t="s">
        <v>84</v>
      </c>
      <c r="B596" t="s">
        <v>85</v>
      </c>
      <c r="C596">
        <v>4</v>
      </c>
      <c r="D596" t="s">
        <v>11</v>
      </c>
      <c r="E596">
        <v>19</v>
      </c>
      <c r="F596" t="s">
        <v>12</v>
      </c>
      <c r="G596" t="s">
        <v>32</v>
      </c>
      <c r="H596" t="s">
        <v>14</v>
      </c>
      <c r="I596">
        <v>5895</v>
      </c>
      <c r="J596">
        <v>6275.6</v>
      </c>
      <c r="K596">
        <v>6654</v>
      </c>
      <c r="L596">
        <v>7274.1</v>
      </c>
      <c r="M596">
        <v>7511</v>
      </c>
      <c r="N596">
        <v>7842.4</v>
      </c>
      <c r="O596">
        <v>8311.9</v>
      </c>
      <c r="P596">
        <v>8838</v>
      </c>
      <c r="Q596">
        <v>9279.9</v>
      </c>
      <c r="R596">
        <v>9798.7000000000007</v>
      </c>
      <c r="S596">
        <v>10188.1</v>
      </c>
      <c r="T596">
        <v>10423</v>
      </c>
      <c r="U596">
        <v>10301.5</v>
      </c>
      <c r="V596">
        <v>10553.2</v>
      </c>
      <c r="W596">
        <v>11196.4</v>
      </c>
      <c r="X596">
        <v>11663.1</v>
      </c>
      <c r="Y596">
        <v>11812.6</v>
      </c>
      <c r="Z596">
        <v>12246.4</v>
      </c>
      <c r="AA596">
        <v>13013.9</v>
      </c>
      <c r="AB596">
        <v>13446.7</v>
      </c>
      <c r="AC596">
        <v>13871.2</v>
      </c>
      <c r="AD596">
        <v>14409</v>
      </c>
      <c r="AE596">
        <v>14828.5</v>
      </c>
      <c r="AF596">
        <v>11283.8</v>
      </c>
      <c r="AG596">
        <v>14794.2</v>
      </c>
      <c r="AH596" s="1">
        <f t="shared" si="217"/>
        <v>6.4563189143341873E-2</v>
      </c>
      <c r="AI596" s="1">
        <f t="shared" si="218"/>
        <v>6.0297023392185546E-2</v>
      </c>
      <c r="AJ596" s="1">
        <f t="shared" si="219"/>
        <v>9.3192064923354426E-2</v>
      </c>
      <c r="AK596" s="1">
        <f t="shared" si="220"/>
        <v>3.2567602864959189E-2</v>
      </c>
      <c r="AL596" s="1">
        <f t="shared" si="221"/>
        <v>4.4121954466782007E-2</v>
      </c>
      <c r="AM596" s="1">
        <f t="shared" si="222"/>
        <v>5.9866877486483734E-2</v>
      </c>
      <c r="AN596" s="1">
        <f t="shared" si="223"/>
        <v>6.3294794210709993E-2</v>
      </c>
      <c r="AO596" s="1">
        <f t="shared" si="224"/>
        <v>4.9999999999999961E-2</v>
      </c>
      <c r="AP596" s="1">
        <f t="shared" si="225"/>
        <v>5.5905774846711831E-2</v>
      </c>
      <c r="AQ596" s="1">
        <f t="shared" si="226"/>
        <v>3.9739965505628257E-2</v>
      </c>
      <c r="AR596" s="1">
        <f t="shared" si="227"/>
        <v>2.3056310793965473E-2</v>
      </c>
      <c r="AS596" s="1">
        <f t="shared" si="228"/>
        <v>-1.1656912597140938E-2</v>
      </c>
      <c r="AT596" s="1">
        <f t="shared" si="229"/>
        <v>2.4433334951220766E-2</v>
      </c>
      <c r="AU596" s="1">
        <f t="shared" si="230"/>
        <v>6.0948337944888645E-2</v>
      </c>
      <c r="AV596" s="1">
        <f t="shared" si="231"/>
        <v>4.1683040977457106E-2</v>
      </c>
      <c r="AW596" s="1">
        <f t="shared" si="232"/>
        <v>1.2818204422494877E-2</v>
      </c>
      <c r="AX596" s="1">
        <f t="shared" si="233"/>
        <v>3.6723498637048511E-2</v>
      </c>
      <c r="AY596" s="1">
        <f t="shared" si="234"/>
        <v>6.2671478965246927E-2</v>
      </c>
      <c r="AZ596" s="1">
        <f t="shared" si="235"/>
        <v>3.3256748553469835E-2</v>
      </c>
      <c r="BA596" s="1">
        <f t="shared" si="236"/>
        <v>3.1569083864442578E-2</v>
      </c>
      <c r="BB596" s="1">
        <f t="shared" si="237"/>
        <v>3.8770978718495823E-2</v>
      </c>
      <c r="BC596" s="1">
        <f t="shared" si="238"/>
        <v>2.9113748351724617E-2</v>
      </c>
      <c r="BD596" s="1">
        <f t="shared" si="239"/>
        <v>-0.23904643085949359</v>
      </c>
      <c r="BE596" s="1">
        <f t="shared" si="240"/>
        <v>0.31110087027419858</v>
      </c>
    </row>
    <row r="597" spans="1:57" x14ac:dyDescent="0.35">
      <c r="A597" t="s">
        <v>84</v>
      </c>
      <c r="B597" t="s">
        <v>85</v>
      </c>
      <c r="C597">
        <v>4</v>
      </c>
      <c r="D597" t="s">
        <v>11</v>
      </c>
      <c r="E597">
        <v>20</v>
      </c>
      <c r="F597" t="s">
        <v>12</v>
      </c>
      <c r="G597" t="s">
        <v>33</v>
      </c>
      <c r="H597" t="s">
        <v>14</v>
      </c>
      <c r="I597">
        <v>8005.6</v>
      </c>
      <c r="J597">
        <v>8486.2999999999993</v>
      </c>
      <c r="K597">
        <v>9257.1</v>
      </c>
      <c r="L597">
        <v>10414.6</v>
      </c>
      <c r="M597">
        <v>10253.4</v>
      </c>
      <c r="N597">
        <v>10538.2</v>
      </c>
      <c r="O597">
        <v>11423</v>
      </c>
      <c r="P597">
        <v>12392.1</v>
      </c>
      <c r="Q597">
        <v>13518.3</v>
      </c>
      <c r="R597">
        <v>14250.9</v>
      </c>
      <c r="S597">
        <v>14806.4</v>
      </c>
      <c r="T597">
        <v>14881.2</v>
      </c>
      <c r="U597">
        <v>13777.4</v>
      </c>
      <c r="V597">
        <v>14803.1</v>
      </c>
      <c r="W597">
        <v>15704.1</v>
      </c>
      <c r="X597">
        <v>16104.2</v>
      </c>
      <c r="Y597">
        <v>16899.7</v>
      </c>
      <c r="Z597">
        <v>18121.400000000001</v>
      </c>
      <c r="AA597">
        <v>19158.099999999999</v>
      </c>
      <c r="AB597">
        <v>19837.599999999999</v>
      </c>
      <c r="AC597">
        <v>21541.1</v>
      </c>
      <c r="AD597">
        <v>23397.8</v>
      </c>
      <c r="AE597">
        <v>22846.7</v>
      </c>
      <c r="AF597">
        <v>22567.200000000001</v>
      </c>
      <c r="AG597">
        <v>24333</v>
      </c>
      <c r="AH597" s="1">
        <f t="shared" si="217"/>
        <v>6.0045468172279265E-2</v>
      </c>
      <c r="AI597" s="1">
        <f t="shared" si="218"/>
        <v>9.0828747510693836E-2</v>
      </c>
      <c r="AJ597" s="1">
        <f t="shared" si="219"/>
        <v>0.12503915913190955</v>
      </c>
      <c r="AK597" s="1">
        <f t="shared" si="220"/>
        <v>-1.5478270888944436E-2</v>
      </c>
      <c r="AL597" s="1">
        <f t="shared" si="221"/>
        <v>2.7776152300700362E-2</v>
      </c>
      <c r="AM597" s="1">
        <f t="shared" si="222"/>
        <v>8.3961207796397791E-2</v>
      </c>
      <c r="AN597" s="1">
        <f t="shared" si="223"/>
        <v>8.4837608334062883E-2</v>
      </c>
      <c r="AO597" s="1">
        <f t="shared" si="224"/>
        <v>9.0880480306001307E-2</v>
      </c>
      <c r="AP597" s="1">
        <f t="shared" si="225"/>
        <v>5.4193204766871603E-2</v>
      </c>
      <c r="AQ597" s="1">
        <f t="shared" si="226"/>
        <v>3.8979994245977451E-2</v>
      </c>
      <c r="AR597" s="1">
        <f t="shared" si="227"/>
        <v>5.0518694618544068E-3</v>
      </c>
      <c r="AS597" s="1">
        <f t="shared" si="228"/>
        <v>-7.4174125742547711E-2</v>
      </c>
      <c r="AT597" s="1">
        <f t="shared" si="229"/>
        <v>7.4448009058312947E-2</v>
      </c>
      <c r="AU597" s="1">
        <f t="shared" si="230"/>
        <v>6.0865629496524375E-2</v>
      </c>
      <c r="AV597" s="1">
        <f t="shared" si="231"/>
        <v>2.5477423093332337E-2</v>
      </c>
      <c r="AW597" s="1">
        <f t="shared" si="232"/>
        <v>4.9397051700798549E-2</v>
      </c>
      <c r="AX597" s="1">
        <f t="shared" si="233"/>
        <v>7.2291224104569937E-2</v>
      </c>
      <c r="AY597" s="1">
        <f t="shared" si="234"/>
        <v>5.7208604191728948E-2</v>
      </c>
      <c r="AZ597" s="1">
        <f t="shared" si="235"/>
        <v>3.5468026578836111E-2</v>
      </c>
      <c r="BA597" s="1">
        <f t="shared" si="236"/>
        <v>8.5872282937452124E-2</v>
      </c>
      <c r="BB597" s="1">
        <f t="shared" si="237"/>
        <v>8.6193369883617865E-2</v>
      </c>
      <c r="BC597" s="1">
        <f t="shared" si="238"/>
        <v>-2.3553496482575223E-2</v>
      </c>
      <c r="BD597" s="1">
        <f t="shared" si="239"/>
        <v>-1.2233714278210857E-2</v>
      </c>
      <c r="BE597" s="1">
        <f t="shared" si="240"/>
        <v>7.8246304370945402E-2</v>
      </c>
    </row>
    <row r="598" spans="1:57" x14ac:dyDescent="0.35">
      <c r="A598" t="s">
        <v>84</v>
      </c>
      <c r="B598" t="s">
        <v>85</v>
      </c>
      <c r="C598">
        <v>4</v>
      </c>
      <c r="D598" t="s">
        <v>11</v>
      </c>
      <c r="E598">
        <v>21</v>
      </c>
      <c r="F598" t="s">
        <v>12</v>
      </c>
      <c r="G598" t="s">
        <v>34</v>
      </c>
      <c r="H598" t="s">
        <v>14</v>
      </c>
      <c r="I598">
        <v>9463.4</v>
      </c>
      <c r="J598">
        <v>10372</v>
      </c>
      <c r="K598">
        <v>10958.1</v>
      </c>
      <c r="L598">
        <v>11894</v>
      </c>
      <c r="M598">
        <v>12507.6</v>
      </c>
      <c r="N598">
        <v>12978.5</v>
      </c>
      <c r="O598">
        <v>13846.1</v>
      </c>
      <c r="P598">
        <v>14639.2</v>
      </c>
      <c r="Q598">
        <v>15054.1</v>
      </c>
      <c r="R598">
        <v>15627</v>
      </c>
      <c r="S598">
        <v>16300.3</v>
      </c>
      <c r="T598">
        <v>17063.900000000001</v>
      </c>
      <c r="U598">
        <v>17177.400000000001</v>
      </c>
      <c r="V598">
        <v>17768.8</v>
      </c>
      <c r="W598">
        <v>18388.099999999999</v>
      </c>
      <c r="X598">
        <v>18748.400000000001</v>
      </c>
      <c r="Y598">
        <v>19020.099999999999</v>
      </c>
      <c r="Z598">
        <v>19930.900000000001</v>
      </c>
      <c r="AA598">
        <v>20403.900000000001</v>
      </c>
      <c r="AB598">
        <v>21130</v>
      </c>
      <c r="AC598">
        <v>22232.9</v>
      </c>
      <c r="AD598">
        <v>23236</v>
      </c>
      <c r="AE598">
        <v>24307.9</v>
      </c>
      <c r="AF598">
        <v>21444.9</v>
      </c>
      <c r="AG598">
        <v>23158.1</v>
      </c>
      <c r="AH598" s="1">
        <f t="shared" si="217"/>
        <v>9.6012004142274496E-2</v>
      </c>
      <c r="AI598" s="1">
        <f t="shared" si="218"/>
        <v>5.6507905900501386E-2</v>
      </c>
      <c r="AJ598" s="1">
        <f t="shared" si="219"/>
        <v>8.5407141749025806E-2</v>
      </c>
      <c r="AK598" s="1">
        <f t="shared" si="220"/>
        <v>5.1589036488986072E-2</v>
      </c>
      <c r="AL598" s="1">
        <f t="shared" si="221"/>
        <v>3.7649109341520326E-2</v>
      </c>
      <c r="AM598" s="1">
        <f t="shared" si="222"/>
        <v>6.6849019532303447E-2</v>
      </c>
      <c r="AN598" s="1">
        <f t="shared" si="223"/>
        <v>5.7279667198705794E-2</v>
      </c>
      <c r="AO598" s="1">
        <f t="shared" si="224"/>
        <v>2.8341712661894065E-2</v>
      </c>
      <c r="AP598" s="1">
        <f t="shared" si="225"/>
        <v>3.8056077746261789E-2</v>
      </c>
      <c r="AQ598" s="1">
        <f t="shared" si="226"/>
        <v>4.3085685032315815E-2</v>
      </c>
      <c r="AR598" s="1">
        <f t="shared" si="227"/>
        <v>4.6845763574903665E-2</v>
      </c>
      <c r="AS598" s="1">
        <f t="shared" si="228"/>
        <v>6.6514688904646645E-3</v>
      </c>
      <c r="AT598" s="1">
        <f t="shared" si="229"/>
        <v>3.4428958980986517E-2</v>
      </c>
      <c r="AU598" s="1">
        <f t="shared" si="230"/>
        <v>3.4853225879068889E-2</v>
      </c>
      <c r="AV598" s="1">
        <f t="shared" si="231"/>
        <v>1.9594194071165749E-2</v>
      </c>
      <c r="AW598" s="1">
        <f t="shared" si="232"/>
        <v>1.4491903309082219E-2</v>
      </c>
      <c r="AX598" s="1">
        <f t="shared" si="233"/>
        <v>4.7886183563703819E-2</v>
      </c>
      <c r="AY598" s="1">
        <f t="shared" si="234"/>
        <v>2.3731994039406148E-2</v>
      </c>
      <c r="AZ598" s="1">
        <f t="shared" si="235"/>
        <v>3.558633398516943E-2</v>
      </c>
      <c r="BA598" s="1">
        <f t="shared" si="236"/>
        <v>5.21959299574066E-2</v>
      </c>
      <c r="BB598" s="1">
        <f t="shared" si="237"/>
        <v>4.5117820887063696E-2</v>
      </c>
      <c r="BC598" s="1">
        <f t="shared" si="238"/>
        <v>4.6131003615080109E-2</v>
      </c>
      <c r="BD598" s="1">
        <f t="shared" si="239"/>
        <v>-0.11778063921605732</v>
      </c>
      <c r="BE598" s="1">
        <f t="shared" si="240"/>
        <v>7.9888458328087192E-2</v>
      </c>
    </row>
    <row r="599" spans="1:57" x14ac:dyDescent="0.35">
      <c r="A599" t="s">
        <v>84</v>
      </c>
      <c r="B599" t="s">
        <v>85</v>
      </c>
      <c r="C599">
        <v>4</v>
      </c>
      <c r="D599" t="s">
        <v>11</v>
      </c>
      <c r="E599">
        <v>22</v>
      </c>
      <c r="F599" t="s">
        <v>12</v>
      </c>
      <c r="G599" t="s">
        <v>35</v>
      </c>
      <c r="H599" t="s">
        <v>14</v>
      </c>
      <c r="I599">
        <v>3017.4</v>
      </c>
      <c r="J599">
        <v>3091.1</v>
      </c>
      <c r="K599">
        <v>3958</v>
      </c>
      <c r="L599">
        <v>4867.1000000000004</v>
      </c>
      <c r="M599">
        <v>5366.9</v>
      </c>
      <c r="N599">
        <v>5718.1</v>
      </c>
      <c r="O599">
        <v>5996</v>
      </c>
      <c r="P599">
        <v>6158.1</v>
      </c>
      <c r="Q599">
        <v>5766.1</v>
      </c>
      <c r="R599">
        <v>6371.1</v>
      </c>
      <c r="S599">
        <v>6584</v>
      </c>
      <c r="T599">
        <v>7322.7</v>
      </c>
      <c r="U599">
        <v>7526.3</v>
      </c>
      <c r="V599">
        <v>7627.1</v>
      </c>
      <c r="W599">
        <v>7955</v>
      </c>
      <c r="X599">
        <v>8402.6</v>
      </c>
      <c r="Y599">
        <v>8678.9</v>
      </c>
      <c r="Z599">
        <v>8952.7999999999993</v>
      </c>
      <c r="AA599">
        <v>9072.7999999999993</v>
      </c>
      <c r="AB599">
        <v>9659.9</v>
      </c>
      <c r="AC599">
        <v>10043.6</v>
      </c>
      <c r="AD599">
        <v>10644.3</v>
      </c>
      <c r="AE599">
        <v>10749.3</v>
      </c>
      <c r="AF599">
        <v>11756.5</v>
      </c>
      <c r="AG599">
        <v>10103.6</v>
      </c>
      <c r="AH599" s="1">
        <f t="shared" si="217"/>
        <v>2.4425001657055682E-2</v>
      </c>
      <c r="AI599" s="1">
        <f t="shared" si="218"/>
        <v>0.28045032512697748</v>
      </c>
      <c r="AJ599" s="1">
        <f t="shared" si="219"/>
        <v>0.22968671045982827</v>
      </c>
      <c r="AK599" s="1">
        <f t="shared" si="220"/>
        <v>0.10268948655256709</v>
      </c>
      <c r="AL599" s="1">
        <f t="shared" si="221"/>
        <v>6.5438148651922101E-2</v>
      </c>
      <c r="AM599" s="1">
        <f t="shared" si="222"/>
        <v>4.8600059460310173E-2</v>
      </c>
      <c r="AN599" s="1">
        <f t="shared" si="223"/>
        <v>2.7034689793195524E-2</v>
      </c>
      <c r="AO599" s="1">
        <f t="shared" si="224"/>
        <v>-6.36559977915266E-2</v>
      </c>
      <c r="AP599" s="1">
        <f t="shared" si="225"/>
        <v>0.10492360520976049</v>
      </c>
      <c r="AQ599" s="1">
        <f t="shared" si="226"/>
        <v>3.3416521479807199E-2</v>
      </c>
      <c r="AR599" s="1">
        <f t="shared" si="227"/>
        <v>0.11219623329283107</v>
      </c>
      <c r="AS599" s="1">
        <f t="shared" si="228"/>
        <v>2.7803952094172964E-2</v>
      </c>
      <c r="AT599" s="1">
        <f t="shared" si="229"/>
        <v>1.3393035090283429E-2</v>
      </c>
      <c r="AU599" s="1">
        <f t="shared" si="230"/>
        <v>4.2991438423516097E-2</v>
      </c>
      <c r="AV599" s="1">
        <f t="shared" si="231"/>
        <v>5.626649905719678E-2</v>
      </c>
      <c r="AW599" s="1">
        <f t="shared" si="232"/>
        <v>3.288267917073278E-2</v>
      </c>
      <c r="AX599" s="1">
        <f t="shared" si="233"/>
        <v>3.1559298989503236E-2</v>
      </c>
      <c r="AY599" s="1">
        <f t="shared" si="234"/>
        <v>1.3403627915289073E-2</v>
      </c>
      <c r="AZ599" s="1">
        <f t="shared" si="235"/>
        <v>6.4709902125033109E-2</v>
      </c>
      <c r="BA599" s="1">
        <f t="shared" si="236"/>
        <v>3.9720908083934692E-2</v>
      </c>
      <c r="BB599" s="1">
        <f t="shared" si="237"/>
        <v>5.9809231749571756E-2</v>
      </c>
      <c r="BC599" s="1">
        <f t="shared" si="238"/>
        <v>9.8644344860629642E-3</v>
      </c>
      <c r="BD599" s="1">
        <f t="shared" si="239"/>
        <v>9.3699124594159688E-2</v>
      </c>
      <c r="BE599" s="1">
        <f t="shared" si="240"/>
        <v>-0.14059456470888443</v>
      </c>
    </row>
    <row r="600" spans="1:57" x14ac:dyDescent="0.35">
      <c r="A600" t="s">
        <v>84</v>
      </c>
      <c r="B600" t="s">
        <v>85</v>
      </c>
      <c r="C600">
        <v>4</v>
      </c>
      <c r="D600" t="s">
        <v>11</v>
      </c>
      <c r="E600">
        <v>23</v>
      </c>
      <c r="F600" t="s">
        <v>12</v>
      </c>
      <c r="G600" t="s">
        <v>36</v>
      </c>
      <c r="H600" t="s">
        <v>14</v>
      </c>
      <c r="I600">
        <v>11898</v>
      </c>
      <c r="J600">
        <v>11904</v>
      </c>
      <c r="K600">
        <v>13849</v>
      </c>
      <c r="L600">
        <v>15882.1</v>
      </c>
      <c r="M600">
        <v>17047</v>
      </c>
      <c r="N600">
        <v>18254</v>
      </c>
      <c r="O600">
        <v>19184</v>
      </c>
      <c r="P600">
        <v>20305</v>
      </c>
      <c r="Q600">
        <v>20365.099999999999</v>
      </c>
      <c r="R600">
        <v>21316</v>
      </c>
      <c r="S600">
        <v>22049</v>
      </c>
      <c r="T600">
        <v>23001.4</v>
      </c>
      <c r="U600">
        <v>23937.9</v>
      </c>
      <c r="V600">
        <v>24711.200000000001</v>
      </c>
      <c r="W600">
        <v>25563.8</v>
      </c>
      <c r="X600">
        <v>26663.3</v>
      </c>
      <c r="Y600">
        <v>27453.200000000001</v>
      </c>
      <c r="Z600">
        <v>28508.2</v>
      </c>
      <c r="AA600">
        <v>29698.2</v>
      </c>
      <c r="AB600">
        <v>31290.3</v>
      </c>
      <c r="AC600">
        <v>32693</v>
      </c>
      <c r="AD600">
        <v>34559.5</v>
      </c>
      <c r="AE600">
        <v>35768.199999999997</v>
      </c>
      <c r="AF600">
        <v>35420.9</v>
      </c>
      <c r="AG600">
        <v>36886.300000000003</v>
      </c>
      <c r="AH600" s="1">
        <f t="shared" si="217"/>
        <v>5.0428643469490675E-4</v>
      </c>
      <c r="AI600" s="1">
        <f t="shared" si="218"/>
        <v>0.16339045698924731</v>
      </c>
      <c r="AJ600" s="1">
        <f t="shared" si="219"/>
        <v>0.14680482345295692</v>
      </c>
      <c r="AK600" s="1">
        <f t="shared" si="220"/>
        <v>7.3346723670043606E-2</v>
      </c>
      <c r="AL600" s="1">
        <f t="shared" si="221"/>
        <v>7.0804247081597937E-2</v>
      </c>
      <c r="AM600" s="1">
        <f t="shared" si="222"/>
        <v>5.0947737482195686E-2</v>
      </c>
      <c r="AN600" s="1">
        <f t="shared" si="223"/>
        <v>5.8434111759799831E-2</v>
      </c>
      <c r="AO600" s="1">
        <f t="shared" si="224"/>
        <v>2.9598621029302409E-3</v>
      </c>
      <c r="AP600" s="1">
        <f t="shared" si="225"/>
        <v>4.6692626110355538E-2</v>
      </c>
      <c r="AQ600" s="1">
        <f t="shared" si="226"/>
        <v>3.4387314693188217E-2</v>
      </c>
      <c r="AR600" s="1">
        <f t="shared" si="227"/>
        <v>4.319470270760585E-2</v>
      </c>
      <c r="AS600" s="1">
        <f t="shared" si="228"/>
        <v>4.0714913005295325E-2</v>
      </c>
      <c r="AT600" s="1">
        <f t="shared" si="229"/>
        <v>3.2304421022729617E-2</v>
      </c>
      <c r="AU600" s="1">
        <f t="shared" si="230"/>
        <v>3.4502573731749107E-2</v>
      </c>
      <c r="AV600" s="1">
        <f t="shared" si="231"/>
        <v>4.3010037631338066E-2</v>
      </c>
      <c r="AW600" s="1">
        <f t="shared" si="232"/>
        <v>2.9624990155007126E-2</v>
      </c>
      <c r="AX600" s="1">
        <f t="shared" si="233"/>
        <v>3.8429035595121876E-2</v>
      </c>
      <c r="AY600" s="1">
        <f t="shared" si="234"/>
        <v>4.1742375877817608E-2</v>
      </c>
      <c r="AZ600" s="1">
        <f t="shared" si="235"/>
        <v>5.3609309655130562E-2</v>
      </c>
      <c r="BA600" s="1">
        <f t="shared" si="236"/>
        <v>4.4828589051559134E-2</v>
      </c>
      <c r="BB600" s="1">
        <f t="shared" si="237"/>
        <v>5.709173217508335E-2</v>
      </c>
      <c r="BC600" s="1">
        <f t="shared" si="238"/>
        <v>3.4974464329634317E-2</v>
      </c>
      <c r="BD600" s="1">
        <f t="shared" si="239"/>
        <v>-9.7097421732151926E-3</v>
      </c>
      <c r="BE600" s="1">
        <f t="shared" si="240"/>
        <v>4.1371054942138719E-2</v>
      </c>
    </row>
    <row r="601" spans="1:57" x14ac:dyDescent="0.35">
      <c r="A601" t="s">
        <v>84</v>
      </c>
      <c r="B601" t="s">
        <v>85</v>
      </c>
      <c r="C601">
        <v>4</v>
      </c>
      <c r="D601" t="s">
        <v>11</v>
      </c>
      <c r="E601">
        <v>24</v>
      </c>
      <c r="F601" t="s">
        <v>12</v>
      </c>
      <c r="G601" t="s">
        <v>37</v>
      </c>
      <c r="H601" t="s">
        <v>14</v>
      </c>
      <c r="I601">
        <v>8880.6</v>
      </c>
      <c r="J601">
        <v>8813</v>
      </c>
      <c r="K601">
        <v>9891</v>
      </c>
      <c r="L601">
        <v>11015</v>
      </c>
      <c r="M601">
        <v>11680.1</v>
      </c>
      <c r="N601">
        <v>12535.9</v>
      </c>
      <c r="O601">
        <v>13188</v>
      </c>
      <c r="P601">
        <v>14147</v>
      </c>
      <c r="Q601">
        <v>14599</v>
      </c>
      <c r="R601">
        <v>14944.9</v>
      </c>
      <c r="S601">
        <v>15465</v>
      </c>
      <c r="T601">
        <v>15678.7</v>
      </c>
      <c r="U601">
        <v>16411.599999999999</v>
      </c>
      <c r="V601">
        <v>17084</v>
      </c>
      <c r="W601">
        <v>17608.8</v>
      </c>
      <c r="X601">
        <v>18260.7</v>
      </c>
      <c r="Y601">
        <v>18774.3</v>
      </c>
      <c r="Z601">
        <v>19555.400000000001</v>
      </c>
      <c r="AA601">
        <v>20625.400000000001</v>
      </c>
      <c r="AB601">
        <v>21630.400000000001</v>
      </c>
      <c r="AC601">
        <v>22649.4</v>
      </c>
      <c r="AD601">
        <v>23915.200000000001</v>
      </c>
      <c r="AE601">
        <v>25018.9</v>
      </c>
      <c r="AF601">
        <v>23664.400000000001</v>
      </c>
      <c r="AG601">
        <v>26782.7</v>
      </c>
      <c r="AH601" s="1">
        <f t="shared" si="217"/>
        <v>-7.6120982816476768E-3</v>
      </c>
      <c r="AI601" s="1">
        <f t="shared" si="218"/>
        <v>0.12231930103256553</v>
      </c>
      <c r="AJ601" s="1">
        <f t="shared" si="219"/>
        <v>0.11363866140936205</v>
      </c>
      <c r="AK601" s="1">
        <f t="shared" si="220"/>
        <v>6.0381298229686825E-2</v>
      </c>
      <c r="AL601" s="1">
        <f t="shared" si="221"/>
        <v>7.3269920634241079E-2</v>
      </c>
      <c r="AM601" s="1">
        <f t="shared" si="222"/>
        <v>5.2018602573409199E-2</v>
      </c>
      <c r="AN601" s="1">
        <f t="shared" si="223"/>
        <v>7.2717622080679403E-2</v>
      </c>
      <c r="AO601" s="1">
        <f t="shared" si="224"/>
        <v>3.1950236799321408E-2</v>
      </c>
      <c r="AP601" s="1">
        <f t="shared" si="225"/>
        <v>2.3693403657784756E-2</v>
      </c>
      <c r="AQ601" s="1">
        <f t="shared" si="226"/>
        <v>3.4801169629773393E-2</v>
      </c>
      <c r="AR601" s="1">
        <f t="shared" si="227"/>
        <v>1.3818299385709713E-2</v>
      </c>
      <c r="AS601" s="1">
        <f t="shared" si="228"/>
        <v>4.6744946966266195E-2</v>
      </c>
      <c r="AT601" s="1">
        <f t="shared" si="229"/>
        <v>4.0971020497696846E-2</v>
      </c>
      <c r="AU601" s="1">
        <f t="shared" si="230"/>
        <v>3.0718801217513421E-2</v>
      </c>
      <c r="AV601" s="1">
        <f t="shared" si="231"/>
        <v>3.7021262096224701E-2</v>
      </c>
      <c r="AW601" s="1">
        <f t="shared" si="232"/>
        <v>2.8125975455486292E-2</v>
      </c>
      <c r="AX601" s="1">
        <f t="shared" si="233"/>
        <v>4.1604746914665376E-2</v>
      </c>
      <c r="AY601" s="1">
        <f t="shared" si="234"/>
        <v>5.4716344334557201E-2</v>
      </c>
      <c r="AZ601" s="1">
        <f t="shared" si="235"/>
        <v>4.8726327731825801E-2</v>
      </c>
      <c r="BA601" s="1">
        <f t="shared" si="236"/>
        <v>4.7109623492861893E-2</v>
      </c>
      <c r="BB601" s="1">
        <f t="shared" si="237"/>
        <v>5.5886690155147564E-2</v>
      </c>
      <c r="BC601" s="1">
        <f t="shared" si="238"/>
        <v>4.6150565330835648E-2</v>
      </c>
      <c r="BD601" s="1">
        <f t="shared" si="239"/>
        <v>-5.4139070862428001E-2</v>
      </c>
      <c r="BE601" s="1">
        <f t="shared" si="240"/>
        <v>0.13177177532496065</v>
      </c>
    </row>
    <row r="602" spans="1:57" x14ac:dyDescent="0.35">
      <c r="A602" t="s">
        <v>86</v>
      </c>
      <c r="B602" t="s">
        <v>87</v>
      </c>
      <c r="C602">
        <v>5</v>
      </c>
      <c r="D602" t="s">
        <v>11</v>
      </c>
      <c r="E602">
        <v>1</v>
      </c>
      <c r="F602" t="s">
        <v>12</v>
      </c>
      <c r="G602" t="s">
        <v>13</v>
      </c>
      <c r="H602" t="s">
        <v>14</v>
      </c>
      <c r="I602">
        <v>42091.6</v>
      </c>
      <c r="J602">
        <v>44360.1</v>
      </c>
      <c r="K602">
        <v>47346</v>
      </c>
      <c r="L602">
        <v>50425.5</v>
      </c>
      <c r="M602">
        <v>52806.8</v>
      </c>
      <c r="N602">
        <v>55229</v>
      </c>
      <c r="O602">
        <v>58012.3</v>
      </c>
      <c r="P602">
        <v>61585.4</v>
      </c>
      <c r="Q602">
        <v>65218.2</v>
      </c>
      <c r="R602">
        <v>69476.800000000003</v>
      </c>
      <c r="S602">
        <v>72541.600000000006</v>
      </c>
      <c r="T602">
        <v>75231.399999999994</v>
      </c>
      <c r="U602">
        <v>74218.5</v>
      </c>
      <c r="V602">
        <v>77274.3</v>
      </c>
      <c r="W602">
        <v>80119.199999999997</v>
      </c>
      <c r="X602">
        <v>81997.100000000006</v>
      </c>
      <c r="Y602">
        <v>83682.600000000006</v>
      </c>
      <c r="Z602">
        <v>85903.7</v>
      </c>
      <c r="AA602">
        <v>87674</v>
      </c>
      <c r="AB602">
        <v>89429.6</v>
      </c>
      <c r="AC602">
        <v>91438.6</v>
      </c>
      <c r="AD602">
        <v>94757.2</v>
      </c>
      <c r="AE602">
        <v>96481.600000000006</v>
      </c>
      <c r="AF602">
        <v>96324.6</v>
      </c>
      <c r="AG602">
        <v>107510.2</v>
      </c>
      <c r="AH602" s="1">
        <f t="shared" si="217"/>
        <v>5.3894363721027475E-2</v>
      </c>
      <c r="AI602" s="1">
        <f t="shared" si="218"/>
        <v>6.7310488479512029E-2</v>
      </c>
      <c r="AJ602" s="1">
        <f t="shared" si="219"/>
        <v>6.5042453427955893E-2</v>
      </c>
      <c r="AK602" s="1">
        <f t="shared" si="220"/>
        <v>4.7224122715689543E-2</v>
      </c>
      <c r="AL602" s="1">
        <f t="shared" si="221"/>
        <v>4.586909261685989E-2</v>
      </c>
      <c r="AM602" s="1">
        <f t="shared" si="222"/>
        <v>5.0395625486610349E-2</v>
      </c>
      <c r="AN602" s="1">
        <f t="shared" si="223"/>
        <v>6.1592110638605924E-2</v>
      </c>
      <c r="AO602" s="1">
        <f t="shared" si="224"/>
        <v>5.8988006897738678E-2</v>
      </c>
      <c r="AP602" s="1">
        <f t="shared" si="225"/>
        <v>6.5297723641560265E-2</v>
      </c>
      <c r="AQ602" s="1">
        <f t="shared" si="226"/>
        <v>4.4112567072749506E-2</v>
      </c>
      <c r="AR602" s="1">
        <f t="shared" si="227"/>
        <v>3.7079413743286445E-2</v>
      </c>
      <c r="AS602" s="1">
        <f t="shared" si="228"/>
        <v>-1.3463793043861928E-2</v>
      </c>
      <c r="AT602" s="1">
        <f t="shared" si="229"/>
        <v>4.1173022898603487E-2</v>
      </c>
      <c r="AU602" s="1">
        <f t="shared" si="230"/>
        <v>3.6815603635361224E-2</v>
      </c>
      <c r="AV602" s="1">
        <f t="shared" si="231"/>
        <v>2.3438826149038042E-2</v>
      </c>
      <c r="AW602" s="1">
        <f t="shared" si="232"/>
        <v>2.0555605015299318E-2</v>
      </c>
      <c r="AX602" s="1">
        <f t="shared" si="233"/>
        <v>2.6541957348361442E-2</v>
      </c>
      <c r="AY602" s="1">
        <f t="shared" si="234"/>
        <v>2.060795984340608E-2</v>
      </c>
      <c r="AZ602" s="1">
        <f t="shared" si="235"/>
        <v>2.0024180486803451E-2</v>
      </c>
      <c r="BA602" s="1">
        <f t="shared" si="236"/>
        <v>2.246459785127072E-2</v>
      </c>
      <c r="BB602" s="1">
        <f t="shared" si="237"/>
        <v>3.6293206588902185E-2</v>
      </c>
      <c r="BC602" s="1">
        <f t="shared" si="238"/>
        <v>1.8198089432781981E-2</v>
      </c>
      <c r="BD602" s="1">
        <f t="shared" si="239"/>
        <v>-1.6272532793817681E-3</v>
      </c>
      <c r="BE602" s="1">
        <f t="shared" si="240"/>
        <v>0.11612402231620989</v>
      </c>
    </row>
    <row r="603" spans="1:57" x14ac:dyDescent="0.35">
      <c r="A603" t="s">
        <v>86</v>
      </c>
      <c r="B603" t="s">
        <v>87</v>
      </c>
      <c r="C603">
        <v>5</v>
      </c>
      <c r="D603" t="s">
        <v>11</v>
      </c>
      <c r="E603">
        <v>2</v>
      </c>
      <c r="F603" t="s">
        <v>12</v>
      </c>
      <c r="G603" t="s">
        <v>15</v>
      </c>
      <c r="H603" t="s">
        <v>14</v>
      </c>
      <c r="I603">
        <v>16664</v>
      </c>
      <c r="J603">
        <v>17448.099999999999</v>
      </c>
      <c r="K603">
        <v>19118</v>
      </c>
      <c r="L603">
        <v>20074.3</v>
      </c>
      <c r="M603">
        <v>20616.8</v>
      </c>
      <c r="N603">
        <v>21167.599999999999</v>
      </c>
      <c r="O603">
        <v>22284.5</v>
      </c>
      <c r="P603">
        <v>23700.3</v>
      </c>
      <c r="Q603">
        <v>25326.3</v>
      </c>
      <c r="R603">
        <v>27207.599999999999</v>
      </c>
      <c r="S603">
        <v>27845.200000000001</v>
      </c>
      <c r="T603">
        <v>28170.5</v>
      </c>
      <c r="U603">
        <v>26781.599999999999</v>
      </c>
      <c r="V603">
        <v>28190.1</v>
      </c>
      <c r="W603">
        <v>29791.599999999999</v>
      </c>
      <c r="X603">
        <v>30542.3</v>
      </c>
      <c r="Y603">
        <v>31201</v>
      </c>
      <c r="Z603">
        <v>31992.400000000001</v>
      </c>
      <c r="AA603">
        <v>32000.5</v>
      </c>
      <c r="AB603">
        <v>32305.1</v>
      </c>
      <c r="AC603">
        <v>33130.400000000001</v>
      </c>
      <c r="AD603">
        <v>34165.4</v>
      </c>
      <c r="AE603">
        <v>34577.1</v>
      </c>
      <c r="AF603">
        <v>36506.9</v>
      </c>
      <c r="AG603">
        <v>42534.2</v>
      </c>
      <c r="AH603" s="1">
        <f t="shared" si="217"/>
        <v>4.7053528564570242E-2</v>
      </c>
      <c r="AI603" s="1">
        <f t="shared" si="218"/>
        <v>9.5706695858001817E-2</v>
      </c>
      <c r="AJ603" s="1">
        <f t="shared" si="219"/>
        <v>5.0020922690657978E-2</v>
      </c>
      <c r="AK603" s="1">
        <f t="shared" si="220"/>
        <v>2.7024603597634787E-2</v>
      </c>
      <c r="AL603" s="1">
        <f t="shared" si="221"/>
        <v>2.6716076209693032E-2</v>
      </c>
      <c r="AM603" s="1">
        <f t="shared" si="222"/>
        <v>5.2764602505716358E-2</v>
      </c>
      <c r="AN603" s="1">
        <f t="shared" si="223"/>
        <v>6.3532948910677789E-2</v>
      </c>
      <c r="AO603" s="1">
        <f t="shared" si="224"/>
        <v>6.8606726497132953E-2</v>
      </c>
      <c r="AP603" s="1">
        <f t="shared" si="225"/>
        <v>7.4282465263382308E-2</v>
      </c>
      <c r="AQ603" s="1">
        <f t="shared" si="226"/>
        <v>2.3434628559667232E-2</v>
      </c>
      <c r="AR603" s="1">
        <f t="shared" si="227"/>
        <v>1.1682444371022628E-2</v>
      </c>
      <c r="AS603" s="1">
        <f t="shared" si="228"/>
        <v>-4.9303349248327202E-2</v>
      </c>
      <c r="AT603" s="1">
        <f t="shared" si="229"/>
        <v>5.2592078143202797E-2</v>
      </c>
      <c r="AU603" s="1">
        <f t="shared" si="230"/>
        <v>5.6810724332301062E-2</v>
      </c>
      <c r="AV603" s="1">
        <f t="shared" si="231"/>
        <v>2.5198378066300594E-2</v>
      </c>
      <c r="AW603" s="1">
        <f t="shared" si="232"/>
        <v>2.1566810620025367E-2</v>
      </c>
      <c r="AX603" s="1">
        <f t="shared" si="233"/>
        <v>2.5364571648344651E-2</v>
      </c>
      <c r="AY603" s="1">
        <f t="shared" si="234"/>
        <v>2.5318513146867835E-4</v>
      </c>
      <c r="AZ603" s="1">
        <f t="shared" si="235"/>
        <v>9.5186012718550816E-3</v>
      </c>
      <c r="BA603" s="1">
        <f t="shared" si="236"/>
        <v>2.5547049846618736E-2</v>
      </c>
      <c r="BB603" s="1">
        <f t="shared" si="237"/>
        <v>3.124019027841499E-2</v>
      </c>
      <c r="BC603" s="1">
        <f t="shared" si="238"/>
        <v>1.205020283678801E-2</v>
      </c>
      <c r="BD603" s="1">
        <f t="shared" si="239"/>
        <v>5.5811505302642589E-2</v>
      </c>
      <c r="BE603" s="1">
        <f t="shared" si="240"/>
        <v>0.16510029610840679</v>
      </c>
    </row>
    <row r="604" spans="1:57" x14ac:dyDescent="0.35">
      <c r="A604" t="s">
        <v>86</v>
      </c>
      <c r="B604" t="s">
        <v>87</v>
      </c>
      <c r="C604">
        <v>5</v>
      </c>
      <c r="D604" t="s">
        <v>11</v>
      </c>
      <c r="E604">
        <v>3</v>
      </c>
      <c r="F604" t="s">
        <v>12</v>
      </c>
      <c r="G604" t="s">
        <v>16</v>
      </c>
      <c r="H604" t="s">
        <v>14</v>
      </c>
      <c r="I604">
        <v>5346.7</v>
      </c>
      <c r="J604">
        <v>5811.3</v>
      </c>
      <c r="K604">
        <v>6420.5</v>
      </c>
      <c r="L604">
        <v>6597.6</v>
      </c>
      <c r="M604">
        <v>6771.3</v>
      </c>
      <c r="N604">
        <v>7107.8</v>
      </c>
      <c r="O604">
        <v>7309.7</v>
      </c>
      <c r="P604">
        <v>7589.5</v>
      </c>
      <c r="Q604">
        <v>7953.1</v>
      </c>
      <c r="R604">
        <v>8332.6</v>
      </c>
      <c r="S604">
        <v>8426.5</v>
      </c>
      <c r="T604">
        <v>7589.3</v>
      </c>
      <c r="U604">
        <v>6977.6</v>
      </c>
      <c r="V604">
        <v>7309.4</v>
      </c>
      <c r="W604">
        <v>7598.7</v>
      </c>
      <c r="X604">
        <v>7980.4</v>
      </c>
      <c r="Y604">
        <v>8399</v>
      </c>
      <c r="Z604">
        <v>8690.7000000000007</v>
      </c>
      <c r="AA604">
        <v>9155.4</v>
      </c>
      <c r="AB604">
        <v>9482.7000000000007</v>
      </c>
      <c r="AC604">
        <v>9672.7999999999993</v>
      </c>
      <c r="AD604">
        <v>10035.700000000001</v>
      </c>
      <c r="AE604">
        <v>10145.6</v>
      </c>
      <c r="AF604">
        <v>11169.4</v>
      </c>
      <c r="AG604">
        <v>14111.5</v>
      </c>
      <c r="AH604" s="1">
        <f t="shared" si="217"/>
        <v>8.689472010773007E-2</v>
      </c>
      <c r="AI604" s="1">
        <f t="shared" si="218"/>
        <v>0.10483024452360054</v>
      </c>
      <c r="AJ604" s="1">
        <f t="shared" si="219"/>
        <v>2.7583521532590978E-2</v>
      </c>
      <c r="AK604" s="1">
        <f t="shared" si="220"/>
        <v>2.6327755547471778E-2</v>
      </c>
      <c r="AL604" s="1">
        <f t="shared" si="221"/>
        <v>4.9695036403644796E-2</v>
      </c>
      <c r="AM604" s="1">
        <f t="shared" si="222"/>
        <v>2.840541377078697E-2</v>
      </c>
      <c r="AN604" s="1">
        <f t="shared" si="223"/>
        <v>3.8277904701971378E-2</v>
      </c>
      <c r="AO604" s="1">
        <f t="shared" si="224"/>
        <v>4.7908294354041814E-2</v>
      </c>
      <c r="AP604" s="1">
        <f t="shared" si="225"/>
        <v>4.7717242333178256E-2</v>
      </c>
      <c r="AQ604" s="1">
        <f t="shared" si="226"/>
        <v>1.1268991671267027E-2</v>
      </c>
      <c r="AR604" s="1">
        <f t="shared" si="227"/>
        <v>-9.9353230878775275E-2</v>
      </c>
      <c r="AS604" s="1">
        <f t="shared" si="228"/>
        <v>-8.0600318869987989E-2</v>
      </c>
      <c r="AT604" s="1">
        <f t="shared" si="229"/>
        <v>4.7552166934189302E-2</v>
      </c>
      <c r="AU604" s="1">
        <f t="shared" si="230"/>
        <v>3.9579172025063641E-2</v>
      </c>
      <c r="AV604" s="1">
        <f t="shared" si="231"/>
        <v>5.0232276573624411E-2</v>
      </c>
      <c r="AW604" s="1">
        <f t="shared" si="232"/>
        <v>5.2453511102200437E-2</v>
      </c>
      <c r="AX604" s="1">
        <f t="shared" si="233"/>
        <v>3.4730325038695171E-2</v>
      </c>
      <c r="AY604" s="1">
        <f t="shared" si="234"/>
        <v>5.3470951706997005E-2</v>
      </c>
      <c r="AZ604" s="1">
        <f t="shared" si="235"/>
        <v>3.5749393800380225E-2</v>
      </c>
      <c r="BA604" s="1">
        <f t="shared" si="236"/>
        <v>2.0047033018022138E-2</v>
      </c>
      <c r="BB604" s="1">
        <f t="shared" si="237"/>
        <v>3.7517575055826799E-2</v>
      </c>
      <c r="BC604" s="1">
        <f t="shared" si="238"/>
        <v>1.0950905268192515E-2</v>
      </c>
      <c r="BD604" s="1">
        <f t="shared" si="239"/>
        <v>0.10091073963097295</v>
      </c>
      <c r="BE604" s="1">
        <f t="shared" si="240"/>
        <v>0.26340716600712666</v>
      </c>
    </row>
    <row r="605" spans="1:57" x14ac:dyDescent="0.35">
      <c r="A605" t="s">
        <v>86</v>
      </c>
      <c r="B605" t="s">
        <v>87</v>
      </c>
      <c r="C605">
        <v>5</v>
      </c>
      <c r="D605" t="s">
        <v>11</v>
      </c>
      <c r="E605">
        <v>4</v>
      </c>
      <c r="F605" t="s">
        <v>12</v>
      </c>
      <c r="G605" t="s">
        <v>17</v>
      </c>
      <c r="H605" t="s">
        <v>14</v>
      </c>
      <c r="I605">
        <v>2727.3</v>
      </c>
      <c r="J605">
        <v>3008.2</v>
      </c>
      <c r="K605">
        <v>3322.6</v>
      </c>
      <c r="L605">
        <v>3277.5</v>
      </c>
      <c r="M605">
        <v>3465.6</v>
      </c>
      <c r="N605">
        <v>3575</v>
      </c>
      <c r="O605">
        <v>3560.9</v>
      </c>
      <c r="P605">
        <v>3546.6</v>
      </c>
      <c r="Q605">
        <v>3552.7</v>
      </c>
      <c r="R605">
        <v>3540</v>
      </c>
      <c r="S605">
        <v>3528.5</v>
      </c>
      <c r="T605">
        <v>2943.4</v>
      </c>
      <c r="U605">
        <v>2648.4</v>
      </c>
      <c r="V605">
        <v>2946.1</v>
      </c>
      <c r="W605">
        <v>3140.2</v>
      </c>
      <c r="X605">
        <v>3398.7</v>
      </c>
      <c r="Y605">
        <v>3679.5</v>
      </c>
      <c r="Z605">
        <v>3820.7</v>
      </c>
      <c r="AA605">
        <v>4122.6000000000004</v>
      </c>
      <c r="AB605">
        <v>4240.5</v>
      </c>
      <c r="AC605">
        <v>4287.1000000000004</v>
      </c>
      <c r="AD605">
        <v>4436.3999999999996</v>
      </c>
      <c r="AE605">
        <v>4388.5</v>
      </c>
      <c r="AF605">
        <v>4733.5</v>
      </c>
      <c r="AG605">
        <v>6090.6</v>
      </c>
      <c r="AH605" s="1">
        <f t="shared" si="217"/>
        <v>0.10299563671029942</v>
      </c>
      <c r="AI605" s="1">
        <f t="shared" si="218"/>
        <v>0.10451432750482019</v>
      </c>
      <c r="AJ605" s="1">
        <f t="shared" si="219"/>
        <v>-1.3573707337627132E-2</v>
      </c>
      <c r="AK605" s="1">
        <f t="shared" si="220"/>
        <v>5.7391304347826057E-2</v>
      </c>
      <c r="AL605" s="1">
        <f t="shared" si="221"/>
        <v>3.1567405355494023E-2</v>
      </c>
      <c r="AM605" s="1">
        <f t="shared" si="222"/>
        <v>-3.9440559440559186E-3</v>
      </c>
      <c r="AN605" s="1">
        <f t="shared" si="223"/>
        <v>-4.015838692465439E-3</v>
      </c>
      <c r="AO605" s="1">
        <f t="shared" si="224"/>
        <v>1.7199571420515166E-3</v>
      </c>
      <c r="AP605" s="1">
        <f t="shared" si="225"/>
        <v>-3.5747459678553829E-3</v>
      </c>
      <c r="AQ605" s="1">
        <f t="shared" si="226"/>
        <v>-3.2485875706214687E-3</v>
      </c>
      <c r="AR605" s="1">
        <f t="shared" si="227"/>
        <v>-0.1658211704690378</v>
      </c>
      <c r="AS605" s="1">
        <f t="shared" si="228"/>
        <v>-0.10022423048175579</v>
      </c>
      <c r="AT605" s="1">
        <f t="shared" si="229"/>
        <v>0.11240749131551118</v>
      </c>
      <c r="AU605" s="1">
        <f t="shared" si="230"/>
        <v>6.5883710668341172E-2</v>
      </c>
      <c r="AV605" s="1">
        <f t="shared" si="231"/>
        <v>8.2319597477867656E-2</v>
      </c>
      <c r="AW605" s="1">
        <f t="shared" si="232"/>
        <v>8.2619825227292845E-2</v>
      </c>
      <c r="AX605" s="1">
        <f t="shared" si="233"/>
        <v>3.8374779181954019E-2</v>
      </c>
      <c r="AY605" s="1">
        <f t="shared" si="234"/>
        <v>7.9016934069673236E-2</v>
      </c>
      <c r="AZ605" s="1">
        <f t="shared" si="235"/>
        <v>2.8598457284238012E-2</v>
      </c>
      <c r="BA605" s="1">
        <f t="shared" si="236"/>
        <v>1.0989270133239091E-2</v>
      </c>
      <c r="BB605" s="1">
        <f t="shared" si="237"/>
        <v>3.4825406451913711E-2</v>
      </c>
      <c r="BC605" s="1">
        <f t="shared" si="238"/>
        <v>-1.0797042647191335E-2</v>
      </c>
      <c r="BD605" s="1">
        <f t="shared" si="239"/>
        <v>7.861456078386693E-2</v>
      </c>
      <c r="BE605" s="1">
        <f t="shared" si="240"/>
        <v>0.28670117249392635</v>
      </c>
    </row>
    <row r="606" spans="1:57" x14ac:dyDescent="0.35">
      <c r="A606" t="s">
        <v>86</v>
      </c>
      <c r="B606" t="s">
        <v>87</v>
      </c>
      <c r="C606">
        <v>5</v>
      </c>
      <c r="D606" t="s">
        <v>11</v>
      </c>
      <c r="E606">
        <v>5</v>
      </c>
      <c r="F606" t="s">
        <v>12</v>
      </c>
      <c r="G606" t="s">
        <v>18</v>
      </c>
      <c r="H606" t="s">
        <v>14</v>
      </c>
      <c r="I606">
        <v>1202.4000000000001</v>
      </c>
      <c r="J606">
        <v>1275.3</v>
      </c>
      <c r="K606">
        <v>1413.8</v>
      </c>
      <c r="L606">
        <v>1507.8</v>
      </c>
      <c r="M606">
        <v>1470.1</v>
      </c>
      <c r="N606">
        <v>1568.1</v>
      </c>
      <c r="O606">
        <v>1632.7</v>
      </c>
      <c r="P606">
        <v>1739.4</v>
      </c>
      <c r="Q606">
        <v>1898.9</v>
      </c>
      <c r="R606">
        <v>2082.6999999999998</v>
      </c>
      <c r="S606">
        <v>2084.1999999999998</v>
      </c>
      <c r="T606">
        <v>1934.2</v>
      </c>
      <c r="U606">
        <v>1774.6</v>
      </c>
      <c r="V606">
        <v>1762.4</v>
      </c>
      <c r="W606">
        <v>1792.1</v>
      </c>
      <c r="X606">
        <v>1842.8</v>
      </c>
      <c r="Y606">
        <v>1879.5</v>
      </c>
      <c r="Z606">
        <v>1920.4</v>
      </c>
      <c r="AA606">
        <v>2003.2</v>
      </c>
      <c r="AB606">
        <v>2094.3000000000002</v>
      </c>
      <c r="AC606">
        <v>2154.5</v>
      </c>
      <c r="AD606">
        <v>2292.5</v>
      </c>
      <c r="AE606">
        <v>2362.3000000000002</v>
      </c>
      <c r="AF606">
        <v>2730.2</v>
      </c>
      <c r="AG606">
        <v>3324.3</v>
      </c>
      <c r="AH606" s="1">
        <f t="shared" si="217"/>
        <v>6.0628742514969941E-2</v>
      </c>
      <c r="AI606" s="1">
        <f t="shared" si="218"/>
        <v>0.10860189759272329</v>
      </c>
      <c r="AJ606" s="1">
        <f t="shared" si="219"/>
        <v>6.6487480548875377E-2</v>
      </c>
      <c r="AK606" s="1">
        <f t="shared" si="220"/>
        <v>-2.5003316089667094E-2</v>
      </c>
      <c r="AL606" s="1">
        <f t="shared" si="221"/>
        <v>6.6662131827766827E-2</v>
      </c>
      <c r="AM606" s="1">
        <f t="shared" si="222"/>
        <v>4.1196352273452037E-2</v>
      </c>
      <c r="AN606" s="1">
        <f t="shared" si="223"/>
        <v>6.5351871133704928E-2</v>
      </c>
      <c r="AO606" s="1">
        <f t="shared" si="224"/>
        <v>9.1698286765551335E-2</v>
      </c>
      <c r="AP606" s="1">
        <f t="shared" si="225"/>
        <v>9.679288008847213E-2</v>
      </c>
      <c r="AQ606" s="1">
        <f t="shared" si="226"/>
        <v>7.202189465597542E-4</v>
      </c>
      <c r="AR606" s="1">
        <f t="shared" si="227"/>
        <v>-7.1970060454850673E-2</v>
      </c>
      <c r="AS606" s="1">
        <f t="shared" si="228"/>
        <v>-8.2514734774066872E-2</v>
      </c>
      <c r="AT606" s="1">
        <f t="shared" si="229"/>
        <v>-6.8747886847739317E-3</v>
      </c>
      <c r="AU606" s="1">
        <f t="shared" si="230"/>
        <v>1.6852019972764309E-2</v>
      </c>
      <c r="AV606" s="1">
        <f t="shared" si="231"/>
        <v>2.8290831984822302E-2</v>
      </c>
      <c r="AW606" s="1">
        <f t="shared" si="232"/>
        <v>1.9915346212285679E-2</v>
      </c>
      <c r="AX606" s="1">
        <f t="shared" si="233"/>
        <v>2.1761106677307844E-2</v>
      </c>
      <c r="AY606" s="1">
        <f t="shared" si="234"/>
        <v>4.3116017496354901E-2</v>
      </c>
      <c r="AZ606" s="1">
        <f t="shared" si="235"/>
        <v>4.5477236421725305E-2</v>
      </c>
      <c r="BA606" s="1">
        <f t="shared" si="236"/>
        <v>2.8744687962564967E-2</v>
      </c>
      <c r="BB606" s="1">
        <f t="shared" si="237"/>
        <v>6.4051984219076347E-2</v>
      </c>
      <c r="BC606" s="1">
        <f t="shared" si="238"/>
        <v>3.0447110141766709E-2</v>
      </c>
      <c r="BD606" s="1">
        <f t="shared" si="239"/>
        <v>0.15573805189857326</v>
      </c>
      <c r="BE606" s="1">
        <f t="shared" si="240"/>
        <v>0.21760310599956062</v>
      </c>
    </row>
    <row r="607" spans="1:57" x14ac:dyDescent="0.35">
      <c r="A607" t="s">
        <v>86</v>
      </c>
      <c r="B607" t="s">
        <v>87</v>
      </c>
      <c r="C607">
        <v>5</v>
      </c>
      <c r="D607" t="s">
        <v>11</v>
      </c>
      <c r="E607">
        <v>6</v>
      </c>
      <c r="F607" t="s">
        <v>12</v>
      </c>
      <c r="G607" t="s">
        <v>19</v>
      </c>
      <c r="H607" t="s">
        <v>14</v>
      </c>
      <c r="I607">
        <v>905.3</v>
      </c>
      <c r="J607">
        <v>960.1</v>
      </c>
      <c r="K607">
        <v>1044</v>
      </c>
      <c r="L607">
        <v>1118.0999999999999</v>
      </c>
      <c r="M607">
        <v>1138.5999999999999</v>
      </c>
      <c r="N607">
        <v>1207.3</v>
      </c>
      <c r="O607">
        <v>1293.4000000000001</v>
      </c>
      <c r="P607">
        <v>1411.1</v>
      </c>
      <c r="Q607">
        <v>1550.3</v>
      </c>
      <c r="R607">
        <v>1663.1</v>
      </c>
      <c r="S607">
        <v>1683.3</v>
      </c>
      <c r="T607">
        <v>1573.5</v>
      </c>
      <c r="U607">
        <v>1411.7</v>
      </c>
      <c r="V607">
        <v>1409.7</v>
      </c>
      <c r="W607">
        <v>1420.4</v>
      </c>
      <c r="X607">
        <v>1466.5</v>
      </c>
      <c r="Y607">
        <v>1519.8</v>
      </c>
      <c r="Z607">
        <v>1577.2</v>
      </c>
      <c r="AA607">
        <v>1619.2</v>
      </c>
      <c r="AB607">
        <v>1722.8</v>
      </c>
      <c r="AC607">
        <v>1811.6</v>
      </c>
      <c r="AD607">
        <v>1854.4</v>
      </c>
      <c r="AE607">
        <v>1923</v>
      </c>
      <c r="AF607">
        <v>2274.6</v>
      </c>
      <c r="AG607">
        <v>2835.5</v>
      </c>
      <c r="AH607" s="1">
        <f t="shared" si="217"/>
        <v>6.0532420192201557E-2</v>
      </c>
      <c r="AI607" s="1">
        <f t="shared" si="218"/>
        <v>8.7386730548901129E-2</v>
      </c>
      <c r="AJ607" s="1">
        <f t="shared" si="219"/>
        <v>7.0977011494252784E-2</v>
      </c>
      <c r="AK607" s="1">
        <f t="shared" si="220"/>
        <v>1.8334674894911012E-2</v>
      </c>
      <c r="AL607" s="1">
        <f t="shared" si="221"/>
        <v>6.0337256279641711E-2</v>
      </c>
      <c r="AM607" s="1">
        <f t="shared" si="222"/>
        <v>7.1316160026505537E-2</v>
      </c>
      <c r="AN607" s="1">
        <f t="shared" si="223"/>
        <v>9.100046389361359E-2</v>
      </c>
      <c r="AO607" s="1">
        <f t="shared" si="224"/>
        <v>9.864644603500819E-2</v>
      </c>
      <c r="AP607" s="1">
        <f t="shared" si="225"/>
        <v>7.2760110946268441E-2</v>
      </c>
      <c r="AQ607" s="1">
        <f t="shared" si="226"/>
        <v>1.2145992423786932E-2</v>
      </c>
      <c r="AR607" s="1">
        <f t="shared" si="227"/>
        <v>-6.5229014435929406E-2</v>
      </c>
      <c r="AS607" s="1">
        <f t="shared" si="228"/>
        <v>-0.10282809024467744</v>
      </c>
      <c r="AT607" s="1">
        <f t="shared" si="229"/>
        <v>-1.4167316001983425E-3</v>
      </c>
      <c r="AU607" s="1">
        <f t="shared" si="230"/>
        <v>7.5902674327871502E-3</v>
      </c>
      <c r="AV607" s="1">
        <f t="shared" si="231"/>
        <v>3.2455646296817735E-2</v>
      </c>
      <c r="AW607" s="1">
        <f t="shared" si="232"/>
        <v>3.6345039209000993E-2</v>
      </c>
      <c r="AX607" s="1">
        <f t="shared" si="233"/>
        <v>3.7768127385182322E-2</v>
      </c>
      <c r="AY607" s="1">
        <f t="shared" si="234"/>
        <v>2.662946994674106E-2</v>
      </c>
      <c r="AZ607" s="1">
        <f t="shared" si="235"/>
        <v>6.3982213438735114E-2</v>
      </c>
      <c r="BA607" s="1">
        <f t="shared" si="236"/>
        <v>5.1543998142558597E-2</v>
      </c>
      <c r="BB607" s="1">
        <f t="shared" si="237"/>
        <v>2.3625524398322027E-2</v>
      </c>
      <c r="BC607" s="1">
        <f t="shared" si="238"/>
        <v>3.6993097497842915E-2</v>
      </c>
      <c r="BD607" s="1">
        <f t="shared" si="239"/>
        <v>0.18283931357254285</v>
      </c>
      <c r="BE607" s="1">
        <f t="shared" si="240"/>
        <v>0.24659280752659812</v>
      </c>
    </row>
    <row r="608" spans="1:57" x14ac:dyDescent="0.35">
      <c r="A608" t="s">
        <v>86</v>
      </c>
      <c r="B608" t="s">
        <v>87</v>
      </c>
      <c r="C608">
        <v>5</v>
      </c>
      <c r="D608" t="s">
        <v>11</v>
      </c>
      <c r="E608">
        <v>7</v>
      </c>
      <c r="F608" t="s">
        <v>12</v>
      </c>
      <c r="G608" t="s">
        <v>20</v>
      </c>
      <c r="H608" t="s">
        <v>14</v>
      </c>
      <c r="I608">
        <v>511.6</v>
      </c>
      <c r="J608">
        <v>567.70000000000005</v>
      </c>
      <c r="K608">
        <v>640.1</v>
      </c>
      <c r="L608">
        <v>694.2</v>
      </c>
      <c r="M608">
        <v>697</v>
      </c>
      <c r="N608">
        <v>757.3</v>
      </c>
      <c r="O608">
        <v>822.7</v>
      </c>
      <c r="P608">
        <v>892.4</v>
      </c>
      <c r="Q608">
        <v>951.2</v>
      </c>
      <c r="R608">
        <v>1046.7</v>
      </c>
      <c r="S608">
        <v>1130.5</v>
      </c>
      <c r="T608">
        <v>1138.3</v>
      </c>
      <c r="U608">
        <v>1142.8</v>
      </c>
      <c r="V608">
        <v>1191.2</v>
      </c>
      <c r="W608">
        <v>1246</v>
      </c>
      <c r="X608">
        <v>1272.4000000000001</v>
      </c>
      <c r="Y608">
        <v>1320.2</v>
      </c>
      <c r="Z608">
        <v>1372.4</v>
      </c>
      <c r="AA608">
        <v>1410.3</v>
      </c>
      <c r="AB608">
        <v>1425.1</v>
      </c>
      <c r="AC608">
        <v>1419.6</v>
      </c>
      <c r="AD608">
        <v>1452.4</v>
      </c>
      <c r="AE608">
        <v>1471.8</v>
      </c>
      <c r="AF608">
        <v>1431</v>
      </c>
      <c r="AG608">
        <v>1861.1</v>
      </c>
      <c r="AH608" s="1">
        <f t="shared" si="217"/>
        <v>0.10965598123534015</v>
      </c>
      <c r="AI608" s="1">
        <f t="shared" si="218"/>
        <v>0.12753214726087717</v>
      </c>
      <c r="AJ608" s="1">
        <f t="shared" si="219"/>
        <v>8.4518044055616345E-2</v>
      </c>
      <c r="AK608" s="1">
        <f t="shared" si="220"/>
        <v>4.0334197637567765E-3</v>
      </c>
      <c r="AL608" s="1">
        <f t="shared" si="221"/>
        <v>8.6513629842180709E-2</v>
      </c>
      <c r="AM608" s="1">
        <f t="shared" si="222"/>
        <v>8.6359434834279797E-2</v>
      </c>
      <c r="AN608" s="1">
        <f t="shared" si="223"/>
        <v>8.4721040476479798E-2</v>
      </c>
      <c r="AO608" s="1">
        <f t="shared" si="224"/>
        <v>6.5889735544598912E-2</v>
      </c>
      <c r="AP608" s="1">
        <f t="shared" si="225"/>
        <v>0.10039949537426408</v>
      </c>
      <c r="AQ608" s="1">
        <f t="shared" si="226"/>
        <v>8.0061144549536598E-2</v>
      </c>
      <c r="AR608" s="1">
        <f t="shared" si="227"/>
        <v>6.8996019460415342E-3</v>
      </c>
      <c r="AS608" s="1">
        <f t="shared" si="228"/>
        <v>3.9532636387595542E-3</v>
      </c>
      <c r="AT608" s="1">
        <f t="shared" si="229"/>
        <v>4.2352117605880375E-2</v>
      </c>
      <c r="AU608" s="1">
        <f t="shared" si="230"/>
        <v>4.6004029550033541E-2</v>
      </c>
      <c r="AV608" s="1">
        <f t="shared" si="231"/>
        <v>2.1187800963081933E-2</v>
      </c>
      <c r="AW608" s="1">
        <f t="shared" si="232"/>
        <v>3.7566802892172235E-2</v>
      </c>
      <c r="AX608" s="1">
        <f t="shared" si="233"/>
        <v>3.9539463717618573E-2</v>
      </c>
      <c r="AY608" s="1">
        <f t="shared" si="234"/>
        <v>2.761585543573292E-2</v>
      </c>
      <c r="AZ608" s="1">
        <f t="shared" si="235"/>
        <v>1.0494221087711803E-2</v>
      </c>
      <c r="BA608" s="1">
        <f t="shared" si="236"/>
        <v>-3.8593782892428602E-3</v>
      </c>
      <c r="BB608" s="1">
        <f t="shared" si="237"/>
        <v>2.3105100028177082E-2</v>
      </c>
      <c r="BC608" s="1">
        <f t="shared" si="238"/>
        <v>1.335720187276223E-2</v>
      </c>
      <c r="BD608" s="1">
        <f t="shared" si="239"/>
        <v>-2.7721157766000787E-2</v>
      </c>
      <c r="BE608" s="1">
        <f t="shared" si="240"/>
        <v>0.30055904961565333</v>
      </c>
    </row>
    <row r="609" spans="1:57" x14ac:dyDescent="0.35">
      <c r="A609" t="s">
        <v>86</v>
      </c>
      <c r="B609" t="s">
        <v>87</v>
      </c>
      <c r="C609">
        <v>5</v>
      </c>
      <c r="D609" t="s">
        <v>11</v>
      </c>
      <c r="E609">
        <v>8</v>
      </c>
      <c r="F609" t="s">
        <v>12</v>
      </c>
      <c r="G609" t="s">
        <v>21</v>
      </c>
      <c r="H609" t="s">
        <v>14</v>
      </c>
      <c r="I609">
        <v>11317.3</v>
      </c>
      <c r="J609">
        <v>11636.7</v>
      </c>
      <c r="K609">
        <v>12697.4</v>
      </c>
      <c r="L609">
        <v>13476.7</v>
      </c>
      <c r="M609">
        <v>13845.5</v>
      </c>
      <c r="N609">
        <v>14059.8</v>
      </c>
      <c r="O609">
        <v>14974.8</v>
      </c>
      <c r="P609">
        <v>16110.7</v>
      </c>
      <c r="Q609">
        <v>17373.2</v>
      </c>
      <c r="R609">
        <v>18875</v>
      </c>
      <c r="S609">
        <v>19418.7</v>
      </c>
      <c r="T609">
        <v>20581.2</v>
      </c>
      <c r="U609">
        <v>19804</v>
      </c>
      <c r="V609">
        <v>20880.7</v>
      </c>
      <c r="W609">
        <v>22193</v>
      </c>
      <c r="X609">
        <v>22561.9</v>
      </c>
      <c r="Y609">
        <v>22802</v>
      </c>
      <c r="Z609">
        <v>23301.7</v>
      </c>
      <c r="AA609">
        <v>22845.1</v>
      </c>
      <c r="AB609">
        <v>22822.400000000001</v>
      </c>
      <c r="AC609">
        <v>23457.599999999999</v>
      </c>
      <c r="AD609">
        <v>24129.7</v>
      </c>
      <c r="AE609">
        <v>24431.5</v>
      </c>
      <c r="AF609">
        <v>25337.5</v>
      </c>
      <c r="AG609">
        <v>28422.7</v>
      </c>
      <c r="AH609" s="1">
        <f t="shared" si="217"/>
        <v>2.8222279165525478E-2</v>
      </c>
      <c r="AI609" s="1">
        <f t="shared" si="218"/>
        <v>9.1151271408560747E-2</v>
      </c>
      <c r="AJ609" s="1">
        <f t="shared" si="219"/>
        <v>6.1374769637878711E-2</v>
      </c>
      <c r="AK609" s="1">
        <f t="shared" si="220"/>
        <v>2.7365749775538465E-2</v>
      </c>
      <c r="AL609" s="1">
        <f t="shared" si="221"/>
        <v>1.5477953125564211E-2</v>
      </c>
      <c r="AM609" s="1">
        <f t="shared" si="222"/>
        <v>6.5079161865744889E-2</v>
      </c>
      <c r="AN609" s="1">
        <f t="shared" si="223"/>
        <v>7.5854101557283005E-2</v>
      </c>
      <c r="AO609" s="1">
        <f t="shared" si="224"/>
        <v>7.8364068600371178E-2</v>
      </c>
      <c r="AP609" s="1">
        <f t="shared" si="225"/>
        <v>8.644348767066512E-2</v>
      </c>
      <c r="AQ609" s="1">
        <f t="shared" si="226"/>
        <v>2.8805298013245072E-2</v>
      </c>
      <c r="AR609" s="1">
        <f t="shared" si="227"/>
        <v>5.9864975513293887E-2</v>
      </c>
      <c r="AS609" s="1">
        <f t="shared" si="228"/>
        <v>-3.7762618311857454E-2</v>
      </c>
      <c r="AT609" s="1">
        <f t="shared" si="229"/>
        <v>5.4367804483942676E-2</v>
      </c>
      <c r="AU609" s="1">
        <f t="shared" si="230"/>
        <v>6.2847509901487936E-2</v>
      </c>
      <c r="AV609" s="1">
        <f t="shared" si="231"/>
        <v>1.6622358401297773E-2</v>
      </c>
      <c r="AW609" s="1">
        <f t="shared" si="232"/>
        <v>1.0641834242683397E-2</v>
      </c>
      <c r="AX609" s="1">
        <f t="shared" si="233"/>
        <v>2.1914744320673658E-2</v>
      </c>
      <c r="AY609" s="1">
        <f t="shared" si="234"/>
        <v>-1.9595136835509949E-2</v>
      </c>
      <c r="AZ609" s="1">
        <f t="shared" si="235"/>
        <v>-9.9364852856836223E-4</v>
      </c>
      <c r="BA609" s="1">
        <f t="shared" si="236"/>
        <v>2.7832305103757584E-2</v>
      </c>
      <c r="BB609" s="1">
        <f t="shared" si="237"/>
        <v>2.8651694973057869E-2</v>
      </c>
      <c r="BC609" s="1">
        <f t="shared" si="238"/>
        <v>1.2507407883231009E-2</v>
      </c>
      <c r="BD609" s="1">
        <f t="shared" si="239"/>
        <v>3.7083273642633488E-2</v>
      </c>
      <c r="BE609" s="1">
        <f t="shared" si="240"/>
        <v>0.121764183522447</v>
      </c>
    </row>
    <row r="610" spans="1:57" x14ac:dyDescent="0.35">
      <c r="A610" t="s">
        <v>86</v>
      </c>
      <c r="B610" t="s">
        <v>87</v>
      </c>
      <c r="C610">
        <v>5</v>
      </c>
      <c r="D610" t="s">
        <v>11</v>
      </c>
      <c r="E610">
        <v>9</v>
      </c>
      <c r="F610" t="s">
        <v>12</v>
      </c>
      <c r="G610" t="s">
        <v>22</v>
      </c>
      <c r="H610" t="s">
        <v>14</v>
      </c>
      <c r="I610">
        <v>4456.8999999999996</v>
      </c>
      <c r="J610">
        <v>4539.8</v>
      </c>
      <c r="K610">
        <v>4759</v>
      </c>
      <c r="L610">
        <v>4890.8999999999996</v>
      </c>
      <c r="M610">
        <v>5042.2</v>
      </c>
      <c r="N610">
        <v>5056.3</v>
      </c>
      <c r="O610">
        <v>5275.7</v>
      </c>
      <c r="P610">
        <v>5595.3</v>
      </c>
      <c r="Q610">
        <v>5922.7</v>
      </c>
      <c r="R610">
        <v>6301</v>
      </c>
      <c r="S610">
        <v>6359.7</v>
      </c>
      <c r="T610">
        <v>6709.2</v>
      </c>
      <c r="U610">
        <v>6895.9</v>
      </c>
      <c r="V610">
        <v>7030.8</v>
      </c>
      <c r="W610">
        <v>7281</v>
      </c>
      <c r="X610">
        <v>7426.7</v>
      </c>
      <c r="Y610">
        <v>7523.8</v>
      </c>
      <c r="Z610">
        <v>7734.6</v>
      </c>
      <c r="AA610">
        <v>7889.2</v>
      </c>
      <c r="AB610">
        <v>7972.8</v>
      </c>
      <c r="AC610">
        <v>8151.6</v>
      </c>
      <c r="AD610">
        <v>8335.5</v>
      </c>
      <c r="AE610">
        <v>8557.9</v>
      </c>
      <c r="AF610">
        <v>9353.7000000000007</v>
      </c>
      <c r="AG610">
        <v>9723.1</v>
      </c>
      <c r="AH610" s="1">
        <f t="shared" si="217"/>
        <v>1.8600372456191647E-2</v>
      </c>
      <c r="AI610" s="1">
        <f t="shared" si="218"/>
        <v>4.8284065377329356E-2</v>
      </c>
      <c r="AJ610" s="1">
        <f t="shared" si="219"/>
        <v>2.7715906703088808E-2</v>
      </c>
      <c r="AK610" s="1">
        <f t="shared" si="220"/>
        <v>3.0935001737921484E-2</v>
      </c>
      <c r="AL610" s="1">
        <f t="shared" si="221"/>
        <v>2.796398397524962E-3</v>
      </c>
      <c r="AM610" s="1">
        <f t="shared" si="222"/>
        <v>4.3391412693075893E-2</v>
      </c>
      <c r="AN610" s="1">
        <f t="shared" si="223"/>
        <v>6.05796387209281E-2</v>
      </c>
      <c r="AO610" s="1">
        <f t="shared" si="224"/>
        <v>5.8513395170946975E-2</v>
      </c>
      <c r="AP610" s="1">
        <f t="shared" si="225"/>
        <v>6.387289580765533E-2</v>
      </c>
      <c r="AQ610" s="1">
        <f t="shared" si="226"/>
        <v>9.3159815902237458E-3</v>
      </c>
      <c r="AR610" s="1">
        <f t="shared" si="227"/>
        <v>5.4955422425586112E-2</v>
      </c>
      <c r="AS610" s="1">
        <f t="shared" si="228"/>
        <v>2.7827460800095367E-2</v>
      </c>
      <c r="AT610" s="1">
        <f t="shared" si="229"/>
        <v>1.9562348641946743E-2</v>
      </c>
      <c r="AU610" s="1">
        <f t="shared" si="230"/>
        <v>3.5586277521761363E-2</v>
      </c>
      <c r="AV610" s="1">
        <f t="shared" si="231"/>
        <v>2.0010987501716773E-2</v>
      </c>
      <c r="AW610" s="1">
        <f t="shared" si="232"/>
        <v>1.3074447601222665E-2</v>
      </c>
      <c r="AX610" s="1">
        <f t="shared" si="233"/>
        <v>2.8017756984502536E-2</v>
      </c>
      <c r="AY610" s="1">
        <f t="shared" si="234"/>
        <v>1.9988105396529808E-2</v>
      </c>
      <c r="AZ610" s="1">
        <f t="shared" si="235"/>
        <v>1.0596765197992238E-2</v>
      </c>
      <c r="BA610" s="1">
        <f t="shared" si="236"/>
        <v>2.2426249247441323E-2</v>
      </c>
      <c r="BB610" s="1">
        <f t="shared" si="237"/>
        <v>2.2559988223170867E-2</v>
      </c>
      <c r="BC610" s="1">
        <f t="shared" si="238"/>
        <v>2.6681062923639809E-2</v>
      </c>
      <c r="BD610" s="1">
        <f t="shared" si="239"/>
        <v>9.2990102712114081E-2</v>
      </c>
      <c r="BE610" s="1">
        <f t="shared" si="240"/>
        <v>3.9492393384436067E-2</v>
      </c>
    </row>
    <row r="611" spans="1:57" x14ac:dyDescent="0.35">
      <c r="A611" t="s">
        <v>86</v>
      </c>
      <c r="B611" t="s">
        <v>87</v>
      </c>
      <c r="C611">
        <v>5</v>
      </c>
      <c r="D611" t="s">
        <v>11</v>
      </c>
      <c r="E611">
        <v>10</v>
      </c>
      <c r="F611" t="s">
        <v>12</v>
      </c>
      <c r="G611" t="s">
        <v>23</v>
      </c>
      <c r="H611" t="s">
        <v>14</v>
      </c>
      <c r="I611">
        <v>1884.4</v>
      </c>
      <c r="J611">
        <v>1987.6</v>
      </c>
      <c r="K611">
        <v>2166.5</v>
      </c>
      <c r="L611">
        <v>2186.8000000000002</v>
      </c>
      <c r="M611">
        <v>2170</v>
      </c>
      <c r="N611">
        <v>2201.8000000000002</v>
      </c>
      <c r="O611">
        <v>2253.1999999999998</v>
      </c>
      <c r="P611">
        <v>2333.6999999999998</v>
      </c>
      <c r="Q611">
        <v>2426.8000000000002</v>
      </c>
      <c r="R611">
        <v>2503.9</v>
      </c>
      <c r="S611">
        <v>2508.5</v>
      </c>
      <c r="T611">
        <v>2518.4</v>
      </c>
      <c r="U611">
        <v>2482.5</v>
      </c>
      <c r="V611">
        <v>2550.5</v>
      </c>
      <c r="W611">
        <v>2617.6</v>
      </c>
      <c r="X611">
        <v>2651.7</v>
      </c>
      <c r="Y611">
        <v>2664.1</v>
      </c>
      <c r="Z611">
        <v>2779.1</v>
      </c>
      <c r="AA611">
        <v>2810.4</v>
      </c>
      <c r="AB611">
        <v>2910.5</v>
      </c>
      <c r="AC611">
        <v>2894</v>
      </c>
      <c r="AD611">
        <v>2924.9</v>
      </c>
      <c r="AE611">
        <v>2905.2</v>
      </c>
      <c r="AF611">
        <v>2800.9</v>
      </c>
      <c r="AG611">
        <v>3563.7</v>
      </c>
      <c r="AH611" s="1">
        <f t="shared" si="217"/>
        <v>5.4765442581192855E-2</v>
      </c>
      <c r="AI611" s="1">
        <f t="shared" si="218"/>
        <v>9.0008049909438573E-2</v>
      </c>
      <c r="AJ611" s="1">
        <f t="shared" si="219"/>
        <v>9.3699515347335244E-3</v>
      </c>
      <c r="AK611" s="1">
        <f t="shared" si="220"/>
        <v>-7.6824583866838218E-3</v>
      </c>
      <c r="AL611" s="1">
        <f t="shared" si="221"/>
        <v>1.4654377880184416E-2</v>
      </c>
      <c r="AM611" s="1">
        <f t="shared" si="222"/>
        <v>2.3344536288491067E-2</v>
      </c>
      <c r="AN611" s="1">
        <f t="shared" si="223"/>
        <v>3.5726966092668205E-2</v>
      </c>
      <c r="AO611" s="1">
        <f t="shared" si="224"/>
        <v>3.9893730985131069E-2</v>
      </c>
      <c r="AP611" s="1">
        <f t="shared" si="225"/>
        <v>3.177023240481288E-2</v>
      </c>
      <c r="AQ611" s="1">
        <f t="shared" si="226"/>
        <v>1.8371340708494383E-3</v>
      </c>
      <c r="AR611" s="1">
        <f t="shared" si="227"/>
        <v>3.9465816224835918E-3</v>
      </c>
      <c r="AS611" s="1">
        <f t="shared" si="228"/>
        <v>-1.4255082592122019E-2</v>
      </c>
      <c r="AT611" s="1">
        <f t="shared" si="229"/>
        <v>2.7391742195367573E-2</v>
      </c>
      <c r="AU611" s="1">
        <f t="shared" si="230"/>
        <v>2.6308566947657288E-2</v>
      </c>
      <c r="AV611" s="1">
        <f t="shared" si="231"/>
        <v>1.302720048899752E-2</v>
      </c>
      <c r="AW611" s="1">
        <f t="shared" si="232"/>
        <v>4.6762454274616632E-3</v>
      </c>
      <c r="AX611" s="1">
        <f t="shared" si="233"/>
        <v>4.3166547802259675E-2</v>
      </c>
      <c r="AY611" s="1">
        <f t="shared" si="234"/>
        <v>1.1262638983843757E-2</v>
      </c>
      <c r="AZ611" s="1">
        <f t="shared" si="235"/>
        <v>3.5617705664674038E-2</v>
      </c>
      <c r="BA611" s="1">
        <f t="shared" si="236"/>
        <v>-5.6691290156330523E-3</v>
      </c>
      <c r="BB611" s="1">
        <f t="shared" si="237"/>
        <v>1.0677263303386348E-2</v>
      </c>
      <c r="BC611" s="1">
        <f t="shared" si="238"/>
        <v>-6.7352730007864446E-3</v>
      </c>
      <c r="BD611" s="1">
        <f t="shared" si="239"/>
        <v>-3.5901142778466108E-2</v>
      </c>
      <c r="BE611" s="1">
        <f t="shared" si="240"/>
        <v>0.27234103323931586</v>
      </c>
    </row>
    <row r="612" spans="1:57" x14ac:dyDescent="0.35">
      <c r="A612" t="s">
        <v>86</v>
      </c>
      <c r="B612" t="s">
        <v>87</v>
      </c>
      <c r="C612">
        <v>5</v>
      </c>
      <c r="D612" t="s">
        <v>11</v>
      </c>
      <c r="E612">
        <v>11</v>
      </c>
      <c r="F612" t="s">
        <v>12</v>
      </c>
      <c r="G612" t="s">
        <v>24</v>
      </c>
      <c r="H612" t="s">
        <v>14</v>
      </c>
      <c r="I612">
        <v>1617</v>
      </c>
      <c r="J612">
        <v>1493.9</v>
      </c>
      <c r="K612">
        <v>1706</v>
      </c>
      <c r="L612">
        <v>2121.6</v>
      </c>
      <c r="M612">
        <v>2066.1999999999998</v>
      </c>
      <c r="N612">
        <v>1958.2</v>
      </c>
      <c r="O612">
        <v>2284.5</v>
      </c>
      <c r="P612">
        <v>2640.7</v>
      </c>
      <c r="Q612">
        <v>3177.6</v>
      </c>
      <c r="R612">
        <v>3742.5</v>
      </c>
      <c r="S612">
        <v>4007.1</v>
      </c>
      <c r="T612">
        <v>4575.3999999999996</v>
      </c>
      <c r="U612">
        <v>3375.3</v>
      </c>
      <c r="V612">
        <v>4027.1</v>
      </c>
      <c r="W612">
        <v>4887.5</v>
      </c>
      <c r="X612">
        <v>4942.3</v>
      </c>
      <c r="Y612">
        <v>4854.5</v>
      </c>
      <c r="Z612">
        <v>4511.2</v>
      </c>
      <c r="AA612">
        <v>3405.6</v>
      </c>
      <c r="AB612">
        <v>2926.7</v>
      </c>
      <c r="AC612">
        <v>3223</v>
      </c>
      <c r="AD612">
        <v>3507.2</v>
      </c>
      <c r="AE612">
        <v>3268.3</v>
      </c>
      <c r="AF612">
        <v>2500.6999999999998</v>
      </c>
      <c r="AG612">
        <v>3835.9</v>
      </c>
      <c r="AH612" s="1">
        <f t="shared" si="217"/>
        <v>-7.6128633271490359E-2</v>
      </c>
      <c r="AI612" s="1">
        <f t="shared" si="218"/>
        <v>0.14197737465693813</v>
      </c>
      <c r="AJ612" s="1">
        <f t="shared" si="219"/>
        <v>0.24361078546307147</v>
      </c>
      <c r="AK612" s="1">
        <f t="shared" si="220"/>
        <v>-2.6112368024132773E-2</v>
      </c>
      <c r="AL612" s="1">
        <f t="shared" si="221"/>
        <v>-5.2269867389410404E-2</v>
      </c>
      <c r="AM612" s="1">
        <f t="shared" si="222"/>
        <v>0.16663262179552649</v>
      </c>
      <c r="AN612" s="1">
        <f t="shared" si="223"/>
        <v>0.15592033267673444</v>
      </c>
      <c r="AO612" s="1">
        <f t="shared" si="224"/>
        <v>0.20331730223046923</v>
      </c>
      <c r="AP612" s="1">
        <f t="shared" si="225"/>
        <v>0.17777567975830819</v>
      </c>
      <c r="AQ612" s="1">
        <f t="shared" si="226"/>
        <v>7.0701402805611199E-2</v>
      </c>
      <c r="AR612" s="1">
        <f t="shared" si="227"/>
        <v>0.14182326370692014</v>
      </c>
      <c r="AS612" s="1">
        <f t="shared" si="228"/>
        <v>-0.26229400708134798</v>
      </c>
      <c r="AT612" s="1">
        <f t="shared" si="229"/>
        <v>0.19310876070275226</v>
      </c>
      <c r="AU612" s="1">
        <f t="shared" si="230"/>
        <v>0.21365250428347946</v>
      </c>
      <c r="AV612" s="1">
        <f t="shared" si="231"/>
        <v>1.1212276214833797E-2</v>
      </c>
      <c r="AW612" s="1">
        <f t="shared" si="232"/>
        <v>-1.7765008194565321E-2</v>
      </c>
      <c r="AX612" s="1">
        <f t="shared" si="233"/>
        <v>-7.0717890616953383E-2</v>
      </c>
      <c r="AY612" s="1">
        <f t="shared" si="234"/>
        <v>-0.24507891470118814</v>
      </c>
      <c r="AZ612" s="1">
        <f t="shared" si="235"/>
        <v>-0.14062132957481799</v>
      </c>
      <c r="BA612" s="1">
        <f t="shared" si="236"/>
        <v>0.10124030478012785</v>
      </c>
      <c r="BB612" s="1">
        <f t="shared" si="237"/>
        <v>8.8178715482469694E-2</v>
      </c>
      <c r="BC612" s="1">
        <f t="shared" si="238"/>
        <v>-6.811701642335756E-2</v>
      </c>
      <c r="BD612" s="1">
        <f t="shared" si="239"/>
        <v>-0.2348621607563566</v>
      </c>
      <c r="BE612" s="1">
        <f t="shared" si="240"/>
        <v>0.53393049946015125</v>
      </c>
    </row>
    <row r="613" spans="1:57" x14ac:dyDescent="0.35">
      <c r="A613" t="s">
        <v>86</v>
      </c>
      <c r="B613" t="s">
        <v>87</v>
      </c>
      <c r="C613">
        <v>5</v>
      </c>
      <c r="D613" t="s">
        <v>11</v>
      </c>
      <c r="E613">
        <v>12</v>
      </c>
      <c r="F613" t="s">
        <v>12</v>
      </c>
      <c r="G613" t="s">
        <v>25</v>
      </c>
      <c r="H613" t="s">
        <v>14</v>
      </c>
      <c r="I613">
        <v>3359</v>
      </c>
      <c r="J613">
        <v>3615.5</v>
      </c>
      <c r="K613">
        <v>4065.9</v>
      </c>
      <c r="L613">
        <v>4277.3999999999996</v>
      </c>
      <c r="M613">
        <v>4567.1000000000004</v>
      </c>
      <c r="N613">
        <v>4843.5</v>
      </c>
      <c r="O613">
        <v>5161.3999999999996</v>
      </c>
      <c r="P613">
        <v>5541</v>
      </c>
      <c r="Q613">
        <v>5846.1</v>
      </c>
      <c r="R613">
        <v>6327.6</v>
      </c>
      <c r="S613">
        <v>6543.4</v>
      </c>
      <c r="T613">
        <v>6778.2</v>
      </c>
      <c r="U613">
        <v>7050.2</v>
      </c>
      <c r="V613">
        <v>7272.3</v>
      </c>
      <c r="W613">
        <v>7406.8</v>
      </c>
      <c r="X613">
        <v>7541.3</v>
      </c>
      <c r="Y613">
        <v>7759.6</v>
      </c>
      <c r="Z613">
        <v>8276.7999999999993</v>
      </c>
      <c r="AA613">
        <v>8740</v>
      </c>
      <c r="AB613">
        <v>9012.5</v>
      </c>
      <c r="AC613">
        <v>9189</v>
      </c>
      <c r="AD613">
        <v>9362.1</v>
      </c>
      <c r="AE613">
        <v>9700</v>
      </c>
      <c r="AF613">
        <v>10682.2</v>
      </c>
      <c r="AG613">
        <v>11300</v>
      </c>
      <c r="AH613" s="1">
        <f t="shared" si="217"/>
        <v>7.6362012503721349E-2</v>
      </c>
      <c r="AI613" s="1">
        <f t="shared" si="218"/>
        <v>0.12457474761443786</v>
      </c>
      <c r="AJ613" s="1">
        <f t="shared" si="219"/>
        <v>5.2018003394082378E-2</v>
      </c>
      <c r="AK613" s="1">
        <f t="shared" si="220"/>
        <v>6.7728059101323415E-2</v>
      </c>
      <c r="AL613" s="1">
        <f t="shared" si="221"/>
        <v>6.051980469006582E-2</v>
      </c>
      <c r="AM613" s="1">
        <f t="shared" si="222"/>
        <v>6.5634355321564905E-2</v>
      </c>
      <c r="AN613" s="1">
        <f t="shared" si="223"/>
        <v>7.3545937148835658E-2</v>
      </c>
      <c r="AO613" s="1">
        <f t="shared" si="224"/>
        <v>5.5062263129399089E-2</v>
      </c>
      <c r="AP613" s="1">
        <f t="shared" si="225"/>
        <v>8.236260070816441E-2</v>
      </c>
      <c r="AQ613" s="1">
        <f t="shared" si="226"/>
        <v>3.4104557810228087E-2</v>
      </c>
      <c r="AR613" s="1">
        <f t="shared" si="227"/>
        <v>3.5883485649662282E-2</v>
      </c>
      <c r="AS613" s="1">
        <f t="shared" si="228"/>
        <v>4.0128647723584432E-2</v>
      </c>
      <c r="AT613" s="1">
        <f t="shared" si="229"/>
        <v>3.1502652407023969E-2</v>
      </c>
      <c r="AU613" s="1">
        <f t="shared" si="230"/>
        <v>1.8494836571648583E-2</v>
      </c>
      <c r="AV613" s="1">
        <f t="shared" si="231"/>
        <v>1.8158989037101041E-2</v>
      </c>
      <c r="AW613" s="1">
        <f t="shared" si="232"/>
        <v>2.8947263734369431E-2</v>
      </c>
      <c r="AX613" s="1">
        <f t="shared" si="233"/>
        <v>6.665292025362117E-2</v>
      </c>
      <c r="AY613" s="1">
        <f t="shared" si="234"/>
        <v>5.5963657452155514E-2</v>
      </c>
      <c r="AZ613" s="1">
        <f t="shared" si="235"/>
        <v>3.1178489702517163E-2</v>
      </c>
      <c r="BA613" s="1">
        <f t="shared" si="236"/>
        <v>1.9583911234396671E-2</v>
      </c>
      <c r="BB613" s="1">
        <f t="shared" si="237"/>
        <v>1.8837740777016037E-2</v>
      </c>
      <c r="BC613" s="1">
        <f t="shared" si="238"/>
        <v>3.6092329712350824E-2</v>
      </c>
      <c r="BD613" s="1">
        <f t="shared" si="239"/>
        <v>0.10125773195876296</v>
      </c>
      <c r="BE613" s="1">
        <f t="shared" si="240"/>
        <v>5.783452846791852E-2</v>
      </c>
    </row>
    <row r="614" spans="1:57" x14ac:dyDescent="0.35">
      <c r="A614" t="s">
        <v>86</v>
      </c>
      <c r="B614" t="s">
        <v>87</v>
      </c>
      <c r="C614">
        <v>5</v>
      </c>
      <c r="D614" t="s">
        <v>11</v>
      </c>
      <c r="E614">
        <v>13</v>
      </c>
      <c r="F614" t="s">
        <v>12</v>
      </c>
      <c r="G614" t="s">
        <v>26</v>
      </c>
      <c r="H614" t="s">
        <v>14</v>
      </c>
      <c r="I614">
        <v>25427.599999999999</v>
      </c>
      <c r="J614">
        <v>26912.1</v>
      </c>
      <c r="K614">
        <v>28228</v>
      </c>
      <c r="L614">
        <v>30351.200000000001</v>
      </c>
      <c r="M614">
        <v>32190.1</v>
      </c>
      <c r="N614">
        <v>34061.5</v>
      </c>
      <c r="O614">
        <v>35727.800000000003</v>
      </c>
      <c r="P614">
        <v>37885.199999999997</v>
      </c>
      <c r="Q614">
        <v>39891.9</v>
      </c>
      <c r="R614">
        <v>42269.2</v>
      </c>
      <c r="S614">
        <v>44696.4</v>
      </c>
      <c r="T614">
        <v>47061</v>
      </c>
      <c r="U614">
        <v>47436.9</v>
      </c>
      <c r="V614">
        <v>49084.2</v>
      </c>
      <c r="W614">
        <v>50327.6</v>
      </c>
      <c r="X614">
        <v>51454.8</v>
      </c>
      <c r="Y614">
        <v>52481.599999999999</v>
      </c>
      <c r="Z614">
        <v>53911.4</v>
      </c>
      <c r="AA614">
        <v>55673.5</v>
      </c>
      <c r="AB614">
        <v>57124.4</v>
      </c>
      <c r="AC614">
        <v>58308.2</v>
      </c>
      <c r="AD614">
        <v>60591.8</v>
      </c>
      <c r="AE614">
        <v>61904.5</v>
      </c>
      <c r="AF614">
        <v>59817.7</v>
      </c>
      <c r="AG614">
        <v>64976</v>
      </c>
      <c r="AH614" s="1">
        <f t="shared" si="217"/>
        <v>5.8381443785492933E-2</v>
      </c>
      <c r="AI614" s="1">
        <f t="shared" si="218"/>
        <v>4.8896221402268923E-2</v>
      </c>
      <c r="AJ614" s="1">
        <f t="shared" si="219"/>
        <v>7.5216097491852082E-2</v>
      </c>
      <c r="AK614" s="1">
        <f t="shared" si="220"/>
        <v>6.0587390284403839E-2</v>
      </c>
      <c r="AL614" s="1">
        <f t="shared" si="221"/>
        <v>5.8135886499265349E-2</v>
      </c>
      <c r="AM614" s="1">
        <f t="shared" si="222"/>
        <v>4.8920335275898091E-2</v>
      </c>
      <c r="AN614" s="1">
        <f t="shared" si="223"/>
        <v>6.038435056174727E-2</v>
      </c>
      <c r="AO614" s="1">
        <f t="shared" si="224"/>
        <v>5.2967913591587333E-2</v>
      </c>
      <c r="AP614" s="1">
        <f t="shared" si="225"/>
        <v>5.9593551573126263E-2</v>
      </c>
      <c r="AQ614" s="1">
        <f t="shared" si="226"/>
        <v>5.7422425785205414E-2</v>
      </c>
      <c r="AR614" s="1">
        <f t="shared" si="227"/>
        <v>5.2903589550836273E-2</v>
      </c>
      <c r="AS614" s="1">
        <f t="shared" si="228"/>
        <v>7.9875055778670552E-3</v>
      </c>
      <c r="AT614" s="1">
        <f t="shared" si="229"/>
        <v>3.4726130923394986E-2</v>
      </c>
      <c r="AU614" s="1">
        <f t="shared" si="230"/>
        <v>2.5331980555861184E-2</v>
      </c>
      <c r="AV614" s="1">
        <f t="shared" si="231"/>
        <v>2.2397253197052998E-2</v>
      </c>
      <c r="AW614" s="1">
        <f t="shared" si="232"/>
        <v>1.9955378312616037E-2</v>
      </c>
      <c r="AX614" s="1">
        <f t="shared" si="233"/>
        <v>2.7243834029450378E-2</v>
      </c>
      <c r="AY614" s="1">
        <f t="shared" si="234"/>
        <v>3.2685109271879391E-2</v>
      </c>
      <c r="AZ614" s="1">
        <f t="shared" si="235"/>
        <v>2.6060872767115439E-2</v>
      </c>
      <c r="BA614" s="1">
        <f t="shared" si="236"/>
        <v>2.0723193591529986E-2</v>
      </c>
      <c r="BB614" s="1">
        <f t="shared" si="237"/>
        <v>3.9164302791031211E-2</v>
      </c>
      <c r="BC614" s="1">
        <f t="shared" si="238"/>
        <v>2.1664647691601785E-2</v>
      </c>
      <c r="BD614" s="1">
        <f t="shared" si="239"/>
        <v>-3.370998877302947E-2</v>
      </c>
      <c r="BE614" s="1">
        <f t="shared" si="240"/>
        <v>8.6233673310742526E-2</v>
      </c>
    </row>
    <row r="615" spans="1:57" x14ac:dyDescent="0.35">
      <c r="A615" t="s">
        <v>86</v>
      </c>
      <c r="B615" t="s">
        <v>87</v>
      </c>
      <c r="C615">
        <v>5</v>
      </c>
      <c r="D615" t="s">
        <v>11</v>
      </c>
      <c r="E615">
        <v>14</v>
      </c>
      <c r="F615" t="s">
        <v>12</v>
      </c>
      <c r="G615" t="s">
        <v>27</v>
      </c>
      <c r="H615" t="s">
        <v>14</v>
      </c>
      <c r="I615">
        <v>24898.400000000001</v>
      </c>
      <c r="J615">
        <v>26288</v>
      </c>
      <c r="K615">
        <v>27514</v>
      </c>
      <c r="L615">
        <v>29512.1</v>
      </c>
      <c r="M615">
        <v>31240.1</v>
      </c>
      <c r="N615">
        <v>32870.400000000001</v>
      </c>
      <c r="O615">
        <v>34512.800000000003</v>
      </c>
      <c r="P615">
        <v>36729.199999999997</v>
      </c>
      <c r="Q615">
        <v>38628.9</v>
      </c>
      <c r="R615">
        <v>40912.199999999997</v>
      </c>
      <c r="S615">
        <v>43260.4</v>
      </c>
      <c r="T615">
        <v>45356.2</v>
      </c>
      <c r="U615">
        <v>45702.7</v>
      </c>
      <c r="V615">
        <v>47379.1</v>
      </c>
      <c r="W615">
        <v>48529</v>
      </c>
      <c r="X615">
        <v>49563.1</v>
      </c>
      <c r="Y615">
        <v>50494.3</v>
      </c>
      <c r="Z615">
        <v>51907.8</v>
      </c>
      <c r="AA615">
        <v>53718.9</v>
      </c>
      <c r="AB615">
        <v>55044.1</v>
      </c>
      <c r="AC615">
        <v>56166.6</v>
      </c>
      <c r="AD615">
        <v>58348.6</v>
      </c>
      <c r="AE615">
        <v>59702.1</v>
      </c>
      <c r="AF615">
        <v>57223.199999999997</v>
      </c>
      <c r="AG615">
        <v>62778.5</v>
      </c>
      <c r="AH615" s="1">
        <f t="shared" si="217"/>
        <v>5.5810815152780843E-2</v>
      </c>
      <c r="AI615" s="1">
        <f t="shared" si="218"/>
        <v>4.6637248934875225E-2</v>
      </c>
      <c r="AJ615" s="1">
        <f t="shared" si="219"/>
        <v>7.2621211019844395E-2</v>
      </c>
      <c r="AK615" s="1">
        <f t="shared" si="220"/>
        <v>5.8552254837846172E-2</v>
      </c>
      <c r="AL615" s="1">
        <f t="shared" si="221"/>
        <v>5.2186132566797258E-2</v>
      </c>
      <c r="AM615" s="1">
        <f t="shared" si="222"/>
        <v>4.9965926791277301E-2</v>
      </c>
      <c r="AN615" s="1">
        <f t="shared" si="223"/>
        <v>6.421965183931741E-2</v>
      </c>
      <c r="AO615" s="1">
        <f t="shared" si="224"/>
        <v>5.1721790836718594E-2</v>
      </c>
      <c r="AP615" s="1">
        <f t="shared" si="225"/>
        <v>5.9108594860324666E-2</v>
      </c>
      <c r="AQ615" s="1">
        <f t="shared" si="226"/>
        <v>5.7396082342186551E-2</v>
      </c>
      <c r="AR615" s="1">
        <f t="shared" si="227"/>
        <v>4.8446153988404995E-2</v>
      </c>
      <c r="AS615" s="1">
        <f t="shared" si="228"/>
        <v>7.6395288846949263E-3</v>
      </c>
      <c r="AT615" s="1">
        <f t="shared" si="229"/>
        <v>3.6680546225934169E-2</v>
      </c>
      <c r="AU615" s="1">
        <f t="shared" si="230"/>
        <v>2.4270195086018971E-2</v>
      </c>
      <c r="AV615" s="1">
        <f t="shared" si="231"/>
        <v>2.1308908075583641E-2</v>
      </c>
      <c r="AW615" s="1">
        <f t="shared" si="232"/>
        <v>1.8788171038534807E-2</v>
      </c>
      <c r="AX615" s="1">
        <f t="shared" si="233"/>
        <v>2.7993258645035182E-2</v>
      </c>
      <c r="AY615" s="1">
        <f t="shared" si="234"/>
        <v>3.4890710066695148E-2</v>
      </c>
      <c r="AZ615" s="1">
        <f t="shared" si="235"/>
        <v>2.4669157410147958E-2</v>
      </c>
      <c r="BA615" s="1">
        <f t="shared" si="236"/>
        <v>2.0392739639670737E-2</v>
      </c>
      <c r="BB615" s="1">
        <f t="shared" si="237"/>
        <v>3.8848710799656738E-2</v>
      </c>
      <c r="BC615" s="1">
        <f t="shared" si="238"/>
        <v>2.3196786212522667E-2</v>
      </c>
      <c r="BD615" s="1">
        <f t="shared" si="239"/>
        <v>-4.1521152522273112E-2</v>
      </c>
      <c r="BE615" s="1">
        <f t="shared" si="240"/>
        <v>9.7081253757217406E-2</v>
      </c>
    </row>
    <row r="616" spans="1:57" x14ac:dyDescent="0.35">
      <c r="A616" t="s">
        <v>86</v>
      </c>
      <c r="B616" t="s">
        <v>87</v>
      </c>
      <c r="C616">
        <v>5</v>
      </c>
      <c r="D616" t="s">
        <v>11</v>
      </c>
      <c r="E616">
        <v>15</v>
      </c>
      <c r="F616" t="s">
        <v>12</v>
      </c>
      <c r="G616" t="s">
        <v>28</v>
      </c>
      <c r="H616" t="s">
        <v>14</v>
      </c>
      <c r="I616">
        <v>7636.8</v>
      </c>
      <c r="J616">
        <v>8012.6</v>
      </c>
      <c r="K616">
        <v>8409.2000000000007</v>
      </c>
      <c r="L616">
        <v>8992.6</v>
      </c>
      <c r="M616">
        <v>9644.4</v>
      </c>
      <c r="N616">
        <v>9881.7999999999993</v>
      </c>
      <c r="O616">
        <v>10296.799999999999</v>
      </c>
      <c r="P616">
        <v>10875.1</v>
      </c>
      <c r="Q616">
        <v>11673.2</v>
      </c>
      <c r="R616">
        <v>12377.5</v>
      </c>
      <c r="S616">
        <v>12978.1</v>
      </c>
      <c r="T616">
        <v>13805</v>
      </c>
      <c r="U616">
        <v>13858.5</v>
      </c>
      <c r="V616">
        <v>14147.6</v>
      </c>
      <c r="W616">
        <v>14256.5</v>
      </c>
      <c r="X616">
        <v>14284.3</v>
      </c>
      <c r="Y616">
        <v>14828.8</v>
      </c>
      <c r="Z616">
        <v>15254.8</v>
      </c>
      <c r="AA616">
        <v>15532.3</v>
      </c>
      <c r="AB616">
        <v>15799.2</v>
      </c>
      <c r="AC616">
        <v>16011.3</v>
      </c>
      <c r="AD616">
        <v>16556.7</v>
      </c>
      <c r="AE616">
        <v>16582.2</v>
      </c>
      <c r="AF616">
        <v>16785.099999999999</v>
      </c>
      <c r="AG616">
        <v>17161</v>
      </c>
      <c r="AH616" s="1">
        <f t="shared" si="217"/>
        <v>4.9209092813743999E-2</v>
      </c>
      <c r="AI616" s="1">
        <f t="shared" si="218"/>
        <v>4.9497042158600249E-2</v>
      </c>
      <c r="AJ616" s="1">
        <f t="shared" si="219"/>
        <v>6.9376397279170388E-2</v>
      </c>
      <c r="AK616" s="1">
        <f t="shared" si="220"/>
        <v>7.248181838400454E-2</v>
      </c>
      <c r="AL616" s="1">
        <f t="shared" si="221"/>
        <v>2.4615320807929955E-2</v>
      </c>
      <c r="AM616" s="1">
        <f t="shared" si="222"/>
        <v>4.1996397417474553E-2</v>
      </c>
      <c r="AN616" s="1">
        <f t="shared" si="223"/>
        <v>5.6163079791780084E-2</v>
      </c>
      <c r="AO616" s="1">
        <f t="shared" si="224"/>
        <v>7.3387830916497351E-2</v>
      </c>
      <c r="AP616" s="1">
        <f t="shared" si="225"/>
        <v>6.0334783949559607E-2</v>
      </c>
      <c r="AQ616" s="1">
        <f t="shared" si="226"/>
        <v>4.8523530599878843E-2</v>
      </c>
      <c r="AR616" s="1">
        <f t="shared" si="227"/>
        <v>6.3715027623457945E-2</v>
      </c>
      <c r="AS616" s="1">
        <f t="shared" si="228"/>
        <v>3.8754074610648317E-3</v>
      </c>
      <c r="AT616" s="1">
        <f t="shared" si="229"/>
        <v>2.0860843525634113E-2</v>
      </c>
      <c r="AU616" s="1">
        <f t="shared" si="230"/>
        <v>7.6974186434447985E-3</v>
      </c>
      <c r="AV616" s="1">
        <f t="shared" si="231"/>
        <v>1.9499877248973642E-3</v>
      </c>
      <c r="AW616" s="1">
        <f t="shared" si="232"/>
        <v>3.8118773758602106E-2</v>
      </c>
      <c r="AX616" s="1">
        <f t="shared" si="233"/>
        <v>2.8727880880448857E-2</v>
      </c>
      <c r="AY616" s="1">
        <f t="shared" si="234"/>
        <v>1.8190995621050424E-2</v>
      </c>
      <c r="AZ616" s="1">
        <f t="shared" si="235"/>
        <v>1.7183546544941926E-2</v>
      </c>
      <c r="BA616" s="1">
        <f t="shared" si="236"/>
        <v>1.3424730366094394E-2</v>
      </c>
      <c r="BB616" s="1">
        <f t="shared" si="237"/>
        <v>3.4063442693597741E-2</v>
      </c>
      <c r="BC616" s="1">
        <f t="shared" si="238"/>
        <v>1.5401619888021163E-3</v>
      </c>
      <c r="BD616" s="1">
        <f t="shared" si="239"/>
        <v>1.2236012109370156E-2</v>
      </c>
      <c r="BE616" s="1">
        <f t="shared" si="240"/>
        <v>2.2394862109847515E-2</v>
      </c>
    </row>
    <row r="617" spans="1:57" x14ac:dyDescent="0.35">
      <c r="A617" t="s">
        <v>86</v>
      </c>
      <c r="B617" t="s">
        <v>87</v>
      </c>
      <c r="C617">
        <v>5</v>
      </c>
      <c r="D617" t="s">
        <v>11</v>
      </c>
      <c r="E617">
        <v>16</v>
      </c>
      <c r="F617" t="s">
        <v>12</v>
      </c>
      <c r="G617" t="s">
        <v>29</v>
      </c>
      <c r="H617" t="s">
        <v>14</v>
      </c>
      <c r="I617">
        <v>7155.3</v>
      </c>
      <c r="J617">
        <v>7501.5</v>
      </c>
      <c r="K617">
        <v>7613</v>
      </c>
      <c r="L617">
        <v>8117.5</v>
      </c>
      <c r="M617">
        <v>8817.9</v>
      </c>
      <c r="N617">
        <v>9604.1</v>
      </c>
      <c r="O617">
        <v>10183.700000000001</v>
      </c>
      <c r="P617">
        <v>11130.8</v>
      </c>
      <c r="Q617">
        <v>11608.4</v>
      </c>
      <c r="R617">
        <v>12405.2</v>
      </c>
      <c r="S617">
        <v>13406.9</v>
      </c>
      <c r="T617">
        <v>14065.5</v>
      </c>
      <c r="U617">
        <v>14400.8</v>
      </c>
      <c r="V617">
        <v>14979.1</v>
      </c>
      <c r="W617">
        <v>15455</v>
      </c>
      <c r="X617">
        <v>15984.7</v>
      </c>
      <c r="Y617">
        <v>15937.5</v>
      </c>
      <c r="Z617">
        <v>16296.9</v>
      </c>
      <c r="AA617">
        <v>17025.5</v>
      </c>
      <c r="AB617">
        <v>17495.7</v>
      </c>
      <c r="AC617">
        <v>17678.3</v>
      </c>
      <c r="AD617">
        <v>18493.3</v>
      </c>
      <c r="AE617">
        <v>19265.400000000001</v>
      </c>
      <c r="AF617">
        <v>18252.8</v>
      </c>
      <c r="AG617">
        <v>20042.2</v>
      </c>
      <c r="AH617" s="1">
        <f t="shared" si="217"/>
        <v>4.8383715567481424E-2</v>
      </c>
      <c r="AI617" s="1">
        <f t="shared" si="218"/>
        <v>1.486369392788109E-2</v>
      </c>
      <c r="AJ617" s="1">
        <f t="shared" si="219"/>
        <v>6.626822540391436E-2</v>
      </c>
      <c r="AK617" s="1">
        <f t="shared" si="220"/>
        <v>8.6282722513088966E-2</v>
      </c>
      <c r="AL617" s="1">
        <f t="shared" si="221"/>
        <v>8.915955045986014E-2</v>
      </c>
      <c r="AM617" s="1">
        <f t="shared" si="222"/>
        <v>6.0349225851459305E-2</v>
      </c>
      <c r="AN617" s="1">
        <f t="shared" si="223"/>
        <v>9.3001561318577577E-2</v>
      </c>
      <c r="AO617" s="1">
        <f t="shared" si="224"/>
        <v>4.2907967082330148E-2</v>
      </c>
      <c r="AP617" s="1">
        <f t="shared" si="225"/>
        <v>6.863995038075886E-2</v>
      </c>
      <c r="AQ617" s="1">
        <f t="shared" si="226"/>
        <v>8.0748395834005005E-2</v>
      </c>
      <c r="AR617" s="1">
        <f t="shared" si="227"/>
        <v>4.9123958558652661E-2</v>
      </c>
      <c r="AS617" s="1">
        <f t="shared" si="228"/>
        <v>2.3838470015285575E-2</v>
      </c>
      <c r="AT617" s="1">
        <f t="shared" si="229"/>
        <v>4.0157491250486163E-2</v>
      </c>
      <c r="AU617" s="1">
        <f t="shared" si="230"/>
        <v>3.1770934168274437E-2</v>
      </c>
      <c r="AV617" s="1">
        <f t="shared" si="231"/>
        <v>3.4273697832416739E-2</v>
      </c>
      <c r="AW617" s="1">
        <f t="shared" si="232"/>
        <v>-2.9528236376035037E-3</v>
      </c>
      <c r="AX617" s="1">
        <f t="shared" si="233"/>
        <v>2.2550588235294093E-2</v>
      </c>
      <c r="AY617" s="1">
        <f t="shared" si="234"/>
        <v>4.4707889230467167E-2</v>
      </c>
      <c r="AZ617" s="1">
        <f t="shared" si="235"/>
        <v>2.7617397433261914E-2</v>
      </c>
      <c r="BA617" s="1">
        <f t="shared" si="236"/>
        <v>1.0436850197477011E-2</v>
      </c>
      <c r="BB617" s="1">
        <f t="shared" si="237"/>
        <v>4.6101717925366131E-2</v>
      </c>
      <c r="BC617" s="1">
        <f t="shared" si="238"/>
        <v>4.1750255497937212E-2</v>
      </c>
      <c r="BD617" s="1">
        <f t="shared" si="239"/>
        <v>-5.2560548963426768E-2</v>
      </c>
      <c r="BE617" s="1">
        <f t="shared" si="240"/>
        <v>9.8034274193548473E-2</v>
      </c>
    </row>
    <row r="618" spans="1:57" x14ac:dyDescent="0.35">
      <c r="A618" t="s">
        <v>86</v>
      </c>
      <c r="B618" t="s">
        <v>87</v>
      </c>
      <c r="C618">
        <v>5</v>
      </c>
      <c r="D618" t="s">
        <v>11</v>
      </c>
      <c r="E618">
        <v>17</v>
      </c>
      <c r="F618" t="s">
        <v>12</v>
      </c>
      <c r="G618" t="s">
        <v>30</v>
      </c>
      <c r="H618" t="s">
        <v>14</v>
      </c>
      <c r="I618">
        <v>1051</v>
      </c>
      <c r="J618">
        <v>1145</v>
      </c>
      <c r="K618">
        <v>1261.3</v>
      </c>
      <c r="L618">
        <v>1342.5</v>
      </c>
      <c r="M618">
        <v>1387.5</v>
      </c>
      <c r="N618">
        <v>1402.5</v>
      </c>
      <c r="O618">
        <v>1455.3</v>
      </c>
      <c r="P618">
        <v>1506.9</v>
      </c>
      <c r="Q618">
        <v>1521.8</v>
      </c>
      <c r="R618">
        <v>1600.4</v>
      </c>
      <c r="S618">
        <v>1596</v>
      </c>
      <c r="T618">
        <v>1624.2</v>
      </c>
      <c r="U618">
        <v>1598.5</v>
      </c>
      <c r="V618">
        <v>1661.2</v>
      </c>
      <c r="W618">
        <v>1694.9</v>
      </c>
      <c r="X618">
        <v>1759.8</v>
      </c>
      <c r="Y618">
        <v>1846.8</v>
      </c>
      <c r="Z618">
        <v>1882.1</v>
      </c>
      <c r="AA618">
        <v>1913.3</v>
      </c>
      <c r="AB618">
        <v>2008.3</v>
      </c>
      <c r="AC618">
        <v>2056.8000000000002</v>
      </c>
      <c r="AD618">
        <v>2130.9</v>
      </c>
      <c r="AE618">
        <v>2230.9</v>
      </c>
      <c r="AF618">
        <v>1947.2</v>
      </c>
      <c r="AG618">
        <v>2305</v>
      </c>
      <c r="AH618" s="1">
        <f t="shared" si="217"/>
        <v>8.9438629876308282E-2</v>
      </c>
      <c r="AI618" s="1">
        <f t="shared" si="218"/>
        <v>0.10157205240174669</v>
      </c>
      <c r="AJ618" s="1">
        <f t="shared" si="219"/>
        <v>6.4378022675017882E-2</v>
      </c>
      <c r="AK618" s="1">
        <f t="shared" si="220"/>
        <v>3.3519553072625698E-2</v>
      </c>
      <c r="AL618" s="1">
        <f t="shared" si="221"/>
        <v>1.0810810810810811E-2</v>
      </c>
      <c r="AM618" s="1">
        <f t="shared" si="222"/>
        <v>3.7647058823529381E-2</v>
      </c>
      <c r="AN618" s="1">
        <f t="shared" si="223"/>
        <v>3.5456606885178411E-2</v>
      </c>
      <c r="AO618" s="1">
        <f t="shared" si="224"/>
        <v>9.8878492268895495E-3</v>
      </c>
      <c r="AP618" s="1">
        <f t="shared" si="225"/>
        <v>5.1649362596924785E-2</v>
      </c>
      <c r="AQ618" s="1">
        <f t="shared" si="226"/>
        <v>-2.7493126718320985E-3</v>
      </c>
      <c r="AR618" s="1">
        <f t="shared" si="227"/>
        <v>1.7669172932330855E-2</v>
      </c>
      <c r="AS618" s="1">
        <f t="shared" si="228"/>
        <v>-1.582317448590078E-2</v>
      </c>
      <c r="AT618" s="1">
        <f t="shared" si="229"/>
        <v>3.9224272755708507E-2</v>
      </c>
      <c r="AU618" s="1">
        <f t="shared" si="230"/>
        <v>2.0286539850710356E-2</v>
      </c>
      <c r="AV618" s="1">
        <f t="shared" si="231"/>
        <v>3.8291344622101514E-2</v>
      </c>
      <c r="AW618" s="1">
        <f t="shared" si="232"/>
        <v>4.9437436072280939E-2</v>
      </c>
      <c r="AX618" s="1">
        <f t="shared" si="233"/>
        <v>1.9114143383149207E-2</v>
      </c>
      <c r="AY618" s="1">
        <f t="shared" si="234"/>
        <v>1.6577227564954066E-2</v>
      </c>
      <c r="AZ618" s="1">
        <f t="shared" si="235"/>
        <v>4.9652432969215496E-2</v>
      </c>
      <c r="BA618" s="1">
        <f t="shared" si="236"/>
        <v>2.4149778419558943E-2</v>
      </c>
      <c r="BB618" s="1">
        <f t="shared" si="237"/>
        <v>3.6026837806301004E-2</v>
      </c>
      <c r="BC618" s="1">
        <f t="shared" si="238"/>
        <v>4.6928527852081278E-2</v>
      </c>
      <c r="BD618" s="1">
        <f t="shared" si="239"/>
        <v>-0.12716840736922319</v>
      </c>
      <c r="BE618" s="1">
        <f t="shared" si="240"/>
        <v>0.18375102711585864</v>
      </c>
    </row>
    <row r="619" spans="1:57" x14ac:dyDescent="0.35">
      <c r="A619" t="s">
        <v>86</v>
      </c>
      <c r="B619" t="s">
        <v>87</v>
      </c>
      <c r="C619">
        <v>5</v>
      </c>
      <c r="D619" t="s">
        <v>11</v>
      </c>
      <c r="E619">
        <v>18</v>
      </c>
      <c r="F619" t="s">
        <v>12</v>
      </c>
      <c r="G619" t="s">
        <v>31</v>
      </c>
      <c r="H619" t="s">
        <v>14</v>
      </c>
      <c r="I619">
        <v>1433.1</v>
      </c>
      <c r="J619">
        <v>1458.3</v>
      </c>
      <c r="K619">
        <v>1513.9</v>
      </c>
      <c r="L619">
        <v>1560.9</v>
      </c>
      <c r="M619">
        <v>1582.7</v>
      </c>
      <c r="N619">
        <v>1609.5</v>
      </c>
      <c r="O619">
        <v>1629</v>
      </c>
      <c r="P619">
        <v>1744.2</v>
      </c>
      <c r="Q619">
        <v>1798.6</v>
      </c>
      <c r="R619">
        <v>1805.5</v>
      </c>
      <c r="S619">
        <v>1909.1</v>
      </c>
      <c r="T619">
        <v>2016.9</v>
      </c>
      <c r="U619">
        <v>2062.5</v>
      </c>
      <c r="V619">
        <v>2174.9</v>
      </c>
      <c r="W619">
        <v>2176.3000000000002</v>
      </c>
      <c r="X619">
        <v>2258.9</v>
      </c>
      <c r="Y619">
        <v>2358.6</v>
      </c>
      <c r="Z619">
        <v>2377.6999999999998</v>
      </c>
      <c r="AA619">
        <v>2496.5</v>
      </c>
      <c r="AB619">
        <v>2565.4</v>
      </c>
      <c r="AC619">
        <v>2586.1</v>
      </c>
      <c r="AD619">
        <v>2629.4</v>
      </c>
      <c r="AE619">
        <v>2675.7</v>
      </c>
      <c r="AF619">
        <v>2138.8000000000002</v>
      </c>
      <c r="AG619">
        <v>2581.6999999999998</v>
      </c>
      <c r="AH619" s="1">
        <f t="shared" si="217"/>
        <v>1.7584257902449267E-2</v>
      </c>
      <c r="AI619" s="1">
        <f t="shared" si="218"/>
        <v>3.8126585750531537E-2</v>
      </c>
      <c r="AJ619" s="1">
        <f t="shared" si="219"/>
        <v>3.1045643701697601E-2</v>
      </c>
      <c r="AK619" s="1">
        <f t="shared" si="220"/>
        <v>1.3966301492728523E-2</v>
      </c>
      <c r="AL619" s="1">
        <f t="shared" si="221"/>
        <v>1.6933089025083687E-2</v>
      </c>
      <c r="AM619" s="1">
        <f t="shared" si="222"/>
        <v>1.2115563839701771E-2</v>
      </c>
      <c r="AN619" s="1">
        <f t="shared" si="223"/>
        <v>7.0718232044198928E-2</v>
      </c>
      <c r="AO619" s="1">
        <f t="shared" si="224"/>
        <v>3.118908382066269E-2</v>
      </c>
      <c r="AP619" s="1">
        <f t="shared" si="225"/>
        <v>3.836317135549923E-3</v>
      </c>
      <c r="AQ619" s="1">
        <f t="shared" si="226"/>
        <v>5.7380227083910225E-2</v>
      </c>
      <c r="AR619" s="1">
        <f t="shared" si="227"/>
        <v>5.6466397779058292E-2</v>
      </c>
      <c r="AS619" s="1">
        <f t="shared" si="228"/>
        <v>2.2608954335861919E-2</v>
      </c>
      <c r="AT619" s="1">
        <f t="shared" si="229"/>
        <v>5.4496969696969738E-2</v>
      </c>
      <c r="AU619" s="1">
        <f t="shared" si="230"/>
        <v>6.4370775667850976E-4</v>
      </c>
      <c r="AV619" s="1">
        <f t="shared" si="231"/>
        <v>3.7954326149887377E-2</v>
      </c>
      <c r="AW619" s="1">
        <f t="shared" si="232"/>
        <v>4.4136526628004699E-2</v>
      </c>
      <c r="AX619" s="1">
        <f t="shared" si="233"/>
        <v>8.0980242516746834E-3</v>
      </c>
      <c r="AY619" s="1">
        <f t="shared" si="234"/>
        <v>4.9964251167094333E-2</v>
      </c>
      <c r="AZ619" s="1">
        <f t="shared" si="235"/>
        <v>2.7598638093330699E-2</v>
      </c>
      <c r="BA619" s="1">
        <f t="shared" si="236"/>
        <v>8.0689171279331954E-3</v>
      </c>
      <c r="BB619" s="1">
        <f t="shared" si="237"/>
        <v>1.6743358725494057E-2</v>
      </c>
      <c r="BC619" s="1">
        <f t="shared" si="238"/>
        <v>1.7608579904160541E-2</v>
      </c>
      <c r="BD619" s="1">
        <f t="shared" si="239"/>
        <v>-0.20065777179803404</v>
      </c>
      <c r="BE619" s="1">
        <f t="shared" si="240"/>
        <v>0.20707873573966692</v>
      </c>
    </row>
    <row r="620" spans="1:57" x14ac:dyDescent="0.35">
      <c r="A620" t="s">
        <v>86</v>
      </c>
      <c r="B620" t="s">
        <v>87</v>
      </c>
      <c r="C620">
        <v>5</v>
      </c>
      <c r="D620" t="s">
        <v>11</v>
      </c>
      <c r="E620">
        <v>19</v>
      </c>
      <c r="F620" t="s">
        <v>12</v>
      </c>
      <c r="G620" t="s">
        <v>32</v>
      </c>
      <c r="H620" t="s">
        <v>14</v>
      </c>
      <c r="I620">
        <v>2420.1</v>
      </c>
      <c r="J620">
        <v>2574.9</v>
      </c>
      <c r="K620">
        <v>2768.5</v>
      </c>
      <c r="L620">
        <v>2974.1</v>
      </c>
      <c r="M620">
        <v>3036.2</v>
      </c>
      <c r="N620">
        <v>3280.7</v>
      </c>
      <c r="O620">
        <v>3523.2</v>
      </c>
      <c r="P620">
        <v>3768.9</v>
      </c>
      <c r="Q620">
        <v>3981.4</v>
      </c>
      <c r="R620">
        <v>4215.2</v>
      </c>
      <c r="S620">
        <v>4437.6000000000004</v>
      </c>
      <c r="T620">
        <v>4609.3999999999996</v>
      </c>
      <c r="U620">
        <v>4612.3999999999996</v>
      </c>
      <c r="V620">
        <v>4769.2</v>
      </c>
      <c r="W620">
        <v>4987.8999999999996</v>
      </c>
      <c r="X620">
        <v>5160.8999999999996</v>
      </c>
      <c r="Y620">
        <v>5259.6</v>
      </c>
      <c r="Z620">
        <v>5473</v>
      </c>
      <c r="AA620">
        <v>5766.8</v>
      </c>
      <c r="AB620">
        <v>5953.6</v>
      </c>
      <c r="AC620">
        <v>6148.9</v>
      </c>
      <c r="AD620">
        <v>6345.7</v>
      </c>
      <c r="AE620">
        <v>6531</v>
      </c>
      <c r="AF620">
        <v>6019</v>
      </c>
      <c r="AG620">
        <v>7578.5</v>
      </c>
      <c r="AH620" s="1">
        <f t="shared" si="217"/>
        <v>6.3964298995909344E-2</v>
      </c>
      <c r="AI620" s="1">
        <f t="shared" si="218"/>
        <v>7.5187385917899682E-2</v>
      </c>
      <c r="AJ620" s="1">
        <f t="shared" si="219"/>
        <v>7.4264041899945787E-2</v>
      </c>
      <c r="AK620" s="1">
        <f t="shared" si="220"/>
        <v>2.0880266299048423E-2</v>
      </c>
      <c r="AL620" s="1">
        <f t="shared" si="221"/>
        <v>8.0528291943877214E-2</v>
      </c>
      <c r="AM620" s="1">
        <f t="shared" si="222"/>
        <v>7.3917151827353922E-2</v>
      </c>
      <c r="AN620" s="1">
        <f t="shared" si="223"/>
        <v>6.9737738419618611E-2</v>
      </c>
      <c r="AO620" s="1">
        <f t="shared" si="224"/>
        <v>5.6382498872350022E-2</v>
      </c>
      <c r="AP620" s="1">
        <f t="shared" si="225"/>
        <v>5.8723062239413204E-2</v>
      </c>
      <c r="AQ620" s="1">
        <f t="shared" si="226"/>
        <v>5.2761434807363956E-2</v>
      </c>
      <c r="AR620" s="1">
        <f t="shared" si="227"/>
        <v>3.8714620515593851E-2</v>
      </c>
      <c r="AS620" s="1">
        <f t="shared" si="228"/>
        <v>6.5084392762615527E-4</v>
      </c>
      <c r="AT620" s="1">
        <f t="shared" si="229"/>
        <v>3.3995316971641702E-2</v>
      </c>
      <c r="AU620" s="1">
        <f t="shared" si="230"/>
        <v>4.5856747462886822E-2</v>
      </c>
      <c r="AV620" s="1">
        <f t="shared" si="231"/>
        <v>3.468393512299766E-2</v>
      </c>
      <c r="AW620" s="1">
        <f t="shared" si="232"/>
        <v>1.9124571295704381E-2</v>
      </c>
      <c r="AX620" s="1">
        <f t="shared" si="233"/>
        <v>4.0573427637082597E-2</v>
      </c>
      <c r="AY620" s="1">
        <f t="shared" si="234"/>
        <v>5.3681710213776754E-2</v>
      </c>
      <c r="AZ620" s="1">
        <f t="shared" si="235"/>
        <v>3.2392314628563533E-2</v>
      </c>
      <c r="BA620" s="1">
        <f t="shared" si="236"/>
        <v>3.2803681805966017E-2</v>
      </c>
      <c r="BB620" s="1">
        <f t="shared" si="237"/>
        <v>3.2005724601148207E-2</v>
      </c>
      <c r="BC620" s="1">
        <f t="shared" si="238"/>
        <v>2.9200876183872574E-2</v>
      </c>
      <c r="BD620" s="1">
        <f t="shared" si="239"/>
        <v>-7.839534527637422E-2</v>
      </c>
      <c r="BE620" s="1">
        <f t="shared" si="240"/>
        <v>0.25909619538129258</v>
      </c>
    </row>
    <row r="621" spans="1:57" x14ac:dyDescent="0.35">
      <c r="A621" t="s">
        <v>86</v>
      </c>
      <c r="B621" t="s">
        <v>87</v>
      </c>
      <c r="C621">
        <v>5</v>
      </c>
      <c r="D621" t="s">
        <v>11</v>
      </c>
      <c r="E621">
        <v>20</v>
      </c>
      <c r="F621" t="s">
        <v>12</v>
      </c>
      <c r="G621" t="s">
        <v>33</v>
      </c>
      <c r="H621" t="s">
        <v>14</v>
      </c>
      <c r="I621">
        <v>2148.4</v>
      </c>
      <c r="J621">
        <v>2332.6</v>
      </c>
      <c r="K621">
        <v>2530.5</v>
      </c>
      <c r="L621">
        <v>2832.6</v>
      </c>
      <c r="M621">
        <v>2801.2</v>
      </c>
      <c r="N621">
        <v>2892.3</v>
      </c>
      <c r="O621">
        <v>3098</v>
      </c>
      <c r="P621">
        <v>3330.6</v>
      </c>
      <c r="Q621">
        <v>3593.5</v>
      </c>
      <c r="R621">
        <v>3873.5</v>
      </c>
      <c r="S621">
        <v>4140.3999999999996</v>
      </c>
      <c r="T621">
        <v>4237.2</v>
      </c>
      <c r="U621">
        <v>3989.2</v>
      </c>
      <c r="V621">
        <v>4196.8</v>
      </c>
      <c r="W621">
        <v>4402.8999999999996</v>
      </c>
      <c r="X621">
        <v>4507</v>
      </c>
      <c r="Y621">
        <v>4622.8</v>
      </c>
      <c r="Z621">
        <v>4847.6000000000004</v>
      </c>
      <c r="AA621">
        <v>5142.7</v>
      </c>
      <c r="AB621">
        <v>5237.3</v>
      </c>
      <c r="AC621">
        <v>5574.9</v>
      </c>
      <c r="AD621">
        <v>5877</v>
      </c>
      <c r="AE621">
        <v>5917</v>
      </c>
      <c r="AF621">
        <v>5841</v>
      </c>
      <c r="AG621">
        <v>6395.9</v>
      </c>
      <c r="AH621" s="1">
        <f t="shared" si="217"/>
        <v>8.573822379445159E-2</v>
      </c>
      <c r="AI621" s="1">
        <f t="shared" si="218"/>
        <v>8.4840950012861224E-2</v>
      </c>
      <c r="AJ621" s="1">
        <f t="shared" si="219"/>
        <v>0.11938352104327205</v>
      </c>
      <c r="AK621" s="1">
        <f t="shared" si="220"/>
        <v>-1.1085222057473731E-2</v>
      </c>
      <c r="AL621" s="1">
        <f t="shared" si="221"/>
        <v>3.2521776381550897E-2</v>
      </c>
      <c r="AM621" s="1">
        <f t="shared" si="222"/>
        <v>7.1119869999654181E-2</v>
      </c>
      <c r="AN621" s="1">
        <f t="shared" si="223"/>
        <v>7.5080697224015461E-2</v>
      </c>
      <c r="AO621" s="1">
        <f t="shared" si="224"/>
        <v>7.8934726475710107E-2</v>
      </c>
      <c r="AP621" s="1">
        <f t="shared" si="225"/>
        <v>7.7918463893140388E-2</v>
      </c>
      <c r="AQ621" s="1">
        <f t="shared" si="226"/>
        <v>6.8904091906544368E-2</v>
      </c>
      <c r="AR621" s="1">
        <f t="shared" si="227"/>
        <v>2.33793836344315E-2</v>
      </c>
      <c r="AS621" s="1">
        <f t="shared" si="228"/>
        <v>-5.852921740772208E-2</v>
      </c>
      <c r="AT621" s="1">
        <f t="shared" si="229"/>
        <v>5.2040509375313439E-2</v>
      </c>
      <c r="AU621" s="1">
        <f t="shared" si="230"/>
        <v>4.9108844834159227E-2</v>
      </c>
      <c r="AV621" s="1">
        <f t="shared" si="231"/>
        <v>2.3643507688114736E-2</v>
      </c>
      <c r="AW621" s="1">
        <f t="shared" si="232"/>
        <v>2.5693365875305123E-2</v>
      </c>
      <c r="AX621" s="1">
        <f t="shared" si="233"/>
        <v>4.8628536817513231E-2</v>
      </c>
      <c r="AY621" s="1">
        <f t="shared" si="234"/>
        <v>6.0875484775971496E-2</v>
      </c>
      <c r="AZ621" s="1">
        <f t="shared" si="235"/>
        <v>1.8395006514088003E-2</v>
      </c>
      <c r="BA621" s="1">
        <f t="shared" si="236"/>
        <v>6.4460695396482817E-2</v>
      </c>
      <c r="BB621" s="1">
        <f t="shared" si="237"/>
        <v>5.4189312812785946E-2</v>
      </c>
      <c r="BC621" s="1">
        <f t="shared" si="238"/>
        <v>6.8061936362089504E-3</v>
      </c>
      <c r="BD621" s="1">
        <f t="shared" si="239"/>
        <v>-1.2844346797363529E-2</v>
      </c>
      <c r="BE621" s="1">
        <f t="shared" si="240"/>
        <v>9.5000856017805113E-2</v>
      </c>
    </row>
    <row r="622" spans="1:57" x14ac:dyDescent="0.35">
      <c r="A622" t="s">
        <v>86</v>
      </c>
      <c r="B622" t="s">
        <v>87</v>
      </c>
      <c r="C622">
        <v>5</v>
      </c>
      <c r="D622" t="s">
        <v>11</v>
      </c>
      <c r="E622">
        <v>21</v>
      </c>
      <c r="F622" t="s">
        <v>12</v>
      </c>
      <c r="G622" t="s">
        <v>34</v>
      </c>
      <c r="H622" t="s">
        <v>14</v>
      </c>
      <c r="I622">
        <v>3053.6</v>
      </c>
      <c r="J622">
        <v>3263.1</v>
      </c>
      <c r="K622">
        <v>3417.8</v>
      </c>
      <c r="L622">
        <v>3692</v>
      </c>
      <c r="M622">
        <v>3970.2</v>
      </c>
      <c r="N622">
        <v>4199.5</v>
      </c>
      <c r="O622">
        <v>4326.8999999999996</v>
      </c>
      <c r="P622">
        <v>4372.7</v>
      </c>
      <c r="Q622">
        <v>4451.8999999999996</v>
      </c>
      <c r="R622">
        <v>4634.8999999999996</v>
      </c>
      <c r="S622">
        <v>4792.3999999999996</v>
      </c>
      <c r="T622">
        <v>4998</v>
      </c>
      <c r="U622">
        <v>5180.7</v>
      </c>
      <c r="V622">
        <v>5450.3</v>
      </c>
      <c r="W622">
        <v>5555.6</v>
      </c>
      <c r="X622">
        <v>5607.6</v>
      </c>
      <c r="Y622">
        <v>5640.3</v>
      </c>
      <c r="Z622">
        <v>5775.7</v>
      </c>
      <c r="AA622">
        <v>5841.7</v>
      </c>
      <c r="AB622">
        <v>5984.7</v>
      </c>
      <c r="AC622">
        <v>6110.3</v>
      </c>
      <c r="AD622">
        <v>6315.7</v>
      </c>
      <c r="AE622">
        <v>6499.8</v>
      </c>
      <c r="AF622">
        <v>6239.3</v>
      </c>
      <c r="AG622">
        <v>6714.3</v>
      </c>
      <c r="AH622" s="1">
        <f t="shared" si="217"/>
        <v>6.8607545192559599E-2</v>
      </c>
      <c r="AI622" s="1">
        <f t="shared" si="218"/>
        <v>4.7408905641874374E-2</v>
      </c>
      <c r="AJ622" s="1">
        <f t="shared" si="219"/>
        <v>8.0227046638188249E-2</v>
      </c>
      <c r="AK622" s="1">
        <f t="shared" si="220"/>
        <v>7.5352112676056293E-2</v>
      </c>
      <c r="AL622" s="1">
        <f t="shared" si="221"/>
        <v>5.7755276812251323E-2</v>
      </c>
      <c r="AM622" s="1">
        <f t="shared" si="222"/>
        <v>3.0336944874389721E-2</v>
      </c>
      <c r="AN622" s="1">
        <f t="shared" si="223"/>
        <v>1.0584945341930755E-2</v>
      </c>
      <c r="AO622" s="1">
        <f t="shared" si="224"/>
        <v>1.8112379079287356E-2</v>
      </c>
      <c r="AP622" s="1">
        <f t="shared" si="225"/>
        <v>4.1106044610166446E-2</v>
      </c>
      <c r="AQ622" s="1">
        <f t="shared" si="226"/>
        <v>3.3981315670241E-2</v>
      </c>
      <c r="AR622" s="1">
        <f t="shared" si="227"/>
        <v>4.29012603288541E-2</v>
      </c>
      <c r="AS622" s="1">
        <f t="shared" si="228"/>
        <v>3.6554621848739456E-2</v>
      </c>
      <c r="AT622" s="1">
        <f t="shared" si="229"/>
        <v>5.2039299708533666E-2</v>
      </c>
      <c r="AU622" s="1">
        <f t="shared" si="230"/>
        <v>1.9320037429132374E-2</v>
      </c>
      <c r="AV622" s="1">
        <f t="shared" si="231"/>
        <v>9.3599251205990341E-3</v>
      </c>
      <c r="AW622" s="1">
        <f t="shared" si="232"/>
        <v>5.8313717098223512E-3</v>
      </c>
      <c r="AX622" s="1">
        <f t="shared" si="233"/>
        <v>2.400581529351269E-2</v>
      </c>
      <c r="AY622" s="1">
        <f t="shared" si="234"/>
        <v>1.1427186315078693E-2</v>
      </c>
      <c r="AZ622" s="1">
        <f t="shared" si="235"/>
        <v>2.4479175582450316E-2</v>
      </c>
      <c r="BA622" s="1">
        <f t="shared" si="236"/>
        <v>2.0986849800324222E-2</v>
      </c>
      <c r="BB622" s="1">
        <f t="shared" si="237"/>
        <v>3.3615370767392704E-2</v>
      </c>
      <c r="BC622" s="1">
        <f t="shared" si="238"/>
        <v>2.9149579619044661E-2</v>
      </c>
      <c r="BD622" s="1">
        <f t="shared" si="239"/>
        <v>-4.0078156250961568E-2</v>
      </c>
      <c r="BE622" s="1">
        <f t="shared" si="240"/>
        <v>7.6130335133748978E-2</v>
      </c>
    </row>
    <row r="623" spans="1:57" x14ac:dyDescent="0.35">
      <c r="A623" t="s">
        <v>86</v>
      </c>
      <c r="B623" t="s">
        <v>87</v>
      </c>
      <c r="C623">
        <v>5</v>
      </c>
      <c r="D623" t="s">
        <v>11</v>
      </c>
      <c r="E623">
        <v>22</v>
      </c>
      <c r="F623" t="s">
        <v>12</v>
      </c>
      <c r="G623" t="s">
        <v>35</v>
      </c>
      <c r="H623" t="s">
        <v>14</v>
      </c>
      <c r="I623">
        <v>529.20000000000005</v>
      </c>
      <c r="J623">
        <v>624</v>
      </c>
      <c r="K623">
        <v>714</v>
      </c>
      <c r="L623">
        <v>839</v>
      </c>
      <c r="M623">
        <v>950</v>
      </c>
      <c r="N623">
        <v>1191</v>
      </c>
      <c r="O623">
        <v>1215</v>
      </c>
      <c r="P623">
        <v>1156</v>
      </c>
      <c r="Q623">
        <v>1263</v>
      </c>
      <c r="R623">
        <v>1357</v>
      </c>
      <c r="S623">
        <v>1436</v>
      </c>
      <c r="T623">
        <v>1704.8</v>
      </c>
      <c r="U623">
        <v>1734.2</v>
      </c>
      <c r="V623">
        <v>1705.1</v>
      </c>
      <c r="W623">
        <v>1798.6</v>
      </c>
      <c r="X623">
        <v>1891.7</v>
      </c>
      <c r="Y623">
        <v>1987.3</v>
      </c>
      <c r="Z623">
        <v>2003.6</v>
      </c>
      <c r="AA623">
        <v>1954.6</v>
      </c>
      <c r="AB623">
        <v>2080.3000000000002</v>
      </c>
      <c r="AC623">
        <v>2141.6</v>
      </c>
      <c r="AD623">
        <v>2243.1999999999998</v>
      </c>
      <c r="AE623">
        <v>2202.4</v>
      </c>
      <c r="AF623">
        <v>2594.5</v>
      </c>
      <c r="AG623">
        <v>2197.5</v>
      </c>
      <c r="AH623" s="1">
        <f t="shared" si="217"/>
        <v>0.17913832199546476</v>
      </c>
      <c r="AI623" s="1">
        <f t="shared" si="218"/>
        <v>0.14423076923076922</v>
      </c>
      <c r="AJ623" s="1">
        <f t="shared" si="219"/>
        <v>0.17507002801120447</v>
      </c>
      <c r="AK623" s="1">
        <f t="shared" si="220"/>
        <v>0.13230035756853398</v>
      </c>
      <c r="AL623" s="1">
        <f t="shared" si="221"/>
        <v>0.25368421052631579</v>
      </c>
      <c r="AM623" s="1">
        <f t="shared" si="222"/>
        <v>2.0151133501259445E-2</v>
      </c>
      <c r="AN623" s="1">
        <f t="shared" si="223"/>
        <v>-4.8559670781893001E-2</v>
      </c>
      <c r="AO623" s="1">
        <f t="shared" si="224"/>
        <v>9.2560553633217996E-2</v>
      </c>
      <c r="AP623" s="1">
        <f t="shared" si="225"/>
        <v>7.4425969912905773E-2</v>
      </c>
      <c r="AQ623" s="1">
        <f t="shared" si="226"/>
        <v>5.8216654384672072E-2</v>
      </c>
      <c r="AR623" s="1">
        <f t="shared" si="227"/>
        <v>0.18718662952646237</v>
      </c>
      <c r="AS623" s="1">
        <f t="shared" si="228"/>
        <v>1.7245424683247357E-2</v>
      </c>
      <c r="AT623" s="1">
        <f t="shared" si="229"/>
        <v>-1.6780071502710263E-2</v>
      </c>
      <c r="AU623" s="1">
        <f t="shared" si="230"/>
        <v>5.4835493519441676E-2</v>
      </c>
      <c r="AV623" s="1">
        <f t="shared" si="231"/>
        <v>5.1762481930390382E-2</v>
      </c>
      <c r="AW623" s="1">
        <f t="shared" si="232"/>
        <v>5.053655442194846E-2</v>
      </c>
      <c r="AX623" s="1">
        <f t="shared" si="233"/>
        <v>8.2020832285009584E-3</v>
      </c>
      <c r="AY623" s="1">
        <f t="shared" si="234"/>
        <v>-2.4455979237372732E-2</v>
      </c>
      <c r="AZ623" s="1">
        <f t="shared" si="235"/>
        <v>6.430983321395696E-2</v>
      </c>
      <c r="BA623" s="1">
        <f t="shared" si="236"/>
        <v>2.9466903811950065E-2</v>
      </c>
      <c r="BB623" s="1">
        <f t="shared" si="237"/>
        <v>4.7441165483750429E-2</v>
      </c>
      <c r="BC623" s="1">
        <f t="shared" si="238"/>
        <v>-1.818830242510687E-2</v>
      </c>
      <c r="BD623" s="1">
        <f t="shared" si="239"/>
        <v>0.1780330548492553</v>
      </c>
      <c r="BE623" s="1">
        <f t="shared" si="240"/>
        <v>-0.15301599537483138</v>
      </c>
    </row>
    <row r="624" spans="1:57" x14ac:dyDescent="0.35">
      <c r="A624" t="s">
        <v>86</v>
      </c>
      <c r="B624" t="s">
        <v>87</v>
      </c>
      <c r="C624">
        <v>5</v>
      </c>
      <c r="D624" t="s">
        <v>11</v>
      </c>
      <c r="E624">
        <v>23</v>
      </c>
      <c r="F624" t="s">
        <v>12</v>
      </c>
      <c r="G624" t="s">
        <v>36</v>
      </c>
      <c r="H624" t="s">
        <v>14</v>
      </c>
      <c r="I624">
        <v>3390</v>
      </c>
      <c r="J624">
        <v>3722</v>
      </c>
      <c r="K624">
        <v>3944</v>
      </c>
      <c r="L624">
        <v>4254</v>
      </c>
      <c r="M624">
        <v>4633</v>
      </c>
      <c r="N624">
        <v>5302</v>
      </c>
      <c r="O624">
        <v>5305</v>
      </c>
      <c r="P624">
        <v>5488</v>
      </c>
      <c r="Q624">
        <v>6085</v>
      </c>
      <c r="R624">
        <v>6526</v>
      </c>
      <c r="S624">
        <v>6977</v>
      </c>
      <c r="T624">
        <v>7397.5</v>
      </c>
      <c r="U624">
        <v>7710.4</v>
      </c>
      <c r="V624">
        <v>7898.9</v>
      </c>
      <c r="W624">
        <v>8131.3</v>
      </c>
      <c r="X624">
        <v>8364.2999999999993</v>
      </c>
      <c r="Y624">
        <v>8574.7000000000007</v>
      </c>
      <c r="Z624">
        <v>8667.1</v>
      </c>
      <c r="AA624">
        <v>9038.1</v>
      </c>
      <c r="AB624">
        <v>9389.1</v>
      </c>
      <c r="AC624">
        <v>9535.2999999999993</v>
      </c>
      <c r="AD624">
        <v>10013.5</v>
      </c>
      <c r="AE624">
        <v>10334.700000000001</v>
      </c>
      <c r="AF624">
        <v>10363.4</v>
      </c>
      <c r="AG624">
        <v>10794.3</v>
      </c>
      <c r="AH624" s="1">
        <f t="shared" si="217"/>
        <v>9.7935103244837757E-2</v>
      </c>
      <c r="AI624" s="1">
        <f t="shared" si="218"/>
        <v>5.964535196131112E-2</v>
      </c>
      <c r="AJ624" s="1">
        <f t="shared" si="219"/>
        <v>7.860040567951318E-2</v>
      </c>
      <c r="AK624" s="1">
        <f t="shared" si="220"/>
        <v>8.9092618711800659E-2</v>
      </c>
      <c r="AL624" s="1">
        <f t="shared" si="221"/>
        <v>0.14439887761709475</v>
      </c>
      <c r="AM624" s="1">
        <f t="shared" si="222"/>
        <v>5.6582421727649945E-4</v>
      </c>
      <c r="AN624" s="1">
        <f t="shared" si="223"/>
        <v>3.4495758718190384E-2</v>
      </c>
      <c r="AO624" s="1">
        <f t="shared" si="224"/>
        <v>0.10878279883381924</v>
      </c>
      <c r="AP624" s="1">
        <f t="shared" si="225"/>
        <v>7.2473294987674616E-2</v>
      </c>
      <c r="AQ624" s="1">
        <f t="shared" si="226"/>
        <v>6.9108182653999387E-2</v>
      </c>
      <c r="AR624" s="1">
        <f t="shared" si="227"/>
        <v>6.0269456786584491E-2</v>
      </c>
      <c r="AS624" s="1">
        <f t="shared" si="228"/>
        <v>4.2298073673538307E-2</v>
      </c>
      <c r="AT624" s="1">
        <f t="shared" si="229"/>
        <v>2.4447499481220172E-2</v>
      </c>
      <c r="AU624" s="1">
        <f t="shared" si="230"/>
        <v>2.9421818227854581E-2</v>
      </c>
      <c r="AV624" s="1">
        <f t="shared" si="231"/>
        <v>2.8654704659771386E-2</v>
      </c>
      <c r="AW624" s="1">
        <f t="shared" si="232"/>
        <v>2.5154525782193547E-2</v>
      </c>
      <c r="AX624" s="1">
        <f t="shared" si="233"/>
        <v>1.0775887203050793E-2</v>
      </c>
      <c r="AY624" s="1">
        <f t="shared" si="234"/>
        <v>4.2805552030090802E-2</v>
      </c>
      <c r="AZ624" s="1">
        <f t="shared" si="235"/>
        <v>3.8835595977030568E-2</v>
      </c>
      <c r="BA624" s="1">
        <f t="shared" si="236"/>
        <v>1.5571247510410892E-2</v>
      </c>
      <c r="BB624" s="1">
        <f t="shared" si="237"/>
        <v>5.0150493429677173E-2</v>
      </c>
      <c r="BC624" s="1">
        <f t="shared" si="238"/>
        <v>3.2076696459779369E-2</v>
      </c>
      <c r="BD624" s="1">
        <f t="shared" si="239"/>
        <v>2.7770520673071212E-3</v>
      </c>
      <c r="BE624" s="1">
        <f t="shared" si="240"/>
        <v>4.1579018468842238E-2</v>
      </c>
    </row>
    <row r="625" spans="1:57" x14ac:dyDescent="0.35">
      <c r="A625" t="s">
        <v>86</v>
      </c>
      <c r="B625" t="s">
        <v>87</v>
      </c>
      <c r="C625">
        <v>5</v>
      </c>
      <c r="D625" t="s">
        <v>11</v>
      </c>
      <c r="E625">
        <v>24</v>
      </c>
      <c r="F625" t="s">
        <v>12</v>
      </c>
      <c r="G625" t="s">
        <v>37</v>
      </c>
      <c r="H625" t="s">
        <v>14</v>
      </c>
      <c r="I625">
        <v>2860.8</v>
      </c>
      <c r="J625">
        <v>3098</v>
      </c>
      <c r="K625">
        <v>3230</v>
      </c>
      <c r="L625">
        <v>3415</v>
      </c>
      <c r="M625">
        <v>3683</v>
      </c>
      <c r="N625">
        <v>4111</v>
      </c>
      <c r="O625">
        <v>4090</v>
      </c>
      <c r="P625">
        <v>4332</v>
      </c>
      <c r="Q625">
        <v>4822</v>
      </c>
      <c r="R625">
        <v>5169</v>
      </c>
      <c r="S625">
        <v>5541</v>
      </c>
      <c r="T625">
        <v>5692.7</v>
      </c>
      <c r="U625">
        <v>5976.2</v>
      </c>
      <c r="V625">
        <v>6193.8</v>
      </c>
      <c r="W625">
        <v>6332.7</v>
      </c>
      <c r="X625">
        <v>6472.7</v>
      </c>
      <c r="Y625">
        <v>6587.4</v>
      </c>
      <c r="Z625">
        <v>6663.5</v>
      </c>
      <c r="AA625">
        <v>7083.6</v>
      </c>
      <c r="AB625">
        <v>7308.7</v>
      </c>
      <c r="AC625">
        <v>7393.6</v>
      </c>
      <c r="AD625">
        <v>7770.2</v>
      </c>
      <c r="AE625">
        <v>8132.3</v>
      </c>
      <c r="AF625">
        <v>7769</v>
      </c>
      <c r="AG625">
        <v>8596.9</v>
      </c>
      <c r="AH625" s="1">
        <f t="shared" si="217"/>
        <v>8.2913870246084945E-2</v>
      </c>
      <c r="AI625" s="1">
        <f t="shared" si="218"/>
        <v>4.2608134280180759E-2</v>
      </c>
      <c r="AJ625" s="1">
        <f t="shared" si="219"/>
        <v>5.7275541795665637E-2</v>
      </c>
      <c r="AK625" s="1">
        <f t="shared" si="220"/>
        <v>7.8477306002928252E-2</v>
      </c>
      <c r="AL625" s="1">
        <f t="shared" si="221"/>
        <v>0.11620961172956829</v>
      </c>
      <c r="AM625" s="1">
        <f t="shared" si="222"/>
        <v>-5.1082461688153735E-3</v>
      </c>
      <c r="AN625" s="1">
        <f t="shared" si="223"/>
        <v>5.9168704156479221E-2</v>
      </c>
      <c r="AO625" s="1">
        <f t="shared" si="224"/>
        <v>0.11311172668513389</v>
      </c>
      <c r="AP625" s="1">
        <f t="shared" si="225"/>
        <v>7.1961841559518874E-2</v>
      </c>
      <c r="AQ625" s="1">
        <f t="shared" si="226"/>
        <v>7.1967498549042372E-2</v>
      </c>
      <c r="AR625" s="1">
        <f t="shared" si="227"/>
        <v>2.7377729651687388E-2</v>
      </c>
      <c r="AS625" s="1">
        <f t="shared" si="228"/>
        <v>4.9800621849034728E-2</v>
      </c>
      <c r="AT625" s="1">
        <f t="shared" si="229"/>
        <v>3.6411097352832968E-2</v>
      </c>
      <c r="AU625" s="1">
        <f t="shared" si="230"/>
        <v>2.2425651457909462E-2</v>
      </c>
      <c r="AV625" s="1">
        <f t="shared" si="231"/>
        <v>2.2107473905285266E-2</v>
      </c>
      <c r="AW625" s="1">
        <f t="shared" si="232"/>
        <v>1.7720580283343862E-2</v>
      </c>
      <c r="AX625" s="1">
        <f t="shared" si="233"/>
        <v>1.155235753104417E-2</v>
      </c>
      <c r="AY625" s="1">
        <f t="shared" si="234"/>
        <v>6.3044946349516073E-2</v>
      </c>
      <c r="AZ625" s="1">
        <f t="shared" si="235"/>
        <v>3.1777627195211398E-2</v>
      </c>
      <c r="BA625" s="1">
        <f t="shared" si="236"/>
        <v>1.1616292911188111E-2</v>
      </c>
      <c r="BB625" s="1">
        <f t="shared" si="237"/>
        <v>5.0935944600735694E-2</v>
      </c>
      <c r="BC625" s="1">
        <f t="shared" si="238"/>
        <v>4.6601117088363279E-2</v>
      </c>
      <c r="BD625" s="1">
        <f t="shared" si="239"/>
        <v>-4.4673708544938108E-2</v>
      </c>
      <c r="BE625" s="1">
        <f t="shared" si="240"/>
        <v>0.10656455142231942</v>
      </c>
    </row>
    <row r="626" spans="1:57" x14ac:dyDescent="0.35">
      <c r="A626" t="s">
        <v>88</v>
      </c>
      <c r="B626" t="s">
        <v>89</v>
      </c>
      <c r="C626">
        <v>4</v>
      </c>
      <c r="D626" t="s">
        <v>11</v>
      </c>
      <c r="E626">
        <v>1</v>
      </c>
      <c r="F626" t="s">
        <v>12</v>
      </c>
      <c r="G626" t="s">
        <v>13</v>
      </c>
      <c r="H626" t="s">
        <v>14</v>
      </c>
      <c r="I626">
        <v>110300.5</v>
      </c>
      <c r="J626">
        <v>116459.1</v>
      </c>
      <c r="K626">
        <v>123770.1</v>
      </c>
      <c r="L626">
        <v>132309.20000000001</v>
      </c>
      <c r="M626">
        <v>138209.1</v>
      </c>
      <c r="N626">
        <v>143904.1</v>
      </c>
      <c r="O626">
        <v>150615.70000000001</v>
      </c>
      <c r="P626">
        <v>157708.79999999999</v>
      </c>
      <c r="Q626">
        <v>165853.4</v>
      </c>
      <c r="R626">
        <v>172244.1</v>
      </c>
      <c r="S626">
        <v>180296.9</v>
      </c>
      <c r="T626">
        <v>187734</v>
      </c>
      <c r="U626">
        <v>185870.7</v>
      </c>
      <c r="V626">
        <v>192047.2</v>
      </c>
      <c r="W626">
        <v>199787</v>
      </c>
      <c r="X626">
        <v>206125.9</v>
      </c>
      <c r="Y626">
        <v>210048.6</v>
      </c>
      <c r="Z626">
        <v>215633.7</v>
      </c>
      <c r="AA626">
        <v>220991.6</v>
      </c>
      <c r="AB626">
        <v>226589.2</v>
      </c>
      <c r="AC626">
        <v>235073.2</v>
      </c>
      <c r="AD626">
        <v>244720.6</v>
      </c>
      <c r="AE626">
        <v>251601.3</v>
      </c>
      <c r="AF626">
        <v>246982.5</v>
      </c>
      <c r="AG626">
        <v>277505.7</v>
      </c>
      <c r="AH626" s="1">
        <f t="shared" si="217"/>
        <v>5.5834742362908654E-2</v>
      </c>
      <c r="AI626" s="1">
        <f t="shared" si="218"/>
        <v>6.2777404256086466E-2</v>
      </c>
      <c r="AJ626" s="1">
        <f t="shared" si="219"/>
        <v>6.8991622370831118E-2</v>
      </c>
      <c r="AK626" s="1">
        <f t="shared" si="220"/>
        <v>4.4591759303207891E-2</v>
      </c>
      <c r="AL626" s="1">
        <f t="shared" si="221"/>
        <v>4.1205680378498956E-2</v>
      </c>
      <c r="AM626" s="1">
        <f t="shared" si="222"/>
        <v>4.6639393874114816E-2</v>
      </c>
      <c r="AN626" s="1">
        <f t="shared" si="223"/>
        <v>4.7094028046212821E-2</v>
      </c>
      <c r="AO626" s="1">
        <f t="shared" si="224"/>
        <v>5.164328179530886E-2</v>
      </c>
      <c r="AP626" s="1">
        <f t="shared" si="225"/>
        <v>3.853222182963998E-2</v>
      </c>
      <c r="AQ626" s="1">
        <f t="shared" si="226"/>
        <v>4.6752254503927788E-2</v>
      </c>
      <c r="AR626" s="1">
        <f t="shared" si="227"/>
        <v>4.1249183984860563E-2</v>
      </c>
      <c r="AS626" s="1">
        <f t="shared" si="228"/>
        <v>-9.925213333759406E-3</v>
      </c>
      <c r="AT626" s="1">
        <f t="shared" si="229"/>
        <v>3.323008951921954E-2</v>
      </c>
      <c r="AU626" s="1">
        <f t="shared" si="230"/>
        <v>4.0301550868744707E-2</v>
      </c>
      <c r="AV626" s="1">
        <f t="shared" si="231"/>
        <v>3.1728290629520407E-2</v>
      </c>
      <c r="AW626" s="1">
        <f t="shared" si="232"/>
        <v>1.9030602170809256E-2</v>
      </c>
      <c r="AX626" s="1">
        <f t="shared" si="233"/>
        <v>2.6589560701666213E-2</v>
      </c>
      <c r="AY626" s="1">
        <f t="shared" si="234"/>
        <v>2.4847229352369292E-2</v>
      </c>
      <c r="AZ626" s="1">
        <f t="shared" si="235"/>
        <v>2.5329469536398693E-2</v>
      </c>
      <c r="BA626" s="1">
        <f t="shared" si="236"/>
        <v>3.7442208189975512E-2</v>
      </c>
      <c r="BB626" s="1">
        <f t="shared" si="237"/>
        <v>4.1039982439512429E-2</v>
      </c>
      <c r="BC626" s="1">
        <f t="shared" si="238"/>
        <v>2.8116554143786762E-2</v>
      </c>
      <c r="BD626" s="1">
        <f t="shared" si="239"/>
        <v>-1.8357615799282391E-2</v>
      </c>
      <c r="BE626" s="1">
        <f t="shared" si="240"/>
        <v>0.1235844644863503</v>
      </c>
    </row>
    <row r="627" spans="1:57" x14ac:dyDescent="0.35">
      <c r="A627" t="s">
        <v>88</v>
      </c>
      <c r="B627" t="s">
        <v>89</v>
      </c>
      <c r="C627">
        <v>4</v>
      </c>
      <c r="D627" t="s">
        <v>11</v>
      </c>
      <c r="E627">
        <v>2</v>
      </c>
      <c r="F627" t="s">
        <v>12</v>
      </c>
      <c r="G627" t="s">
        <v>15</v>
      </c>
      <c r="H627" t="s">
        <v>14</v>
      </c>
      <c r="I627">
        <v>42343.7</v>
      </c>
      <c r="J627">
        <v>44284.5</v>
      </c>
      <c r="K627">
        <v>47522</v>
      </c>
      <c r="L627">
        <v>50072.1</v>
      </c>
      <c r="M627">
        <v>51705.3</v>
      </c>
      <c r="N627">
        <v>54044.2</v>
      </c>
      <c r="O627">
        <v>56239.5</v>
      </c>
      <c r="P627">
        <v>58462.400000000001</v>
      </c>
      <c r="Q627">
        <v>61173.599999999999</v>
      </c>
      <c r="R627">
        <v>62988.2</v>
      </c>
      <c r="S627">
        <v>64782.3</v>
      </c>
      <c r="T627">
        <v>66277.7</v>
      </c>
      <c r="U627">
        <v>63445.7</v>
      </c>
      <c r="V627">
        <v>65609.7</v>
      </c>
      <c r="W627">
        <v>69323.399999999994</v>
      </c>
      <c r="X627">
        <v>71222.399999999994</v>
      </c>
      <c r="Y627">
        <v>71449</v>
      </c>
      <c r="Z627">
        <v>72497.5</v>
      </c>
      <c r="AA627">
        <v>72328</v>
      </c>
      <c r="AB627">
        <v>73145.399999999994</v>
      </c>
      <c r="AC627">
        <v>75811.5</v>
      </c>
      <c r="AD627">
        <v>78482.3</v>
      </c>
      <c r="AE627">
        <v>79600.800000000003</v>
      </c>
      <c r="AF627">
        <v>82327.600000000006</v>
      </c>
      <c r="AG627">
        <v>98156.6</v>
      </c>
      <c r="AH627" s="1">
        <f t="shared" si="217"/>
        <v>4.5834445265765703E-2</v>
      </c>
      <c r="AI627" s="1">
        <f t="shared" si="218"/>
        <v>7.3106843252153692E-2</v>
      </c>
      <c r="AJ627" s="1">
        <f t="shared" si="219"/>
        <v>5.3661462059677589E-2</v>
      </c>
      <c r="AK627" s="1">
        <f t="shared" si="220"/>
        <v>3.2616966334545673E-2</v>
      </c>
      <c r="AL627" s="1">
        <f t="shared" si="221"/>
        <v>4.5235207996085394E-2</v>
      </c>
      <c r="AM627" s="1">
        <f t="shared" si="222"/>
        <v>4.0620455108966419E-2</v>
      </c>
      <c r="AN627" s="1">
        <f t="shared" si="223"/>
        <v>3.952560033428465E-2</v>
      </c>
      <c r="AO627" s="1">
        <f t="shared" si="224"/>
        <v>4.6375106051068669E-2</v>
      </c>
      <c r="AP627" s="1">
        <f t="shared" si="225"/>
        <v>2.966312265421683E-2</v>
      </c>
      <c r="AQ627" s="1">
        <f t="shared" si="226"/>
        <v>2.8483112709999744E-2</v>
      </c>
      <c r="AR627" s="1">
        <f t="shared" si="227"/>
        <v>2.3083465699735795E-2</v>
      </c>
      <c r="AS627" s="1">
        <f t="shared" si="228"/>
        <v>-4.272930412491683E-2</v>
      </c>
      <c r="AT627" s="1">
        <f t="shared" si="229"/>
        <v>3.410790644598452E-2</v>
      </c>
      <c r="AU627" s="1">
        <f t="shared" si="230"/>
        <v>5.6602910850072435E-2</v>
      </c>
      <c r="AV627" s="1">
        <f t="shared" si="231"/>
        <v>2.7393347700776362E-2</v>
      </c>
      <c r="AW627" s="1">
        <f t="shared" si="232"/>
        <v>3.1815833221009939E-3</v>
      </c>
      <c r="AX627" s="1">
        <f t="shared" si="233"/>
        <v>1.4674803006340187E-2</v>
      </c>
      <c r="AY627" s="1">
        <f t="shared" si="234"/>
        <v>-2.3380116555743301E-3</v>
      </c>
      <c r="AZ627" s="1">
        <f t="shared" si="235"/>
        <v>1.1301294104634362E-2</v>
      </c>
      <c r="BA627" s="1">
        <f t="shared" si="236"/>
        <v>3.6449318754152769E-2</v>
      </c>
      <c r="BB627" s="1">
        <f t="shared" si="237"/>
        <v>3.5229483653535454E-2</v>
      </c>
      <c r="BC627" s="1">
        <f t="shared" si="238"/>
        <v>1.4251621066151221E-2</v>
      </c>
      <c r="BD627" s="1">
        <f t="shared" si="239"/>
        <v>3.4255937126260072E-2</v>
      </c>
      <c r="BE627" s="1">
        <f t="shared" si="240"/>
        <v>0.19226844946287755</v>
      </c>
    </row>
    <row r="628" spans="1:57" x14ac:dyDescent="0.35">
      <c r="A628" t="s">
        <v>88</v>
      </c>
      <c r="B628" t="s">
        <v>89</v>
      </c>
      <c r="C628">
        <v>4</v>
      </c>
      <c r="D628" t="s">
        <v>11</v>
      </c>
      <c r="E628">
        <v>3</v>
      </c>
      <c r="F628" t="s">
        <v>12</v>
      </c>
      <c r="G628" t="s">
        <v>16</v>
      </c>
      <c r="H628" t="s">
        <v>14</v>
      </c>
      <c r="I628">
        <v>15490.6</v>
      </c>
      <c r="J628">
        <v>16647.2</v>
      </c>
      <c r="K628">
        <v>17889.900000000001</v>
      </c>
      <c r="L628">
        <v>18562</v>
      </c>
      <c r="M628">
        <v>19416.3</v>
      </c>
      <c r="N628">
        <v>20512.3</v>
      </c>
      <c r="O628">
        <v>21068.9</v>
      </c>
      <c r="P628">
        <v>21498.799999999999</v>
      </c>
      <c r="Q628">
        <v>21749</v>
      </c>
      <c r="R628">
        <v>21471.7</v>
      </c>
      <c r="S628">
        <v>21626.7</v>
      </c>
      <c r="T628">
        <v>20288.8</v>
      </c>
      <c r="U628">
        <v>19154</v>
      </c>
      <c r="V628">
        <v>19549.400000000001</v>
      </c>
      <c r="W628">
        <v>20227.900000000001</v>
      </c>
      <c r="X628">
        <v>21020.1</v>
      </c>
      <c r="Y628">
        <v>21272.799999999999</v>
      </c>
      <c r="Z628">
        <v>22005.3</v>
      </c>
      <c r="AA628">
        <v>23057.3</v>
      </c>
      <c r="AB628">
        <v>23684.799999999999</v>
      </c>
      <c r="AC628">
        <v>24353.8</v>
      </c>
      <c r="AD628">
        <v>25321.200000000001</v>
      </c>
      <c r="AE628">
        <v>25624.9</v>
      </c>
      <c r="AF628">
        <v>27881</v>
      </c>
      <c r="AG628">
        <v>34988.1</v>
      </c>
      <c r="AH628" s="1">
        <f t="shared" si="217"/>
        <v>7.4664635327230736E-2</v>
      </c>
      <c r="AI628" s="1">
        <f t="shared" si="218"/>
        <v>7.4649190254216971E-2</v>
      </c>
      <c r="AJ628" s="1">
        <f t="shared" si="219"/>
        <v>3.75686840060592E-2</v>
      </c>
      <c r="AK628" s="1">
        <f t="shared" si="220"/>
        <v>4.6024135330244548E-2</v>
      </c>
      <c r="AL628" s="1">
        <f t="shared" si="221"/>
        <v>5.6447417891153311E-2</v>
      </c>
      <c r="AM628" s="1">
        <f t="shared" si="222"/>
        <v>2.713493854906579E-2</v>
      </c>
      <c r="AN628" s="1">
        <f t="shared" si="223"/>
        <v>2.0404482436197323E-2</v>
      </c>
      <c r="AO628" s="1">
        <f t="shared" si="224"/>
        <v>1.1637858857238578E-2</v>
      </c>
      <c r="AP628" s="1">
        <f t="shared" si="225"/>
        <v>-1.2750011494781336E-2</v>
      </c>
      <c r="AQ628" s="1">
        <f t="shared" si="226"/>
        <v>7.2188042865725579E-3</v>
      </c>
      <c r="AR628" s="1">
        <f t="shared" si="227"/>
        <v>-6.1863344846879158E-2</v>
      </c>
      <c r="AS628" s="1">
        <f t="shared" si="228"/>
        <v>-5.5932337052955292E-2</v>
      </c>
      <c r="AT628" s="1">
        <f t="shared" si="229"/>
        <v>2.064320768507891E-2</v>
      </c>
      <c r="AU628" s="1">
        <f t="shared" si="230"/>
        <v>3.470694752780136E-2</v>
      </c>
      <c r="AV628" s="1">
        <f t="shared" si="231"/>
        <v>3.9163729304574228E-2</v>
      </c>
      <c r="AW628" s="1">
        <f t="shared" si="232"/>
        <v>1.2021826727751093E-2</v>
      </c>
      <c r="AX628" s="1">
        <f t="shared" si="233"/>
        <v>3.4433642961904404E-2</v>
      </c>
      <c r="AY628" s="1">
        <f t="shared" si="234"/>
        <v>4.7806664758035564E-2</v>
      </c>
      <c r="AZ628" s="1">
        <f t="shared" si="235"/>
        <v>2.7214808325345986E-2</v>
      </c>
      <c r="BA628" s="1">
        <f t="shared" si="236"/>
        <v>2.8245963656015675E-2</v>
      </c>
      <c r="BB628" s="1">
        <f t="shared" si="237"/>
        <v>3.9722753738636332E-2</v>
      </c>
      <c r="BC628" s="1">
        <f t="shared" si="238"/>
        <v>1.1993902342701005E-2</v>
      </c>
      <c r="BD628" s="1">
        <f t="shared" si="239"/>
        <v>8.8043270412762525E-2</v>
      </c>
      <c r="BE628" s="1">
        <f t="shared" si="240"/>
        <v>0.25490836053226207</v>
      </c>
    </row>
    <row r="629" spans="1:57" x14ac:dyDescent="0.35">
      <c r="A629" t="s">
        <v>88</v>
      </c>
      <c r="B629" t="s">
        <v>89</v>
      </c>
      <c r="C629">
        <v>4</v>
      </c>
      <c r="D629" t="s">
        <v>11</v>
      </c>
      <c r="E629">
        <v>4</v>
      </c>
      <c r="F629" t="s">
        <v>12</v>
      </c>
      <c r="G629" t="s">
        <v>17</v>
      </c>
      <c r="H629" t="s">
        <v>14</v>
      </c>
      <c r="I629">
        <v>6710.9</v>
      </c>
      <c r="J629">
        <v>7288.1</v>
      </c>
      <c r="K629">
        <v>7760.6</v>
      </c>
      <c r="L629">
        <v>7772.1</v>
      </c>
      <c r="M629">
        <v>8415.1</v>
      </c>
      <c r="N629">
        <v>8749.1</v>
      </c>
      <c r="O629">
        <v>8736.2999999999993</v>
      </c>
      <c r="P629">
        <v>8613.4</v>
      </c>
      <c r="Q629">
        <v>8484.7000000000007</v>
      </c>
      <c r="R629">
        <v>8014</v>
      </c>
      <c r="S629">
        <v>8126.4</v>
      </c>
      <c r="T629">
        <v>7126.4</v>
      </c>
      <c r="U629">
        <v>6958.3</v>
      </c>
      <c r="V629">
        <v>7494.8</v>
      </c>
      <c r="W629">
        <v>7852.2</v>
      </c>
      <c r="X629">
        <v>8394.5</v>
      </c>
      <c r="Y629">
        <v>8619.4</v>
      </c>
      <c r="Z629">
        <v>9079.5</v>
      </c>
      <c r="AA629">
        <v>9782.7999999999993</v>
      </c>
      <c r="AB629">
        <v>9999.7000000000007</v>
      </c>
      <c r="AC629">
        <v>10323.700000000001</v>
      </c>
      <c r="AD629">
        <v>10670.7</v>
      </c>
      <c r="AE629">
        <v>10657.8</v>
      </c>
      <c r="AF629">
        <v>11357.7</v>
      </c>
      <c r="AG629">
        <v>14523.7</v>
      </c>
      <c r="AH629" s="1">
        <f t="shared" si="217"/>
        <v>8.6009328108003505E-2</v>
      </c>
      <c r="AI629" s="1">
        <f t="shared" si="218"/>
        <v>6.4831711968825895E-2</v>
      </c>
      <c r="AJ629" s="1">
        <f t="shared" si="219"/>
        <v>1.4818441873051052E-3</v>
      </c>
      <c r="AK629" s="1">
        <f t="shared" si="220"/>
        <v>8.2731822802074084E-2</v>
      </c>
      <c r="AL629" s="1">
        <f t="shared" si="221"/>
        <v>3.9690556261957673E-2</v>
      </c>
      <c r="AM629" s="1">
        <f t="shared" si="222"/>
        <v>-1.4630076236414136E-3</v>
      </c>
      <c r="AN629" s="1">
        <f t="shared" si="223"/>
        <v>-1.4067740347744427E-2</v>
      </c>
      <c r="AO629" s="1">
        <f t="shared" si="224"/>
        <v>-1.4941834815519878E-2</v>
      </c>
      <c r="AP629" s="1">
        <f t="shared" si="225"/>
        <v>-5.5476327978596848E-2</v>
      </c>
      <c r="AQ629" s="1">
        <f t="shared" si="226"/>
        <v>1.4025455452957278E-2</v>
      </c>
      <c r="AR629" s="1">
        <f t="shared" si="227"/>
        <v>-0.1230557196298484</v>
      </c>
      <c r="AS629" s="1">
        <f t="shared" si="228"/>
        <v>-2.3588347552761488E-2</v>
      </c>
      <c r="AT629" s="1">
        <f t="shared" si="229"/>
        <v>7.7102165758877891E-2</v>
      </c>
      <c r="AU629" s="1">
        <f t="shared" si="230"/>
        <v>4.7686395901158085E-2</v>
      </c>
      <c r="AV629" s="1">
        <f t="shared" si="231"/>
        <v>6.9063447186775706E-2</v>
      </c>
      <c r="AW629" s="1">
        <f t="shared" si="232"/>
        <v>2.6791351480135759E-2</v>
      </c>
      <c r="AX629" s="1">
        <f t="shared" si="233"/>
        <v>5.3379585586003711E-2</v>
      </c>
      <c r="AY629" s="1">
        <f t="shared" si="234"/>
        <v>7.7460212566771214E-2</v>
      </c>
      <c r="AZ629" s="1">
        <f t="shared" si="235"/>
        <v>2.2171566422701218E-2</v>
      </c>
      <c r="BA629" s="1">
        <f t="shared" si="236"/>
        <v>3.2400972029160875E-2</v>
      </c>
      <c r="BB629" s="1">
        <f t="shared" si="237"/>
        <v>3.3611980200896965E-2</v>
      </c>
      <c r="BC629" s="1">
        <f t="shared" si="238"/>
        <v>-1.208917877927545E-3</v>
      </c>
      <c r="BD629" s="1">
        <f t="shared" si="239"/>
        <v>6.5670213364859675E-2</v>
      </c>
      <c r="BE629" s="1">
        <f t="shared" si="240"/>
        <v>0.27875362089155376</v>
      </c>
    </row>
    <row r="630" spans="1:57" x14ac:dyDescent="0.35">
      <c r="A630" t="s">
        <v>88</v>
      </c>
      <c r="B630" t="s">
        <v>89</v>
      </c>
      <c r="C630">
        <v>4</v>
      </c>
      <c r="D630" t="s">
        <v>11</v>
      </c>
      <c r="E630">
        <v>5</v>
      </c>
      <c r="F630" t="s">
        <v>12</v>
      </c>
      <c r="G630" t="s">
        <v>18</v>
      </c>
      <c r="H630" t="s">
        <v>14</v>
      </c>
      <c r="I630">
        <v>2920.8</v>
      </c>
      <c r="J630">
        <v>3117.7</v>
      </c>
      <c r="K630">
        <v>3411.4</v>
      </c>
      <c r="L630">
        <v>3662.2</v>
      </c>
      <c r="M630">
        <v>3738.8</v>
      </c>
      <c r="N630">
        <v>4050.4</v>
      </c>
      <c r="O630">
        <v>4313.1000000000004</v>
      </c>
      <c r="P630">
        <v>4562.8</v>
      </c>
      <c r="Q630">
        <v>4823.8</v>
      </c>
      <c r="R630">
        <v>4889.5</v>
      </c>
      <c r="S630">
        <v>4911.5</v>
      </c>
      <c r="T630">
        <v>4702.6000000000004</v>
      </c>
      <c r="U630">
        <v>4273.8</v>
      </c>
      <c r="V630">
        <v>4235.5</v>
      </c>
      <c r="W630">
        <v>4372.1000000000004</v>
      </c>
      <c r="X630">
        <v>4460.8</v>
      </c>
      <c r="Y630">
        <v>4457.5</v>
      </c>
      <c r="Z630">
        <v>4604.1000000000004</v>
      </c>
      <c r="AA630">
        <v>4811.3999999999996</v>
      </c>
      <c r="AB630">
        <v>5082.3</v>
      </c>
      <c r="AC630">
        <v>5357.2</v>
      </c>
      <c r="AD630">
        <v>5700.3</v>
      </c>
      <c r="AE630">
        <v>5765.8</v>
      </c>
      <c r="AF630">
        <v>6642.4</v>
      </c>
      <c r="AG630">
        <v>7910.1</v>
      </c>
      <c r="AH630" s="1">
        <f t="shared" si="217"/>
        <v>6.7413037523965907E-2</v>
      </c>
      <c r="AI630" s="1">
        <f t="shared" si="218"/>
        <v>9.4204060685762037E-2</v>
      </c>
      <c r="AJ630" s="1">
        <f t="shared" si="219"/>
        <v>7.3518203670047411E-2</v>
      </c>
      <c r="AK630" s="1">
        <f t="shared" si="220"/>
        <v>2.0916389055758933E-2</v>
      </c>
      <c r="AL630" s="1">
        <f t="shared" si="221"/>
        <v>8.334224884989834E-2</v>
      </c>
      <c r="AM630" s="1">
        <f t="shared" si="222"/>
        <v>6.4857791823029892E-2</v>
      </c>
      <c r="AN630" s="1">
        <f t="shared" si="223"/>
        <v>5.7893394542208571E-2</v>
      </c>
      <c r="AO630" s="1">
        <f t="shared" si="224"/>
        <v>5.7201718243184006E-2</v>
      </c>
      <c r="AP630" s="1">
        <f t="shared" si="225"/>
        <v>1.3619967660350722E-2</v>
      </c>
      <c r="AQ630" s="1">
        <f t="shared" si="226"/>
        <v>4.4994375703037125E-3</v>
      </c>
      <c r="AR630" s="1">
        <f t="shared" si="227"/>
        <v>-4.2532831110658587E-2</v>
      </c>
      <c r="AS630" s="1">
        <f t="shared" si="228"/>
        <v>-9.1183600561391603E-2</v>
      </c>
      <c r="AT630" s="1">
        <f t="shared" si="229"/>
        <v>-8.961579858673822E-3</v>
      </c>
      <c r="AU630" s="1">
        <f t="shared" si="230"/>
        <v>3.2251210010624566E-2</v>
      </c>
      <c r="AV630" s="1">
        <f t="shared" si="231"/>
        <v>2.0287733583403814E-2</v>
      </c>
      <c r="AW630" s="1">
        <f t="shared" si="232"/>
        <v>-7.3977761836445974E-4</v>
      </c>
      <c r="AX630" s="1">
        <f t="shared" si="233"/>
        <v>3.2888390353337155E-2</v>
      </c>
      <c r="AY630" s="1">
        <f t="shared" si="234"/>
        <v>4.5025086336091584E-2</v>
      </c>
      <c r="AZ630" s="1">
        <f t="shared" si="235"/>
        <v>5.6303778526000867E-2</v>
      </c>
      <c r="BA630" s="1">
        <f t="shared" si="236"/>
        <v>5.4089683804576592E-2</v>
      </c>
      <c r="BB630" s="1">
        <f t="shared" si="237"/>
        <v>6.4044650190398039E-2</v>
      </c>
      <c r="BC630" s="1">
        <f t="shared" si="238"/>
        <v>1.1490623300528042E-2</v>
      </c>
      <c r="BD630" s="1">
        <f t="shared" si="239"/>
        <v>0.15203440979569174</v>
      </c>
      <c r="BE630" s="1">
        <f t="shared" si="240"/>
        <v>0.19084969288209094</v>
      </c>
    </row>
    <row r="631" spans="1:57" x14ac:dyDescent="0.35">
      <c r="A631" t="s">
        <v>88</v>
      </c>
      <c r="B631" t="s">
        <v>89</v>
      </c>
      <c r="C631">
        <v>4</v>
      </c>
      <c r="D631" t="s">
        <v>11</v>
      </c>
      <c r="E631">
        <v>6</v>
      </c>
      <c r="F631" t="s">
        <v>12</v>
      </c>
      <c r="G631" t="s">
        <v>19</v>
      </c>
      <c r="H631" t="s">
        <v>14</v>
      </c>
      <c r="I631">
        <v>3946.4</v>
      </c>
      <c r="J631">
        <v>4225.7</v>
      </c>
      <c r="K631">
        <v>4558.3</v>
      </c>
      <c r="L631">
        <v>4880.8</v>
      </c>
      <c r="M631">
        <v>5019.7</v>
      </c>
      <c r="N631">
        <v>5358.4</v>
      </c>
      <c r="O631">
        <v>5576.9</v>
      </c>
      <c r="P631">
        <v>5813.3</v>
      </c>
      <c r="Q631">
        <v>5876.8</v>
      </c>
      <c r="R631">
        <v>5888.9</v>
      </c>
      <c r="S631">
        <v>5815.8</v>
      </c>
      <c r="T631">
        <v>5679.2</v>
      </c>
      <c r="U631">
        <v>5171.8</v>
      </c>
      <c r="V631">
        <v>5002.3</v>
      </c>
      <c r="W631">
        <v>5015.3</v>
      </c>
      <c r="X631">
        <v>5095.5</v>
      </c>
      <c r="Y631">
        <v>5086.3999999999996</v>
      </c>
      <c r="Z631">
        <v>5132.3</v>
      </c>
      <c r="AA631">
        <v>5218.5</v>
      </c>
      <c r="AB631">
        <v>5303.5</v>
      </c>
      <c r="AC631">
        <v>5389.6</v>
      </c>
      <c r="AD631">
        <v>5600.9</v>
      </c>
      <c r="AE631">
        <v>5830</v>
      </c>
      <c r="AF631">
        <v>6747.8</v>
      </c>
      <c r="AG631">
        <v>8319</v>
      </c>
      <c r="AH631" s="1">
        <f t="shared" si="217"/>
        <v>7.0773363065071898E-2</v>
      </c>
      <c r="AI631" s="1">
        <f t="shared" si="218"/>
        <v>7.870885297110547E-2</v>
      </c>
      <c r="AJ631" s="1">
        <f t="shared" si="219"/>
        <v>7.0750060329508799E-2</v>
      </c>
      <c r="AK631" s="1">
        <f t="shared" si="220"/>
        <v>2.8458449434518855E-2</v>
      </c>
      <c r="AL631" s="1">
        <f t="shared" si="221"/>
        <v>6.747415184174349E-2</v>
      </c>
      <c r="AM631" s="1">
        <f t="shared" si="222"/>
        <v>4.0777097641086897E-2</v>
      </c>
      <c r="AN631" s="1">
        <f t="shared" si="223"/>
        <v>4.238914092058322E-2</v>
      </c>
      <c r="AO631" s="1">
        <f t="shared" si="224"/>
        <v>1.0923227770801437E-2</v>
      </c>
      <c r="AP631" s="1">
        <f t="shared" si="225"/>
        <v>2.0589436427987089E-3</v>
      </c>
      <c r="AQ631" s="1">
        <f t="shared" si="226"/>
        <v>-1.2413184126067595E-2</v>
      </c>
      <c r="AR631" s="1">
        <f t="shared" si="227"/>
        <v>-2.348774029368279E-2</v>
      </c>
      <c r="AS631" s="1">
        <f t="shared" si="228"/>
        <v>-8.9343569516833296E-2</v>
      </c>
      <c r="AT631" s="1">
        <f t="shared" si="229"/>
        <v>-3.2773889168181289E-2</v>
      </c>
      <c r="AU631" s="1">
        <f t="shared" si="230"/>
        <v>2.5988045499070428E-3</v>
      </c>
      <c r="AV631" s="1">
        <f t="shared" si="231"/>
        <v>1.599106733395805E-2</v>
      </c>
      <c r="AW631" s="1">
        <f t="shared" si="232"/>
        <v>-1.785889510352343E-3</v>
      </c>
      <c r="AX631" s="1">
        <f t="shared" si="233"/>
        <v>9.0240641711231018E-3</v>
      </c>
      <c r="AY631" s="1">
        <f t="shared" si="234"/>
        <v>1.6795588722405122E-2</v>
      </c>
      <c r="AZ631" s="1">
        <f t="shared" si="235"/>
        <v>1.6288205423014276E-2</v>
      </c>
      <c r="BA631" s="1">
        <f t="shared" si="236"/>
        <v>1.6234562081644265E-2</v>
      </c>
      <c r="BB631" s="1">
        <f t="shared" si="237"/>
        <v>3.9205135817129151E-2</v>
      </c>
      <c r="BC631" s="1">
        <f t="shared" si="238"/>
        <v>4.0904140406006248E-2</v>
      </c>
      <c r="BD631" s="1">
        <f t="shared" si="239"/>
        <v>0.15742710120068615</v>
      </c>
      <c r="BE631" s="1">
        <f t="shared" si="240"/>
        <v>0.23284626100358632</v>
      </c>
    </row>
    <row r="632" spans="1:57" x14ac:dyDescent="0.35">
      <c r="A632" t="s">
        <v>88</v>
      </c>
      <c r="B632" t="s">
        <v>89</v>
      </c>
      <c r="C632">
        <v>4</v>
      </c>
      <c r="D632" t="s">
        <v>11</v>
      </c>
      <c r="E632">
        <v>7</v>
      </c>
      <c r="F632" t="s">
        <v>12</v>
      </c>
      <c r="G632" t="s">
        <v>20</v>
      </c>
      <c r="H632" t="s">
        <v>14</v>
      </c>
      <c r="I632">
        <v>1912.5</v>
      </c>
      <c r="J632">
        <v>2015.6</v>
      </c>
      <c r="K632">
        <v>2159.5</v>
      </c>
      <c r="L632">
        <v>2246.9</v>
      </c>
      <c r="M632">
        <v>2242.6</v>
      </c>
      <c r="N632">
        <v>2354.4</v>
      </c>
      <c r="O632">
        <v>2442.6999999999998</v>
      </c>
      <c r="P632">
        <v>2509.3000000000002</v>
      </c>
      <c r="Q632">
        <v>2563.6</v>
      </c>
      <c r="R632">
        <v>2679.4</v>
      </c>
      <c r="S632">
        <v>2773.1</v>
      </c>
      <c r="T632">
        <v>2780.6</v>
      </c>
      <c r="U632">
        <v>2750.1</v>
      </c>
      <c r="V632">
        <v>2816.8</v>
      </c>
      <c r="W632">
        <v>2988.2</v>
      </c>
      <c r="X632">
        <v>3069.3</v>
      </c>
      <c r="Y632">
        <v>3109.5</v>
      </c>
      <c r="Z632">
        <v>3189.4</v>
      </c>
      <c r="AA632">
        <v>3244.7</v>
      </c>
      <c r="AB632">
        <v>3299.3</v>
      </c>
      <c r="AC632">
        <v>3283.4</v>
      </c>
      <c r="AD632">
        <v>3349.3</v>
      </c>
      <c r="AE632">
        <v>3371.3</v>
      </c>
      <c r="AF632">
        <v>3133.1</v>
      </c>
      <c r="AG632">
        <v>4235.2</v>
      </c>
      <c r="AH632" s="1">
        <f t="shared" si="217"/>
        <v>5.39084967320261E-2</v>
      </c>
      <c r="AI632" s="1">
        <f t="shared" si="218"/>
        <v>7.1393133558245739E-2</v>
      </c>
      <c r="AJ632" s="1">
        <f t="shared" si="219"/>
        <v>4.0472331558231114E-2</v>
      </c>
      <c r="AK632" s="1">
        <f t="shared" si="220"/>
        <v>-1.9137478303441105E-3</v>
      </c>
      <c r="AL632" s="1">
        <f t="shared" si="221"/>
        <v>4.9852849371265578E-2</v>
      </c>
      <c r="AM632" s="1">
        <f t="shared" si="222"/>
        <v>3.7504247366632569E-2</v>
      </c>
      <c r="AN632" s="1">
        <f t="shared" si="223"/>
        <v>2.7264911777950779E-2</v>
      </c>
      <c r="AO632" s="1">
        <f t="shared" si="224"/>
        <v>2.1639501056071302E-2</v>
      </c>
      <c r="AP632" s="1">
        <f t="shared" si="225"/>
        <v>4.5170853487283578E-2</v>
      </c>
      <c r="AQ632" s="1">
        <f t="shared" si="226"/>
        <v>3.4970515787116449E-2</v>
      </c>
      <c r="AR632" s="1">
        <f t="shared" si="227"/>
        <v>2.7045544697270204E-3</v>
      </c>
      <c r="AS632" s="1">
        <f t="shared" si="228"/>
        <v>-1.0968855642667051E-2</v>
      </c>
      <c r="AT632" s="1">
        <f t="shared" si="229"/>
        <v>2.425366350314544E-2</v>
      </c>
      <c r="AU632" s="1">
        <f t="shared" si="230"/>
        <v>6.0849190570860419E-2</v>
      </c>
      <c r="AV632" s="1">
        <f t="shared" si="231"/>
        <v>2.7140084331704829E-2</v>
      </c>
      <c r="AW632" s="1">
        <f t="shared" si="232"/>
        <v>1.3097448929723329E-2</v>
      </c>
      <c r="AX632" s="1">
        <f t="shared" si="233"/>
        <v>2.5695449429168706E-2</v>
      </c>
      <c r="AY632" s="1">
        <f t="shared" si="234"/>
        <v>1.7338684392048574E-2</v>
      </c>
      <c r="AZ632" s="1">
        <f t="shared" si="235"/>
        <v>1.6827441674114822E-2</v>
      </c>
      <c r="BA632" s="1">
        <f t="shared" si="236"/>
        <v>-4.8192040735913948E-3</v>
      </c>
      <c r="BB632" s="1">
        <f t="shared" si="237"/>
        <v>2.0070658463787566E-2</v>
      </c>
      <c r="BC632" s="1">
        <f t="shared" si="238"/>
        <v>6.5685367091631083E-3</v>
      </c>
      <c r="BD632" s="1">
        <f t="shared" si="239"/>
        <v>-7.0655236852252917E-2</v>
      </c>
      <c r="BE632" s="1">
        <f t="shared" si="240"/>
        <v>0.35176023746449203</v>
      </c>
    </row>
    <row r="633" spans="1:57" x14ac:dyDescent="0.35">
      <c r="A633" t="s">
        <v>88</v>
      </c>
      <c r="B633" t="s">
        <v>89</v>
      </c>
      <c r="C633">
        <v>4</v>
      </c>
      <c r="D633" t="s">
        <v>11</v>
      </c>
      <c r="E633">
        <v>8</v>
      </c>
      <c r="F633" t="s">
        <v>12</v>
      </c>
      <c r="G633" t="s">
        <v>21</v>
      </c>
      <c r="H633" t="s">
        <v>14</v>
      </c>
      <c r="I633">
        <v>26853.1</v>
      </c>
      <c r="J633">
        <v>27637.3</v>
      </c>
      <c r="K633">
        <v>29632.1</v>
      </c>
      <c r="L633">
        <v>31510.1</v>
      </c>
      <c r="M633">
        <v>32289</v>
      </c>
      <c r="N633">
        <v>33532</v>
      </c>
      <c r="O633">
        <v>35170.5</v>
      </c>
      <c r="P633">
        <v>36963.599999999999</v>
      </c>
      <c r="Q633">
        <v>39424.6</v>
      </c>
      <c r="R633">
        <v>41516.5</v>
      </c>
      <c r="S633">
        <v>43155.6</v>
      </c>
      <c r="T633">
        <v>45988.9</v>
      </c>
      <c r="U633">
        <v>44291.7</v>
      </c>
      <c r="V633">
        <v>46060.3</v>
      </c>
      <c r="W633">
        <v>49095.5</v>
      </c>
      <c r="X633">
        <v>50202.3</v>
      </c>
      <c r="Y633">
        <v>50176.2</v>
      </c>
      <c r="Z633">
        <v>50492.2</v>
      </c>
      <c r="AA633">
        <v>49270.7</v>
      </c>
      <c r="AB633">
        <v>49460.7</v>
      </c>
      <c r="AC633">
        <v>51457.7</v>
      </c>
      <c r="AD633">
        <v>53161.1</v>
      </c>
      <c r="AE633">
        <v>53975.9</v>
      </c>
      <c r="AF633">
        <v>54446.6</v>
      </c>
      <c r="AG633">
        <v>63168.5</v>
      </c>
      <c r="AH633" s="1">
        <f t="shared" si="217"/>
        <v>2.9203332203730697E-2</v>
      </c>
      <c r="AI633" s="1">
        <f t="shared" si="218"/>
        <v>7.217781765946743E-2</v>
      </c>
      <c r="AJ633" s="1">
        <f t="shared" si="219"/>
        <v>6.3377215924622282E-2</v>
      </c>
      <c r="AK633" s="1">
        <f t="shared" si="220"/>
        <v>2.4719058333677185E-2</v>
      </c>
      <c r="AL633" s="1">
        <f t="shared" si="221"/>
        <v>3.8496082257115427E-2</v>
      </c>
      <c r="AM633" s="1">
        <f t="shared" si="222"/>
        <v>4.8863771919360609E-2</v>
      </c>
      <c r="AN633" s="1">
        <f t="shared" si="223"/>
        <v>5.09830681963577E-2</v>
      </c>
      <c r="AO633" s="1">
        <f t="shared" si="224"/>
        <v>6.6579012866712126E-2</v>
      </c>
      <c r="AP633" s="1">
        <f t="shared" si="225"/>
        <v>5.3060779310379849E-2</v>
      </c>
      <c r="AQ633" s="1">
        <f t="shared" si="226"/>
        <v>3.9480688400997159E-2</v>
      </c>
      <c r="AR633" s="1">
        <f t="shared" si="227"/>
        <v>6.5653124971035121E-2</v>
      </c>
      <c r="AS633" s="1">
        <f t="shared" si="228"/>
        <v>-3.6904557404069338E-2</v>
      </c>
      <c r="AT633" s="1">
        <f t="shared" si="229"/>
        <v>3.9930731943005254E-2</v>
      </c>
      <c r="AU633" s="1">
        <f t="shared" si="230"/>
        <v>6.589622733677368E-2</v>
      </c>
      <c r="AV633" s="1">
        <f t="shared" si="231"/>
        <v>2.2543817661496532E-2</v>
      </c>
      <c r="AW633" s="1">
        <f t="shared" si="232"/>
        <v>-5.1989649876610876E-4</v>
      </c>
      <c r="AX633" s="1">
        <f t="shared" si="233"/>
        <v>6.2978065297890238E-3</v>
      </c>
      <c r="AY633" s="1">
        <f t="shared" si="234"/>
        <v>-2.4191855375681789E-2</v>
      </c>
      <c r="AZ633" s="1">
        <f t="shared" si="235"/>
        <v>3.8562472219797975E-3</v>
      </c>
      <c r="BA633" s="1">
        <f t="shared" si="236"/>
        <v>4.0375490035523154E-2</v>
      </c>
      <c r="BB633" s="1">
        <f t="shared" si="237"/>
        <v>3.3102917541981115E-2</v>
      </c>
      <c r="BC633" s="1">
        <f t="shared" si="238"/>
        <v>1.5326996619708827E-2</v>
      </c>
      <c r="BD633" s="1">
        <f t="shared" si="239"/>
        <v>8.7205586196802097E-3</v>
      </c>
      <c r="BE633" s="1">
        <f t="shared" si="240"/>
        <v>0.16019182097688381</v>
      </c>
    </row>
    <row r="634" spans="1:57" x14ac:dyDescent="0.35">
      <c r="A634" t="s">
        <v>88</v>
      </c>
      <c r="B634" t="s">
        <v>89</v>
      </c>
      <c r="C634">
        <v>4</v>
      </c>
      <c r="D634" t="s">
        <v>11</v>
      </c>
      <c r="E634">
        <v>9</v>
      </c>
      <c r="F634" t="s">
        <v>12</v>
      </c>
      <c r="G634" t="s">
        <v>22</v>
      </c>
      <c r="H634" t="s">
        <v>14</v>
      </c>
      <c r="I634">
        <v>9316.2999999999993</v>
      </c>
      <c r="J634">
        <v>9513.7000000000007</v>
      </c>
      <c r="K634">
        <v>9840.2999999999993</v>
      </c>
      <c r="L634">
        <v>10034</v>
      </c>
      <c r="M634">
        <v>10321.1</v>
      </c>
      <c r="N634">
        <v>10719.5</v>
      </c>
      <c r="O634">
        <v>11070.2</v>
      </c>
      <c r="P634">
        <v>11671.4</v>
      </c>
      <c r="Q634">
        <v>12328.4</v>
      </c>
      <c r="R634">
        <v>12566.1</v>
      </c>
      <c r="S634">
        <v>13261.4</v>
      </c>
      <c r="T634">
        <v>14003.1</v>
      </c>
      <c r="U634">
        <v>14477.1</v>
      </c>
      <c r="V634">
        <v>14780.2</v>
      </c>
      <c r="W634">
        <v>15195.6</v>
      </c>
      <c r="X634">
        <v>15484.1</v>
      </c>
      <c r="Y634">
        <v>15489.2</v>
      </c>
      <c r="Z634">
        <v>15771.4</v>
      </c>
      <c r="AA634">
        <v>15938</v>
      </c>
      <c r="AB634">
        <v>16283.1</v>
      </c>
      <c r="AC634">
        <v>16733.900000000001</v>
      </c>
      <c r="AD634">
        <v>17101.8</v>
      </c>
      <c r="AE634">
        <v>17497.5</v>
      </c>
      <c r="AF634">
        <v>18942.5</v>
      </c>
      <c r="AG634">
        <v>20312.2</v>
      </c>
      <c r="AH634" s="1">
        <f t="shared" si="217"/>
        <v>2.1188669321511918E-2</v>
      </c>
      <c r="AI634" s="1">
        <f t="shared" si="218"/>
        <v>3.4329440701304281E-2</v>
      </c>
      <c r="AJ634" s="1">
        <f t="shared" si="219"/>
        <v>1.9684359216690622E-2</v>
      </c>
      <c r="AK634" s="1">
        <f t="shared" si="220"/>
        <v>2.8612716763005818E-2</v>
      </c>
      <c r="AL634" s="1">
        <f t="shared" si="221"/>
        <v>3.860053676449212E-2</v>
      </c>
      <c r="AM634" s="1">
        <f t="shared" si="222"/>
        <v>3.2716078175288092E-2</v>
      </c>
      <c r="AN634" s="1">
        <f t="shared" si="223"/>
        <v>5.4307961915773778E-2</v>
      </c>
      <c r="AO634" s="1">
        <f t="shared" si="224"/>
        <v>5.6291447469883647E-2</v>
      </c>
      <c r="AP634" s="1">
        <f t="shared" si="225"/>
        <v>1.9280685247071862E-2</v>
      </c>
      <c r="AQ634" s="1">
        <f t="shared" si="226"/>
        <v>5.5331407517049784E-2</v>
      </c>
      <c r="AR634" s="1">
        <f t="shared" si="227"/>
        <v>5.592923824030651E-2</v>
      </c>
      <c r="AS634" s="1">
        <f t="shared" si="228"/>
        <v>3.3849647578036289E-2</v>
      </c>
      <c r="AT634" s="1">
        <f t="shared" si="229"/>
        <v>2.09365135282619E-2</v>
      </c>
      <c r="AU634" s="1">
        <f t="shared" si="230"/>
        <v>2.8105167724388008E-2</v>
      </c>
      <c r="AV634" s="1">
        <f t="shared" si="231"/>
        <v>1.898575903551028E-2</v>
      </c>
      <c r="AW634" s="1">
        <f t="shared" si="232"/>
        <v>3.2937012806687915E-4</v>
      </c>
      <c r="AX634" s="1">
        <f t="shared" si="233"/>
        <v>1.8219146243834344E-2</v>
      </c>
      <c r="AY634" s="1">
        <f t="shared" si="234"/>
        <v>1.0563424933740845E-2</v>
      </c>
      <c r="AZ634" s="1">
        <f t="shared" si="235"/>
        <v>2.1652654034383257E-2</v>
      </c>
      <c r="BA634" s="1">
        <f t="shared" si="236"/>
        <v>2.7685145948867299E-2</v>
      </c>
      <c r="BB634" s="1">
        <f t="shared" si="237"/>
        <v>2.198531125439962E-2</v>
      </c>
      <c r="BC634" s="1">
        <f t="shared" si="238"/>
        <v>2.3137915307160695E-2</v>
      </c>
      <c r="BD634" s="1">
        <f t="shared" si="239"/>
        <v>8.2583226175167876E-2</v>
      </c>
      <c r="BE634" s="1">
        <f t="shared" si="240"/>
        <v>7.2308301438564107E-2</v>
      </c>
    </row>
    <row r="635" spans="1:57" x14ac:dyDescent="0.35">
      <c r="A635" t="s">
        <v>88</v>
      </c>
      <c r="B635" t="s">
        <v>89</v>
      </c>
      <c r="C635">
        <v>4</v>
      </c>
      <c r="D635" t="s">
        <v>11</v>
      </c>
      <c r="E635">
        <v>10</v>
      </c>
      <c r="F635" t="s">
        <v>12</v>
      </c>
      <c r="G635" t="s">
        <v>23</v>
      </c>
      <c r="H635" t="s">
        <v>14</v>
      </c>
      <c r="I635">
        <v>4337.3999999999996</v>
      </c>
      <c r="J635">
        <v>4448.8</v>
      </c>
      <c r="K635">
        <v>4583.1000000000004</v>
      </c>
      <c r="L635">
        <v>4642.3999999999996</v>
      </c>
      <c r="M635">
        <v>4683.7</v>
      </c>
      <c r="N635">
        <v>4842.6000000000004</v>
      </c>
      <c r="O635">
        <v>5005.7</v>
      </c>
      <c r="P635">
        <v>5042.3999999999996</v>
      </c>
      <c r="Q635">
        <v>5185.6000000000004</v>
      </c>
      <c r="R635">
        <v>5328.3</v>
      </c>
      <c r="S635">
        <v>5282.2</v>
      </c>
      <c r="T635">
        <v>5232.1000000000004</v>
      </c>
      <c r="U635">
        <v>5200.2</v>
      </c>
      <c r="V635">
        <v>5210.2</v>
      </c>
      <c r="W635">
        <v>5435.3</v>
      </c>
      <c r="X635">
        <v>5564.8</v>
      </c>
      <c r="Y635">
        <v>5567.2</v>
      </c>
      <c r="Z635">
        <v>5737.3</v>
      </c>
      <c r="AA635">
        <v>5866.1</v>
      </c>
      <c r="AB635">
        <v>5966.9</v>
      </c>
      <c r="AC635">
        <v>5994.6</v>
      </c>
      <c r="AD635">
        <v>6026.6</v>
      </c>
      <c r="AE635">
        <v>6068.5</v>
      </c>
      <c r="AF635">
        <v>5782</v>
      </c>
      <c r="AG635">
        <v>7507.8</v>
      </c>
      <c r="AH635" s="1">
        <f t="shared" si="217"/>
        <v>2.5683589247014468E-2</v>
      </c>
      <c r="AI635" s="1">
        <f t="shared" si="218"/>
        <v>3.0187915842474416E-2</v>
      </c>
      <c r="AJ635" s="1">
        <f t="shared" si="219"/>
        <v>1.2938840522790091E-2</v>
      </c>
      <c r="AK635" s="1">
        <f t="shared" si="220"/>
        <v>8.8962605548854445E-3</v>
      </c>
      <c r="AL635" s="1">
        <f t="shared" si="221"/>
        <v>3.3926169481393036E-2</v>
      </c>
      <c r="AM635" s="1">
        <f t="shared" si="222"/>
        <v>3.3680254408788551E-2</v>
      </c>
      <c r="AN635" s="1">
        <f t="shared" si="223"/>
        <v>7.3316419282018139E-3</v>
      </c>
      <c r="AO635" s="1">
        <f t="shared" si="224"/>
        <v>2.8399174996033782E-2</v>
      </c>
      <c r="AP635" s="1">
        <f t="shared" si="225"/>
        <v>2.7518512804689872E-2</v>
      </c>
      <c r="AQ635" s="1">
        <f t="shared" si="226"/>
        <v>-8.6519152450125481E-3</v>
      </c>
      <c r="AR635" s="1">
        <f t="shared" si="227"/>
        <v>-9.4846844117980108E-3</v>
      </c>
      <c r="AS635" s="1">
        <f t="shared" si="228"/>
        <v>-6.0969782687640799E-3</v>
      </c>
      <c r="AT635" s="1">
        <f t="shared" si="229"/>
        <v>1.9230029614245607E-3</v>
      </c>
      <c r="AU635" s="1">
        <f t="shared" si="230"/>
        <v>4.3203715788261557E-2</v>
      </c>
      <c r="AV635" s="1">
        <f t="shared" si="231"/>
        <v>2.3825731790333558E-2</v>
      </c>
      <c r="AW635" s="1">
        <f t="shared" si="232"/>
        <v>4.312823461758978E-4</v>
      </c>
      <c r="AX635" s="1">
        <f t="shared" si="233"/>
        <v>3.0553958902141177E-2</v>
      </c>
      <c r="AY635" s="1">
        <f t="shared" si="234"/>
        <v>2.2449584299234864E-2</v>
      </c>
      <c r="AZ635" s="1">
        <f t="shared" si="235"/>
        <v>1.718347794957455E-2</v>
      </c>
      <c r="BA635" s="1">
        <f t="shared" si="236"/>
        <v>4.642276559017367E-3</v>
      </c>
      <c r="BB635" s="1">
        <f t="shared" si="237"/>
        <v>5.3381376572248351E-3</v>
      </c>
      <c r="BC635" s="1">
        <f t="shared" si="238"/>
        <v>6.9525105366209199E-3</v>
      </c>
      <c r="BD635" s="1">
        <f t="shared" si="239"/>
        <v>-4.7211007662519566E-2</v>
      </c>
      <c r="BE635" s="1">
        <f t="shared" si="240"/>
        <v>0.29847803528190942</v>
      </c>
    </row>
    <row r="636" spans="1:57" x14ac:dyDescent="0.35">
      <c r="A636" t="s">
        <v>88</v>
      </c>
      <c r="B636" t="s">
        <v>89</v>
      </c>
      <c r="C636">
        <v>4</v>
      </c>
      <c r="D636" t="s">
        <v>11</v>
      </c>
      <c r="E636">
        <v>11</v>
      </c>
      <c r="F636" t="s">
        <v>12</v>
      </c>
      <c r="G636" t="s">
        <v>24</v>
      </c>
      <c r="H636" t="s">
        <v>14</v>
      </c>
      <c r="I636">
        <v>3772.6</v>
      </c>
      <c r="J636">
        <v>3460.9</v>
      </c>
      <c r="K636">
        <v>3852.6</v>
      </c>
      <c r="L636">
        <v>4651.7</v>
      </c>
      <c r="M636">
        <v>4531.8999999999996</v>
      </c>
      <c r="N636">
        <v>4317.2</v>
      </c>
      <c r="O636">
        <v>5065</v>
      </c>
      <c r="P636">
        <v>5934.7</v>
      </c>
      <c r="Q636">
        <v>7294.1</v>
      </c>
      <c r="R636">
        <v>8292.5</v>
      </c>
      <c r="S636">
        <v>8969.2000000000007</v>
      </c>
      <c r="T636">
        <v>10482.9</v>
      </c>
      <c r="U636">
        <v>7700</v>
      </c>
      <c r="V636">
        <v>9172.2000000000007</v>
      </c>
      <c r="W636">
        <v>11086.9</v>
      </c>
      <c r="X636">
        <v>11498.8</v>
      </c>
      <c r="Y636">
        <v>11306.3</v>
      </c>
      <c r="Z636">
        <v>10666.9</v>
      </c>
      <c r="AA636">
        <v>8173.1</v>
      </c>
      <c r="AB636">
        <v>7256.6</v>
      </c>
      <c r="AC636">
        <v>8072.2</v>
      </c>
      <c r="AD636">
        <v>8910.7999999999993</v>
      </c>
      <c r="AE636">
        <v>8628</v>
      </c>
      <c r="AF636">
        <v>6455.3</v>
      </c>
      <c r="AG636">
        <v>9851.4</v>
      </c>
      <c r="AH636" s="1">
        <f t="shared" si="217"/>
        <v>-8.2622064358797598E-2</v>
      </c>
      <c r="AI636" s="1">
        <f t="shared" si="218"/>
        <v>0.11317865295154433</v>
      </c>
      <c r="AJ636" s="1">
        <f t="shared" si="219"/>
        <v>0.20741836681721432</v>
      </c>
      <c r="AK636" s="1">
        <f t="shared" si="220"/>
        <v>-2.5754025410065176E-2</v>
      </c>
      <c r="AL636" s="1">
        <f t="shared" si="221"/>
        <v>-4.7375273064277641E-2</v>
      </c>
      <c r="AM636" s="1">
        <f t="shared" si="222"/>
        <v>0.17321412026313357</v>
      </c>
      <c r="AN636" s="1">
        <f t="shared" si="223"/>
        <v>0.1717077986179664</v>
      </c>
      <c r="AO636" s="1">
        <f t="shared" si="224"/>
        <v>0.22905959863177591</v>
      </c>
      <c r="AP636" s="1">
        <f t="shared" si="225"/>
        <v>0.13687775051068665</v>
      </c>
      <c r="AQ636" s="1">
        <f t="shared" si="226"/>
        <v>8.1603858908652488E-2</v>
      </c>
      <c r="AR636" s="1">
        <f t="shared" si="227"/>
        <v>0.16876644516790781</v>
      </c>
      <c r="AS636" s="1">
        <f t="shared" si="228"/>
        <v>-0.26547043280008392</v>
      </c>
      <c r="AT636" s="1">
        <f t="shared" si="229"/>
        <v>0.19119480519480528</v>
      </c>
      <c r="AU636" s="1">
        <f t="shared" si="230"/>
        <v>0.208750354331567</v>
      </c>
      <c r="AV636" s="1">
        <f t="shared" si="231"/>
        <v>3.7151954108001303E-2</v>
      </c>
      <c r="AW636" s="1">
        <f t="shared" si="232"/>
        <v>-1.6740877308936586E-2</v>
      </c>
      <c r="AX636" s="1">
        <f t="shared" si="233"/>
        <v>-5.6552541503409576E-2</v>
      </c>
      <c r="AY636" s="1">
        <f t="shared" si="234"/>
        <v>-0.23378863587359019</v>
      </c>
      <c r="AZ636" s="1">
        <f t="shared" si="235"/>
        <v>-0.11213615396850643</v>
      </c>
      <c r="BA636" s="1">
        <f t="shared" si="236"/>
        <v>0.11239423421437028</v>
      </c>
      <c r="BB636" s="1">
        <f t="shared" si="237"/>
        <v>0.10388741606996847</v>
      </c>
      <c r="BC636" s="1">
        <f t="shared" si="238"/>
        <v>-3.1736768864748313E-2</v>
      </c>
      <c r="BD636" s="1">
        <f t="shared" si="239"/>
        <v>-0.25181965693092256</v>
      </c>
      <c r="BE636" s="1">
        <f t="shared" si="240"/>
        <v>0.5260948368007683</v>
      </c>
    </row>
    <row r="637" spans="1:57" x14ac:dyDescent="0.35">
      <c r="A637" t="s">
        <v>88</v>
      </c>
      <c r="B637" t="s">
        <v>89</v>
      </c>
      <c r="C637">
        <v>4</v>
      </c>
      <c r="D637" t="s">
        <v>11</v>
      </c>
      <c r="E637">
        <v>12</v>
      </c>
      <c r="F637" t="s">
        <v>12</v>
      </c>
      <c r="G637" t="s">
        <v>25</v>
      </c>
      <c r="H637" t="s">
        <v>14</v>
      </c>
      <c r="I637">
        <v>9426.7999999999993</v>
      </c>
      <c r="J637">
        <v>10213.9</v>
      </c>
      <c r="K637">
        <v>11356.1</v>
      </c>
      <c r="L637">
        <v>12182.1</v>
      </c>
      <c r="M637">
        <v>12752.3</v>
      </c>
      <c r="N637">
        <v>13652.6</v>
      </c>
      <c r="O637">
        <v>14029.6</v>
      </c>
      <c r="P637">
        <v>14315.1</v>
      </c>
      <c r="Q637">
        <v>14616.6</v>
      </c>
      <c r="R637">
        <v>15329.6</v>
      </c>
      <c r="S637">
        <v>15642.8</v>
      </c>
      <c r="T637">
        <v>16270.8</v>
      </c>
      <c r="U637">
        <v>16914.400000000001</v>
      </c>
      <c r="V637">
        <v>16897.599999999999</v>
      </c>
      <c r="W637">
        <v>17377.7</v>
      </c>
      <c r="X637">
        <v>17654.7</v>
      </c>
      <c r="Y637">
        <v>17813.5</v>
      </c>
      <c r="Z637">
        <v>18316.7</v>
      </c>
      <c r="AA637">
        <v>19293.5</v>
      </c>
      <c r="AB637">
        <v>19954.099999999999</v>
      </c>
      <c r="AC637">
        <v>20656.900000000001</v>
      </c>
      <c r="AD637">
        <v>21121.9</v>
      </c>
      <c r="AE637">
        <v>21781.9</v>
      </c>
      <c r="AF637">
        <v>23266.799999999999</v>
      </c>
      <c r="AG637">
        <v>25497.1</v>
      </c>
      <c r="AH637" s="1">
        <f t="shared" si="217"/>
        <v>8.3495990155726271E-2</v>
      </c>
      <c r="AI637" s="1">
        <f t="shared" si="218"/>
        <v>0.11182799909926676</v>
      </c>
      <c r="AJ637" s="1">
        <f t="shared" si="219"/>
        <v>7.273623867348826E-2</v>
      </c>
      <c r="AK637" s="1">
        <f t="shared" si="220"/>
        <v>4.6806379852406307E-2</v>
      </c>
      <c r="AL637" s="1">
        <f t="shared" si="221"/>
        <v>7.0599029194733584E-2</v>
      </c>
      <c r="AM637" s="1">
        <f t="shared" si="222"/>
        <v>2.7613787849933347E-2</v>
      </c>
      <c r="AN637" s="1">
        <f t="shared" si="223"/>
        <v>2.0349831784227633E-2</v>
      </c>
      <c r="AO637" s="1">
        <f t="shared" si="224"/>
        <v>2.1061676132196071E-2</v>
      </c>
      <c r="AP637" s="1">
        <f t="shared" si="225"/>
        <v>4.8780154071398275E-2</v>
      </c>
      <c r="AQ637" s="1">
        <f t="shared" si="226"/>
        <v>2.0431061475837523E-2</v>
      </c>
      <c r="AR637" s="1">
        <f t="shared" si="227"/>
        <v>4.0146265374485388E-2</v>
      </c>
      <c r="AS637" s="1">
        <f t="shared" si="228"/>
        <v>3.9555522776999426E-2</v>
      </c>
      <c r="AT637" s="1">
        <f t="shared" si="229"/>
        <v>-9.9323653218576528E-4</v>
      </c>
      <c r="AU637" s="1">
        <f t="shared" si="230"/>
        <v>2.8412318909194337E-2</v>
      </c>
      <c r="AV637" s="1">
        <f t="shared" si="231"/>
        <v>1.593996904078215E-2</v>
      </c>
      <c r="AW637" s="1">
        <f t="shared" si="232"/>
        <v>8.994771930420753E-3</v>
      </c>
      <c r="AX637" s="1">
        <f t="shared" si="233"/>
        <v>2.824823869537153E-2</v>
      </c>
      <c r="AY637" s="1">
        <f t="shared" si="234"/>
        <v>5.332838338783729E-2</v>
      </c>
      <c r="AZ637" s="1">
        <f t="shared" si="235"/>
        <v>3.423951071604419E-2</v>
      </c>
      <c r="BA637" s="1">
        <f t="shared" si="236"/>
        <v>3.5220831809001804E-2</v>
      </c>
      <c r="BB637" s="1">
        <f t="shared" si="237"/>
        <v>2.2510638091872447E-2</v>
      </c>
      <c r="BC637" s="1">
        <f t="shared" si="238"/>
        <v>3.1247188936601344E-2</v>
      </c>
      <c r="BD637" s="1">
        <f t="shared" si="239"/>
        <v>6.8171279824074019E-2</v>
      </c>
      <c r="BE637" s="1">
        <f t="shared" si="240"/>
        <v>9.5857616861794462E-2</v>
      </c>
    </row>
    <row r="638" spans="1:57" x14ac:dyDescent="0.35">
      <c r="A638" t="s">
        <v>88</v>
      </c>
      <c r="B638" t="s">
        <v>89</v>
      </c>
      <c r="C638">
        <v>4</v>
      </c>
      <c r="D638" t="s">
        <v>11</v>
      </c>
      <c r="E638">
        <v>13</v>
      </c>
      <c r="F638" t="s">
        <v>12</v>
      </c>
      <c r="G638" t="s">
        <v>26</v>
      </c>
      <c r="H638" t="s">
        <v>14</v>
      </c>
      <c r="I638">
        <v>67956.800000000003</v>
      </c>
      <c r="J638">
        <v>72174.600000000006</v>
      </c>
      <c r="K638">
        <v>76248.100000000006</v>
      </c>
      <c r="L638">
        <v>82237.100000000006</v>
      </c>
      <c r="M638">
        <v>86503.8</v>
      </c>
      <c r="N638">
        <v>89859.8</v>
      </c>
      <c r="O638">
        <v>94376.3</v>
      </c>
      <c r="P638">
        <v>99246.399999999994</v>
      </c>
      <c r="Q638">
        <v>104679.8</v>
      </c>
      <c r="R638">
        <v>109255.9</v>
      </c>
      <c r="S638">
        <v>115514.6</v>
      </c>
      <c r="T638">
        <v>121456.3</v>
      </c>
      <c r="U638">
        <v>122425</v>
      </c>
      <c r="V638">
        <v>126437.5</v>
      </c>
      <c r="W638">
        <v>130463.6</v>
      </c>
      <c r="X638">
        <v>134903.5</v>
      </c>
      <c r="Y638">
        <v>138599.6</v>
      </c>
      <c r="Z638">
        <v>143136.20000000001</v>
      </c>
      <c r="AA638">
        <v>148663.6</v>
      </c>
      <c r="AB638">
        <v>153443.70000000001</v>
      </c>
      <c r="AC638">
        <v>159261.70000000001</v>
      </c>
      <c r="AD638">
        <v>166238.29999999999</v>
      </c>
      <c r="AE638">
        <v>172000.5</v>
      </c>
      <c r="AF638">
        <v>164654.9</v>
      </c>
      <c r="AG638">
        <v>179349.1</v>
      </c>
      <c r="AH638" s="1">
        <f t="shared" si="217"/>
        <v>6.2065900689850059E-2</v>
      </c>
      <c r="AI638" s="1">
        <f t="shared" si="218"/>
        <v>5.6439523045503537E-2</v>
      </c>
      <c r="AJ638" s="1">
        <f t="shared" si="219"/>
        <v>7.8546219512355062E-2</v>
      </c>
      <c r="AK638" s="1">
        <f t="shared" si="220"/>
        <v>5.1882909295196414E-2</v>
      </c>
      <c r="AL638" s="1">
        <f t="shared" si="221"/>
        <v>3.8795983529047277E-2</v>
      </c>
      <c r="AM638" s="1">
        <f t="shared" si="222"/>
        <v>5.0261629783284627E-2</v>
      </c>
      <c r="AN638" s="1">
        <f t="shared" si="223"/>
        <v>5.1602997786520464E-2</v>
      </c>
      <c r="AO638" s="1">
        <f t="shared" si="224"/>
        <v>5.4746570152670614E-2</v>
      </c>
      <c r="AP638" s="1">
        <f t="shared" si="225"/>
        <v>4.3715215351958936E-2</v>
      </c>
      <c r="AQ638" s="1">
        <f t="shared" si="226"/>
        <v>5.7284778213350603E-2</v>
      </c>
      <c r="AR638" s="1">
        <f t="shared" si="227"/>
        <v>5.1436788077004955E-2</v>
      </c>
      <c r="AS638" s="1">
        <f t="shared" si="228"/>
        <v>7.975708135354009E-3</v>
      </c>
      <c r="AT638" s="1">
        <f t="shared" si="229"/>
        <v>3.2775168470492139E-2</v>
      </c>
      <c r="AU638" s="1">
        <f t="shared" si="230"/>
        <v>3.1842609985170585E-2</v>
      </c>
      <c r="AV638" s="1">
        <f t="shared" si="231"/>
        <v>3.4031714593189162E-2</v>
      </c>
      <c r="AW638" s="1">
        <f t="shared" si="232"/>
        <v>2.7398103088504048E-2</v>
      </c>
      <c r="AX638" s="1">
        <f t="shared" si="233"/>
        <v>3.2731696195371453E-2</v>
      </c>
      <c r="AY638" s="1">
        <f t="shared" si="234"/>
        <v>3.86163667891141E-2</v>
      </c>
      <c r="AZ638" s="1">
        <f t="shared" si="235"/>
        <v>3.2153802275742049E-2</v>
      </c>
      <c r="BA638" s="1">
        <f t="shared" si="236"/>
        <v>3.7916186848987607E-2</v>
      </c>
      <c r="BB638" s="1">
        <f t="shared" si="237"/>
        <v>4.3805886788851153E-2</v>
      </c>
      <c r="BC638" s="1">
        <f t="shared" si="238"/>
        <v>3.4662289015227006E-2</v>
      </c>
      <c r="BD638" s="1">
        <f t="shared" si="239"/>
        <v>-4.2706852596358764E-2</v>
      </c>
      <c r="BE638" s="1">
        <f t="shared" si="240"/>
        <v>8.9242409427232425E-2</v>
      </c>
    </row>
    <row r="639" spans="1:57" x14ac:dyDescent="0.35">
      <c r="A639" t="s">
        <v>88</v>
      </c>
      <c r="B639" t="s">
        <v>89</v>
      </c>
      <c r="C639">
        <v>4</v>
      </c>
      <c r="D639" t="s">
        <v>11</v>
      </c>
      <c r="E639">
        <v>14</v>
      </c>
      <c r="F639" t="s">
        <v>12</v>
      </c>
      <c r="G639" t="s">
        <v>27</v>
      </c>
      <c r="H639" t="s">
        <v>14</v>
      </c>
      <c r="I639">
        <v>65700</v>
      </c>
      <c r="J639">
        <v>69590.5</v>
      </c>
      <c r="K639">
        <v>73387.100000000006</v>
      </c>
      <c r="L639">
        <v>79078.100000000006</v>
      </c>
      <c r="M639">
        <v>82941.899999999994</v>
      </c>
      <c r="N639">
        <v>85967.8</v>
      </c>
      <c r="O639">
        <v>90224.3</v>
      </c>
      <c r="P639">
        <v>95195.4</v>
      </c>
      <c r="Q639">
        <v>100713.7</v>
      </c>
      <c r="R639">
        <v>104838.8</v>
      </c>
      <c r="S639">
        <v>111126.6</v>
      </c>
      <c r="T639">
        <v>116474.4</v>
      </c>
      <c r="U639">
        <v>117359.8</v>
      </c>
      <c r="V639">
        <v>121305.5</v>
      </c>
      <c r="W639">
        <v>124877.2</v>
      </c>
      <c r="X639">
        <v>128813.7</v>
      </c>
      <c r="Y639">
        <v>132288.70000000001</v>
      </c>
      <c r="Z639">
        <v>136722.5</v>
      </c>
      <c r="AA639">
        <v>142087.9</v>
      </c>
      <c r="AB639">
        <v>146439.79999999999</v>
      </c>
      <c r="AC639">
        <v>151922</v>
      </c>
      <c r="AD639">
        <v>158526.70000000001</v>
      </c>
      <c r="AE639">
        <v>164292.4</v>
      </c>
      <c r="AF639">
        <v>155871.4</v>
      </c>
      <c r="AG639">
        <v>170637.3</v>
      </c>
      <c r="AH639" s="1">
        <f t="shared" si="217"/>
        <v>5.9216133942161339E-2</v>
      </c>
      <c r="AI639" s="1">
        <f t="shared" si="218"/>
        <v>5.4556297195738006E-2</v>
      </c>
      <c r="AJ639" s="1">
        <f t="shared" si="219"/>
        <v>7.7547688899002681E-2</v>
      </c>
      <c r="AK639" s="1">
        <f t="shared" si="220"/>
        <v>4.8860556841906773E-2</v>
      </c>
      <c r="AL639" s="1">
        <f t="shared" si="221"/>
        <v>3.6482164020838793E-2</v>
      </c>
      <c r="AM639" s="1">
        <f t="shared" si="222"/>
        <v>4.9512724531743282E-2</v>
      </c>
      <c r="AN639" s="1">
        <f t="shared" si="223"/>
        <v>5.509713015229812E-2</v>
      </c>
      <c r="AO639" s="1">
        <f t="shared" si="224"/>
        <v>5.7968137115869081E-2</v>
      </c>
      <c r="AP639" s="1">
        <f t="shared" si="225"/>
        <v>4.0958677915715599E-2</v>
      </c>
      <c r="AQ639" s="1">
        <f t="shared" si="226"/>
        <v>5.9975886790005255E-2</v>
      </c>
      <c r="AR639" s="1">
        <f t="shared" si="227"/>
        <v>4.8123491585272904E-2</v>
      </c>
      <c r="AS639" s="1">
        <f t="shared" si="228"/>
        <v>7.6016704099785767E-3</v>
      </c>
      <c r="AT639" s="1">
        <f t="shared" si="229"/>
        <v>3.3620541275632687E-2</v>
      </c>
      <c r="AU639" s="1">
        <f t="shared" si="230"/>
        <v>2.9443842200065101E-2</v>
      </c>
      <c r="AV639" s="1">
        <f t="shared" si="231"/>
        <v>3.1522968163924241E-2</v>
      </c>
      <c r="AW639" s="1">
        <f t="shared" si="232"/>
        <v>2.6976944222547872E-2</v>
      </c>
      <c r="AX639" s="1">
        <f t="shared" si="233"/>
        <v>3.3516090187597186E-2</v>
      </c>
      <c r="AY639" s="1">
        <f t="shared" si="234"/>
        <v>3.9242992192214117E-2</v>
      </c>
      <c r="AZ639" s="1">
        <f t="shared" si="235"/>
        <v>3.0628223796677932E-2</v>
      </c>
      <c r="BA639" s="1">
        <f t="shared" si="236"/>
        <v>3.7436543890390535E-2</v>
      </c>
      <c r="BB639" s="1">
        <f t="shared" si="237"/>
        <v>4.3474282855676012E-2</v>
      </c>
      <c r="BC639" s="1">
        <f t="shared" si="238"/>
        <v>3.6370529380854971E-2</v>
      </c>
      <c r="BD639" s="1">
        <f t="shared" si="239"/>
        <v>-5.125617496609703E-2</v>
      </c>
      <c r="BE639" s="1">
        <f t="shared" si="240"/>
        <v>9.473129772363624E-2</v>
      </c>
    </row>
    <row r="640" spans="1:57" x14ac:dyDescent="0.35">
      <c r="A640" t="s">
        <v>88</v>
      </c>
      <c r="B640" t="s">
        <v>89</v>
      </c>
      <c r="C640">
        <v>4</v>
      </c>
      <c r="D640" t="s">
        <v>11</v>
      </c>
      <c r="E640">
        <v>15</v>
      </c>
      <c r="F640" t="s">
        <v>12</v>
      </c>
      <c r="G640" t="s">
        <v>28</v>
      </c>
      <c r="H640" t="s">
        <v>14</v>
      </c>
      <c r="I640">
        <v>17771.400000000001</v>
      </c>
      <c r="J640">
        <v>18634.3</v>
      </c>
      <c r="K640">
        <v>19601.900000000001</v>
      </c>
      <c r="L640">
        <v>20996.400000000001</v>
      </c>
      <c r="M640">
        <v>22569.3</v>
      </c>
      <c r="N640">
        <v>22967.9</v>
      </c>
      <c r="O640">
        <v>23979.8</v>
      </c>
      <c r="P640">
        <v>25163.200000000001</v>
      </c>
      <c r="Q640">
        <v>26993.1</v>
      </c>
      <c r="R640">
        <v>28238.2</v>
      </c>
      <c r="S640">
        <v>29660.3</v>
      </c>
      <c r="T640">
        <v>31476.799999999999</v>
      </c>
      <c r="U640">
        <v>31673.1</v>
      </c>
      <c r="V640">
        <v>32552.9</v>
      </c>
      <c r="W640">
        <v>33293</v>
      </c>
      <c r="X640">
        <v>33745.5</v>
      </c>
      <c r="Y640">
        <v>35336.800000000003</v>
      </c>
      <c r="Z640">
        <v>35900.1</v>
      </c>
      <c r="AA640">
        <v>36731.199999999997</v>
      </c>
      <c r="AB640">
        <v>36986.699999999997</v>
      </c>
      <c r="AC640">
        <v>38029.699999999997</v>
      </c>
      <c r="AD640">
        <v>39831.800000000003</v>
      </c>
      <c r="AE640">
        <v>40936.9</v>
      </c>
      <c r="AF640">
        <v>42052.3</v>
      </c>
      <c r="AG640">
        <v>43551.4</v>
      </c>
      <c r="AH640" s="1">
        <f t="shared" si="217"/>
        <v>4.8555544301518046E-2</v>
      </c>
      <c r="AI640" s="1">
        <f t="shared" si="218"/>
        <v>5.1925749826932176E-2</v>
      </c>
      <c r="AJ640" s="1">
        <f t="shared" si="219"/>
        <v>7.1141062856151696E-2</v>
      </c>
      <c r="AK640" s="1">
        <f t="shared" si="220"/>
        <v>7.4912842201520155E-2</v>
      </c>
      <c r="AL640" s="1">
        <f t="shared" si="221"/>
        <v>1.7661159185265035E-2</v>
      </c>
      <c r="AM640" s="1">
        <f t="shared" si="222"/>
        <v>4.4057140617992839E-2</v>
      </c>
      <c r="AN640" s="1">
        <f t="shared" si="223"/>
        <v>4.934986947347357E-2</v>
      </c>
      <c r="AO640" s="1">
        <f t="shared" si="224"/>
        <v>7.2721275513448119E-2</v>
      </c>
      <c r="AP640" s="1">
        <f t="shared" si="225"/>
        <v>4.6126602724400022E-2</v>
      </c>
      <c r="AQ640" s="1">
        <f t="shared" si="226"/>
        <v>5.0360858694959258E-2</v>
      </c>
      <c r="AR640" s="1">
        <f t="shared" si="227"/>
        <v>6.1243480342410561E-2</v>
      </c>
      <c r="AS640" s="1">
        <f t="shared" si="228"/>
        <v>6.236339145021072E-3</v>
      </c>
      <c r="AT640" s="1">
        <f t="shared" si="229"/>
        <v>2.7777514673334877E-2</v>
      </c>
      <c r="AU640" s="1">
        <f t="shared" si="230"/>
        <v>2.2735301616752992E-2</v>
      </c>
      <c r="AV640" s="1">
        <f t="shared" si="231"/>
        <v>1.3591445649235576E-2</v>
      </c>
      <c r="AW640" s="1">
        <f t="shared" si="232"/>
        <v>4.7155917085241084E-2</v>
      </c>
      <c r="AX640" s="1">
        <f t="shared" si="233"/>
        <v>1.5940888818455422E-2</v>
      </c>
      <c r="AY640" s="1">
        <f t="shared" si="234"/>
        <v>2.3150353341634105E-2</v>
      </c>
      <c r="AZ640" s="1">
        <f t="shared" si="235"/>
        <v>6.9559393648995953E-3</v>
      </c>
      <c r="BA640" s="1">
        <f t="shared" si="236"/>
        <v>2.8199325703563715E-2</v>
      </c>
      <c r="BB640" s="1">
        <f t="shared" si="237"/>
        <v>4.7386647804216336E-2</v>
      </c>
      <c r="BC640" s="1">
        <f t="shared" si="238"/>
        <v>2.7744164210505136E-2</v>
      </c>
      <c r="BD640" s="1">
        <f t="shared" si="239"/>
        <v>2.7246811556322081E-2</v>
      </c>
      <c r="BE640" s="1">
        <f t="shared" si="240"/>
        <v>3.5648466314565398E-2</v>
      </c>
    </row>
    <row r="641" spans="1:57" x14ac:dyDescent="0.35">
      <c r="A641" t="s">
        <v>88</v>
      </c>
      <c r="B641" t="s">
        <v>89</v>
      </c>
      <c r="C641">
        <v>4</v>
      </c>
      <c r="D641" t="s">
        <v>11</v>
      </c>
      <c r="E641">
        <v>16</v>
      </c>
      <c r="F641" t="s">
        <v>12</v>
      </c>
      <c r="G641" t="s">
        <v>29</v>
      </c>
      <c r="H641" t="s">
        <v>14</v>
      </c>
      <c r="I641">
        <v>15964.5</v>
      </c>
      <c r="J641">
        <v>16867</v>
      </c>
      <c r="K641">
        <v>17295.8</v>
      </c>
      <c r="L641">
        <v>18553.099999999999</v>
      </c>
      <c r="M641">
        <v>20428.5</v>
      </c>
      <c r="N641">
        <v>22057.9</v>
      </c>
      <c r="O641">
        <v>23594.799999999999</v>
      </c>
      <c r="P641">
        <v>24902.9</v>
      </c>
      <c r="Q641">
        <v>26337.200000000001</v>
      </c>
      <c r="R641">
        <v>26727.7</v>
      </c>
      <c r="S641">
        <v>29242.799999999999</v>
      </c>
      <c r="T641">
        <v>31422.9</v>
      </c>
      <c r="U641">
        <v>32601.9</v>
      </c>
      <c r="V641">
        <v>33594.699999999997</v>
      </c>
      <c r="W641">
        <v>34661.800000000003</v>
      </c>
      <c r="X641">
        <v>36253.800000000003</v>
      </c>
      <c r="Y641">
        <v>36459.699999999997</v>
      </c>
      <c r="Z641">
        <v>37470.199999999997</v>
      </c>
      <c r="AA641">
        <v>39564</v>
      </c>
      <c r="AB641">
        <v>41343.4</v>
      </c>
      <c r="AC641">
        <v>42635</v>
      </c>
      <c r="AD641">
        <v>44187.199999999997</v>
      </c>
      <c r="AE641">
        <v>46781.4</v>
      </c>
      <c r="AF641">
        <v>44168.7</v>
      </c>
      <c r="AG641">
        <v>48678.8</v>
      </c>
      <c r="AH641" s="1">
        <f t="shared" si="217"/>
        <v>5.6531679664255069E-2</v>
      </c>
      <c r="AI641" s="1">
        <f t="shared" si="218"/>
        <v>2.5422422481769093E-2</v>
      </c>
      <c r="AJ641" s="1">
        <f t="shared" si="219"/>
        <v>7.269394881994469E-2</v>
      </c>
      <c r="AK641" s="1">
        <f t="shared" si="220"/>
        <v>0.10108283790848978</v>
      </c>
      <c r="AL641" s="1">
        <f t="shared" si="221"/>
        <v>7.9761118045867371E-2</v>
      </c>
      <c r="AM641" s="1">
        <f t="shared" si="222"/>
        <v>6.9675717090022071E-2</v>
      </c>
      <c r="AN641" s="1">
        <f t="shared" si="223"/>
        <v>5.5440181734958648E-2</v>
      </c>
      <c r="AO641" s="1">
        <f t="shared" si="224"/>
        <v>5.7595701705423837E-2</v>
      </c>
      <c r="AP641" s="1">
        <f t="shared" si="225"/>
        <v>1.482693680421609E-2</v>
      </c>
      <c r="AQ641" s="1">
        <f t="shared" si="226"/>
        <v>9.4100876618639029E-2</v>
      </c>
      <c r="AR641" s="1">
        <f t="shared" si="227"/>
        <v>7.455168451721457E-2</v>
      </c>
      <c r="AS641" s="1">
        <f t="shared" si="228"/>
        <v>3.7520407091643351E-2</v>
      </c>
      <c r="AT641" s="1">
        <f t="shared" si="229"/>
        <v>3.0452212907836524E-2</v>
      </c>
      <c r="AU641" s="1">
        <f t="shared" si="230"/>
        <v>3.1763938954656713E-2</v>
      </c>
      <c r="AV641" s="1">
        <f t="shared" si="231"/>
        <v>4.5929524721739778E-2</v>
      </c>
      <c r="AW641" s="1">
        <f t="shared" si="232"/>
        <v>5.6794046417201552E-3</v>
      </c>
      <c r="AX641" s="1">
        <f t="shared" si="233"/>
        <v>2.7715532492039157E-2</v>
      </c>
      <c r="AY641" s="1">
        <f t="shared" si="234"/>
        <v>5.5879071902471912E-2</v>
      </c>
      <c r="AZ641" s="1">
        <f t="shared" si="235"/>
        <v>4.4975230007077177E-2</v>
      </c>
      <c r="BA641" s="1">
        <f t="shared" si="236"/>
        <v>3.1240778455569655E-2</v>
      </c>
      <c r="BB641" s="1">
        <f t="shared" si="237"/>
        <v>3.6406708103670624E-2</v>
      </c>
      <c r="BC641" s="1">
        <f t="shared" si="238"/>
        <v>5.8709309483289382E-2</v>
      </c>
      <c r="BD641" s="1">
        <f t="shared" si="239"/>
        <v>-5.5849119521861341E-2</v>
      </c>
      <c r="BE641" s="1">
        <f t="shared" si="240"/>
        <v>0.10211077074942224</v>
      </c>
    </row>
    <row r="642" spans="1:57" x14ac:dyDescent="0.35">
      <c r="A642" t="s">
        <v>88</v>
      </c>
      <c r="B642" t="s">
        <v>89</v>
      </c>
      <c r="C642">
        <v>4</v>
      </c>
      <c r="D642" t="s">
        <v>11</v>
      </c>
      <c r="E642">
        <v>17</v>
      </c>
      <c r="F642" t="s">
        <v>12</v>
      </c>
      <c r="G642" t="s">
        <v>30</v>
      </c>
      <c r="H642" t="s">
        <v>14</v>
      </c>
      <c r="I642">
        <v>4071.8</v>
      </c>
      <c r="J642">
        <v>4232.7</v>
      </c>
      <c r="K642">
        <v>4571.8999999999996</v>
      </c>
      <c r="L642">
        <v>4785.6000000000004</v>
      </c>
      <c r="M642">
        <v>4783.8</v>
      </c>
      <c r="N642">
        <v>4528.1000000000004</v>
      </c>
      <c r="O642">
        <v>4685.3999999999996</v>
      </c>
      <c r="P642">
        <v>4921.3</v>
      </c>
      <c r="Q642">
        <v>5009.5</v>
      </c>
      <c r="R642">
        <v>5163.2</v>
      </c>
      <c r="S642">
        <v>5265.5</v>
      </c>
      <c r="T642">
        <v>5267.1</v>
      </c>
      <c r="U642">
        <v>4967.5</v>
      </c>
      <c r="V642">
        <v>4941.5</v>
      </c>
      <c r="W642">
        <v>5150.5</v>
      </c>
      <c r="X642">
        <v>5278.5</v>
      </c>
      <c r="Y642">
        <v>5547.6</v>
      </c>
      <c r="Z642">
        <v>5976</v>
      </c>
      <c r="AA642">
        <v>6296</v>
      </c>
      <c r="AB642">
        <v>6879</v>
      </c>
      <c r="AC642">
        <v>7283</v>
      </c>
      <c r="AD642">
        <v>7505</v>
      </c>
      <c r="AE642">
        <v>7870.9</v>
      </c>
      <c r="AF642">
        <v>6621.5</v>
      </c>
      <c r="AG642">
        <v>7716.2</v>
      </c>
      <c r="AH642" s="1">
        <f t="shared" si="217"/>
        <v>3.9515693305172066E-2</v>
      </c>
      <c r="AI642" s="1">
        <f t="shared" si="218"/>
        <v>8.0137973397594875E-2</v>
      </c>
      <c r="AJ642" s="1">
        <f t="shared" si="219"/>
        <v>4.6742054725606587E-2</v>
      </c>
      <c r="AK642" s="1">
        <f t="shared" si="220"/>
        <v>-3.7612838515550437E-4</v>
      </c>
      <c r="AL642" s="1">
        <f t="shared" si="221"/>
        <v>-5.3451231238764121E-2</v>
      </c>
      <c r="AM642" s="1">
        <f t="shared" si="222"/>
        <v>3.473863209734751E-2</v>
      </c>
      <c r="AN642" s="1">
        <f t="shared" si="223"/>
        <v>5.0347889187689537E-2</v>
      </c>
      <c r="AO642" s="1">
        <f t="shared" si="224"/>
        <v>1.7922093755714914E-2</v>
      </c>
      <c r="AP642" s="1">
        <f t="shared" si="225"/>
        <v>3.0681704760954151E-2</v>
      </c>
      <c r="AQ642" s="1">
        <f t="shared" si="226"/>
        <v>1.9813294081189994E-2</v>
      </c>
      <c r="AR642" s="1">
        <f t="shared" si="227"/>
        <v>3.0386478017289221E-4</v>
      </c>
      <c r="AS642" s="1">
        <f t="shared" si="228"/>
        <v>-5.688139583452001E-2</v>
      </c>
      <c r="AT642" s="1">
        <f t="shared" si="229"/>
        <v>-5.2340211373930546E-3</v>
      </c>
      <c r="AU642" s="1">
        <f t="shared" si="230"/>
        <v>4.229484974198118E-2</v>
      </c>
      <c r="AV642" s="1">
        <f t="shared" si="231"/>
        <v>2.4851956120764976E-2</v>
      </c>
      <c r="AW642" s="1">
        <f t="shared" si="232"/>
        <v>5.0980392156862814E-2</v>
      </c>
      <c r="AX642" s="1">
        <f t="shared" si="233"/>
        <v>7.7222582738481441E-2</v>
      </c>
      <c r="AY642" s="1">
        <f t="shared" si="234"/>
        <v>5.3547523427041499E-2</v>
      </c>
      <c r="AZ642" s="1">
        <f t="shared" si="235"/>
        <v>9.2598475222363405E-2</v>
      </c>
      <c r="BA642" s="1">
        <f t="shared" si="236"/>
        <v>5.8729466492222708E-2</v>
      </c>
      <c r="BB642" s="1">
        <f t="shared" si="237"/>
        <v>3.0481944253741591E-2</v>
      </c>
      <c r="BC642" s="1">
        <f t="shared" si="238"/>
        <v>4.8754163890739458E-2</v>
      </c>
      <c r="BD642" s="1">
        <f t="shared" si="239"/>
        <v>-0.15873661207739898</v>
      </c>
      <c r="BE642" s="1">
        <f t="shared" si="240"/>
        <v>0.16532507739938077</v>
      </c>
    </row>
    <row r="643" spans="1:57" x14ac:dyDescent="0.35">
      <c r="A643" t="s">
        <v>88</v>
      </c>
      <c r="B643" t="s">
        <v>89</v>
      </c>
      <c r="C643">
        <v>4</v>
      </c>
      <c r="D643" t="s">
        <v>11</v>
      </c>
      <c r="E643">
        <v>18</v>
      </c>
      <c r="F643" t="s">
        <v>12</v>
      </c>
      <c r="G643" t="s">
        <v>31</v>
      </c>
      <c r="H643" t="s">
        <v>14</v>
      </c>
      <c r="I643">
        <v>4426.1000000000004</v>
      </c>
      <c r="J643">
        <v>4672.3999999999996</v>
      </c>
      <c r="K643">
        <v>5015.1000000000004</v>
      </c>
      <c r="L643">
        <v>5389.7</v>
      </c>
      <c r="M643">
        <v>5438</v>
      </c>
      <c r="N643">
        <v>5614.2</v>
      </c>
      <c r="O643">
        <v>5771.6</v>
      </c>
      <c r="P643">
        <v>6066.9</v>
      </c>
      <c r="Q643">
        <v>6247.7</v>
      </c>
      <c r="R643">
        <v>6642.2</v>
      </c>
      <c r="S643">
        <v>7056.6</v>
      </c>
      <c r="T643">
        <v>7301.7</v>
      </c>
      <c r="U643">
        <v>7496.1</v>
      </c>
      <c r="V643">
        <v>7787.3</v>
      </c>
      <c r="W643">
        <v>7889</v>
      </c>
      <c r="X643">
        <v>8359.7999999999993</v>
      </c>
      <c r="Y643">
        <v>8618.2000000000007</v>
      </c>
      <c r="Z643">
        <v>8846.6</v>
      </c>
      <c r="AA643">
        <v>9291</v>
      </c>
      <c r="AB643">
        <v>9640.7999999999993</v>
      </c>
      <c r="AC643">
        <v>9834.5</v>
      </c>
      <c r="AD643">
        <v>10031</v>
      </c>
      <c r="AE643">
        <v>10252</v>
      </c>
      <c r="AF643">
        <v>7910.6</v>
      </c>
      <c r="AG643">
        <v>9457.1</v>
      </c>
      <c r="AH643" s="1">
        <f t="shared" ref="AH643:AH706" si="241">IFERROR((J643-I643)/I643,"")</f>
        <v>5.5647183750931806E-2</v>
      </c>
      <c r="AI643" s="1">
        <f t="shared" ref="AI643:AI706" si="242">IFERROR((K643-J643)/J643,"")</f>
        <v>7.3345603972262807E-2</v>
      </c>
      <c r="AJ643" s="1">
        <f t="shared" ref="AJ643:AJ706" si="243">IFERROR((L643-K643)/K643,"")</f>
        <v>7.4694422843013988E-2</v>
      </c>
      <c r="AK643" s="1">
        <f t="shared" ref="AK643:AK706" si="244">IFERROR((M643-L643)/L643,"")</f>
        <v>8.9615377479266341E-3</v>
      </c>
      <c r="AL643" s="1">
        <f t="shared" ref="AL643:AL706" si="245">IFERROR((N643-M643)/M643,"")</f>
        <v>3.2401618242000704E-2</v>
      </c>
      <c r="AM643" s="1">
        <f t="shared" ref="AM643:AM706" si="246">IFERROR((O643-N643)/N643,"")</f>
        <v>2.8036051440989019E-2</v>
      </c>
      <c r="AN643" s="1">
        <f t="shared" ref="AN643:AN706" si="247">IFERROR((P643-O643)/O643,"")</f>
        <v>5.1164321851826053E-2</v>
      </c>
      <c r="AO643" s="1">
        <f t="shared" ref="AO643:AO706" si="248">IFERROR((Q643-P643)/P643,"")</f>
        <v>2.9801051607905221E-2</v>
      </c>
      <c r="AP643" s="1">
        <f t="shared" ref="AP643:AP706" si="249">IFERROR((R643-Q643)/Q643,"")</f>
        <v>6.314323671110969E-2</v>
      </c>
      <c r="AQ643" s="1">
        <f t="shared" ref="AQ643:AQ706" si="250">IFERROR((S643-R643)/R643,"")</f>
        <v>6.2388967510764587E-2</v>
      </c>
      <c r="AR643" s="1">
        <f t="shared" ref="AR643:AR706" si="251">IFERROR((T643-S643)/S643,"")</f>
        <v>3.4733441033925609E-2</v>
      </c>
      <c r="AS643" s="1">
        <f t="shared" ref="AS643:AS706" si="252">IFERROR((U643-T643)/T643,"")</f>
        <v>2.6623936891408927E-2</v>
      </c>
      <c r="AT643" s="1">
        <f t="shared" ref="AT643:AT706" si="253">IFERROR((V643-U643)/U643,"")</f>
        <v>3.8846867037526156E-2</v>
      </c>
      <c r="AU643" s="1">
        <f t="shared" ref="AU643:AU706" si="254">IFERROR((W643-V643)/V643,"")</f>
        <v>1.3059725450412828E-2</v>
      </c>
      <c r="AV643" s="1">
        <f t="shared" ref="AV643:AV706" si="255">IFERROR((X643-W643)/W643,"")</f>
        <v>5.9678032703764643E-2</v>
      </c>
      <c r="AW643" s="1">
        <f t="shared" ref="AW643:AW706" si="256">IFERROR((Y643-X643)/X643,"")</f>
        <v>3.0909830378717373E-2</v>
      </c>
      <c r="AX643" s="1">
        <f t="shared" ref="AX643:AX706" si="257">IFERROR((Z643-Y643)/Y643,"")</f>
        <v>2.6502053793135413E-2</v>
      </c>
      <c r="AY643" s="1">
        <f t="shared" ref="AY643:AY706" si="258">IFERROR((AA643-Z643)/Z643,"")</f>
        <v>5.0233988198856015E-2</v>
      </c>
      <c r="AZ643" s="1">
        <f t="shared" ref="AZ643:AZ706" si="259">IFERROR((AB643-AA643)/AA643,"")</f>
        <v>3.764933806909905E-2</v>
      </c>
      <c r="BA643" s="1">
        <f t="shared" ref="BA643:BA706" si="260">IFERROR((AC643-AB643)/AB643,"")</f>
        <v>2.0091693635383032E-2</v>
      </c>
      <c r="BB643" s="1">
        <f t="shared" ref="BB643:BB706" si="261">IFERROR((AD643-AC643)/AC643,"")</f>
        <v>1.9980680258274441E-2</v>
      </c>
      <c r="BC643" s="1">
        <f t="shared" ref="BC643:BC706" si="262">IFERROR((AE643-AD643)/AD643,"")</f>
        <v>2.2031701724653574E-2</v>
      </c>
      <c r="BD643" s="1">
        <f t="shared" ref="BD643:BD706" si="263">IFERROR((AF643-AE643)/AE643,"")</f>
        <v>-0.228384705423332</v>
      </c>
      <c r="BE643" s="1">
        <f t="shared" ref="BE643:BE706" si="264">IFERROR((AG643-AF643)/AF643,"")</f>
        <v>0.19549718099764871</v>
      </c>
    </row>
    <row r="644" spans="1:57" x14ac:dyDescent="0.35">
      <c r="A644" t="s">
        <v>88</v>
      </c>
      <c r="B644" t="s">
        <v>89</v>
      </c>
      <c r="C644">
        <v>4</v>
      </c>
      <c r="D644" t="s">
        <v>11</v>
      </c>
      <c r="E644">
        <v>19</v>
      </c>
      <c r="F644" t="s">
        <v>12</v>
      </c>
      <c r="G644" t="s">
        <v>32</v>
      </c>
      <c r="H644" t="s">
        <v>14</v>
      </c>
      <c r="I644">
        <v>6749.4</v>
      </c>
      <c r="J644">
        <v>7090.1</v>
      </c>
      <c r="K644">
        <v>7421.3</v>
      </c>
      <c r="L644">
        <v>7847.9</v>
      </c>
      <c r="M644">
        <v>8065.6</v>
      </c>
      <c r="N644">
        <v>8454.2000000000007</v>
      </c>
      <c r="O644">
        <v>8882.1</v>
      </c>
      <c r="P644">
        <v>9420.5</v>
      </c>
      <c r="Q644">
        <v>10021.6</v>
      </c>
      <c r="R644">
        <v>10534.6</v>
      </c>
      <c r="S644">
        <v>11105.7</v>
      </c>
      <c r="T644">
        <v>11395.5</v>
      </c>
      <c r="U644">
        <v>11506.2</v>
      </c>
      <c r="V644">
        <v>11932.5</v>
      </c>
      <c r="W644">
        <v>12250.9</v>
      </c>
      <c r="X644">
        <v>12561.7</v>
      </c>
      <c r="Y644">
        <v>12955.5</v>
      </c>
      <c r="Z644">
        <v>13395.5</v>
      </c>
      <c r="AA644">
        <v>13907.2</v>
      </c>
      <c r="AB644">
        <v>14332.6</v>
      </c>
      <c r="AC644">
        <v>14845.7</v>
      </c>
      <c r="AD644">
        <v>15378.6</v>
      </c>
      <c r="AE644">
        <v>15963.8</v>
      </c>
      <c r="AF644">
        <v>13854.3</v>
      </c>
      <c r="AG644">
        <v>17864.599999999999</v>
      </c>
      <c r="AH644" s="1">
        <f t="shared" si="241"/>
        <v>5.0478561057279277E-2</v>
      </c>
      <c r="AI644" s="1">
        <f t="shared" si="242"/>
        <v>4.6713022383323199E-2</v>
      </c>
      <c r="AJ644" s="1">
        <f t="shared" si="243"/>
        <v>5.7483190276636092E-2</v>
      </c>
      <c r="AK644" s="1">
        <f t="shared" si="244"/>
        <v>2.7739904942723624E-2</v>
      </c>
      <c r="AL644" s="1">
        <f t="shared" si="245"/>
        <v>4.8179924618131365E-2</v>
      </c>
      <c r="AM644" s="1">
        <f t="shared" si="246"/>
        <v>5.0613896051666579E-2</v>
      </c>
      <c r="AN644" s="1">
        <f t="shared" si="247"/>
        <v>6.0616295695837652E-2</v>
      </c>
      <c r="AO644" s="1">
        <f t="shared" si="248"/>
        <v>6.380765352157533E-2</v>
      </c>
      <c r="AP644" s="1">
        <f t="shared" si="249"/>
        <v>5.1189430829408474E-2</v>
      </c>
      <c r="AQ644" s="1">
        <f t="shared" si="250"/>
        <v>5.4211835285630242E-2</v>
      </c>
      <c r="AR644" s="1">
        <f t="shared" si="251"/>
        <v>2.6094708122855765E-2</v>
      </c>
      <c r="AS644" s="1">
        <f t="shared" si="252"/>
        <v>9.7143609319468843E-3</v>
      </c>
      <c r="AT644" s="1">
        <f t="shared" si="253"/>
        <v>3.7049590655472635E-2</v>
      </c>
      <c r="AU644" s="1">
        <f t="shared" si="254"/>
        <v>2.6683427613660143E-2</v>
      </c>
      <c r="AV644" s="1">
        <f t="shared" si="255"/>
        <v>2.5369564685043637E-2</v>
      </c>
      <c r="AW644" s="1">
        <f t="shared" si="256"/>
        <v>3.1349260052381388E-2</v>
      </c>
      <c r="AX644" s="1">
        <f t="shared" si="257"/>
        <v>3.3962409787349004E-2</v>
      </c>
      <c r="AY644" s="1">
        <f t="shared" si="258"/>
        <v>3.819939531932371E-2</v>
      </c>
      <c r="AZ644" s="1">
        <f t="shared" si="259"/>
        <v>3.058847215830646E-2</v>
      </c>
      <c r="BA644" s="1">
        <f t="shared" si="260"/>
        <v>3.5799506021238318E-2</v>
      </c>
      <c r="BB644" s="1">
        <f t="shared" si="261"/>
        <v>3.5895915989141609E-2</v>
      </c>
      <c r="BC644" s="1">
        <f t="shared" si="262"/>
        <v>3.805287867556207E-2</v>
      </c>
      <c r="BD644" s="1">
        <f t="shared" si="263"/>
        <v>-0.13214272291058521</v>
      </c>
      <c r="BE644" s="1">
        <f t="shared" si="264"/>
        <v>0.28946247735360137</v>
      </c>
    </row>
    <row r="645" spans="1:57" x14ac:dyDescent="0.35">
      <c r="A645" t="s">
        <v>88</v>
      </c>
      <c r="B645" t="s">
        <v>89</v>
      </c>
      <c r="C645">
        <v>4</v>
      </c>
      <c r="D645" t="s">
        <v>11</v>
      </c>
      <c r="E645">
        <v>20</v>
      </c>
      <c r="F645" t="s">
        <v>12</v>
      </c>
      <c r="G645" t="s">
        <v>33</v>
      </c>
      <c r="H645" t="s">
        <v>14</v>
      </c>
      <c r="I645">
        <v>7925.1</v>
      </c>
      <c r="J645">
        <v>8546</v>
      </c>
      <c r="K645">
        <v>9197.2999999999993</v>
      </c>
      <c r="L645">
        <v>10166.1</v>
      </c>
      <c r="M645">
        <v>9877.5</v>
      </c>
      <c r="N645">
        <v>10020.4</v>
      </c>
      <c r="O645">
        <v>10665.4</v>
      </c>
      <c r="P645">
        <v>11428.8</v>
      </c>
      <c r="Q645">
        <v>12306.1</v>
      </c>
      <c r="R645">
        <v>12798.7</v>
      </c>
      <c r="S645">
        <v>13256.5</v>
      </c>
      <c r="T645">
        <v>13413.7</v>
      </c>
      <c r="U645">
        <v>12406.7</v>
      </c>
      <c r="V645">
        <v>13383.5</v>
      </c>
      <c r="W645">
        <v>14198.3</v>
      </c>
      <c r="X645">
        <v>14713.8</v>
      </c>
      <c r="Y645">
        <v>15359.3</v>
      </c>
      <c r="Z645">
        <v>16481</v>
      </c>
      <c r="AA645">
        <v>17165.400000000001</v>
      </c>
      <c r="AB645">
        <v>17518.8</v>
      </c>
      <c r="AC645">
        <v>19062.7</v>
      </c>
      <c r="AD645">
        <v>20700.599999999999</v>
      </c>
      <c r="AE645">
        <v>20647.599999999999</v>
      </c>
      <c r="AF645">
        <v>20998.2</v>
      </c>
      <c r="AG645">
        <v>21694.5</v>
      </c>
      <c r="AH645" s="1">
        <f t="shared" si="241"/>
        <v>7.8346014561330404E-2</v>
      </c>
      <c r="AI645" s="1">
        <f t="shared" si="242"/>
        <v>7.6211092908963177E-2</v>
      </c>
      <c r="AJ645" s="1">
        <f t="shared" si="243"/>
        <v>0.10533526143542139</v>
      </c>
      <c r="AK645" s="1">
        <f t="shared" si="244"/>
        <v>-2.8388467553929271E-2</v>
      </c>
      <c r="AL645" s="1">
        <f t="shared" si="245"/>
        <v>1.4467223487724589E-2</v>
      </c>
      <c r="AM645" s="1">
        <f t="shared" si="246"/>
        <v>6.4368687876731473E-2</v>
      </c>
      <c r="AN645" s="1">
        <f t="shared" si="247"/>
        <v>7.1577249798413525E-2</v>
      </c>
      <c r="AO645" s="1">
        <f t="shared" si="248"/>
        <v>7.676221475570498E-2</v>
      </c>
      <c r="AP645" s="1">
        <f t="shared" si="249"/>
        <v>4.0028928742656109E-2</v>
      </c>
      <c r="AQ645" s="1">
        <f t="shared" si="250"/>
        <v>3.5769257815246799E-2</v>
      </c>
      <c r="AR645" s="1">
        <f t="shared" si="251"/>
        <v>1.1858333647644607E-2</v>
      </c>
      <c r="AS645" s="1">
        <f t="shared" si="252"/>
        <v>-7.5072500503216857E-2</v>
      </c>
      <c r="AT645" s="1">
        <f t="shared" si="253"/>
        <v>7.8731653058428039E-2</v>
      </c>
      <c r="AU645" s="1">
        <f t="shared" si="254"/>
        <v>6.0880935480255485E-2</v>
      </c>
      <c r="AV645" s="1">
        <f t="shared" si="255"/>
        <v>3.6307163533662486E-2</v>
      </c>
      <c r="AW645" s="1">
        <f t="shared" si="256"/>
        <v>4.3870380187307156E-2</v>
      </c>
      <c r="AX645" s="1">
        <f t="shared" si="257"/>
        <v>7.3030671970727878E-2</v>
      </c>
      <c r="AY645" s="1">
        <f t="shared" si="258"/>
        <v>4.1526606395243096E-2</v>
      </c>
      <c r="AZ645" s="1">
        <f t="shared" si="259"/>
        <v>2.0587926876157722E-2</v>
      </c>
      <c r="BA645" s="1">
        <f t="shared" si="260"/>
        <v>8.8128182295591106E-2</v>
      </c>
      <c r="BB645" s="1">
        <f t="shared" si="261"/>
        <v>8.5921721477020457E-2</v>
      </c>
      <c r="BC645" s="1">
        <f t="shared" si="262"/>
        <v>-2.5603122614803438E-3</v>
      </c>
      <c r="BD645" s="1">
        <f t="shared" si="263"/>
        <v>1.6980181716034902E-2</v>
      </c>
      <c r="BE645" s="1">
        <f t="shared" si="264"/>
        <v>3.3159985141583526E-2</v>
      </c>
    </row>
    <row r="646" spans="1:57" x14ac:dyDescent="0.35">
      <c r="A646" t="s">
        <v>88</v>
      </c>
      <c r="B646" t="s">
        <v>89</v>
      </c>
      <c r="C646">
        <v>4</v>
      </c>
      <c r="D646" t="s">
        <v>11</v>
      </c>
      <c r="E646">
        <v>21</v>
      </c>
      <c r="F646" t="s">
        <v>12</v>
      </c>
      <c r="G646" t="s">
        <v>34</v>
      </c>
      <c r="H646" t="s">
        <v>14</v>
      </c>
      <c r="I646">
        <v>8791.7000000000007</v>
      </c>
      <c r="J646">
        <v>9548</v>
      </c>
      <c r="K646">
        <v>10283.700000000001</v>
      </c>
      <c r="L646">
        <v>11339.3</v>
      </c>
      <c r="M646">
        <v>11779.1</v>
      </c>
      <c r="N646">
        <v>12325</v>
      </c>
      <c r="O646">
        <v>12645.3</v>
      </c>
      <c r="P646">
        <v>13291.8</v>
      </c>
      <c r="Q646">
        <v>13798.5</v>
      </c>
      <c r="R646">
        <v>14734.2</v>
      </c>
      <c r="S646">
        <v>15539.2</v>
      </c>
      <c r="T646">
        <v>16196.7</v>
      </c>
      <c r="U646">
        <v>16708.3</v>
      </c>
      <c r="V646">
        <v>17113.2</v>
      </c>
      <c r="W646">
        <v>17433.8</v>
      </c>
      <c r="X646">
        <v>17900.7</v>
      </c>
      <c r="Y646">
        <v>18011.599999999999</v>
      </c>
      <c r="Z646">
        <v>18653.099999999999</v>
      </c>
      <c r="AA646">
        <v>19133.099999999999</v>
      </c>
      <c r="AB646">
        <v>19738.400000000001</v>
      </c>
      <c r="AC646">
        <v>20231.5</v>
      </c>
      <c r="AD646">
        <v>20892.5</v>
      </c>
      <c r="AE646">
        <v>21839.8</v>
      </c>
      <c r="AF646">
        <v>20265.900000000001</v>
      </c>
      <c r="AG646">
        <v>21674.5</v>
      </c>
      <c r="AH646" s="1">
        <f t="shared" si="241"/>
        <v>8.6024318391209803E-2</v>
      </c>
      <c r="AI646" s="1">
        <f t="shared" si="242"/>
        <v>7.7052785923753739E-2</v>
      </c>
      <c r="AJ646" s="1">
        <f t="shared" si="243"/>
        <v>0.10264787965420991</v>
      </c>
      <c r="AK646" s="1">
        <f t="shared" si="244"/>
        <v>3.8785462947448356E-2</v>
      </c>
      <c r="AL646" s="1">
        <f t="shared" si="245"/>
        <v>4.6344797140698321E-2</v>
      </c>
      <c r="AM646" s="1">
        <f t="shared" si="246"/>
        <v>2.5987829614604403E-2</v>
      </c>
      <c r="AN646" s="1">
        <f t="shared" si="247"/>
        <v>5.1125714692415364E-2</v>
      </c>
      <c r="AO646" s="1">
        <f t="shared" si="248"/>
        <v>3.8121247686543638E-2</v>
      </c>
      <c r="AP646" s="1">
        <f t="shared" si="249"/>
        <v>6.7811718665072337E-2</v>
      </c>
      <c r="AQ646" s="1">
        <f t="shared" si="250"/>
        <v>5.4634795238289145E-2</v>
      </c>
      <c r="AR646" s="1">
        <f t="shared" si="251"/>
        <v>4.2312345551894559E-2</v>
      </c>
      <c r="AS646" s="1">
        <f t="shared" si="252"/>
        <v>3.1586681237535948E-2</v>
      </c>
      <c r="AT646" s="1">
        <f t="shared" si="253"/>
        <v>2.4233464804917403E-2</v>
      </c>
      <c r="AU646" s="1">
        <f t="shared" si="254"/>
        <v>1.8734076619217829E-2</v>
      </c>
      <c r="AV646" s="1">
        <f t="shared" si="255"/>
        <v>2.6781309869334365E-2</v>
      </c>
      <c r="AW646" s="1">
        <f t="shared" si="256"/>
        <v>6.1952884524067667E-3</v>
      </c>
      <c r="AX646" s="1">
        <f t="shared" si="257"/>
        <v>3.5615936396544451E-2</v>
      </c>
      <c r="AY646" s="1">
        <f t="shared" si="258"/>
        <v>2.5732988082409897E-2</v>
      </c>
      <c r="AZ646" s="1">
        <f t="shared" si="259"/>
        <v>3.1636274309965608E-2</v>
      </c>
      <c r="BA646" s="1">
        <f t="shared" si="260"/>
        <v>2.4981761439630289E-2</v>
      </c>
      <c r="BB646" s="1">
        <f t="shared" si="261"/>
        <v>3.2671823641351357E-2</v>
      </c>
      <c r="BC646" s="1">
        <f t="shared" si="262"/>
        <v>4.5341629771449052E-2</v>
      </c>
      <c r="BD646" s="1">
        <f t="shared" si="263"/>
        <v>-7.20656782571268E-2</v>
      </c>
      <c r="BE646" s="1">
        <f t="shared" si="264"/>
        <v>6.9505918809428566E-2</v>
      </c>
    </row>
    <row r="647" spans="1:57" x14ac:dyDescent="0.35">
      <c r="A647" t="s">
        <v>88</v>
      </c>
      <c r="B647" t="s">
        <v>89</v>
      </c>
      <c r="C647">
        <v>4</v>
      </c>
      <c r="D647" t="s">
        <v>11</v>
      </c>
      <c r="E647">
        <v>22</v>
      </c>
      <c r="F647" t="s">
        <v>12</v>
      </c>
      <c r="G647" t="s">
        <v>35</v>
      </c>
      <c r="H647" t="s">
        <v>14</v>
      </c>
      <c r="I647">
        <v>2256.9</v>
      </c>
      <c r="J647">
        <v>2584.1</v>
      </c>
      <c r="K647">
        <v>2861</v>
      </c>
      <c r="L647">
        <v>3159</v>
      </c>
      <c r="M647">
        <v>3561.9</v>
      </c>
      <c r="N647">
        <v>3892.1</v>
      </c>
      <c r="O647">
        <v>4152</v>
      </c>
      <c r="P647">
        <v>4051</v>
      </c>
      <c r="Q647">
        <v>3966.1</v>
      </c>
      <c r="R647">
        <v>4417.1000000000004</v>
      </c>
      <c r="S647">
        <v>4388</v>
      </c>
      <c r="T647">
        <v>4981.8999999999996</v>
      </c>
      <c r="U647">
        <v>5065.1000000000004</v>
      </c>
      <c r="V647">
        <v>5132</v>
      </c>
      <c r="W647">
        <v>5586.4</v>
      </c>
      <c r="X647">
        <v>6089.7</v>
      </c>
      <c r="Y647">
        <v>6310.9</v>
      </c>
      <c r="Z647">
        <v>6413.7</v>
      </c>
      <c r="AA647">
        <v>6575.7</v>
      </c>
      <c r="AB647">
        <v>7003.9</v>
      </c>
      <c r="AC647">
        <v>7339.7</v>
      </c>
      <c r="AD647">
        <v>7711.5</v>
      </c>
      <c r="AE647">
        <v>7708.1</v>
      </c>
      <c r="AF647">
        <v>8783.5</v>
      </c>
      <c r="AG647">
        <v>8711.7999999999993</v>
      </c>
      <c r="AH647" s="1">
        <f t="shared" si="241"/>
        <v>0.14497762417475291</v>
      </c>
      <c r="AI647" s="1">
        <f t="shared" si="242"/>
        <v>0.10715529584768395</v>
      </c>
      <c r="AJ647" s="1">
        <f t="shared" si="243"/>
        <v>0.10415938483047886</v>
      </c>
      <c r="AK647" s="1">
        <f t="shared" si="244"/>
        <v>0.12754036087369425</v>
      </c>
      <c r="AL647" s="1">
        <f t="shared" si="245"/>
        <v>9.2703332491086171E-2</v>
      </c>
      <c r="AM647" s="1">
        <f t="shared" si="246"/>
        <v>6.6776290434469851E-2</v>
      </c>
      <c r="AN647" s="1">
        <f t="shared" si="247"/>
        <v>-2.432562620423892E-2</v>
      </c>
      <c r="AO647" s="1">
        <f t="shared" si="248"/>
        <v>-2.0957788200444357E-2</v>
      </c>
      <c r="AP647" s="1">
        <f t="shared" si="249"/>
        <v>0.1137137238092838</v>
      </c>
      <c r="AQ647" s="1">
        <f t="shared" si="250"/>
        <v>-6.5880328722465785E-3</v>
      </c>
      <c r="AR647" s="1">
        <f t="shared" si="251"/>
        <v>0.1353463992707383</v>
      </c>
      <c r="AS647" s="1">
        <f t="shared" si="252"/>
        <v>1.6700455649451159E-2</v>
      </c>
      <c r="AT647" s="1">
        <f t="shared" si="253"/>
        <v>1.3208031430771284E-2</v>
      </c>
      <c r="AU647" s="1">
        <f t="shared" si="254"/>
        <v>8.8542478565861185E-2</v>
      </c>
      <c r="AV647" s="1">
        <f t="shared" si="255"/>
        <v>9.009379922669343E-2</v>
      </c>
      <c r="AW647" s="1">
        <f t="shared" si="256"/>
        <v>3.6323628421761303E-2</v>
      </c>
      <c r="AX647" s="1">
        <f t="shared" si="257"/>
        <v>1.6289277282162638E-2</v>
      </c>
      <c r="AY647" s="1">
        <f t="shared" si="258"/>
        <v>2.5258431170775062E-2</v>
      </c>
      <c r="AZ647" s="1">
        <f t="shared" si="259"/>
        <v>6.5118542512584185E-2</v>
      </c>
      <c r="BA647" s="1">
        <f t="shared" si="260"/>
        <v>4.794471651508448E-2</v>
      </c>
      <c r="BB647" s="1">
        <f t="shared" si="261"/>
        <v>5.0656021363271006E-2</v>
      </c>
      <c r="BC647" s="1">
        <f t="shared" si="262"/>
        <v>-4.4089995461319277E-4</v>
      </c>
      <c r="BD647" s="1">
        <f t="shared" si="263"/>
        <v>0.13951557452549909</v>
      </c>
      <c r="BE647" s="1">
        <f t="shared" si="264"/>
        <v>-8.1630329595264676E-3</v>
      </c>
    </row>
    <row r="648" spans="1:57" x14ac:dyDescent="0.35">
      <c r="A648" t="s">
        <v>88</v>
      </c>
      <c r="B648" t="s">
        <v>89</v>
      </c>
      <c r="C648">
        <v>4</v>
      </c>
      <c r="D648" t="s">
        <v>11</v>
      </c>
      <c r="E648">
        <v>23</v>
      </c>
      <c r="F648" t="s">
        <v>12</v>
      </c>
      <c r="G648" t="s">
        <v>36</v>
      </c>
      <c r="H648" t="s">
        <v>14</v>
      </c>
      <c r="I648">
        <v>9349</v>
      </c>
      <c r="J648">
        <v>10151</v>
      </c>
      <c r="K648">
        <v>10750</v>
      </c>
      <c r="L648">
        <v>11442.1</v>
      </c>
      <c r="M648">
        <v>12418</v>
      </c>
      <c r="N648">
        <v>13447</v>
      </c>
      <c r="O648">
        <v>14107</v>
      </c>
      <c r="P648">
        <v>14670</v>
      </c>
      <c r="Q648">
        <v>15176</v>
      </c>
      <c r="R648">
        <v>16242</v>
      </c>
      <c r="S648">
        <v>16844</v>
      </c>
      <c r="T648">
        <v>17875.900000000001</v>
      </c>
      <c r="U648">
        <v>18581.5</v>
      </c>
      <c r="V648">
        <v>19114.599999999999</v>
      </c>
      <c r="W648">
        <v>19910.2</v>
      </c>
      <c r="X648">
        <v>20848.7</v>
      </c>
      <c r="Y648">
        <v>21399.9</v>
      </c>
      <c r="Z648">
        <v>21711</v>
      </c>
      <c r="AA648">
        <v>22787.4</v>
      </c>
      <c r="AB648">
        <v>23927.200000000001</v>
      </c>
      <c r="AC648">
        <v>24752.5</v>
      </c>
      <c r="AD648">
        <v>25794.9</v>
      </c>
      <c r="AE648">
        <v>26971</v>
      </c>
      <c r="AF648">
        <v>27087.1</v>
      </c>
      <c r="AG648">
        <v>27094.400000000001</v>
      </c>
      <c r="AH648" s="1">
        <f t="shared" si="241"/>
        <v>8.5784575890469575E-2</v>
      </c>
      <c r="AI648" s="1">
        <f t="shared" si="242"/>
        <v>5.9008964634026204E-2</v>
      </c>
      <c r="AJ648" s="1">
        <f t="shared" si="243"/>
        <v>6.4381395348837245E-2</v>
      </c>
      <c r="AK648" s="1">
        <f t="shared" si="244"/>
        <v>8.5290287622027394E-2</v>
      </c>
      <c r="AL648" s="1">
        <f t="shared" si="245"/>
        <v>8.2863585118376548E-2</v>
      </c>
      <c r="AM648" s="1">
        <f t="shared" si="246"/>
        <v>4.9081579534468657E-2</v>
      </c>
      <c r="AN648" s="1">
        <f t="shared" si="247"/>
        <v>3.9909264903948395E-2</v>
      </c>
      <c r="AO648" s="1">
        <f t="shared" si="248"/>
        <v>3.4492160872528974E-2</v>
      </c>
      <c r="AP648" s="1">
        <f t="shared" si="249"/>
        <v>7.02424881391671E-2</v>
      </c>
      <c r="AQ648" s="1">
        <f t="shared" si="250"/>
        <v>3.7064400935845336E-2</v>
      </c>
      <c r="AR648" s="1">
        <f t="shared" si="251"/>
        <v>6.1262170505818184E-2</v>
      </c>
      <c r="AS648" s="1">
        <f t="shared" si="252"/>
        <v>3.9472138465755487E-2</v>
      </c>
      <c r="AT648" s="1">
        <f t="shared" si="253"/>
        <v>2.8689825902106857E-2</v>
      </c>
      <c r="AU648" s="1">
        <f t="shared" si="254"/>
        <v>4.1622634007512697E-2</v>
      </c>
      <c r="AV648" s="1">
        <f t="shared" si="255"/>
        <v>4.7136643529447214E-2</v>
      </c>
      <c r="AW648" s="1">
        <f t="shared" si="256"/>
        <v>2.6438099257987343E-2</v>
      </c>
      <c r="AX648" s="1">
        <f t="shared" si="257"/>
        <v>1.4537451109584555E-2</v>
      </c>
      <c r="AY648" s="1">
        <f t="shared" si="258"/>
        <v>4.9578554649716798E-2</v>
      </c>
      <c r="AZ648" s="1">
        <f t="shared" si="259"/>
        <v>5.0018870077323398E-2</v>
      </c>
      <c r="BA648" s="1">
        <f t="shared" si="260"/>
        <v>3.4492126115884821E-2</v>
      </c>
      <c r="BB648" s="1">
        <f t="shared" si="261"/>
        <v>4.2112917887082171E-2</v>
      </c>
      <c r="BC648" s="1">
        <f t="shared" si="262"/>
        <v>4.5594284141438755E-2</v>
      </c>
      <c r="BD648" s="1">
        <f t="shared" si="263"/>
        <v>4.3046234844832804E-3</v>
      </c>
      <c r="BE648" s="1">
        <f t="shared" si="264"/>
        <v>2.6950098017148054E-4</v>
      </c>
    </row>
    <row r="649" spans="1:57" x14ac:dyDescent="0.35">
      <c r="A649" t="s">
        <v>88</v>
      </c>
      <c r="B649" t="s">
        <v>89</v>
      </c>
      <c r="C649">
        <v>4</v>
      </c>
      <c r="D649" t="s">
        <v>11</v>
      </c>
      <c r="E649">
        <v>24</v>
      </c>
      <c r="F649" t="s">
        <v>12</v>
      </c>
      <c r="G649" t="s">
        <v>37</v>
      </c>
      <c r="H649" t="s">
        <v>14</v>
      </c>
      <c r="I649">
        <v>7092.1</v>
      </c>
      <c r="J649">
        <v>7567</v>
      </c>
      <c r="K649">
        <v>7889</v>
      </c>
      <c r="L649">
        <v>8283</v>
      </c>
      <c r="M649">
        <v>8856.1</v>
      </c>
      <c r="N649">
        <v>9554.9</v>
      </c>
      <c r="O649">
        <v>9955</v>
      </c>
      <c r="P649">
        <v>10619</v>
      </c>
      <c r="Q649">
        <v>11210</v>
      </c>
      <c r="R649">
        <v>11825</v>
      </c>
      <c r="S649">
        <v>12456</v>
      </c>
      <c r="T649">
        <v>12894</v>
      </c>
      <c r="U649">
        <v>13516.3</v>
      </c>
      <c r="V649">
        <v>13982.6</v>
      </c>
      <c r="W649">
        <v>14323.8</v>
      </c>
      <c r="X649">
        <v>14758.9</v>
      </c>
      <c r="Y649">
        <v>15089</v>
      </c>
      <c r="Z649">
        <v>15297.3</v>
      </c>
      <c r="AA649">
        <v>16211.7</v>
      </c>
      <c r="AB649">
        <v>16923.2</v>
      </c>
      <c r="AC649">
        <v>17412.900000000001</v>
      </c>
      <c r="AD649">
        <v>18083.3</v>
      </c>
      <c r="AE649">
        <v>19263</v>
      </c>
      <c r="AF649">
        <v>18303.599999999999</v>
      </c>
      <c r="AG649">
        <v>18382.599999999999</v>
      </c>
      <c r="AH649" s="1">
        <f t="shared" si="241"/>
        <v>6.6961830769447644E-2</v>
      </c>
      <c r="AI649" s="1">
        <f t="shared" si="242"/>
        <v>4.2553191489361701E-2</v>
      </c>
      <c r="AJ649" s="1">
        <f t="shared" si="243"/>
        <v>4.9942958549879582E-2</v>
      </c>
      <c r="AK649" s="1">
        <f t="shared" si="244"/>
        <v>6.918990703851266E-2</v>
      </c>
      <c r="AL649" s="1">
        <f t="shared" si="245"/>
        <v>7.8906064746332952E-2</v>
      </c>
      <c r="AM649" s="1">
        <f t="shared" si="246"/>
        <v>4.1873802970203808E-2</v>
      </c>
      <c r="AN649" s="1">
        <f t="shared" si="247"/>
        <v>6.6700150678051226E-2</v>
      </c>
      <c r="AO649" s="1">
        <f t="shared" si="248"/>
        <v>5.5654958093982486E-2</v>
      </c>
      <c r="AP649" s="1">
        <f t="shared" si="249"/>
        <v>5.4861730597680645E-2</v>
      </c>
      <c r="AQ649" s="1">
        <f t="shared" si="250"/>
        <v>5.3361522198731498E-2</v>
      </c>
      <c r="AR649" s="1">
        <f t="shared" si="251"/>
        <v>3.5163776493256263E-2</v>
      </c>
      <c r="AS649" s="1">
        <f t="shared" si="252"/>
        <v>4.8262757871878337E-2</v>
      </c>
      <c r="AT649" s="1">
        <f t="shared" si="253"/>
        <v>3.4499086288407414E-2</v>
      </c>
      <c r="AU649" s="1">
        <f t="shared" si="254"/>
        <v>2.4401756468753946E-2</v>
      </c>
      <c r="AV649" s="1">
        <f t="shared" si="255"/>
        <v>3.0376017537245729E-2</v>
      </c>
      <c r="AW649" s="1">
        <f t="shared" si="256"/>
        <v>2.2366165500138924E-2</v>
      </c>
      <c r="AX649" s="1">
        <f t="shared" si="257"/>
        <v>1.3804758433295729E-2</v>
      </c>
      <c r="AY649" s="1">
        <f t="shared" si="258"/>
        <v>5.9775254456668925E-2</v>
      </c>
      <c r="AZ649" s="1">
        <f t="shared" si="259"/>
        <v>4.3888056156973047E-2</v>
      </c>
      <c r="BA649" s="1">
        <f t="shared" si="260"/>
        <v>2.8936607733761978E-2</v>
      </c>
      <c r="BB649" s="1">
        <f t="shared" si="261"/>
        <v>3.8500192386104429E-2</v>
      </c>
      <c r="BC649" s="1">
        <f t="shared" si="262"/>
        <v>6.5236986611956926E-2</v>
      </c>
      <c r="BD649" s="1">
        <f t="shared" si="263"/>
        <v>-4.980532627316625E-2</v>
      </c>
      <c r="BE649" s="1">
        <f t="shared" si="264"/>
        <v>4.3160908236631046E-3</v>
      </c>
    </row>
    <row r="650" spans="1:57" x14ac:dyDescent="0.35">
      <c r="A650" t="s">
        <v>90</v>
      </c>
      <c r="B650" t="s">
        <v>91</v>
      </c>
      <c r="C650">
        <v>7</v>
      </c>
      <c r="D650" t="s">
        <v>11</v>
      </c>
      <c r="E650">
        <v>1</v>
      </c>
      <c r="F650" t="s">
        <v>12</v>
      </c>
      <c r="G650" t="s">
        <v>13</v>
      </c>
      <c r="H650" t="s">
        <v>14</v>
      </c>
      <c r="I650">
        <v>16222.7</v>
      </c>
      <c r="J650">
        <v>17118.3</v>
      </c>
      <c r="K650">
        <v>18215.3</v>
      </c>
      <c r="L650">
        <v>19466.400000000001</v>
      </c>
      <c r="M650">
        <v>20467.8</v>
      </c>
      <c r="N650">
        <v>21614.6</v>
      </c>
      <c r="O650">
        <v>22937.4</v>
      </c>
      <c r="P650">
        <v>24595.4</v>
      </c>
      <c r="Q650">
        <v>26411.599999999999</v>
      </c>
      <c r="R650">
        <v>28410.5</v>
      </c>
      <c r="S650">
        <v>30401.4</v>
      </c>
      <c r="T650">
        <v>31863.8</v>
      </c>
      <c r="U650">
        <v>31197.4</v>
      </c>
      <c r="V650">
        <v>32496.5</v>
      </c>
      <c r="W650">
        <v>34051.5</v>
      </c>
      <c r="X650">
        <v>35286.300000000003</v>
      </c>
      <c r="Y650">
        <v>36371.4</v>
      </c>
      <c r="Z650">
        <v>37675.5</v>
      </c>
      <c r="AA650">
        <v>38950.699999999997</v>
      </c>
      <c r="AB650">
        <v>39938.1</v>
      </c>
      <c r="AC650">
        <v>41772.800000000003</v>
      </c>
      <c r="AD650">
        <v>43983.6</v>
      </c>
      <c r="AE650">
        <v>45496.2</v>
      </c>
      <c r="AF650">
        <v>46022</v>
      </c>
      <c r="AG650">
        <v>52880</v>
      </c>
      <c r="AH650" s="1">
        <f t="shared" si="241"/>
        <v>5.5206593230473257E-2</v>
      </c>
      <c r="AI650" s="1">
        <f t="shared" si="242"/>
        <v>6.408346623204407E-2</v>
      </c>
      <c r="AJ650" s="1">
        <f t="shared" si="243"/>
        <v>6.8684018380153075E-2</v>
      </c>
      <c r="AK650" s="1">
        <f t="shared" si="244"/>
        <v>5.1442485513500072E-2</v>
      </c>
      <c r="AL650" s="1">
        <f t="shared" si="245"/>
        <v>5.60294706807766E-2</v>
      </c>
      <c r="AM650" s="1">
        <f t="shared" si="246"/>
        <v>6.1199374496867999E-2</v>
      </c>
      <c r="AN650" s="1">
        <f t="shared" si="247"/>
        <v>7.2283693879864316E-2</v>
      </c>
      <c r="AO650" s="1">
        <f t="shared" si="248"/>
        <v>7.3843076347609587E-2</v>
      </c>
      <c r="AP650" s="1">
        <f t="shared" si="249"/>
        <v>7.568265459116455E-2</v>
      </c>
      <c r="AQ650" s="1">
        <f t="shared" si="250"/>
        <v>7.0076204220270721E-2</v>
      </c>
      <c r="AR650" s="1">
        <f t="shared" si="251"/>
        <v>4.8103047885952543E-2</v>
      </c>
      <c r="AS650" s="1">
        <f t="shared" si="252"/>
        <v>-2.0914015277524897E-2</v>
      </c>
      <c r="AT650" s="1">
        <f t="shared" si="253"/>
        <v>4.1641290620372161E-2</v>
      </c>
      <c r="AU650" s="1">
        <f t="shared" si="254"/>
        <v>4.7851307063837646E-2</v>
      </c>
      <c r="AV650" s="1">
        <f t="shared" si="255"/>
        <v>3.6262719703977882E-2</v>
      </c>
      <c r="AW650" s="1">
        <f t="shared" si="256"/>
        <v>3.0751311415478485E-2</v>
      </c>
      <c r="AX650" s="1">
        <f t="shared" si="257"/>
        <v>3.5855094937230859E-2</v>
      </c>
      <c r="AY650" s="1">
        <f t="shared" si="258"/>
        <v>3.3846929702326368E-2</v>
      </c>
      <c r="AZ650" s="1">
        <f t="shared" si="259"/>
        <v>2.5349993709997548E-2</v>
      </c>
      <c r="BA650" s="1">
        <f t="shared" si="260"/>
        <v>4.5938589967975556E-2</v>
      </c>
      <c r="BB650" s="1">
        <f t="shared" si="261"/>
        <v>5.2924390991266938E-2</v>
      </c>
      <c r="BC650" s="1">
        <f t="shared" si="262"/>
        <v>3.4390090852044822E-2</v>
      </c>
      <c r="BD650" s="1">
        <f t="shared" si="263"/>
        <v>1.1557009156808766E-2</v>
      </c>
      <c r="BE650" s="1">
        <f t="shared" si="264"/>
        <v>0.14901568814914606</v>
      </c>
    </row>
    <row r="651" spans="1:57" x14ac:dyDescent="0.35">
      <c r="A651" t="s">
        <v>90</v>
      </c>
      <c r="B651" t="s">
        <v>91</v>
      </c>
      <c r="C651">
        <v>7</v>
      </c>
      <c r="D651" t="s">
        <v>11</v>
      </c>
      <c r="E651">
        <v>2</v>
      </c>
      <c r="F651" t="s">
        <v>12</v>
      </c>
      <c r="G651" t="s">
        <v>15</v>
      </c>
      <c r="H651" t="s">
        <v>14</v>
      </c>
      <c r="I651">
        <v>6031.1</v>
      </c>
      <c r="J651">
        <v>6285.3</v>
      </c>
      <c r="K651">
        <v>6775.7</v>
      </c>
      <c r="L651">
        <v>7228.1</v>
      </c>
      <c r="M651">
        <v>7569.4</v>
      </c>
      <c r="N651">
        <v>8076.7</v>
      </c>
      <c r="O651">
        <v>8595.9</v>
      </c>
      <c r="P651">
        <v>9344.7999999999993</v>
      </c>
      <c r="Q651">
        <v>10002.799999999999</v>
      </c>
      <c r="R651">
        <v>10831.4</v>
      </c>
      <c r="S651">
        <v>11862.9</v>
      </c>
      <c r="T651">
        <v>12338.8</v>
      </c>
      <c r="U651">
        <v>11463.6</v>
      </c>
      <c r="V651">
        <v>11899.5</v>
      </c>
      <c r="W651">
        <v>12510.4</v>
      </c>
      <c r="X651">
        <v>12939.5</v>
      </c>
      <c r="Y651">
        <v>13148.9</v>
      </c>
      <c r="Z651">
        <v>13571.7</v>
      </c>
      <c r="AA651">
        <v>13575.2</v>
      </c>
      <c r="AB651">
        <v>13529.6</v>
      </c>
      <c r="AC651">
        <v>13903.9</v>
      </c>
      <c r="AD651">
        <v>14565.2</v>
      </c>
      <c r="AE651">
        <v>14785.9</v>
      </c>
      <c r="AF651">
        <v>15849.4</v>
      </c>
      <c r="AG651">
        <v>19233.400000000001</v>
      </c>
      <c r="AH651" s="1">
        <f t="shared" si="241"/>
        <v>4.2148198504418727E-2</v>
      </c>
      <c r="AI651" s="1">
        <f t="shared" si="242"/>
        <v>7.8023324264553745E-2</v>
      </c>
      <c r="AJ651" s="1">
        <f t="shared" si="243"/>
        <v>6.6768009209380669E-2</v>
      </c>
      <c r="AK651" s="1">
        <f t="shared" si="244"/>
        <v>4.7218494486794493E-2</v>
      </c>
      <c r="AL651" s="1">
        <f t="shared" si="245"/>
        <v>6.7019843052289502E-2</v>
      </c>
      <c r="AM651" s="1">
        <f t="shared" si="246"/>
        <v>6.4283680215929756E-2</v>
      </c>
      <c r="AN651" s="1">
        <f t="shared" si="247"/>
        <v>8.7122930699519499E-2</v>
      </c>
      <c r="AO651" s="1">
        <f t="shared" si="248"/>
        <v>7.0413491995548333E-2</v>
      </c>
      <c r="AP651" s="1">
        <f t="shared" si="249"/>
        <v>8.2836805694405602E-2</v>
      </c>
      <c r="AQ651" s="1">
        <f t="shared" si="250"/>
        <v>9.5232379932418718E-2</v>
      </c>
      <c r="AR651" s="1">
        <f t="shared" si="251"/>
        <v>4.0116666245184535E-2</v>
      </c>
      <c r="AS651" s="1">
        <f t="shared" si="252"/>
        <v>-7.0930722598631868E-2</v>
      </c>
      <c r="AT651" s="1">
        <f t="shared" si="253"/>
        <v>3.8024704281377546E-2</v>
      </c>
      <c r="AU651" s="1">
        <f t="shared" si="254"/>
        <v>5.1338291524853953E-2</v>
      </c>
      <c r="AV651" s="1">
        <f t="shared" si="255"/>
        <v>3.4299462846911398E-2</v>
      </c>
      <c r="AW651" s="1">
        <f t="shared" si="256"/>
        <v>1.6183005525715805E-2</v>
      </c>
      <c r="AX651" s="1">
        <f t="shared" si="257"/>
        <v>3.2154781008297356E-2</v>
      </c>
      <c r="AY651" s="1">
        <f t="shared" si="258"/>
        <v>2.5788957905052424E-4</v>
      </c>
      <c r="AZ651" s="1">
        <f t="shared" si="259"/>
        <v>-3.3590665330897784E-3</v>
      </c>
      <c r="BA651" s="1">
        <f t="shared" si="260"/>
        <v>2.7665267265846682E-2</v>
      </c>
      <c r="BB651" s="1">
        <f t="shared" si="261"/>
        <v>4.7562194779881981E-2</v>
      </c>
      <c r="BC651" s="1">
        <f t="shared" si="262"/>
        <v>1.5152555406036231E-2</v>
      </c>
      <c r="BD651" s="1">
        <f t="shared" si="263"/>
        <v>7.1926632805578289E-2</v>
      </c>
      <c r="BE651" s="1">
        <f t="shared" si="264"/>
        <v>0.21350965967165961</v>
      </c>
    </row>
    <row r="652" spans="1:57" x14ac:dyDescent="0.35">
      <c r="A652" t="s">
        <v>90</v>
      </c>
      <c r="B652" t="s">
        <v>91</v>
      </c>
      <c r="C652">
        <v>7</v>
      </c>
      <c r="D652" t="s">
        <v>11</v>
      </c>
      <c r="E652">
        <v>3</v>
      </c>
      <c r="F652" t="s">
        <v>12</v>
      </c>
      <c r="G652" t="s">
        <v>16</v>
      </c>
      <c r="H652" t="s">
        <v>14</v>
      </c>
      <c r="I652">
        <v>2094.9</v>
      </c>
      <c r="J652">
        <v>2253.1999999999998</v>
      </c>
      <c r="K652">
        <v>2463.9</v>
      </c>
      <c r="L652">
        <v>2675.5</v>
      </c>
      <c r="M652">
        <v>2892.7</v>
      </c>
      <c r="N652">
        <v>3182.7</v>
      </c>
      <c r="O652">
        <v>3438.9</v>
      </c>
      <c r="P652">
        <v>3711.4</v>
      </c>
      <c r="Q652">
        <v>3867.7</v>
      </c>
      <c r="R652">
        <v>4077.3</v>
      </c>
      <c r="S652">
        <v>4420.8</v>
      </c>
      <c r="T652">
        <v>4249.6000000000004</v>
      </c>
      <c r="U652">
        <v>3894.2</v>
      </c>
      <c r="V652">
        <v>4012.9</v>
      </c>
      <c r="W652">
        <v>4095.7</v>
      </c>
      <c r="X652">
        <v>4273</v>
      </c>
      <c r="Y652">
        <v>4531.8999999999996</v>
      </c>
      <c r="Z652">
        <v>4765.8</v>
      </c>
      <c r="AA652">
        <v>5025</v>
      </c>
      <c r="AB652">
        <v>5106.2</v>
      </c>
      <c r="AC652">
        <v>5241</v>
      </c>
      <c r="AD652">
        <v>5498.8</v>
      </c>
      <c r="AE652">
        <v>5580.3</v>
      </c>
      <c r="AF652">
        <v>6391.6</v>
      </c>
      <c r="AG652">
        <v>8164.3</v>
      </c>
      <c r="AH652" s="1">
        <f t="shared" si="241"/>
        <v>7.5564466084299828E-2</v>
      </c>
      <c r="AI652" s="1">
        <f t="shared" si="242"/>
        <v>9.3511450381679517E-2</v>
      </c>
      <c r="AJ652" s="1">
        <f t="shared" si="243"/>
        <v>8.5880108770648125E-2</v>
      </c>
      <c r="AK652" s="1">
        <f t="shared" si="244"/>
        <v>8.1181087647168679E-2</v>
      </c>
      <c r="AL652" s="1">
        <f t="shared" si="245"/>
        <v>0.10025235938742352</v>
      </c>
      <c r="AM652" s="1">
        <f t="shared" si="246"/>
        <v>8.0497690640022712E-2</v>
      </c>
      <c r="AN652" s="1">
        <f t="shared" si="247"/>
        <v>7.9240454796591933E-2</v>
      </c>
      <c r="AO652" s="1">
        <f t="shared" si="248"/>
        <v>4.211348817157938E-2</v>
      </c>
      <c r="AP652" s="1">
        <f t="shared" si="249"/>
        <v>5.4192414096233002E-2</v>
      </c>
      <c r="AQ652" s="1">
        <f t="shared" si="250"/>
        <v>8.4246928114193209E-2</v>
      </c>
      <c r="AR652" s="1">
        <f t="shared" si="251"/>
        <v>-3.8726022439377443E-2</v>
      </c>
      <c r="AS652" s="1">
        <f t="shared" si="252"/>
        <v>-8.3631400602409756E-2</v>
      </c>
      <c r="AT652" s="1">
        <f t="shared" si="253"/>
        <v>3.0481228493657305E-2</v>
      </c>
      <c r="AU652" s="1">
        <f t="shared" si="254"/>
        <v>2.0633457100849691E-2</v>
      </c>
      <c r="AV652" s="1">
        <f t="shared" si="255"/>
        <v>4.3289303415777566E-2</v>
      </c>
      <c r="AW652" s="1">
        <f t="shared" si="256"/>
        <v>6.0589749590451589E-2</v>
      </c>
      <c r="AX652" s="1">
        <f t="shared" si="257"/>
        <v>5.1611906705796809E-2</v>
      </c>
      <c r="AY652" s="1">
        <f t="shared" si="258"/>
        <v>5.4387511015988883E-2</v>
      </c>
      <c r="AZ652" s="1">
        <f t="shared" si="259"/>
        <v>1.6159203980099467E-2</v>
      </c>
      <c r="BA652" s="1">
        <f t="shared" si="260"/>
        <v>2.6399279307508555E-2</v>
      </c>
      <c r="BB652" s="1">
        <f t="shared" si="261"/>
        <v>4.9189086052280132E-2</v>
      </c>
      <c r="BC652" s="1">
        <f t="shared" si="262"/>
        <v>1.4821415581581435E-2</v>
      </c>
      <c r="BD652" s="1">
        <f t="shared" si="263"/>
        <v>0.1453864487572353</v>
      </c>
      <c r="BE652" s="1">
        <f t="shared" si="264"/>
        <v>0.27734839476813311</v>
      </c>
    </row>
    <row r="653" spans="1:57" x14ac:dyDescent="0.35">
      <c r="A653" t="s">
        <v>90</v>
      </c>
      <c r="B653" t="s">
        <v>91</v>
      </c>
      <c r="C653">
        <v>7</v>
      </c>
      <c r="D653" t="s">
        <v>11</v>
      </c>
      <c r="E653">
        <v>4</v>
      </c>
      <c r="F653" t="s">
        <v>12</v>
      </c>
      <c r="G653" t="s">
        <v>17</v>
      </c>
      <c r="H653" t="s">
        <v>14</v>
      </c>
      <c r="I653">
        <v>921.9</v>
      </c>
      <c r="J653">
        <v>996.7</v>
      </c>
      <c r="K653">
        <v>1097.3</v>
      </c>
      <c r="L653">
        <v>1154.9000000000001</v>
      </c>
      <c r="M653">
        <v>1287.0999999999999</v>
      </c>
      <c r="N653">
        <v>1416.7</v>
      </c>
      <c r="O653">
        <v>1463.9</v>
      </c>
      <c r="P653">
        <v>1498.3</v>
      </c>
      <c r="Q653">
        <v>1463.2</v>
      </c>
      <c r="R653">
        <v>1433.8</v>
      </c>
      <c r="S653">
        <v>1537.3</v>
      </c>
      <c r="T653">
        <v>1337.2</v>
      </c>
      <c r="U653">
        <v>1316.7</v>
      </c>
      <c r="V653">
        <v>1472.2</v>
      </c>
      <c r="W653">
        <v>1518.6</v>
      </c>
      <c r="X653">
        <v>1651.9</v>
      </c>
      <c r="Y653">
        <v>1754.5</v>
      </c>
      <c r="Z653">
        <v>1865.4</v>
      </c>
      <c r="AA653">
        <v>1968.1</v>
      </c>
      <c r="AB653">
        <v>1990.4</v>
      </c>
      <c r="AC653">
        <v>2086.6</v>
      </c>
      <c r="AD653">
        <v>2189.6999999999998</v>
      </c>
      <c r="AE653">
        <v>2242.8000000000002</v>
      </c>
      <c r="AF653">
        <v>2442.4</v>
      </c>
      <c r="AG653">
        <v>3140.9</v>
      </c>
      <c r="AH653" s="1">
        <f t="shared" si="241"/>
        <v>8.1136782731315832E-2</v>
      </c>
      <c r="AI653" s="1">
        <f t="shared" si="242"/>
        <v>0.10093307916123197</v>
      </c>
      <c r="AJ653" s="1">
        <f t="shared" si="243"/>
        <v>5.2492481545612084E-2</v>
      </c>
      <c r="AK653" s="1">
        <f t="shared" si="244"/>
        <v>0.11446878517620557</v>
      </c>
      <c r="AL653" s="1">
        <f t="shared" si="245"/>
        <v>0.100691476963717</v>
      </c>
      <c r="AM653" s="1">
        <f t="shared" si="246"/>
        <v>3.3316863132632206E-2</v>
      </c>
      <c r="AN653" s="1">
        <f t="shared" si="247"/>
        <v>2.3498872873830085E-2</v>
      </c>
      <c r="AO653" s="1">
        <f t="shared" si="248"/>
        <v>-2.3426550090102055E-2</v>
      </c>
      <c r="AP653" s="1">
        <f t="shared" si="249"/>
        <v>-2.0092946965555008E-2</v>
      </c>
      <c r="AQ653" s="1">
        <f t="shared" si="250"/>
        <v>7.2185799972102102E-2</v>
      </c>
      <c r="AR653" s="1">
        <f t="shared" si="251"/>
        <v>-0.1301632732713198</v>
      </c>
      <c r="AS653" s="1">
        <f t="shared" si="252"/>
        <v>-1.5330541429853425E-2</v>
      </c>
      <c r="AT653" s="1">
        <f t="shared" si="253"/>
        <v>0.11809827599301283</v>
      </c>
      <c r="AU653" s="1">
        <f t="shared" si="254"/>
        <v>3.1517456867273377E-2</v>
      </c>
      <c r="AV653" s="1">
        <f t="shared" si="255"/>
        <v>8.7778216778612E-2</v>
      </c>
      <c r="AW653" s="1">
        <f t="shared" si="256"/>
        <v>6.2110297233488654E-2</v>
      </c>
      <c r="AX653" s="1">
        <f t="shared" si="257"/>
        <v>6.3208891422057614E-2</v>
      </c>
      <c r="AY653" s="1">
        <f t="shared" si="258"/>
        <v>5.5055216039455242E-2</v>
      </c>
      <c r="AZ653" s="1">
        <f t="shared" si="259"/>
        <v>1.1330725064783387E-2</v>
      </c>
      <c r="BA653" s="1">
        <f t="shared" si="260"/>
        <v>4.8331993569131738E-2</v>
      </c>
      <c r="BB653" s="1">
        <f t="shared" si="261"/>
        <v>4.9410524297900847E-2</v>
      </c>
      <c r="BC653" s="1">
        <f t="shared" si="262"/>
        <v>2.4249897246198276E-2</v>
      </c>
      <c r="BD653" s="1">
        <f t="shared" si="263"/>
        <v>8.8995897984661981E-2</v>
      </c>
      <c r="BE653" s="1">
        <f t="shared" si="264"/>
        <v>0.28598919095971176</v>
      </c>
    </row>
    <row r="654" spans="1:57" x14ac:dyDescent="0.35">
      <c r="A654" t="s">
        <v>90</v>
      </c>
      <c r="B654" t="s">
        <v>91</v>
      </c>
      <c r="C654">
        <v>7</v>
      </c>
      <c r="D654" t="s">
        <v>11</v>
      </c>
      <c r="E654">
        <v>5</v>
      </c>
      <c r="F654" t="s">
        <v>12</v>
      </c>
      <c r="G654" t="s">
        <v>18</v>
      </c>
      <c r="H654" t="s">
        <v>14</v>
      </c>
      <c r="I654">
        <v>434.4</v>
      </c>
      <c r="J654">
        <v>456.1</v>
      </c>
      <c r="K654">
        <v>497.6</v>
      </c>
      <c r="L654">
        <v>539.79999999999995</v>
      </c>
      <c r="M654">
        <v>574.29999999999995</v>
      </c>
      <c r="N654">
        <v>644.1</v>
      </c>
      <c r="O654">
        <v>702.7</v>
      </c>
      <c r="P654">
        <v>788.1</v>
      </c>
      <c r="Q654">
        <v>864</v>
      </c>
      <c r="R654">
        <v>932.1</v>
      </c>
      <c r="S654">
        <v>1013.7</v>
      </c>
      <c r="T654">
        <v>1001.7</v>
      </c>
      <c r="U654">
        <v>877.6</v>
      </c>
      <c r="V654">
        <v>865.3</v>
      </c>
      <c r="W654">
        <v>865.7</v>
      </c>
      <c r="X654">
        <v>895</v>
      </c>
      <c r="Y654">
        <v>937.5</v>
      </c>
      <c r="Z654">
        <v>972.6</v>
      </c>
      <c r="AA654">
        <v>1029.5999999999999</v>
      </c>
      <c r="AB654">
        <v>1065</v>
      </c>
      <c r="AC654">
        <v>1088.3</v>
      </c>
      <c r="AD654">
        <v>1153.0999999999999</v>
      </c>
      <c r="AE654">
        <v>1202.0999999999999</v>
      </c>
      <c r="AF654">
        <v>1443.8</v>
      </c>
      <c r="AG654">
        <v>1768.1</v>
      </c>
      <c r="AH654" s="1">
        <f t="shared" si="241"/>
        <v>4.9953959484346333E-2</v>
      </c>
      <c r="AI654" s="1">
        <f t="shared" si="242"/>
        <v>9.0988818241613673E-2</v>
      </c>
      <c r="AJ654" s="1">
        <f t="shared" si="243"/>
        <v>8.4807073954983783E-2</v>
      </c>
      <c r="AK654" s="1">
        <f t="shared" si="244"/>
        <v>6.3912560207484259E-2</v>
      </c>
      <c r="AL654" s="1">
        <f t="shared" si="245"/>
        <v>0.12153926519240828</v>
      </c>
      <c r="AM654" s="1">
        <f t="shared" si="246"/>
        <v>9.0979661543238666E-2</v>
      </c>
      <c r="AN654" s="1">
        <f t="shared" si="247"/>
        <v>0.12153123665860249</v>
      </c>
      <c r="AO654" s="1">
        <f t="shared" si="248"/>
        <v>9.6307575180814592E-2</v>
      </c>
      <c r="AP654" s="1">
        <f t="shared" si="249"/>
        <v>7.881944444444447E-2</v>
      </c>
      <c r="AQ654" s="1">
        <f t="shared" si="250"/>
        <v>8.7544254908271668E-2</v>
      </c>
      <c r="AR654" s="1">
        <f t="shared" si="251"/>
        <v>-1.1837821840781295E-2</v>
      </c>
      <c r="AS654" s="1">
        <f t="shared" si="252"/>
        <v>-0.12388938804033145</v>
      </c>
      <c r="AT654" s="1">
        <f t="shared" si="253"/>
        <v>-1.4015496809480478E-2</v>
      </c>
      <c r="AU654" s="1">
        <f t="shared" si="254"/>
        <v>4.6226742170356056E-4</v>
      </c>
      <c r="AV654" s="1">
        <f t="shared" si="255"/>
        <v>3.3845442994108757E-2</v>
      </c>
      <c r="AW654" s="1">
        <f t="shared" si="256"/>
        <v>4.7486033519553071E-2</v>
      </c>
      <c r="AX654" s="1">
        <f t="shared" si="257"/>
        <v>3.7440000000000022E-2</v>
      </c>
      <c r="AY654" s="1">
        <f t="shared" si="258"/>
        <v>5.860579888957422E-2</v>
      </c>
      <c r="AZ654" s="1">
        <f t="shared" si="259"/>
        <v>3.4382284382284474E-2</v>
      </c>
      <c r="BA654" s="1">
        <f t="shared" si="260"/>
        <v>2.1877934272300427E-2</v>
      </c>
      <c r="BB654" s="1">
        <f t="shared" si="261"/>
        <v>5.9542405586694803E-2</v>
      </c>
      <c r="BC654" s="1">
        <f t="shared" si="262"/>
        <v>4.2494146214552081E-2</v>
      </c>
      <c r="BD654" s="1">
        <f t="shared" si="263"/>
        <v>0.20106480326096005</v>
      </c>
      <c r="BE654" s="1">
        <f t="shared" si="264"/>
        <v>0.22461559772821718</v>
      </c>
    </row>
    <row r="655" spans="1:57" x14ac:dyDescent="0.35">
      <c r="A655" t="s">
        <v>90</v>
      </c>
      <c r="B655" t="s">
        <v>91</v>
      </c>
      <c r="C655">
        <v>7</v>
      </c>
      <c r="D655" t="s">
        <v>11</v>
      </c>
      <c r="E655">
        <v>6</v>
      </c>
      <c r="F655" t="s">
        <v>12</v>
      </c>
      <c r="G655" t="s">
        <v>19</v>
      </c>
      <c r="H655" t="s">
        <v>14</v>
      </c>
      <c r="I655">
        <v>488.2</v>
      </c>
      <c r="J655">
        <v>531.1</v>
      </c>
      <c r="K655">
        <v>572.29999999999995</v>
      </c>
      <c r="L655">
        <v>656.6</v>
      </c>
      <c r="M655">
        <v>702.8</v>
      </c>
      <c r="N655">
        <v>766.4</v>
      </c>
      <c r="O655">
        <v>884.3</v>
      </c>
      <c r="P655">
        <v>1000</v>
      </c>
      <c r="Q655">
        <v>1089.0999999999999</v>
      </c>
      <c r="R655">
        <v>1207.7</v>
      </c>
      <c r="S655">
        <v>1317.2</v>
      </c>
      <c r="T655">
        <v>1365.5</v>
      </c>
      <c r="U655">
        <v>1172.3</v>
      </c>
      <c r="V655">
        <v>1123</v>
      </c>
      <c r="W655">
        <v>1134.8</v>
      </c>
      <c r="X655">
        <v>1125.5</v>
      </c>
      <c r="Y655">
        <v>1232.8</v>
      </c>
      <c r="Z655">
        <v>1301.5</v>
      </c>
      <c r="AA655">
        <v>1383.5</v>
      </c>
      <c r="AB655">
        <v>1434.4</v>
      </c>
      <c r="AC655">
        <v>1451.9</v>
      </c>
      <c r="AD655">
        <v>1520.3</v>
      </c>
      <c r="AE655">
        <v>1500.6</v>
      </c>
      <c r="AF655">
        <v>1894.5</v>
      </c>
      <c r="AG655">
        <v>2423.6</v>
      </c>
      <c r="AH655" s="1">
        <f t="shared" si="241"/>
        <v>8.7873822204014823E-2</v>
      </c>
      <c r="AI655" s="1">
        <f t="shared" si="242"/>
        <v>7.757484466202208E-2</v>
      </c>
      <c r="AJ655" s="1">
        <f t="shared" si="243"/>
        <v>0.14730036694041598</v>
      </c>
      <c r="AK655" s="1">
        <f t="shared" si="244"/>
        <v>7.0362473347547874E-2</v>
      </c>
      <c r="AL655" s="1">
        <f t="shared" si="245"/>
        <v>9.0495162208309651E-2</v>
      </c>
      <c r="AM655" s="1">
        <f t="shared" si="246"/>
        <v>0.15383611691022961</v>
      </c>
      <c r="AN655" s="1">
        <f t="shared" si="247"/>
        <v>0.130837950921633</v>
      </c>
      <c r="AO655" s="1">
        <f t="shared" si="248"/>
        <v>8.9099999999999915E-2</v>
      </c>
      <c r="AP655" s="1">
        <f t="shared" si="249"/>
        <v>0.10889725461390153</v>
      </c>
      <c r="AQ655" s="1">
        <f t="shared" si="250"/>
        <v>9.0668212304380227E-2</v>
      </c>
      <c r="AR655" s="1">
        <f t="shared" si="251"/>
        <v>3.6668691163073149E-2</v>
      </c>
      <c r="AS655" s="1">
        <f t="shared" si="252"/>
        <v>-0.14148663493225927</v>
      </c>
      <c r="AT655" s="1">
        <f t="shared" si="253"/>
        <v>-4.2054081719696289E-2</v>
      </c>
      <c r="AU655" s="1">
        <f t="shared" si="254"/>
        <v>1.0507569011576096E-2</v>
      </c>
      <c r="AV655" s="1">
        <f t="shared" si="255"/>
        <v>-8.195276700740179E-3</v>
      </c>
      <c r="AW655" s="1">
        <f t="shared" si="256"/>
        <v>9.5335406486006177E-2</v>
      </c>
      <c r="AX655" s="1">
        <f t="shared" si="257"/>
        <v>5.5726800778715162E-2</v>
      </c>
      <c r="AY655" s="1">
        <f t="shared" si="258"/>
        <v>6.300422589320015E-2</v>
      </c>
      <c r="AZ655" s="1">
        <f t="shared" si="259"/>
        <v>3.6790748102638299E-2</v>
      </c>
      <c r="BA655" s="1">
        <f t="shared" si="260"/>
        <v>1.2200223089793641E-2</v>
      </c>
      <c r="BB655" s="1">
        <f t="shared" si="261"/>
        <v>4.7110682553894799E-2</v>
      </c>
      <c r="BC655" s="1">
        <f t="shared" si="262"/>
        <v>-1.2957968821943068E-2</v>
      </c>
      <c r="BD655" s="1">
        <f t="shared" si="263"/>
        <v>0.26249500199920039</v>
      </c>
      <c r="BE655" s="1">
        <f t="shared" si="264"/>
        <v>0.27928213248878325</v>
      </c>
    </row>
    <row r="656" spans="1:57" x14ac:dyDescent="0.35">
      <c r="A656" t="s">
        <v>90</v>
      </c>
      <c r="B656" t="s">
        <v>91</v>
      </c>
      <c r="C656">
        <v>7</v>
      </c>
      <c r="D656" t="s">
        <v>11</v>
      </c>
      <c r="E656">
        <v>7</v>
      </c>
      <c r="F656" t="s">
        <v>12</v>
      </c>
      <c r="G656" t="s">
        <v>20</v>
      </c>
      <c r="H656" t="s">
        <v>14</v>
      </c>
      <c r="I656">
        <v>250.3</v>
      </c>
      <c r="J656">
        <v>269.3</v>
      </c>
      <c r="K656">
        <v>296.7</v>
      </c>
      <c r="L656">
        <v>324.2</v>
      </c>
      <c r="M656">
        <v>328.5</v>
      </c>
      <c r="N656">
        <v>355.4</v>
      </c>
      <c r="O656">
        <v>388.1</v>
      </c>
      <c r="P656">
        <v>425</v>
      </c>
      <c r="Q656">
        <v>451.4</v>
      </c>
      <c r="R656">
        <v>503.7</v>
      </c>
      <c r="S656">
        <v>552.6</v>
      </c>
      <c r="T656">
        <v>545.20000000000005</v>
      </c>
      <c r="U656">
        <v>527.5</v>
      </c>
      <c r="V656">
        <v>552.4</v>
      </c>
      <c r="W656">
        <v>576.6</v>
      </c>
      <c r="X656">
        <v>600.6</v>
      </c>
      <c r="Y656">
        <v>607</v>
      </c>
      <c r="Z656">
        <v>626.20000000000005</v>
      </c>
      <c r="AA656">
        <v>643.79999999999995</v>
      </c>
      <c r="AB656">
        <v>616.4</v>
      </c>
      <c r="AC656">
        <v>614.20000000000005</v>
      </c>
      <c r="AD656">
        <v>635.70000000000005</v>
      </c>
      <c r="AE656">
        <v>634.9</v>
      </c>
      <c r="AF656">
        <v>610.9</v>
      </c>
      <c r="AG656">
        <v>831.6</v>
      </c>
      <c r="AH656" s="1">
        <f t="shared" si="241"/>
        <v>7.5908909308829403E-2</v>
      </c>
      <c r="AI656" s="1">
        <f t="shared" si="242"/>
        <v>0.10174526550315624</v>
      </c>
      <c r="AJ656" s="1">
        <f t="shared" si="243"/>
        <v>9.2686215032018876E-2</v>
      </c>
      <c r="AK656" s="1">
        <f t="shared" si="244"/>
        <v>1.3263417643430017E-2</v>
      </c>
      <c r="AL656" s="1">
        <f t="shared" si="245"/>
        <v>8.1887366818873597E-2</v>
      </c>
      <c r="AM656" s="1">
        <f t="shared" si="246"/>
        <v>9.2009003939223538E-2</v>
      </c>
      <c r="AN656" s="1">
        <f t="shared" si="247"/>
        <v>9.5078587992785304E-2</v>
      </c>
      <c r="AO656" s="1">
        <f t="shared" si="248"/>
        <v>6.2117647058823479E-2</v>
      </c>
      <c r="AP656" s="1">
        <f t="shared" si="249"/>
        <v>0.11586176340274704</v>
      </c>
      <c r="AQ656" s="1">
        <f t="shared" si="250"/>
        <v>9.7081596188207331E-2</v>
      </c>
      <c r="AR656" s="1">
        <f t="shared" si="251"/>
        <v>-1.3391241404270679E-2</v>
      </c>
      <c r="AS656" s="1">
        <f t="shared" si="252"/>
        <v>-3.2465150403521721E-2</v>
      </c>
      <c r="AT656" s="1">
        <f t="shared" si="253"/>
        <v>4.7203791469194269E-2</v>
      </c>
      <c r="AU656" s="1">
        <f t="shared" si="254"/>
        <v>4.3808834178131875E-2</v>
      </c>
      <c r="AV656" s="1">
        <f t="shared" si="255"/>
        <v>4.1623309053069719E-2</v>
      </c>
      <c r="AW656" s="1">
        <f t="shared" si="256"/>
        <v>1.0656010656010618E-2</v>
      </c>
      <c r="AX656" s="1">
        <f t="shared" si="257"/>
        <v>3.1630971993410292E-2</v>
      </c>
      <c r="AY656" s="1">
        <f t="shared" si="258"/>
        <v>2.8106036410092475E-2</v>
      </c>
      <c r="AZ656" s="1">
        <f t="shared" si="259"/>
        <v>-4.2559801180490804E-2</v>
      </c>
      <c r="BA656" s="1">
        <f t="shared" si="260"/>
        <v>-3.5691109669044969E-3</v>
      </c>
      <c r="BB656" s="1">
        <f t="shared" si="261"/>
        <v>3.5004884402474762E-2</v>
      </c>
      <c r="BC656" s="1">
        <f t="shared" si="262"/>
        <v>-1.2584552461854148E-3</v>
      </c>
      <c r="BD656" s="1">
        <f t="shared" si="263"/>
        <v>-3.7801228539927546E-2</v>
      </c>
      <c r="BE656" s="1">
        <f t="shared" si="264"/>
        <v>0.36127025699787207</v>
      </c>
    </row>
    <row r="657" spans="1:57" x14ac:dyDescent="0.35">
      <c r="A657" t="s">
        <v>90</v>
      </c>
      <c r="B657" t="s">
        <v>91</v>
      </c>
      <c r="C657">
        <v>7</v>
      </c>
      <c r="D657" t="s">
        <v>11</v>
      </c>
      <c r="E657">
        <v>8</v>
      </c>
      <c r="F657" t="s">
        <v>12</v>
      </c>
      <c r="G657" t="s">
        <v>21</v>
      </c>
      <c r="H657" t="s">
        <v>14</v>
      </c>
      <c r="I657">
        <v>3936.2</v>
      </c>
      <c r="J657">
        <v>4032.1</v>
      </c>
      <c r="K657">
        <v>4311.7</v>
      </c>
      <c r="L657">
        <v>4552.6000000000004</v>
      </c>
      <c r="M657">
        <v>4676.7</v>
      </c>
      <c r="N657">
        <v>4894</v>
      </c>
      <c r="O657">
        <v>5157</v>
      </c>
      <c r="P657">
        <v>5633.4</v>
      </c>
      <c r="Q657">
        <v>6135.1</v>
      </c>
      <c r="R657">
        <v>6754</v>
      </c>
      <c r="S657">
        <v>7442.2</v>
      </c>
      <c r="T657">
        <v>8089.3</v>
      </c>
      <c r="U657">
        <v>7569.5</v>
      </c>
      <c r="V657">
        <v>7886.6</v>
      </c>
      <c r="W657">
        <v>8414.7000000000007</v>
      </c>
      <c r="X657">
        <v>8666.5</v>
      </c>
      <c r="Y657">
        <v>8617.1</v>
      </c>
      <c r="Z657">
        <v>8805.9</v>
      </c>
      <c r="AA657">
        <v>8550.2000000000007</v>
      </c>
      <c r="AB657">
        <v>8423.4</v>
      </c>
      <c r="AC657">
        <v>8663</v>
      </c>
      <c r="AD657">
        <v>9066.4</v>
      </c>
      <c r="AE657">
        <v>9205.5</v>
      </c>
      <c r="AF657">
        <v>9457.7999999999993</v>
      </c>
      <c r="AG657">
        <v>11069.2</v>
      </c>
      <c r="AH657" s="1">
        <f t="shared" si="241"/>
        <v>2.4363599410599079E-2</v>
      </c>
      <c r="AI657" s="1">
        <f t="shared" si="242"/>
        <v>6.9343518265916004E-2</v>
      </c>
      <c r="AJ657" s="1">
        <f t="shared" si="243"/>
        <v>5.5871234084004115E-2</v>
      </c>
      <c r="AK657" s="1">
        <f t="shared" si="244"/>
        <v>2.7259148618371799E-2</v>
      </c>
      <c r="AL657" s="1">
        <f t="shared" si="245"/>
        <v>4.646438728163025E-2</v>
      </c>
      <c r="AM657" s="1">
        <f t="shared" si="246"/>
        <v>5.3739272578667757E-2</v>
      </c>
      <c r="AN657" s="1">
        <f t="shared" si="247"/>
        <v>9.2379290285049376E-2</v>
      </c>
      <c r="AO657" s="1">
        <f t="shared" si="248"/>
        <v>8.9058117655412494E-2</v>
      </c>
      <c r="AP657" s="1">
        <f t="shared" si="249"/>
        <v>0.10087855128685752</v>
      </c>
      <c r="AQ657" s="1">
        <f t="shared" si="250"/>
        <v>0.10189517323067809</v>
      </c>
      <c r="AR657" s="1">
        <f t="shared" si="251"/>
        <v>8.695009540189734E-2</v>
      </c>
      <c r="AS657" s="1">
        <f t="shared" si="252"/>
        <v>-6.4257723165168826E-2</v>
      </c>
      <c r="AT657" s="1">
        <f t="shared" si="253"/>
        <v>4.1891802628971582E-2</v>
      </c>
      <c r="AU657" s="1">
        <f t="shared" si="254"/>
        <v>6.696168184008322E-2</v>
      </c>
      <c r="AV657" s="1">
        <f t="shared" si="255"/>
        <v>2.9923823784567392E-2</v>
      </c>
      <c r="AW657" s="1">
        <f t="shared" si="256"/>
        <v>-5.7001096174926023E-3</v>
      </c>
      <c r="AX657" s="1">
        <f t="shared" si="257"/>
        <v>2.1909923292058729E-2</v>
      </c>
      <c r="AY657" s="1">
        <f t="shared" si="258"/>
        <v>-2.9037349958550396E-2</v>
      </c>
      <c r="AZ657" s="1">
        <f t="shared" si="259"/>
        <v>-1.4830062454679549E-2</v>
      </c>
      <c r="BA657" s="1">
        <f t="shared" si="260"/>
        <v>2.844457107581266E-2</v>
      </c>
      <c r="BB657" s="1">
        <f t="shared" si="261"/>
        <v>4.6565854784716566E-2</v>
      </c>
      <c r="BC657" s="1">
        <f t="shared" si="262"/>
        <v>1.5342363010676825E-2</v>
      </c>
      <c r="BD657" s="1">
        <f t="shared" si="263"/>
        <v>2.7407528108196109E-2</v>
      </c>
      <c r="BE657" s="1">
        <f t="shared" si="264"/>
        <v>0.1703778891496967</v>
      </c>
    </row>
    <row r="658" spans="1:57" x14ac:dyDescent="0.35">
      <c r="A658" t="s">
        <v>90</v>
      </c>
      <c r="B658" t="s">
        <v>91</v>
      </c>
      <c r="C658">
        <v>7</v>
      </c>
      <c r="D658" t="s">
        <v>11</v>
      </c>
      <c r="E658">
        <v>9</v>
      </c>
      <c r="F658" t="s">
        <v>12</v>
      </c>
      <c r="G658" t="s">
        <v>22</v>
      </c>
      <c r="H658" t="s">
        <v>14</v>
      </c>
      <c r="I658">
        <v>1633.4</v>
      </c>
      <c r="J658">
        <v>1715.2</v>
      </c>
      <c r="K658">
        <v>1776.7</v>
      </c>
      <c r="L658">
        <v>1793</v>
      </c>
      <c r="M658">
        <v>1832.3</v>
      </c>
      <c r="N658">
        <v>1919.8</v>
      </c>
      <c r="O658">
        <v>2054</v>
      </c>
      <c r="P658">
        <v>2182.9</v>
      </c>
      <c r="Q658">
        <v>2317.6999999999998</v>
      </c>
      <c r="R658">
        <v>2509.6</v>
      </c>
      <c r="S658">
        <v>2742.1</v>
      </c>
      <c r="T658">
        <v>2884</v>
      </c>
      <c r="U658">
        <v>2903.2</v>
      </c>
      <c r="V658">
        <v>2907.8</v>
      </c>
      <c r="W658">
        <v>3042.9</v>
      </c>
      <c r="X658">
        <v>3162.8</v>
      </c>
      <c r="Y658">
        <v>3201.8</v>
      </c>
      <c r="Z658">
        <v>3353.8</v>
      </c>
      <c r="AA658">
        <v>3426</v>
      </c>
      <c r="AB658">
        <v>3449.7</v>
      </c>
      <c r="AC658">
        <v>3518.1</v>
      </c>
      <c r="AD658">
        <v>3663.1</v>
      </c>
      <c r="AE658">
        <v>3760.9</v>
      </c>
      <c r="AF658">
        <v>4048.5</v>
      </c>
      <c r="AG658">
        <v>4384.7</v>
      </c>
      <c r="AH658" s="1">
        <f t="shared" si="241"/>
        <v>5.0079588588220855E-2</v>
      </c>
      <c r="AI658" s="1">
        <f t="shared" si="242"/>
        <v>3.585587686567164E-2</v>
      </c>
      <c r="AJ658" s="1">
        <f t="shared" si="243"/>
        <v>9.1743119266054791E-3</v>
      </c>
      <c r="AK658" s="1">
        <f t="shared" si="244"/>
        <v>2.1918572225320666E-2</v>
      </c>
      <c r="AL658" s="1">
        <f t="shared" si="245"/>
        <v>4.7754188724553844E-2</v>
      </c>
      <c r="AM658" s="1">
        <f t="shared" si="246"/>
        <v>6.9903114907802918E-2</v>
      </c>
      <c r="AN658" s="1">
        <f t="shared" si="247"/>
        <v>6.2755598831548243E-2</v>
      </c>
      <c r="AO658" s="1">
        <f t="shared" si="248"/>
        <v>6.1752714279169785E-2</v>
      </c>
      <c r="AP658" s="1">
        <f t="shared" si="249"/>
        <v>8.2797601070026358E-2</v>
      </c>
      <c r="AQ658" s="1">
        <f t="shared" si="250"/>
        <v>9.264424609499522E-2</v>
      </c>
      <c r="AR658" s="1">
        <f t="shared" si="251"/>
        <v>5.1748659786295212E-2</v>
      </c>
      <c r="AS658" s="1">
        <f t="shared" si="252"/>
        <v>6.6574202496531964E-3</v>
      </c>
      <c r="AT658" s="1">
        <f t="shared" si="253"/>
        <v>1.5844585285203789E-3</v>
      </c>
      <c r="AU658" s="1">
        <f t="shared" si="254"/>
        <v>4.646124217621566E-2</v>
      </c>
      <c r="AV658" s="1">
        <f t="shared" si="255"/>
        <v>3.9403200893884154E-2</v>
      </c>
      <c r="AW658" s="1">
        <f t="shared" si="256"/>
        <v>1.2330846085746807E-2</v>
      </c>
      <c r="AX658" s="1">
        <f t="shared" si="257"/>
        <v>4.7473296270847648E-2</v>
      </c>
      <c r="AY658" s="1">
        <f t="shared" si="258"/>
        <v>2.1527819190172288E-2</v>
      </c>
      <c r="AZ658" s="1">
        <f t="shared" si="259"/>
        <v>6.917688266199597E-3</v>
      </c>
      <c r="BA658" s="1">
        <f t="shared" si="260"/>
        <v>1.9827811114009941E-2</v>
      </c>
      <c r="BB658" s="1">
        <f t="shared" si="261"/>
        <v>4.1215428782581505E-2</v>
      </c>
      <c r="BC658" s="1">
        <f t="shared" si="262"/>
        <v>2.6698697824247272E-2</v>
      </c>
      <c r="BD658" s="1">
        <f t="shared" si="263"/>
        <v>7.647105745965059E-2</v>
      </c>
      <c r="BE658" s="1">
        <f t="shared" si="264"/>
        <v>8.3043102383598813E-2</v>
      </c>
    </row>
    <row r="659" spans="1:57" x14ac:dyDescent="0.35">
      <c r="A659" t="s">
        <v>90</v>
      </c>
      <c r="B659" t="s">
        <v>91</v>
      </c>
      <c r="C659">
        <v>7</v>
      </c>
      <c r="D659" t="s">
        <v>11</v>
      </c>
      <c r="E659">
        <v>10</v>
      </c>
      <c r="F659" t="s">
        <v>12</v>
      </c>
      <c r="G659" t="s">
        <v>23</v>
      </c>
      <c r="H659" t="s">
        <v>14</v>
      </c>
      <c r="I659">
        <v>572.9</v>
      </c>
      <c r="J659">
        <v>571.5</v>
      </c>
      <c r="K659">
        <v>601.79999999999995</v>
      </c>
      <c r="L659">
        <v>614.4</v>
      </c>
      <c r="M659">
        <v>625.5</v>
      </c>
      <c r="N659">
        <v>650.5</v>
      </c>
      <c r="O659">
        <v>684.4</v>
      </c>
      <c r="P659">
        <v>722</v>
      </c>
      <c r="Q659">
        <v>757.9</v>
      </c>
      <c r="R659">
        <v>799.8</v>
      </c>
      <c r="S659">
        <v>833.8</v>
      </c>
      <c r="T659">
        <v>830.4</v>
      </c>
      <c r="U659">
        <v>804.1</v>
      </c>
      <c r="V659">
        <v>837.6</v>
      </c>
      <c r="W659">
        <v>864</v>
      </c>
      <c r="X659">
        <v>887.2</v>
      </c>
      <c r="Y659">
        <v>900.3</v>
      </c>
      <c r="Z659">
        <v>926.1</v>
      </c>
      <c r="AA659">
        <v>944</v>
      </c>
      <c r="AB659">
        <v>957</v>
      </c>
      <c r="AC659">
        <v>969.1</v>
      </c>
      <c r="AD659">
        <v>960.9</v>
      </c>
      <c r="AE659">
        <v>961.5</v>
      </c>
      <c r="AF659">
        <v>948.4</v>
      </c>
      <c r="AG659">
        <v>1285.4000000000001</v>
      </c>
      <c r="AH659" s="1">
        <f t="shared" si="241"/>
        <v>-2.4437074533076929E-3</v>
      </c>
      <c r="AI659" s="1">
        <f t="shared" si="242"/>
        <v>5.3018372703411996E-2</v>
      </c>
      <c r="AJ659" s="1">
        <f t="shared" si="243"/>
        <v>2.0937188434695952E-2</v>
      </c>
      <c r="AK659" s="1">
        <f t="shared" si="244"/>
        <v>1.8066406250000038E-2</v>
      </c>
      <c r="AL659" s="1">
        <f t="shared" si="245"/>
        <v>3.9968025579536368E-2</v>
      </c>
      <c r="AM659" s="1">
        <f t="shared" si="246"/>
        <v>5.2113758647194433E-2</v>
      </c>
      <c r="AN659" s="1">
        <f t="shared" si="247"/>
        <v>5.4938632378725927E-2</v>
      </c>
      <c r="AO659" s="1">
        <f t="shared" si="248"/>
        <v>4.972299168975066E-2</v>
      </c>
      <c r="AP659" s="1">
        <f t="shared" si="249"/>
        <v>5.5284338303206199E-2</v>
      </c>
      <c r="AQ659" s="1">
        <f t="shared" si="250"/>
        <v>4.2510627656914234E-2</v>
      </c>
      <c r="AR659" s="1">
        <f t="shared" si="251"/>
        <v>-4.077716478771861E-3</v>
      </c>
      <c r="AS659" s="1">
        <f t="shared" si="252"/>
        <v>-3.1671483622350623E-2</v>
      </c>
      <c r="AT659" s="1">
        <f t="shared" si="253"/>
        <v>4.1661484889939059E-2</v>
      </c>
      <c r="AU659" s="1">
        <f t="shared" si="254"/>
        <v>3.1518624641833783E-2</v>
      </c>
      <c r="AV659" s="1">
        <f t="shared" si="255"/>
        <v>2.6851851851851904E-2</v>
      </c>
      <c r="AW659" s="1">
        <f t="shared" si="256"/>
        <v>1.4765554553651835E-2</v>
      </c>
      <c r="AX659" s="1">
        <f t="shared" si="257"/>
        <v>2.8657114295235001E-2</v>
      </c>
      <c r="AY659" s="1">
        <f t="shared" si="258"/>
        <v>1.9328366267141753E-2</v>
      </c>
      <c r="AZ659" s="1">
        <f t="shared" si="259"/>
        <v>1.3771186440677966E-2</v>
      </c>
      <c r="BA659" s="1">
        <f t="shared" si="260"/>
        <v>1.2643678160919564E-2</v>
      </c>
      <c r="BB659" s="1">
        <f t="shared" si="261"/>
        <v>-8.4614590857497122E-3</v>
      </c>
      <c r="BC659" s="1">
        <f t="shared" si="262"/>
        <v>6.2441461130192813E-4</v>
      </c>
      <c r="BD659" s="1">
        <f t="shared" si="263"/>
        <v>-1.3624544981799295E-2</v>
      </c>
      <c r="BE659" s="1">
        <f t="shared" si="264"/>
        <v>0.35533530156052312</v>
      </c>
    </row>
    <row r="660" spans="1:57" x14ac:dyDescent="0.35">
      <c r="A660" t="s">
        <v>90</v>
      </c>
      <c r="B660" t="s">
        <v>91</v>
      </c>
      <c r="C660">
        <v>7</v>
      </c>
      <c r="D660" t="s">
        <v>11</v>
      </c>
      <c r="E660">
        <v>11</v>
      </c>
      <c r="F660" t="s">
        <v>12</v>
      </c>
      <c r="G660" t="s">
        <v>24</v>
      </c>
      <c r="H660" t="s">
        <v>14</v>
      </c>
      <c r="I660">
        <v>556.20000000000005</v>
      </c>
      <c r="J660">
        <v>509</v>
      </c>
      <c r="K660">
        <v>594.70000000000005</v>
      </c>
      <c r="L660">
        <v>765.2</v>
      </c>
      <c r="M660">
        <v>793</v>
      </c>
      <c r="N660">
        <v>769.1</v>
      </c>
      <c r="O660">
        <v>768</v>
      </c>
      <c r="P660">
        <v>970.2</v>
      </c>
      <c r="Q660">
        <v>1238.3</v>
      </c>
      <c r="R660">
        <v>1459.8</v>
      </c>
      <c r="S660">
        <v>1714.7</v>
      </c>
      <c r="T660">
        <v>2116.5</v>
      </c>
      <c r="U660">
        <v>1543.3</v>
      </c>
      <c r="V660">
        <v>1749</v>
      </c>
      <c r="W660">
        <v>2053.8000000000002</v>
      </c>
      <c r="X660">
        <v>2119.4</v>
      </c>
      <c r="Y660">
        <v>1965.9</v>
      </c>
      <c r="Z660">
        <v>1878.8</v>
      </c>
      <c r="AA660">
        <v>1414.3</v>
      </c>
      <c r="AB660">
        <v>1205.7</v>
      </c>
      <c r="AC660">
        <v>1313</v>
      </c>
      <c r="AD660">
        <v>1453.3</v>
      </c>
      <c r="AE660">
        <v>1373.2</v>
      </c>
      <c r="AF660">
        <v>1018.2</v>
      </c>
      <c r="AG660">
        <v>1532.4</v>
      </c>
      <c r="AH660" s="1">
        <f t="shared" si="241"/>
        <v>-8.4861560589716001E-2</v>
      </c>
      <c r="AI660" s="1">
        <f t="shared" si="242"/>
        <v>0.16836935166994116</v>
      </c>
      <c r="AJ660" s="1">
        <f t="shared" si="243"/>
        <v>0.28669917605515383</v>
      </c>
      <c r="AK660" s="1">
        <f t="shared" si="244"/>
        <v>3.6330371144798687E-2</v>
      </c>
      <c r="AL660" s="1">
        <f t="shared" si="245"/>
        <v>-3.0138713745271092E-2</v>
      </c>
      <c r="AM660" s="1">
        <f t="shared" si="246"/>
        <v>-1.4302431413340563E-3</v>
      </c>
      <c r="AN660" s="1">
        <f t="shared" si="247"/>
        <v>0.26328125000000008</v>
      </c>
      <c r="AO660" s="1">
        <f t="shared" si="248"/>
        <v>0.27633477633477621</v>
      </c>
      <c r="AP660" s="1">
        <f t="shared" si="249"/>
        <v>0.17887426310264073</v>
      </c>
      <c r="AQ660" s="1">
        <f t="shared" si="250"/>
        <v>0.17461296067954521</v>
      </c>
      <c r="AR660" s="1">
        <f t="shared" si="251"/>
        <v>0.23432670437977485</v>
      </c>
      <c r="AS660" s="1">
        <f t="shared" si="252"/>
        <v>-0.27082447436806051</v>
      </c>
      <c r="AT660" s="1">
        <f t="shared" si="253"/>
        <v>0.13328581610833931</v>
      </c>
      <c r="AU660" s="1">
        <f t="shared" si="254"/>
        <v>0.17427101200686118</v>
      </c>
      <c r="AV660" s="1">
        <f t="shared" si="255"/>
        <v>3.1940792676988947E-2</v>
      </c>
      <c r="AW660" s="1">
        <f t="shared" si="256"/>
        <v>-7.2426158346701894E-2</v>
      </c>
      <c r="AX660" s="1">
        <f t="shared" si="257"/>
        <v>-4.4305407192634483E-2</v>
      </c>
      <c r="AY660" s="1">
        <f t="shared" si="258"/>
        <v>-0.24723227592080052</v>
      </c>
      <c r="AZ660" s="1">
        <f t="shared" si="259"/>
        <v>-0.14749345966202357</v>
      </c>
      <c r="BA660" s="1">
        <f t="shared" si="260"/>
        <v>8.8993945425893631E-2</v>
      </c>
      <c r="BB660" s="1">
        <f t="shared" si="261"/>
        <v>0.10685453160700682</v>
      </c>
      <c r="BC660" s="1">
        <f t="shared" si="262"/>
        <v>-5.5115943026216134E-2</v>
      </c>
      <c r="BD660" s="1">
        <f t="shared" si="263"/>
        <v>-0.25852024468394991</v>
      </c>
      <c r="BE660" s="1">
        <f t="shared" si="264"/>
        <v>0.50500883912787276</v>
      </c>
    </row>
    <row r="661" spans="1:57" x14ac:dyDescent="0.35">
      <c r="A661" t="s">
        <v>90</v>
      </c>
      <c r="B661" t="s">
        <v>91</v>
      </c>
      <c r="C661">
        <v>7</v>
      </c>
      <c r="D661" t="s">
        <v>11</v>
      </c>
      <c r="E661">
        <v>12</v>
      </c>
      <c r="F661" t="s">
        <v>12</v>
      </c>
      <c r="G661" t="s">
        <v>25</v>
      </c>
      <c r="H661" t="s">
        <v>14</v>
      </c>
      <c r="I661">
        <v>1173.7</v>
      </c>
      <c r="J661">
        <v>1236.5</v>
      </c>
      <c r="K661">
        <v>1338.5</v>
      </c>
      <c r="L661">
        <v>1380.1</v>
      </c>
      <c r="M661">
        <v>1425.9</v>
      </c>
      <c r="N661">
        <v>1554.6</v>
      </c>
      <c r="O661">
        <v>1650.5</v>
      </c>
      <c r="P661">
        <v>1758.3</v>
      </c>
      <c r="Q661">
        <v>1821.2</v>
      </c>
      <c r="R661">
        <v>1984.8</v>
      </c>
      <c r="S661">
        <v>2151.5</v>
      </c>
      <c r="T661">
        <v>2258.4</v>
      </c>
      <c r="U661">
        <v>2318.9</v>
      </c>
      <c r="V661">
        <v>2392.1999999999998</v>
      </c>
      <c r="W661">
        <v>2454.1</v>
      </c>
      <c r="X661">
        <v>2497.1</v>
      </c>
      <c r="Y661">
        <v>2549.1</v>
      </c>
      <c r="Z661">
        <v>2647.2</v>
      </c>
      <c r="AA661">
        <v>2765.9</v>
      </c>
      <c r="AB661">
        <v>2811</v>
      </c>
      <c r="AC661">
        <v>2862.8</v>
      </c>
      <c r="AD661">
        <v>2989.1</v>
      </c>
      <c r="AE661">
        <v>3110</v>
      </c>
      <c r="AF661">
        <v>3442.6</v>
      </c>
      <c r="AG661">
        <v>3866.8</v>
      </c>
      <c r="AH661" s="1">
        <f t="shared" si="241"/>
        <v>5.3506006645650465E-2</v>
      </c>
      <c r="AI661" s="1">
        <f t="shared" si="242"/>
        <v>8.2490901738778807E-2</v>
      </c>
      <c r="AJ661" s="1">
        <f t="shared" si="243"/>
        <v>3.1079566679118348E-2</v>
      </c>
      <c r="AK661" s="1">
        <f t="shared" si="244"/>
        <v>3.3186001014419382E-2</v>
      </c>
      <c r="AL661" s="1">
        <f t="shared" si="245"/>
        <v>9.0258783925941374E-2</v>
      </c>
      <c r="AM661" s="1">
        <f t="shared" si="246"/>
        <v>6.1687893992023735E-2</v>
      </c>
      <c r="AN661" s="1">
        <f t="shared" si="247"/>
        <v>6.5313541351105703E-2</v>
      </c>
      <c r="AO661" s="1">
        <f t="shared" si="248"/>
        <v>3.5773190013080866E-2</v>
      </c>
      <c r="AP661" s="1">
        <f t="shared" si="249"/>
        <v>8.9830880737974905E-2</v>
      </c>
      <c r="AQ661" s="1">
        <f t="shared" si="250"/>
        <v>8.3988311164852905E-2</v>
      </c>
      <c r="AR661" s="1">
        <f t="shared" si="251"/>
        <v>4.9686265396235225E-2</v>
      </c>
      <c r="AS661" s="1">
        <f t="shared" si="252"/>
        <v>2.6788877081119374E-2</v>
      </c>
      <c r="AT661" s="1">
        <f t="shared" si="253"/>
        <v>3.1609814998490547E-2</v>
      </c>
      <c r="AU661" s="1">
        <f t="shared" si="254"/>
        <v>2.5875762896078965E-2</v>
      </c>
      <c r="AV661" s="1">
        <f t="shared" si="255"/>
        <v>1.7521698382299011E-2</v>
      </c>
      <c r="AW661" s="1">
        <f t="shared" si="256"/>
        <v>2.0824156020984343E-2</v>
      </c>
      <c r="AX661" s="1">
        <f t="shared" si="257"/>
        <v>3.8484170883841325E-2</v>
      </c>
      <c r="AY661" s="1">
        <f t="shared" si="258"/>
        <v>4.4839830764581548E-2</v>
      </c>
      <c r="AZ661" s="1">
        <f t="shared" si="259"/>
        <v>1.6305723272714092E-2</v>
      </c>
      <c r="BA661" s="1">
        <f t="shared" si="260"/>
        <v>1.842760583422276E-2</v>
      </c>
      <c r="BB661" s="1">
        <f t="shared" si="261"/>
        <v>4.4117647058823428E-2</v>
      </c>
      <c r="BC661" s="1">
        <f t="shared" si="262"/>
        <v>4.0446957278110499E-2</v>
      </c>
      <c r="BD661" s="1">
        <f t="shared" si="263"/>
        <v>0.10694533762057874</v>
      </c>
      <c r="BE661" s="1">
        <f t="shared" si="264"/>
        <v>0.12322082147214324</v>
      </c>
    </row>
    <row r="662" spans="1:57" x14ac:dyDescent="0.35">
      <c r="A662" t="s">
        <v>90</v>
      </c>
      <c r="B662" t="s">
        <v>91</v>
      </c>
      <c r="C662">
        <v>7</v>
      </c>
      <c r="D662" t="s">
        <v>11</v>
      </c>
      <c r="E662">
        <v>13</v>
      </c>
      <c r="F662" t="s">
        <v>12</v>
      </c>
      <c r="G662" t="s">
        <v>26</v>
      </c>
      <c r="H662" t="s">
        <v>14</v>
      </c>
      <c r="I662">
        <v>10191.700000000001</v>
      </c>
      <c r="J662">
        <v>10833</v>
      </c>
      <c r="K662">
        <v>11439.6</v>
      </c>
      <c r="L662">
        <v>12238.3</v>
      </c>
      <c r="M662">
        <v>12898.4</v>
      </c>
      <c r="N662">
        <v>13537.9</v>
      </c>
      <c r="O662">
        <v>14341.5</v>
      </c>
      <c r="P662">
        <v>15250.6</v>
      </c>
      <c r="Q662">
        <v>16408.7</v>
      </c>
      <c r="R662">
        <v>17579.099999999999</v>
      </c>
      <c r="S662">
        <v>18538.5</v>
      </c>
      <c r="T662">
        <v>19525</v>
      </c>
      <c r="U662">
        <v>19733.7</v>
      </c>
      <c r="V662">
        <v>20597</v>
      </c>
      <c r="W662">
        <v>21541</v>
      </c>
      <c r="X662">
        <v>22346.7</v>
      </c>
      <c r="Y662">
        <v>23222.5</v>
      </c>
      <c r="Z662">
        <v>24103.8</v>
      </c>
      <c r="AA662">
        <v>25375.5</v>
      </c>
      <c r="AB662">
        <v>26408.5</v>
      </c>
      <c r="AC662">
        <v>27868.9</v>
      </c>
      <c r="AD662">
        <v>29418.400000000001</v>
      </c>
      <c r="AE662">
        <v>30710.400000000001</v>
      </c>
      <c r="AF662">
        <v>30172.6</v>
      </c>
      <c r="AG662">
        <v>33646.5</v>
      </c>
      <c r="AH662" s="1">
        <f t="shared" si="241"/>
        <v>6.2923751680288784E-2</v>
      </c>
      <c r="AI662" s="1">
        <f t="shared" si="242"/>
        <v>5.5995569094433706E-2</v>
      </c>
      <c r="AJ662" s="1">
        <f t="shared" si="243"/>
        <v>6.9818874785831569E-2</v>
      </c>
      <c r="AK662" s="1">
        <f t="shared" si="244"/>
        <v>5.3937229844014313E-2</v>
      </c>
      <c r="AL662" s="1">
        <f t="shared" si="245"/>
        <v>4.9579792842523104E-2</v>
      </c>
      <c r="AM662" s="1">
        <f t="shared" si="246"/>
        <v>5.9359280242873735E-2</v>
      </c>
      <c r="AN662" s="1">
        <f t="shared" si="247"/>
        <v>6.3389464142523472E-2</v>
      </c>
      <c r="AO662" s="1">
        <f t="shared" si="248"/>
        <v>7.5937995882129253E-2</v>
      </c>
      <c r="AP662" s="1">
        <f t="shared" si="249"/>
        <v>7.1328015016424079E-2</v>
      </c>
      <c r="AQ662" s="1">
        <f t="shared" si="250"/>
        <v>5.4576172841613139E-2</v>
      </c>
      <c r="AR662" s="1">
        <f t="shared" si="251"/>
        <v>5.3213582544434555E-2</v>
      </c>
      <c r="AS662" s="1">
        <f t="shared" si="252"/>
        <v>1.0688860435339346E-2</v>
      </c>
      <c r="AT662" s="1">
        <f t="shared" si="253"/>
        <v>4.3747497935004549E-2</v>
      </c>
      <c r="AU662" s="1">
        <f t="shared" si="254"/>
        <v>4.5831917269505265E-2</v>
      </c>
      <c r="AV662" s="1">
        <f t="shared" si="255"/>
        <v>3.7403091778468997E-2</v>
      </c>
      <c r="AW662" s="1">
        <f t="shared" si="256"/>
        <v>3.9191468986472244E-2</v>
      </c>
      <c r="AX662" s="1">
        <f t="shared" si="257"/>
        <v>3.795026375282589E-2</v>
      </c>
      <c r="AY662" s="1">
        <f t="shared" si="258"/>
        <v>5.2759315958479609E-2</v>
      </c>
      <c r="AZ662" s="1">
        <f t="shared" si="259"/>
        <v>4.0708557466847942E-2</v>
      </c>
      <c r="BA662" s="1">
        <f t="shared" si="260"/>
        <v>5.5300376772630076E-2</v>
      </c>
      <c r="BB662" s="1">
        <f t="shared" si="261"/>
        <v>5.559961103595764E-2</v>
      </c>
      <c r="BC662" s="1">
        <f t="shared" si="262"/>
        <v>4.3918092078427104E-2</v>
      </c>
      <c r="BD662" s="1">
        <f t="shared" si="263"/>
        <v>-1.7511982911326551E-2</v>
      </c>
      <c r="BE662" s="1">
        <f t="shared" si="264"/>
        <v>0.1151342608857043</v>
      </c>
    </row>
    <row r="663" spans="1:57" x14ac:dyDescent="0.35">
      <c r="A663" t="s">
        <v>90</v>
      </c>
      <c r="B663" t="s">
        <v>91</v>
      </c>
      <c r="C663">
        <v>7</v>
      </c>
      <c r="D663" t="s">
        <v>11</v>
      </c>
      <c r="E663">
        <v>14</v>
      </c>
      <c r="F663" t="s">
        <v>12</v>
      </c>
      <c r="G663" t="s">
        <v>27</v>
      </c>
      <c r="H663" t="s">
        <v>14</v>
      </c>
      <c r="I663">
        <v>9739.7000000000007</v>
      </c>
      <c r="J663">
        <v>10330</v>
      </c>
      <c r="K663">
        <v>10881.6</v>
      </c>
      <c r="L663">
        <v>11644.3</v>
      </c>
      <c r="M663">
        <v>12269.4</v>
      </c>
      <c r="N663">
        <v>12834.9</v>
      </c>
      <c r="O663">
        <v>13580.5</v>
      </c>
      <c r="P663">
        <v>14525.6</v>
      </c>
      <c r="Q663">
        <v>15703.7</v>
      </c>
      <c r="R663">
        <v>16774.099999999999</v>
      </c>
      <c r="S663">
        <v>17718.5</v>
      </c>
      <c r="T663">
        <v>18556</v>
      </c>
      <c r="U663">
        <v>18703.3</v>
      </c>
      <c r="V663">
        <v>19534.3</v>
      </c>
      <c r="W663">
        <v>20380.7</v>
      </c>
      <c r="X663">
        <v>21070.6</v>
      </c>
      <c r="Y663">
        <v>21920.2</v>
      </c>
      <c r="Z663">
        <v>22767.3</v>
      </c>
      <c r="AA663">
        <v>23964.799999999999</v>
      </c>
      <c r="AB663">
        <v>24903.5</v>
      </c>
      <c r="AC663">
        <v>26277.599999999999</v>
      </c>
      <c r="AD663">
        <v>27760.7</v>
      </c>
      <c r="AE663">
        <v>29025.1</v>
      </c>
      <c r="AF663">
        <v>28257.7</v>
      </c>
      <c r="AG663">
        <v>31700.1</v>
      </c>
      <c r="AH663" s="1">
        <f t="shared" si="241"/>
        <v>6.060761625101381E-2</v>
      </c>
      <c r="AI663" s="1">
        <f t="shared" si="242"/>
        <v>5.3397870280735754E-2</v>
      </c>
      <c r="AJ663" s="1">
        <f t="shared" si="243"/>
        <v>7.009079547125413E-2</v>
      </c>
      <c r="AK663" s="1">
        <f t="shared" si="244"/>
        <v>5.3682917822453942E-2</v>
      </c>
      <c r="AL663" s="1">
        <f t="shared" si="245"/>
        <v>4.6090273363000638E-2</v>
      </c>
      <c r="AM663" s="1">
        <f t="shared" si="246"/>
        <v>5.8091609595711725E-2</v>
      </c>
      <c r="AN663" s="1">
        <f t="shared" si="247"/>
        <v>6.9592430322889462E-2</v>
      </c>
      <c r="AO663" s="1">
        <f t="shared" si="248"/>
        <v>8.110508343889411E-2</v>
      </c>
      <c r="AP663" s="1">
        <f t="shared" si="249"/>
        <v>6.816228022695274E-2</v>
      </c>
      <c r="AQ663" s="1">
        <f t="shared" si="250"/>
        <v>5.6301083217579574E-2</v>
      </c>
      <c r="AR663" s="1">
        <f t="shared" si="251"/>
        <v>4.7266980839235827E-2</v>
      </c>
      <c r="AS663" s="1">
        <f t="shared" si="252"/>
        <v>7.9381332183659885E-3</v>
      </c>
      <c r="AT663" s="1">
        <f t="shared" si="253"/>
        <v>4.4430661968743485E-2</v>
      </c>
      <c r="AU663" s="1">
        <f t="shared" si="254"/>
        <v>4.3328913756827812E-2</v>
      </c>
      <c r="AV663" s="1">
        <f t="shared" si="255"/>
        <v>3.3850652823504482E-2</v>
      </c>
      <c r="AW663" s="1">
        <f t="shared" si="256"/>
        <v>4.0321585526753023E-2</v>
      </c>
      <c r="AX663" s="1">
        <f t="shared" si="257"/>
        <v>3.8644720394886839E-2</v>
      </c>
      <c r="AY663" s="1">
        <f t="shared" si="258"/>
        <v>5.2597365519846451E-2</v>
      </c>
      <c r="AZ663" s="1">
        <f t="shared" si="259"/>
        <v>3.9169949258913102E-2</v>
      </c>
      <c r="BA663" s="1">
        <f t="shared" si="260"/>
        <v>5.5176983154978154E-2</v>
      </c>
      <c r="BB663" s="1">
        <f t="shared" si="261"/>
        <v>5.6439705300331926E-2</v>
      </c>
      <c r="BC663" s="1">
        <f t="shared" si="262"/>
        <v>4.5546401927905197E-2</v>
      </c>
      <c r="BD663" s="1">
        <f t="shared" si="263"/>
        <v>-2.6439185394710022E-2</v>
      </c>
      <c r="BE663" s="1">
        <f t="shared" si="264"/>
        <v>0.12182166276802421</v>
      </c>
    </row>
    <row r="664" spans="1:57" x14ac:dyDescent="0.35">
      <c r="A664" t="s">
        <v>90</v>
      </c>
      <c r="B664" t="s">
        <v>91</v>
      </c>
      <c r="C664">
        <v>7</v>
      </c>
      <c r="D664" t="s">
        <v>11</v>
      </c>
      <c r="E664">
        <v>15</v>
      </c>
      <c r="F664" t="s">
        <v>12</v>
      </c>
      <c r="G664" t="s">
        <v>28</v>
      </c>
      <c r="H664" t="s">
        <v>14</v>
      </c>
      <c r="I664">
        <v>2706.5</v>
      </c>
      <c r="J664">
        <v>2840.6</v>
      </c>
      <c r="K664">
        <v>2998.1</v>
      </c>
      <c r="L664">
        <v>3206.5</v>
      </c>
      <c r="M664">
        <v>3441.5</v>
      </c>
      <c r="N664">
        <v>3557</v>
      </c>
      <c r="O664">
        <v>3695.9</v>
      </c>
      <c r="P664">
        <v>3936.5</v>
      </c>
      <c r="Q664">
        <v>4309.1000000000004</v>
      </c>
      <c r="R664">
        <v>4662.2</v>
      </c>
      <c r="S664">
        <v>4872.7</v>
      </c>
      <c r="T664">
        <v>5090.7</v>
      </c>
      <c r="U664">
        <v>5115.3999999999996</v>
      </c>
      <c r="V664">
        <v>5302.9</v>
      </c>
      <c r="W664">
        <v>5522</v>
      </c>
      <c r="X664">
        <v>5596.9</v>
      </c>
      <c r="Y664">
        <v>5891.7</v>
      </c>
      <c r="Z664">
        <v>6093.4</v>
      </c>
      <c r="AA664">
        <v>6340.9</v>
      </c>
      <c r="AB664">
        <v>6525</v>
      </c>
      <c r="AC664">
        <v>7043.5</v>
      </c>
      <c r="AD664">
        <v>7413.2</v>
      </c>
      <c r="AE664">
        <v>7780.4</v>
      </c>
      <c r="AF664">
        <v>8208.4</v>
      </c>
      <c r="AG664">
        <v>8511.7000000000007</v>
      </c>
      <c r="AH664" s="1">
        <f t="shared" si="241"/>
        <v>4.9547385922778464E-2</v>
      </c>
      <c r="AI664" s="1">
        <f t="shared" si="242"/>
        <v>5.5446032528339087E-2</v>
      </c>
      <c r="AJ664" s="1">
        <f t="shared" si="243"/>
        <v>6.9510690103732398E-2</v>
      </c>
      <c r="AK664" s="1">
        <f t="shared" si="244"/>
        <v>7.3288632465304843E-2</v>
      </c>
      <c r="AL664" s="1">
        <f t="shared" si="245"/>
        <v>3.3560947261368587E-2</v>
      </c>
      <c r="AM664" s="1">
        <f t="shared" si="246"/>
        <v>3.904976103457973E-2</v>
      </c>
      <c r="AN664" s="1">
        <f t="shared" si="247"/>
        <v>6.509916393841822E-2</v>
      </c>
      <c r="AO664" s="1">
        <f t="shared" si="248"/>
        <v>9.4652610186714184E-2</v>
      </c>
      <c r="AP664" s="1">
        <f t="shared" si="249"/>
        <v>8.1942865099440584E-2</v>
      </c>
      <c r="AQ664" s="1">
        <f t="shared" si="250"/>
        <v>4.5150358199991421E-2</v>
      </c>
      <c r="AR664" s="1">
        <f t="shared" si="251"/>
        <v>4.4739056375315535E-2</v>
      </c>
      <c r="AS664" s="1">
        <f t="shared" si="252"/>
        <v>4.8519849922407168E-3</v>
      </c>
      <c r="AT664" s="1">
        <f t="shared" si="253"/>
        <v>3.6654025100676391E-2</v>
      </c>
      <c r="AU664" s="1">
        <f t="shared" si="254"/>
        <v>4.1317015218088289E-2</v>
      </c>
      <c r="AV664" s="1">
        <f t="shared" si="255"/>
        <v>1.3563926113726844E-2</v>
      </c>
      <c r="AW664" s="1">
        <f t="shared" si="256"/>
        <v>5.2672014865371937E-2</v>
      </c>
      <c r="AX664" s="1">
        <f t="shared" si="257"/>
        <v>3.4234601218663514E-2</v>
      </c>
      <c r="AY664" s="1">
        <f t="shared" si="258"/>
        <v>4.0617717530442778E-2</v>
      </c>
      <c r="AZ664" s="1">
        <f t="shared" si="259"/>
        <v>2.9033733381696663E-2</v>
      </c>
      <c r="BA664" s="1">
        <f t="shared" si="260"/>
        <v>7.9463601532567055E-2</v>
      </c>
      <c r="BB664" s="1">
        <f t="shared" si="261"/>
        <v>5.2488109604599958E-2</v>
      </c>
      <c r="BC664" s="1">
        <f t="shared" si="262"/>
        <v>4.9533264986780318E-2</v>
      </c>
      <c r="BD664" s="1">
        <f t="shared" si="263"/>
        <v>5.5010025191506863E-2</v>
      </c>
      <c r="BE664" s="1">
        <f t="shared" si="264"/>
        <v>3.6949953705959881E-2</v>
      </c>
    </row>
    <row r="665" spans="1:57" x14ac:dyDescent="0.35">
      <c r="A665" t="s">
        <v>90</v>
      </c>
      <c r="B665" t="s">
        <v>91</v>
      </c>
      <c r="C665">
        <v>7</v>
      </c>
      <c r="D665" t="s">
        <v>11</v>
      </c>
      <c r="E665">
        <v>16</v>
      </c>
      <c r="F665" t="s">
        <v>12</v>
      </c>
      <c r="G665" t="s">
        <v>29</v>
      </c>
      <c r="H665" t="s">
        <v>14</v>
      </c>
      <c r="I665">
        <v>2181.8000000000002</v>
      </c>
      <c r="J665">
        <v>2368.5</v>
      </c>
      <c r="K665">
        <v>2540.3000000000002</v>
      </c>
      <c r="L665">
        <v>2727.4</v>
      </c>
      <c r="M665">
        <v>2994.3</v>
      </c>
      <c r="N665">
        <v>3249.8</v>
      </c>
      <c r="O665">
        <v>3449.9</v>
      </c>
      <c r="P665">
        <v>3685.1</v>
      </c>
      <c r="Q665">
        <v>4024.5</v>
      </c>
      <c r="R665">
        <v>4239.5</v>
      </c>
      <c r="S665">
        <v>4499.2</v>
      </c>
      <c r="T665">
        <v>4799.5</v>
      </c>
      <c r="U665">
        <v>5109.6000000000004</v>
      </c>
      <c r="V665">
        <v>5400.9</v>
      </c>
      <c r="W665">
        <v>5635.1</v>
      </c>
      <c r="X665">
        <v>5892.7</v>
      </c>
      <c r="Y665">
        <v>6213.6</v>
      </c>
      <c r="Z665">
        <v>6424</v>
      </c>
      <c r="AA665">
        <v>6921.1</v>
      </c>
      <c r="AB665">
        <v>7291.3</v>
      </c>
      <c r="AC665">
        <v>7638.9</v>
      </c>
      <c r="AD665">
        <v>8018.4</v>
      </c>
      <c r="AE665">
        <v>8482.1</v>
      </c>
      <c r="AF665">
        <v>8292.1</v>
      </c>
      <c r="AG665">
        <v>9152.9</v>
      </c>
      <c r="AH665" s="1">
        <f t="shared" si="241"/>
        <v>8.5571546429553488E-2</v>
      </c>
      <c r="AI665" s="1">
        <f t="shared" si="242"/>
        <v>7.2535359932446766E-2</v>
      </c>
      <c r="AJ665" s="1">
        <f t="shared" si="243"/>
        <v>7.3652718182891749E-2</v>
      </c>
      <c r="AK665" s="1">
        <f t="shared" si="244"/>
        <v>9.785876659089246E-2</v>
      </c>
      <c r="AL665" s="1">
        <f t="shared" si="245"/>
        <v>8.5328791370270177E-2</v>
      </c>
      <c r="AM665" s="1">
        <f t="shared" si="246"/>
        <v>6.1573019878146319E-2</v>
      </c>
      <c r="AN665" s="1">
        <f t="shared" si="247"/>
        <v>6.817588915620737E-2</v>
      </c>
      <c r="AO665" s="1">
        <f t="shared" si="248"/>
        <v>9.2100621421399714E-2</v>
      </c>
      <c r="AP665" s="1">
        <f t="shared" si="249"/>
        <v>5.3422785439184994E-2</v>
      </c>
      <c r="AQ665" s="1">
        <f t="shared" si="250"/>
        <v>6.1257223729213307E-2</v>
      </c>
      <c r="AR665" s="1">
        <f t="shared" si="251"/>
        <v>6.6745199146514986E-2</v>
      </c>
      <c r="AS665" s="1">
        <f t="shared" si="252"/>
        <v>6.4610896968434292E-2</v>
      </c>
      <c r="AT665" s="1">
        <f t="shared" si="253"/>
        <v>5.7010333489901213E-2</v>
      </c>
      <c r="AU665" s="1">
        <f t="shared" si="254"/>
        <v>4.3363143179840531E-2</v>
      </c>
      <c r="AV665" s="1">
        <f t="shared" si="255"/>
        <v>4.5713474472502603E-2</v>
      </c>
      <c r="AW665" s="1">
        <f t="shared" si="256"/>
        <v>5.4457209768018149E-2</v>
      </c>
      <c r="AX665" s="1">
        <f t="shared" si="257"/>
        <v>3.3861207673490344E-2</v>
      </c>
      <c r="AY665" s="1">
        <f t="shared" si="258"/>
        <v>7.7381693648816988E-2</v>
      </c>
      <c r="AZ665" s="1">
        <f t="shared" si="259"/>
        <v>5.3488607302307409E-2</v>
      </c>
      <c r="BA665" s="1">
        <f t="shared" si="260"/>
        <v>4.767325442650823E-2</v>
      </c>
      <c r="BB665" s="1">
        <f t="shared" si="261"/>
        <v>4.967992773828693E-2</v>
      </c>
      <c r="BC665" s="1">
        <f t="shared" si="262"/>
        <v>5.7829492168013662E-2</v>
      </c>
      <c r="BD665" s="1">
        <f t="shared" si="263"/>
        <v>-2.2400113179519222E-2</v>
      </c>
      <c r="BE665" s="1">
        <f t="shared" si="264"/>
        <v>0.10380965014893685</v>
      </c>
    </row>
    <row r="666" spans="1:57" x14ac:dyDescent="0.35">
      <c r="A666" t="s">
        <v>90</v>
      </c>
      <c r="B666" t="s">
        <v>91</v>
      </c>
      <c r="C666">
        <v>7</v>
      </c>
      <c r="D666" t="s">
        <v>11</v>
      </c>
      <c r="E666">
        <v>17</v>
      </c>
      <c r="F666" t="s">
        <v>12</v>
      </c>
      <c r="G666" t="s">
        <v>30</v>
      </c>
      <c r="H666" t="s">
        <v>14</v>
      </c>
      <c r="I666">
        <v>592.29999999999995</v>
      </c>
      <c r="J666">
        <v>628.29999999999995</v>
      </c>
      <c r="K666">
        <v>697.7</v>
      </c>
      <c r="L666">
        <v>750.9</v>
      </c>
      <c r="M666">
        <v>764.9</v>
      </c>
      <c r="N666">
        <v>765</v>
      </c>
      <c r="O666">
        <v>842.8</v>
      </c>
      <c r="P666">
        <v>862.3</v>
      </c>
      <c r="Q666">
        <v>892.2</v>
      </c>
      <c r="R666">
        <v>924.4</v>
      </c>
      <c r="S666">
        <v>984.1</v>
      </c>
      <c r="T666">
        <v>1008.1</v>
      </c>
      <c r="U666">
        <v>926</v>
      </c>
      <c r="V666">
        <v>938.2</v>
      </c>
      <c r="W666">
        <v>1021.3</v>
      </c>
      <c r="X666">
        <v>1068.7</v>
      </c>
      <c r="Y666">
        <v>1128.4000000000001</v>
      </c>
      <c r="Z666">
        <v>1222.9000000000001</v>
      </c>
      <c r="AA666">
        <v>1258.4000000000001</v>
      </c>
      <c r="AB666">
        <v>1323.7</v>
      </c>
      <c r="AC666">
        <v>1424.4</v>
      </c>
      <c r="AD666">
        <v>1532.6</v>
      </c>
      <c r="AE666">
        <v>1648.1</v>
      </c>
      <c r="AF666">
        <v>1402.8</v>
      </c>
      <c r="AG666">
        <v>1749.2</v>
      </c>
      <c r="AH666" s="1">
        <f t="shared" si="241"/>
        <v>6.0780010130001692E-2</v>
      </c>
      <c r="AI666" s="1">
        <f t="shared" si="242"/>
        <v>0.11045678815852315</v>
      </c>
      <c r="AJ666" s="1">
        <f t="shared" si="243"/>
        <v>7.6250537480292285E-2</v>
      </c>
      <c r="AK666" s="1">
        <f t="shared" si="244"/>
        <v>1.864429351444933E-2</v>
      </c>
      <c r="AL666" s="1">
        <f t="shared" si="245"/>
        <v>1.307360439273405E-4</v>
      </c>
      <c r="AM666" s="1">
        <f t="shared" si="246"/>
        <v>0.10169934640522869</v>
      </c>
      <c r="AN666" s="1">
        <f t="shared" si="247"/>
        <v>2.3137161841480781E-2</v>
      </c>
      <c r="AO666" s="1">
        <f t="shared" si="248"/>
        <v>3.4674707178476274E-2</v>
      </c>
      <c r="AP666" s="1">
        <f t="shared" si="249"/>
        <v>3.6090562654113346E-2</v>
      </c>
      <c r="AQ666" s="1">
        <f t="shared" si="250"/>
        <v>6.4582431847685029E-2</v>
      </c>
      <c r="AR666" s="1">
        <f t="shared" si="251"/>
        <v>2.4387765470988719E-2</v>
      </c>
      <c r="AS666" s="1">
        <f t="shared" si="252"/>
        <v>-8.1440333300267856E-2</v>
      </c>
      <c r="AT666" s="1">
        <f t="shared" si="253"/>
        <v>1.3174946004319704E-2</v>
      </c>
      <c r="AU666" s="1">
        <f t="shared" si="254"/>
        <v>8.8573864847580369E-2</v>
      </c>
      <c r="AV666" s="1">
        <f t="shared" si="255"/>
        <v>4.6411436404582486E-2</v>
      </c>
      <c r="AW666" s="1">
        <f t="shared" si="256"/>
        <v>5.5862262561991241E-2</v>
      </c>
      <c r="AX666" s="1">
        <f t="shared" si="257"/>
        <v>8.3746898263027295E-2</v>
      </c>
      <c r="AY666" s="1">
        <f t="shared" si="258"/>
        <v>2.9029356447788042E-2</v>
      </c>
      <c r="AZ666" s="1">
        <f t="shared" si="259"/>
        <v>5.1891290527654121E-2</v>
      </c>
      <c r="BA666" s="1">
        <f t="shared" si="260"/>
        <v>7.6074639268716507E-2</v>
      </c>
      <c r="BB666" s="1">
        <f t="shared" si="261"/>
        <v>7.5961808480763698E-2</v>
      </c>
      <c r="BC666" s="1">
        <f t="shared" si="262"/>
        <v>7.5362129714211148E-2</v>
      </c>
      <c r="BD666" s="1">
        <f t="shared" si="263"/>
        <v>-0.14883805594320731</v>
      </c>
      <c r="BE666" s="1">
        <f t="shared" si="264"/>
        <v>0.24693470202452245</v>
      </c>
    </row>
    <row r="667" spans="1:57" x14ac:dyDescent="0.35">
      <c r="A667" t="s">
        <v>90</v>
      </c>
      <c r="B667" t="s">
        <v>91</v>
      </c>
      <c r="C667">
        <v>7</v>
      </c>
      <c r="D667" t="s">
        <v>11</v>
      </c>
      <c r="E667">
        <v>18</v>
      </c>
      <c r="F667" t="s">
        <v>12</v>
      </c>
      <c r="G667" t="s">
        <v>31</v>
      </c>
      <c r="H667" t="s">
        <v>14</v>
      </c>
      <c r="I667">
        <v>702.6</v>
      </c>
      <c r="J667">
        <v>723.4</v>
      </c>
      <c r="K667">
        <v>760.1</v>
      </c>
      <c r="L667">
        <v>792.4</v>
      </c>
      <c r="M667">
        <v>792.6</v>
      </c>
      <c r="N667">
        <v>812.5</v>
      </c>
      <c r="O667">
        <v>873.5</v>
      </c>
      <c r="P667">
        <v>940.4</v>
      </c>
      <c r="Q667">
        <v>984.8</v>
      </c>
      <c r="R667">
        <v>1073.5999999999999</v>
      </c>
      <c r="S667">
        <v>1131.3</v>
      </c>
      <c r="T667">
        <v>1174.0999999999999</v>
      </c>
      <c r="U667">
        <v>1205.3</v>
      </c>
      <c r="V667">
        <v>1272.8</v>
      </c>
      <c r="W667">
        <v>1311</v>
      </c>
      <c r="X667">
        <v>1398</v>
      </c>
      <c r="Y667">
        <v>1435.4</v>
      </c>
      <c r="Z667">
        <v>1485.9</v>
      </c>
      <c r="AA667">
        <v>1565.7</v>
      </c>
      <c r="AB667">
        <v>1653.3</v>
      </c>
      <c r="AC667">
        <v>1728.2</v>
      </c>
      <c r="AD667">
        <v>1835</v>
      </c>
      <c r="AE667">
        <v>1915.2</v>
      </c>
      <c r="AF667">
        <v>1543.6</v>
      </c>
      <c r="AG667">
        <v>1839.3</v>
      </c>
      <c r="AH667" s="1">
        <f t="shared" si="241"/>
        <v>2.9604326786222535E-2</v>
      </c>
      <c r="AI667" s="1">
        <f t="shared" si="242"/>
        <v>5.0732651368537524E-2</v>
      </c>
      <c r="AJ667" s="1">
        <f t="shared" si="243"/>
        <v>4.2494408630443299E-2</v>
      </c>
      <c r="AK667" s="1">
        <f t="shared" si="244"/>
        <v>2.5239777889960309E-4</v>
      </c>
      <c r="AL667" s="1">
        <f t="shared" si="245"/>
        <v>2.5107241988392603E-2</v>
      </c>
      <c r="AM667" s="1">
        <f t="shared" si="246"/>
        <v>7.5076923076923083E-2</v>
      </c>
      <c r="AN667" s="1">
        <f t="shared" si="247"/>
        <v>7.6588437321121902E-2</v>
      </c>
      <c r="AO667" s="1">
        <f t="shared" si="248"/>
        <v>4.7213951509995723E-2</v>
      </c>
      <c r="AP667" s="1">
        <f t="shared" si="249"/>
        <v>9.0170593013809863E-2</v>
      </c>
      <c r="AQ667" s="1">
        <f t="shared" si="250"/>
        <v>5.374441132637859E-2</v>
      </c>
      <c r="AR667" s="1">
        <f t="shared" si="251"/>
        <v>3.7832581985326574E-2</v>
      </c>
      <c r="AS667" s="1">
        <f t="shared" si="252"/>
        <v>2.657354569457461E-2</v>
      </c>
      <c r="AT667" s="1">
        <f t="shared" si="253"/>
        <v>5.6002654940678673E-2</v>
      </c>
      <c r="AU667" s="1">
        <f t="shared" si="254"/>
        <v>3.0012570710245167E-2</v>
      </c>
      <c r="AV667" s="1">
        <f t="shared" si="255"/>
        <v>6.6361556064073221E-2</v>
      </c>
      <c r="AW667" s="1">
        <f t="shared" si="256"/>
        <v>2.6752503576537977E-2</v>
      </c>
      <c r="AX667" s="1">
        <f t="shared" si="257"/>
        <v>3.5181830848543955E-2</v>
      </c>
      <c r="AY667" s="1">
        <f t="shared" si="258"/>
        <v>5.3704825358368631E-2</v>
      </c>
      <c r="AZ667" s="1">
        <f t="shared" si="259"/>
        <v>5.5949415596857573E-2</v>
      </c>
      <c r="BA667" s="1">
        <f t="shared" si="260"/>
        <v>4.5303332728482484E-2</v>
      </c>
      <c r="BB667" s="1">
        <f t="shared" si="261"/>
        <v>6.1798402962620042E-2</v>
      </c>
      <c r="BC667" s="1">
        <f t="shared" si="262"/>
        <v>4.3705722070844714E-2</v>
      </c>
      <c r="BD667" s="1">
        <f t="shared" si="263"/>
        <v>-0.19402673350041777</v>
      </c>
      <c r="BE667" s="1">
        <f t="shared" si="264"/>
        <v>0.19156517232443643</v>
      </c>
    </row>
    <row r="668" spans="1:57" x14ac:dyDescent="0.35">
      <c r="A668" t="s">
        <v>90</v>
      </c>
      <c r="B668" t="s">
        <v>91</v>
      </c>
      <c r="C668">
        <v>7</v>
      </c>
      <c r="D668" t="s">
        <v>11</v>
      </c>
      <c r="E668">
        <v>19</v>
      </c>
      <c r="F668" t="s">
        <v>12</v>
      </c>
      <c r="G668" t="s">
        <v>32</v>
      </c>
      <c r="H668" t="s">
        <v>14</v>
      </c>
      <c r="I668">
        <v>1097</v>
      </c>
      <c r="J668">
        <v>1135.9000000000001</v>
      </c>
      <c r="K668">
        <v>1184.5</v>
      </c>
      <c r="L668">
        <v>1279.4000000000001</v>
      </c>
      <c r="M668">
        <v>1310.0999999999999</v>
      </c>
      <c r="N668">
        <v>1392.6</v>
      </c>
      <c r="O668">
        <v>1474.1</v>
      </c>
      <c r="P668">
        <v>1580.6</v>
      </c>
      <c r="Q668">
        <v>1694.7</v>
      </c>
      <c r="R668">
        <v>1817.6</v>
      </c>
      <c r="S668">
        <v>1948.8</v>
      </c>
      <c r="T668">
        <v>2028.8</v>
      </c>
      <c r="U668">
        <v>2006.1</v>
      </c>
      <c r="V668">
        <v>2046.8</v>
      </c>
      <c r="W668">
        <v>2156.6</v>
      </c>
      <c r="X668">
        <v>2277.5</v>
      </c>
      <c r="Y668">
        <v>2370.1</v>
      </c>
      <c r="Z668">
        <v>2483.6</v>
      </c>
      <c r="AA668">
        <v>2660</v>
      </c>
      <c r="AB668">
        <v>2750.2</v>
      </c>
      <c r="AC668">
        <v>2832.8</v>
      </c>
      <c r="AD668">
        <v>2963.8</v>
      </c>
      <c r="AE668">
        <v>3081.8</v>
      </c>
      <c r="AF668">
        <v>2693.9</v>
      </c>
      <c r="AG668">
        <v>3644.1</v>
      </c>
      <c r="AH668" s="1">
        <f t="shared" si="241"/>
        <v>3.5460346399270821E-2</v>
      </c>
      <c r="AI668" s="1">
        <f t="shared" si="242"/>
        <v>4.2785456466238145E-2</v>
      </c>
      <c r="AJ668" s="1">
        <f t="shared" si="243"/>
        <v>8.0118193330519283E-2</v>
      </c>
      <c r="AK668" s="1">
        <f t="shared" si="244"/>
        <v>2.3995622948256853E-2</v>
      </c>
      <c r="AL668" s="1">
        <f t="shared" si="245"/>
        <v>6.2972292191435769E-2</v>
      </c>
      <c r="AM668" s="1">
        <f t="shared" si="246"/>
        <v>5.8523624874335781E-2</v>
      </c>
      <c r="AN668" s="1">
        <f t="shared" si="247"/>
        <v>7.2247473034393869E-2</v>
      </c>
      <c r="AO668" s="1">
        <f t="shared" si="248"/>
        <v>7.218777679362276E-2</v>
      </c>
      <c r="AP668" s="1">
        <f t="shared" si="249"/>
        <v>7.2520210066678387E-2</v>
      </c>
      <c r="AQ668" s="1">
        <f t="shared" si="250"/>
        <v>7.2183098591549325E-2</v>
      </c>
      <c r="AR668" s="1">
        <f t="shared" si="251"/>
        <v>4.1050903119868636E-2</v>
      </c>
      <c r="AS668" s="1">
        <f t="shared" si="252"/>
        <v>-1.1188880126182988E-2</v>
      </c>
      <c r="AT668" s="1">
        <f t="shared" si="253"/>
        <v>2.0288121230247768E-2</v>
      </c>
      <c r="AU668" s="1">
        <f t="shared" si="254"/>
        <v>5.3644713699433244E-2</v>
      </c>
      <c r="AV668" s="1">
        <f t="shared" si="255"/>
        <v>5.6060465547621299E-2</v>
      </c>
      <c r="AW668" s="1">
        <f t="shared" si="256"/>
        <v>4.0658616904500511E-2</v>
      </c>
      <c r="AX668" s="1">
        <f t="shared" si="257"/>
        <v>4.7888274756339395E-2</v>
      </c>
      <c r="AY668" s="1">
        <f t="shared" si="258"/>
        <v>7.1025930101465656E-2</v>
      </c>
      <c r="AZ668" s="1">
        <f t="shared" si="259"/>
        <v>3.3909774436090154E-2</v>
      </c>
      <c r="BA668" s="1">
        <f t="shared" si="260"/>
        <v>3.0034179332412321E-2</v>
      </c>
      <c r="BB668" s="1">
        <f t="shared" si="261"/>
        <v>4.6243998870375599E-2</v>
      </c>
      <c r="BC668" s="1">
        <f t="shared" si="262"/>
        <v>3.9813752614886296E-2</v>
      </c>
      <c r="BD668" s="1">
        <f t="shared" si="263"/>
        <v>-0.12586799922123437</v>
      </c>
      <c r="BE668" s="1">
        <f t="shared" si="264"/>
        <v>0.35272281821893903</v>
      </c>
    </row>
    <row r="669" spans="1:57" x14ac:dyDescent="0.35">
      <c r="A669" t="s">
        <v>90</v>
      </c>
      <c r="B669" t="s">
        <v>91</v>
      </c>
      <c r="C669">
        <v>7</v>
      </c>
      <c r="D669" t="s">
        <v>11</v>
      </c>
      <c r="E669">
        <v>20</v>
      </c>
      <c r="F669" t="s">
        <v>12</v>
      </c>
      <c r="G669" t="s">
        <v>33</v>
      </c>
      <c r="H669" t="s">
        <v>14</v>
      </c>
      <c r="I669">
        <v>1004.5</v>
      </c>
      <c r="J669">
        <v>1092.5</v>
      </c>
      <c r="K669">
        <v>1186.4000000000001</v>
      </c>
      <c r="L669">
        <v>1318.7</v>
      </c>
      <c r="M669">
        <v>1281.5999999999999</v>
      </c>
      <c r="N669">
        <v>1311.1</v>
      </c>
      <c r="O669">
        <v>1424.3</v>
      </c>
      <c r="P669">
        <v>1575.4</v>
      </c>
      <c r="Q669">
        <v>1740.3</v>
      </c>
      <c r="R669">
        <v>1877.3</v>
      </c>
      <c r="S669">
        <v>2015.9</v>
      </c>
      <c r="T669">
        <v>2115.1999999999998</v>
      </c>
      <c r="U669">
        <v>2000.4</v>
      </c>
      <c r="V669">
        <v>2156.6</v>
      </c>
      <c r="W669">
        <v>2301.1999999999998</v>
      </c>
      <c r="X669">
        <v>2374.4</v>
      </c>
      <c r="Y669">
        <v>2438.5</v>
      </c>
      <c r="Z669">
        <v>2519.6</v>
      </c>
      <c r="AA669">
        <v>2610.1</v>
      </c>
      <c r="AB669">
        <v>2662.6</v>
      </c>
      <c r="AC669">
        <v>2812.5</v>
      </c>
      <c r="AD669">
        <v>3002.3</v>
      </c>
      <c r="AE669">
        <v>2987.9</v>
      </c>
      <c r="AF669">
        <v>3101.7</v>
      </c>
      <c r="AG669">
        <v>3486.3</v>
      </c>
      <c r="AH669" s="1">
        <f t="shared" si="241"/>
        <v>8.7605774016923849E-2</v>
      </c>
      <c r="AI669" s="1">
        <f t="shared" si="242"/>
        <v>8.5949656750572159E-2</v>
      </c>
      <c r="AJ669" s="1">
        <f t="shared" si="243"/>
        <v>0.11151382333108559</v>
      </c>
      <c r="AK669" s="1">
        <f t="shared" si="244"/>
        <v>-2.813376810495195E-2</v>
      </c>
      <c r="AL669" s="1">
        <f t="shared" si="245"/>
        <v>2.3018102372034957E-2</v>
      </c>
      <c r="AM669" s="1">
        <f t="shared" si="246"/>
        <v>8.6339714743345328E-2</v>
      </c>
      <c r="AN669" s="1">
        <f t="shared" si="247"/>
        <v>0.10608720073018335</v>
      </c>
      <c r="AO669" s="1">
        <f t="shared" si="248"/>
        <v>0.10467182937666615</v>
      </c>
      <c r="AP669" s="1">
        <f t="shared" si="249"/>
        <v>7.8722059415043386E-2</v>
      </c>
      <c r="AQ669" s="1">
        <f t="shared" si="250"/>
        <v>7.3829435891972592E-2</v>
      </c>
      <c r="AR669" s="1">
        <f t="shared" si="251"/>
        <v>4.925839575375749E-2</v>
      </c>
      <c r="AS669" s="1">
        <f t="shared" si="252"/>
        <v>-5.4273827534039212E-2</v>
      </c>
      <c r="AT669" s="1">
        <f t="shared" si="253"/>
        <v>7.8084383123375234E-2</v>
      </c>
      <c r="AU669" s="1">
        <f t="shared" si="254"/>
        <v>6.7049986089214461E-2</v>
      </c>
      <c r="AV669" s="1">
        <f t="shared" si="255"/>
        <v>3.1809490700504206E-2</v>
      </c>
      <c r="AW669" s="1">
        <f t="shared" si="256"/>
        <v>2.6996293800539046E-2</v>
      </c>
      <c r="AX669" s="1">
        <f t="shared" si="257"/>
        <v>3.3258150502357968E-2</v>
      </c>
      <c r="AY669" s="1">
        <f t="shared" si="258"/>
        <v>3.5918399745991425E-2</v>
      </c>
      <c r="AZ669" s="1">
        <f t="shared" si="259"/>
        <v>2.011417187080955E-2</v>
      </c>
      <c r="BA669" s="1">
        <f t="shared" si="260"/>
        <v>5.6298354991361862E-2</v>
      </c>
      <c r="BB669" s="1">
        <f t="shared" si="261"/>
        <v>6.7484444444444514E-2</v>
      </c>
      <c r="BC669" s="1">
        <f t="shared" si="262"/>
        <v>-4.796322819171998E-3</v>
      </c>
      <c r="BD669" s="1">
        <f t="shared" si="263"/>
        <v>3.8086950701161255E-2</v>
      </c>
      <c r="BE669" s="1">
        <f t="shared" si="264"/>
        <v>0.12399651803849514</v>
      </c>
    </row>
    <row r="670" spans="1:57" x14ac:dyDescent="0.35">
      <c r="A670" t="s">
        <v>90</v>
      </c>
      <c r="B670" t="s">
        <v>91</v>
      </c>
      <c r="C670">
        <v>7</v>
      </c>
      <c r="D670" t="s">
        <v>11</v>
      </c>
      <c r="E670">
        <v>21</v>
      </c>
      <c r="F670" t="s">
        <v>12</v>
      </c>
      <c r="G670" t="s">
        <v>34</v>
      </c>
      <c r="H670" t="s">
        <v>14</v>
      </c>
      <c r="I670">
        <v>1455</v>
      </c>
      <c r="J670">
        <v>1540.8</v>
      </c>
      <c r="K670">
        <v>1514.6</v>
      </c>
      <c r="L670">
        <v>1568.9</v>
      </c>
      <c r="M670">
        <v>1684.4</v>
      </c>
      <c r="N670">
        <v>1746.7</v>
      </c>
      <c r="O670">
        <v>1820</v>
      </c>
      <c r="P670">
        <v>1945.2</v>
      </c>
      <c r="Q670">
        <v>2058.1999999999998</v>
      </c>
      <c r="R670">
        <v>2179.6</v>
      </c>
      <c r="S670">
        <v>2266.4</v>
      </c>
      <c r="T670">
        <v>2339.6999999999998</v>
      </c>
      <c r="U670">
        <v>2340.6</v>
      </c>
      <c r="V670">
        <v>2416.1</v>
      </c>
      <c r="W670">
        <v>2433.4</v>
      </c>
      <c r="X670">
        <v>2462.4</v>
      </c>
      <c r="Y670">
        <v>2442.4</v>
      </c>
      <c r="Z670">
        <v>2537.9</v>
      </c>
      <c r="AA670">
        <v>2608.6999999999998</v>
      </c>
      <c r="AB670">
        <v>2697.4</v>
      </c>
      <c r="AC670">
        <v>2797.3</v>
      </c>
      <c r="AD670">
        <v>2995.4</v>
      </c>
      <c r="AE670">
        <v>3129.7</v>
      </c>
      <c r="AF670">
        <v>3015.3</v>
      </c>
      <c r="AG670">
        <v>3316.6</v>
      </c>
      <c r="AH670" s="1">
        <f t="shared" si="241"/>
        <v>5.896907216494842E-2</v>
      </c>
      <c r="AI670" s="1">
        <f t="shared" si="242"/>
        <v>-1.7004153686396708E-2</v>
      </c>
      <c r="AJ670" s="1">
        <f t="shared" si="243"/>
        <v>3.5851049782120815E-2</v>
      </c>
      <c r="AK670" s="1">
        <f t="shared" si="244"/>
        <v>7.3618458792784752E-2</v>
      </c>
      <c r="AL670" s="1">
        <f t="shared" si="245"/>
        <v>3.6986464022797406E-2</v>
      </c>
      <c r="AM670" s="1">
        <f t="shared" si="246"/>
        <v>4.1964847999083961E-2</v>
      </c>
      <c r="AN670" s="1">
        <f t="shared" si="247"/>
        <v>6.8791208791208813E-2</v>
      </c>
      <c r="AO670" s="1">
        <f t="shared" si="248"/>
        <v>5.809171293440251E-2</v>
      </c>
      <c r="AP670" s="1">
        <f t="shared" si="249"/>
        <v>5.898357788358765E-2</v>
      </c>
      <c r="AQ670" s="1">
        <f t="shared" si="250"/>
        <v>3.9823820884566062E-2</v>
      </c>
      <c r="AR670" s="1">
        <f t="shared" si="251"/>
        <v>3.2342040240028118E-2</v>
      </c>
      <c r="AS670" s="1">
        <f t="shared" si="252"/>
        <v>3.8466470060268026E-4</v>
      </c>
      <c r="AT670" s="1">
        <f t="shared" si="253"/>
        <v>3.2256686319747076E-2</v>
      </c>
      <c r="AU670" s="1">
        <f t="shared" si="254"/>
        <v>7.1602996564712482E-3</v>
      </c>
      <c r="AV670" s="1">
        <f t="shared" si="255"/>
        <v>1.1917481712829785E-2</v>
      </c>
      <c r="AW670" s="1">
        <f t="shared" si="256"/>
        <v>-8.1221572449642621E-3</v>
      </c>
      <c r="AX670" s="1">
        <f t="shared" si="257"/>
        <v>3.9100884376023583E-2</v>
      </c>
      <c r="AY670" s="1">
        <f t="shared" si="258"/>
        <v>2.7897080263209632E-2</v>
      </c>
      <c r="AZ670" s="1">
        <f t="shared" si="259"/>
        <v>3.400160999731678E-2</v>
      </c>
      <c r="BA670" s="1">
        <f t="shared" si="260"/>
        <v>3.7035663972714496E-2</v>
      </c>
      <c r="BB670" s="1">
        <f t="shared" si="261"/>
        <v>7.0818289064454976E-2</v>
      </c>
      <c r="BC670" s="1">
        <f t="shared" si="262"/>
        <v>4.4835414301929534E-2</v>
      </c>
      <c r="BD670" s="1">
        <f t="shared" si="263"/>
        <v>-3.6553024251525588E-2</v>
      </c>
      <c r="BE670" s="1">
        <f t="shared" si="264"/>
        <v>9.992372234935154E-2</v>
      </c>
    </row>
    <row r="671" spans="1:57" x14ac:dyDescent="0.35">
      <c r="A671" t="s">
        <v>90</v>
      </c>
      <c r="B671" t="s">
        <v>91</v>
      </c>
      <c r="C671">
        <v>7</v>
      </c>
      <c r="D671" t="s">
        <v>11</v>
      </c>
      <c r="E671">
        <v>22</v>
      </c>
      <c r="F671" t="s">
        <v>12</v>
      </c>
      <c r="G671" t="s">
        <v>35</v>
      </c>
      <c r="H671" t="s">
        <v>14</v>
      </c>
      <c r="I671">
        <v>451.9</v>
      </c>
      <c r="J671">
        <v>503</v>
      </c>
      <c r="K671">
        <v>558</v>
      </c>
      <c r="L671">
        <v>594</v>
      </c>
      <c r="M671">
        <v>629</v>
      </c>
      <c r="N671">
        <v>703</v>
      </c>
      <c r="O671">
        <v>761</v>
      </c>
      <c r="P671">
        <v>725</v>
      </c>
      <c r="Q671">
        <v>705</v>
      </c>
      <c r="R671">
        <v>805</v>
      </c>
      <c r="S671">
        <v>820</v>
      </c>
      <c r="T671">
        <v>969</v>
      </c>
      <c r="U671">
        <v>1030.4000000000001</v>
      </c>
      <c r="V671">
        <v>1062.8</v>
      </c>
      <c r="W671">
        <v>1160.4000000000001</v>
      </c>
      <c r="X671">
        <v>1276.0999999999999</v>
      </c>
      <c r="Y671">
        <v>1302.3</v>
      </c>
      <c r="Z671">
        <v>1336.5</v>
      </c>
      <c r="AA671">
        <v>1410.8</v>
      </c>
      <c r="AB671">
        <v>1505</v>
      </c>
      <c r="AC671">
        <v>1591.3</v>
      </c>
      <c r="AD671">
        <v>1657.7</v>
      </c>
      <c r="AE671">
        <v>1685.3</v>
      </c>
      <c r="AF671">
        <v>1915</v>
      </c>
      <c r="AG671">
        <v>1946.4</v>
      </c>
      <c r="AH671" s="1">
        <f t="shared" si="241"/>
        <v>0.11307811462712995</v>
      </c>
      <c r="AI671" s="1">
        <f t="shared" si="242"/>
        <v>0.10934393638170974</v>
      </c>
      <c r="AJ671" s="1">
        <f t="shared" si="243"/>
        <v>6.4516129032258063E-2</v>
      </c>
      <c r="AK671" s="1">
        <f t="shared" si="244"/>
        <v>5.8922558922558925E-2</v>
      </c>
      <c r="AL671" s="1">
        <f t="shared" si="245"/>
        <v>0.11764705882352941</v>
      </c>
      <c r="AM671" s="1">
        <f t="shared" si="246"/>
        <v>8.2503556187766711E-2</v>
      </c>
      <c r="AN671" s="1">
        <f t="shared" si="247"/>
        <v>-4.7306176084099871E-2</v>
      </c>
      <c r="AO671" s="1">
        <f t="shared" si="248"/>
        <v>-2.7586206896551724E-2</v>
      </c>
      <c r="AP671" s="1">
        <f t="shared" si="249"/>
        <v>0.14184397163120568</v>
      </c>
      <c r="AQ671" s="1">
        <f t="shared" si="250"/>
        <v>1.8633540372670808E-2</v>
      </c>
      <c r="AR671" s="1">
        <f t="shared" si="251"/>
        <v>0.18170731707317073</v>
      </c>
      <c r="AS671" s="1">
        <f t="shared" si="252"/>
        <v>6.3364293085655415E-2</v>
      </c>
      <c r="AT671" s="1">
        <f t="shared" si="253"/>
        <v>3.1444099378881853E-2</v>
      </c>
      <c r="AU671" s="1">
        <f t="shared" si="254"/>
        <v>9.1832894241626023E-2</v>
      </c>
      <c r="AV671" s="1">
        <f t="shared" si="255"/>
        <v>9.9706997587038784E-2</v>
      </c>
      <c r="AW671" s="1">
        <f t="shared" si="256"/>
        <v>2.053130632395584E-2</v>
      </c>
      <c r="AX671" s="1">
        <f t="shared" si="257"/>
        <v>2.6261230131306188E-2</v>
      </c>
      <c r="AY671" s="1">
        <f t="shared" si="258"/>
        <v>5.5592966704077783E-2</v>
      </c>
      <c r="AZ671" s="1">
        <f t="shared" si="259"/>
        <v>6.6770626594839844E-2</v>
      </c>
      <c r="BA671" s="1">
        <f t="shared" si="260"/>
        <v>5.7342192691029872E-2</v>
      </c>
      <c r="BB671" s="1">
        <f t="shared" si="261"/>
        <v>4.1726889964180287E-2</v>
      </c>
      <c r="BC671" s="1">
        <f t="shared" si="262"/>
        <v>1.6649574711950239E-2</v>
      </c>
      <c r="BD671" s="1">
        <f t="shared" si="263"/>
        <v>0.13629620839019763</v>
      </c>
      <c r="BE671" s="1">
        <f t="shared" si="264"/>
        <v>1.639686684073112E-2</v>
      </c>
    </row>
    <row r="672" spans="1:57" x14ac:dyDescent="0.35">
      <c r="A672" t="s">
        <v>90</v>
      </c>
      <c r="B672" t="s">
        <v>91</v>
      </c>
      <c r="C672">
        <v>7</v>
      </c>
      <c r="D672" t="s">
        <v>11</v>
      </c>
      <c r="E672">
        <v>23</v>
      </c>
      <c r="F672" t="s">
        <v>12</v>
      </c>
      <c r="G672" t="s">
        <v>36</v>
      </c>
      <c r="H672" t="s">
        <v>14</v>
      </c>
      <c r="I672">
        <v>1621</v>
      </c>
      <c r="J672">
        <v>1746</v>
      </c>
      <c r="K672">
        <v>1844</v>
      </c>
      <c r="L672">
        <v>1922</v>
      </c>
      <c r="M672">
        <v>2018</v>
      </c>
      <c r="N672">
        <v>2204</v>
      </c>
      <c r="O672">
        <v>2269</v>
      </c>
      <c r="P672">
        <v>2311</v>
      </c>
      <c r="Q672">
        <v>2386</v>
      </c>
      <c r="R672">
        <v>2625</v>
      </c>
      <c r="S672">
        <v>2750</v>
      </c>
      <c r="T672">
        <v>2997.4</v>
      </c>
      <c r="U672">
        <v>3213.4</v>
      </c>
      <c r="V672">
        <v>3366.7</v>
      </c>
      <c r="W672">
        <v>3568.3</v>
      </c>
      <c r="X672">
        <v>3820.4</v>
      </c>
      <c r="Y672">
        <v>3932.1</v>
      </c>
      <c r="Z672">
        <v>4093.5</v>
      </c>
      <c r="AA672">
        <v>4338.6000000000004</v>
      </c>
      <c r="AB672">
        <v>4552.3</v>
      </c>
      <c r="AC672">
        <v>4771.5</v>
      </c>
      <c r="AD672">
        <v>4995.6000000000004</v>
      </c>
      <c r="AE672">
        <v>5241.6000000000004</v>
      </c>
      <c r="AF672">
        <v>5441.3</v>
      </c>
      <c r="AG672">
        <v>6499</v>
      </c>
      <c r="AH672" s="1">
        <f t="shared" si="241"/>
        <v>7.7112893275755712E-2</v>
      </c>
      <c r="AI672" s="1">
        <f t="shared" si="242"/>
        <v>5.6128293241695305E-2</v>
      </c>
      <c r="AJ672" s="1">
        <f t="shared" si="243"/>
        <v>4.2299349240780909E-2</v>
      </c>
      <c r="AK672" s="1">
        <f t="shared" si="244"/>
        <v>4.9947970863683661E-2</v>
      </c>
      <c r="AL672" s="1">
        <f t="shared" si="245"/>
        <v>9.2170465807730431E-2</v>
      </c>
      <c r="AM672" s="1">
        <f t="shared" si="246"/>
        <v>2.9491833030852996E-2</v>
      </c>
      <c r="AN672" s="1">
        <f t="shared" si="247"/>
        <v>1.8510356985456149E-2</v>
      </c>
      <c r="AO672" s="1">
        <f t="shared" si="248"/>
        <v>3.2453483340545215E-2</v>
      </c>
      <c r="AP672" s="1">
        <f t="shared" si="249"/>
        <v>0.10016764459346186</v>
      </c>
      <c r="AQ672" s="1">
        <f t="shared" si="250"/>
        <v>4.7619047619047616E-2</v>
      </c>
      <c r="AR672" s="1">
        <f t="shared" si="251"/>
        <v>8.9963636363636398E-2</v>
      </c>
      <c r="AS672" s="1">
        <f t="shared" si="252"/>
        <v>7.2062454126909981E-2</v>
      </c>
      <c r="AT672" s="1">
        <f t="shared" si="253"/>
        <v>4.7706479118690401E-2</v>
      </c>
      <c r="AU672" s="1">
        <f t="shared" si="254"/>
        <v>5.9880595241631383E-2</v>
      </c>
      <c r="AV672" s="1">
        <f t="shared" si="255"/>
        <v>7.0649889303029428E-2</v>
      </c>
      <c r="AW672" s="1">
        <f t="shared" si="256"/>
        <v>2.9237776149094289E-2</v>
      </c>
      <c r="AX672" s="1">
        <f t="shared" si="257"/>
        <v>4.1046768902113395E-2</v>
      </c>
      <c r="AY672" s="1">
        <f t="shared" si="258"/>
        <v>5.9875412238915446E-2</v>
      </c>
      <c r="AZ672" s="1">
        <f t="shared" si="259"/>
        <v>4.9255520213893837E-2</v>
      </c>
      <c r="BA672" s="1">
        <f t="shared" si="260"/>
        <v>4.8151483865298821E-2</v>
      </c>
      <c r="BB672" s="1">
        <f t="shared" si="261"/>
        <v>4.696636277900039E-2</v>
      </c>
      <c r="BC672" s="1">
        <f t="shared" si="262"/>
        <v>4.9243334134037947E-2</v>
      </c>
      <c r="BD672" s="1">
        <f t="shared" si="263"/>
        <v>3.8099053724053686E-2</v>
      </c>
      <c r="BE672" s="1">
        <f t="shared" si="264"/>
        <v>0.19438369507286857</v>
      </c>
    </row>
    <row r="673" spans="1:57" x14ac:dyDescent="0.35">
      <c r="A673" t="s">
        <v>90</v>
      </c>
      <c r="B673" t="s">
        <v>91</v>
      </c>
      <c r="C673">
        <v>7</v>
      </c>
      <c r="D673" t="s">
        <v>11</v>
      </c>
      <c r="E673">
        <v>24</v>
      </c>
      <c r="F673" t="s">
        <v>12</v>
      </c>
      <c r="G673" t="s">
        <v>37</v>
      </c>
      <c r="H673" t="s">
        <v>14</v>
      </c>
      <c r="I673">
        <v>1169.0999999999999</v>
      </c>
      <c r="J673">
        <v>1243</v>
      </c>
      <c r="K673">
        <v>1286</v>
      </c>
      <c r="L673">
        <v>1328</v>
      </c>
      <c r="M673">
        <v>1389</v>
      </c>
      <c r="N673">
        <v>1501</v>
      </c>
      <c r="O673">
        <v>1508</v>
      </c>
      <c r="P673">
        <v>1586</v>
      </c>
      <c r="Q673">
        <v>1681</v>
      </c>
      <c r="R673">
        <v>1820</v>
      </c>
      <c r="S673">
        <v>1930</v>
      </c>
      <c r="T673">
        <v>2028.5</v>
      </c>
      <c r="U673">
        <v>2183</v>
      </c>
      <c r="V673">
        <v>2304</v>
      </c>
      <c r="W673">
        <v>2407.9</v>
      </c>
      <c r="X673">
        <v>2544.3000000000002</v>
      </c>
      <c r="Y673">
        <v>2629.8</v>
      </c>
      <c r="Z673">
        <v>2757.1</v>
      </c>
      <c r="AA673">
        <v>2927.8</v>
      </c>
      <c r="AB673">
        <v>3047.4</v>
      </c>
      <c r="AC673">
        <v>3180.2</v>
      </c>
      <c r="AD673">
        <v>3337.9</v>
      </c>
      <c r="AE673">
        <v>3556.3</v>
      </c>
      <c r="AF673">
        <v>3526.3</v>
      </c>
      <c r="AG673">
        <v>4552.5</v>
      </c>
      <c r="AH673" s="1">
        <f t="shared" si="241"/>
        <v>6.3211017021640656E-2</v>
      </c>
      <c r="AI673" s="1">
        <f t="shared" si="242"/>
        <v>3.4593724859211583E-2</v>
      </c>
      <c r="AJ673" s="1">
        <f t="shared" si="243"/>
        <v>3.2659409020217731E-2</v>
      </c>
      <c r="AK673" s="1">
        <f t="shared" si="244"/>
        <v>4.5933734939759038E-2</v>
      </c>
      <c r="AL673" s="1">
        <f t="shared" si="245"/>
        <v>8.0633549316054709E-2</v>
      </c>
      <c r="AM673" s="1">
        <f t="shared" si="246"/>
        <v>4.6635576282478344E-3</v>
      </c>
      <c r="AN673" s="1">
        <f t="shared" si="247"/>
        <v>5.1724137931034482E-2</v>
      </c>
      <c r="AO673" s="1">
        <f t="shared" si="248"/>
        <v>5.9899117276166459E-2</v>
      </c>
      <c r="AP673" s="1">
        <f t="shared" si="249"/>
        <v>8.2688875669244502E-2</v>
      </c>
      <c r="AQ673" s="1">
        <f t="shared" si="250"/>
        <v>6.043956043956044E-2</v>
      </c>
      <c r="AR673" s="1">
        <f t="shared" si="251"/>
        <v>5.1036269430051816E-2</v>
      </c>
      <c r="AS673" s="1">
        <f t="shared" si="252"/>
        <v>7.6164653684988912E-2</v>
      </c>
      <c r="AT673" s="1">
        <f t="shared" si="253"/>
        <v>5.5428309665597801E-2</v>
      </c>
      <c r="AU673" s="1">
        <f t="shared" si="254"/>
        <v>4.5095486111111152E-2</v>
      </c>
      <c r="AV673" s="1">
        <f t="shared" si="255"/>
        <v>5.6646870717222512E-2</v>
      </c>
      <c r="AW673" s="1">
        <f t="shared" si="256"/>
        <v>3.3604527767951892E-2</v>
      </c>
      <c r="AX673" s="1">
        <f t="shared" si="257"/>
        <v>4.8406722944710517E-2</v>
      </c>
      <c r="AY673" s="1">
        <f t="shared" si="258"/>
        <v>6.1912879474810591E-2</v>
      </c>
      <c r="AZ673" s="1">
        <f t="shared" si="259"/>
        <v>4.0849784821367544E-2</v>
      </c>
      <c r="BA673" s="1">
        <f t="shared" si="260"/>
        <v>4.3578132178250219E-2</v>
      </c>
      <c r="BB673" s="1">
        <f t="shared" si="261"/>
        <v>4.9588076221621369E-2</v>
      </c>
      <c r="BC673" s="1">
        <f t="shared" si="262"/>
        <v>6.5430360406243476E-2</v>
      </c>
      <c r="BD673" s="1">
        <f t="shared" si="263"/>
        <v>-8.4357337682422744E-3</v>
      </c>
      <c r="BE673" s="1">
        <f t="shared" si="264"/>
        <v>0.29101324334288059</v>
      </c>
    </row>
    <row r="674" spans="1:57" x14ac:dyDescent="0.35">
      <c r="A674" t="s">
        <v>92</v>
      </c>
      <c r="B674" t="s">
        <v>93</v>
      </c>
      <c r="C674">
        <v>4</v>
      </c>
      <c r="D674" t="s">
        <v>11</v>
      </c>
      <c r="E674">
        <v>1</v>
      </c>
      <c r="F674" t="s">
        <v>12</v>
      </c>
      <c r="G674" t="s">
        <v>13</v>
      </c>
      <c r="H674" t="s">
        <v>14</v>
      </c>
      <c r="I674">
        <v>32233.8</v>
      </c>
      <c r="J674">
        <v>34003.800000000003</v>
      </c>
      <c r="K674">
        <v>36273.800000000003</v>
      </c>
      <c r="L674">
        <v>38873.199999999997</v>
      </c>
      <c r="M674">
        <v>40478.199999999997</v>
      </c>
      <c r="N674">
        <v>41678.9</v>
      </c>
      <c r="O674">
        <v>44041.8</v>
      </c>
      <c r="P674">
        <v>47080.7</v>
      </c>
      <c r="Q674">
        <v>49903.199999999997</v>
      </c>
      <c r="R674">
        <v>52449.4</v>
      </c>
      <c r="S674">
        <v>55161.1</v>
      </c>
      <c r="T674">
        <v>57248.2</v>
      </c>
      <c r="U674">
        <v>56531</v>
      </c>
      <c r="V674">
        <v>59208.800000000003</v>
      </c>
      <c r="W674">
        <v>62178.1</v>
      </c>
      <c r="X674">
        <v>64303.6</v>
      </c>
      <c r="Y674">
        <v>65983</v>
      </c>
      <c r="Z674">
        <v>68396.800000000003</v>
      </c>
      <c r="AA674">
        <v>70358.7</v>
      </c>
      <c r="AB674">
        <v>72773.2</v>
      </c>
      <c r="AC674">
        <v>75468.600000000006</v>
      </c>
      <c r="AD674">
        <v>78604</v>
      </c>
      <c r="AE674">
        <v>80567.600000000006</v>
      </c>
      <c r="AF674">
        <v>80058.2</v>
      </c>
      <c r="AG674">
        <v>90703.4</v>
      </c>
      <c r="AH674" s="1">
        <f t="shared" si="241"/>
        <v>5.4911304283081851E-2</v>
      </c>
      <c r="AI674" s="1">
        <f t="shared" si="242"/>
        <v>6.6757244778524752E-2</v>
      </c>
      <c r="AJ674" s="1">
        <f t="shared" si="243"/>
        <v>7.1660537357541645E-2</v>
      </c>
      <c r="AK674" s="1">
        <f t="shared" si="244"/>
        <v>4.1288085364724288E-2</v>
      </c>
      <c r="AL674" s="1">
        <f t="shared" si="245"/>
        <v>2.9662880266415118E-2</v>
      </c>
      <c r="AM674" s="1">
        <f t="shared" si="246"/>
        <v>5.6692954948427174E-2</v>
      </c>
      <c r="AN674" s="1">
        <f t="shared" si="247"/>
        <v>6.9000358750096358E-2</v>
      </c>
      <c r="AO674" s="1">
        <f t="shared" si="248"/>
        <v>5.995025562491637E-2</v>
      </c>
      <c r="AP674" s="1">
        <f t="shared" si="249"/>
        <v>5.1022780102278099E-2</v>
      </c>
      <c r="AQ674" s="1">
        <f t="shared" si="250"/>
        <v>5.1701258736992169E-2</v>
      </c>
      <c r="AR674" s="1">
        <f t="shared" si="251"/>
        <v>3.7836446336276808E-2</v>
      </c>
      <c r="AS674" s="1">
        <f t="shared" si="252"/>
        <v>-1.2527904807487347E-2</v>
      </c>
      <c r="AT674" s="1">
        <f t="shared" si="253"/>
        <v>4.7368700359095059E-2</v>
      </c>
      <c r="AU674" s="1">
        <f t="shared" si="254"/>
        <v>5.0149639918390436E-2</v>
      </c>
      <c r="AV674" s="1">
        <f t="shared" si="255"/>
        <v>3.4184061590817348E-2</v>
      </c>
      <c r="AW674" s="1">
        <f t="shared" si="256"/>
        <v>2.6116733744300499E-2</v>
      </c>
      <c r="AX674" s="1">
        <f t="shared" si="257"/>
        <v>3.6582149947713846E-2</v>
      </c>
      <c r="AY674" s="1">
        <f t="shared" si="258"/>
        <v>2.8684090483765235E-2</v>
      </c>
      <c r="AZ674" s="1">
        <f t="shared" si="259"/>
        <v>3.4317006994159925E-2</v>
      </c>
      <c r="BA674" s="1">
        <f t="shared" si="260"/>
        <v>3.7038360275486154E-2</v>
      </c>
      <c r="BB674" s="1">
        <f t="shared" si="261"/>
        <v>4.1545755453261279E-2</v>
      </c>
      <c r="BC674" s="1">
        <f t="shared" si="262"/>
        <v>2.4980917001679377E-2</v>
      </c>
      <c r="BD674" s="1">
        <f t="shared" si="263"/>
        <v>-6.3226408630765807E-3</v>
      </c>
      <c r="BE674" s="1">
        <f t="shared" si="264"/>
        <v>0.13296826558678559</v>
      </c>
    </row>
    <row r="675" spans="1:57" x14ac:dyDescent="0.35">
      <c r="A675" t="s">
        <v>92</v>
      </c>
      <c r="B675" t="s">
        <v>93</v>
      </c>
      <c r="C675">
        <v>4</v>
      </c>
      <c r="D675" t="s">
        <v>11</v>
      </c>
      <c r="E675">
        <v>2</v>
      </c>
      <c r="F675" t="s">
        <v>12</v>
      </c>
      <c r="G675" t="s">
        <v>15</v>
      </c>
      <c r="H675" t="s">
        <v>14</v>
      </c>
      <c r="I675">
        <v>12511.2</v>
      </c>
      <c r="J675">
        <v>12912</v>
      </c>
      <c r="K675">
        <v>13833.8</v>
      </c>
      <c r="L675">
        <v>14502.9</v>
      </c>
      <c r="M675">
        <v>14933</v>
      </c>
      <c r="N675">
        <v>15243.4</v>
      </c>
      <c r="O675">
        <v>16154.1</v>
      </c>
      <c r="P675">
        <v>17480.5</v>
      </c>
      <c r="Q675">
        <v>18433.8</v>
      </c>
      <c r="R675">
        <v>19346.900000000001</v>
      </c>
      <c r="S675">
        <v>20526.400000000001</v>
      </c>
      <c r="T675">
        <v>20977.599999999999</v>
      </c>
      <c r="U675">
        <v>19914.3</v>
      </c>
      <c r="V675">
        <v>21102.3</v>
      </c>
      <c r="W675">
        <v>22466</v>
      </c>
      <c r="X675">
        <v>23176.7</v>
      </c>
      <c r="Y675">
        <v>23533.7</v>
      </c>
      <c r="Z675">
        <v>24009.4</v>
      </c>
      <c r="AA675">
        <v>23882.6</v>
      </c>
      <c r="AB675">
        <v>24300.5</v>
      </c>
      <c r="AC675">
        <v>24926.799999999999</v>
      </c>
      <c r="AD675">
        <v>25889.1</v>
      </c>
      <c r="AE675">
        <v>26323.599999999999</v>
      </c>
      <c r="AF675">
        <v>27604.7</v>
      </c>
      <c r="AG675">
        <v>32932.400000000001</v>
      </c>
      <c r="AH675" s="1">
        <f t="shared" si="241"/>
        <v>3.2035296374448435E-2</v>
      </c>
      <c r="AI675" s="1">
        <f t="shared" si="242"/>
        <v>7.1390954151177147E-2</v>
      </c>
      <c r="AJ675" s="1">
        <f t="shared" si="243"/>
        <v>4.8367043039511948E-2</v>
      </c>
      <c r="AK675" s="1">
        <f t="shared" si="244"/>
        <v>2.9656137737969674E-2</v>
      </c>
      <c r="AL675" s="1">
        <f t="shared" si="245"/>
        <v>2.0786178262907629E-2</v>
      </c>
      <c r="AM675" s="1">
        <f t="shared" si="246"/>
        <v>5.9743889158586715E-2</v>
      </c>
      <c r="AN675" s="1">
        <f t="shared" si="247"/>
        <v>8.2109185903269113E-2</v>
      </c>
      <c r="AO675" s="1">
        <f t="shared" si="248"/>
        <v>5.4535053345155987E-2</v>
      </c>
      <c r="AP675" s="1">
        <f t="shared" si="249"/>
        <v>4.9534008180624839E-2</v>
      </c>
      <c r="AQ675" s="1">
        <f t="shared" si="250"/>
        <v>6.0965839488496862E-2</v>
      </c>
      <c r="AR675" s="1">
        <f t="shared" si="251"/>
        <v>2.1981448281237676E-2</v>
      </c>
      <c r="AS675" s="1">
        <f t="shared" si="252"/>
        <v>-5.0687399893219402E-2</v>
      </c>
      <c r="AT675" s="1">
        <f t="shared" si="253"/>
        <v>5.9655624350341212E-2</v>
      </c>
      <c r="AU675" s="1">
        <f t="shared" si="254"/>
        <v>6.4623287508944555E-2</v>
      </c>
      <c r="AV675" s="1">
        <f t="shared" si="255"/>
        <v>3.163446986557468E-2</v>
      </c>
      <c r="AW675" s="1">
        <f t="shared" si="256"/>
        <v>1.5403400829281131E-2</v>
      </c>
      <c r="AX675" s="1">
        <f t="shared" si="257"/>
        <v>2.0213566077582391E-2</v>
      </c>
      <c r="AY675" s="1">
        <f t="shared" si="258"/>
        <v>-5.2812648379385952E-3</v>
      </c>
      <c r="AZ675" s="1">
        <f t="shared" si="259"/>
        <v>1.7498094847294744E-2</v>
      </c>
      <c r="BA675" s="1">
        <f t="shared" si="260"/>
        <v>2.5773132240077334E-2</v>
      </c>
      <c r="BB675" s="1">
        <f t="shared" si="261"/>
        <v>3.8605035544073019E-2</v>
      </c>
      <c r="BC675" s="1">
        <f t="shared" si="262"/>
        <v>1.6783124944474703E-2</v>
      </c>
      <c r="BD675" s="1">
        <f t="shared" si="263"/>
        <v>4.8667355528879117E-2</v>
      </c>
      <c r="BE675" s="1">
        <f t="shared" si="264"/>
        <v>0.19299974279742219</v>
      </c>
    </row>
    <row r="676" spans="1:57" x14ac:dyDescent="0.35">
      <c r="A676" t="s">
        <v>92</v>
      </c>
      <c r="B676" t="s">
        <v>93</v>
      </c>
      <c r="C676">
        <v>4</v>
      </c>
      <c r="D676" t="s">
        <v>11</v>
      </c>
      <c r="E676">
        <v>3</v>
      </c>
      <c r="F676" t="s">
        <v>12</v>
      </c>
      <c r="G676" t="s">
        <v>16</v>
      </c>
      <c r="H676" t="s">
        <v>14</v>
      </c>
      <c r="I676">
        <v>4783.6000000000004</v>
      </c>
      <c r="J676">
        <v>5076.7</v>
      </c>
      <c r="K676">
        <v>5433.9</v>
      </c>
      <c r="L676">
        <v>5558.7</v>
      </c>
      <c r="M676">
        <v>5730.5</v>
      </c>
      <c r="N676">
        <v>5967.2</v>
      </c>
      <c r="O676">
        <v>6220.1</v>
      </c>
      <c r="P676">
        <v>6628.9</v>
      </c>
      <c r="Q676">
        <v>6766.7</v>
      </c>
      <c r="R676">
        <v>6887.4</v>
      </c>
      <c r="S676">
        <v>7261.5</v>
      </c>
      <c r="T676">
        <v>6909.9</v>
      </c>
      <c r="U676">
        <v>6697.4</v>
      </c>
      <c r="V676">
        <v>7130.8</v>
      </c>
      <c r="W676">
        <v>7383.3</v>
      </c>
      <c r="X676">
        <v>7751.3</v>
      </c>
      <c r="Y676">
        <v>8026.7</v>
      </c>
      <c r="Z676">
        <v>8287.1</v>
      </c>
      <c r="AA676">
        <v>8610.9</v>
      </c>
      <c r="AB676">
        <v>8803.7000000000007</v>
      </c>
      <c r="AC676">
        <v>8997.5</v>
      </c>
      <c r="AD676">
        <v>9349.4</v>
      </c>
      <c r="AE676">
        <v>9541.7000000000007</v>
      </c>
      <c r="AF676">
        <v>10623.3</v>
      </c>
      <c r="AG676">
        <v>13213.8</v>
      </c>
      <c r="AH676" s="1">
        <f t="shared" si="241"/>
        <v>6.1271845472029317E-2</v>
      </c>
      <c r="AI676" s="1">
        <f t="shared" si="242"/>
        <v>7.0360667362656809E-2</v>
      </c>
      <c r="AJ676" s="1">
        <f t="shared" si="243"/>
        <v>2.296692982940433E-2</v>
      </c>
      <c r="AK676" s="1">
        <f t="shared" si="244"/>
        <v>3.0906506917084964E-2</v>
      </c>
      <c r="AL676" s="1">
        <f t="shared" si="245"/>
        <v>4.1305296221970128E-2</v>
      </c>
      <c r="AM676" s="1">
        <f t="shared" si="246"/>
        <v>4.2381686553157355E-2</v>
      </c>
      <c r="AN676" s="1">
        <f t="shared" si="247"/>
        <v>6.5722416038327236E-2</v>
      </c>
      <c r="AO676" s="1">
        <f t="shared" si="248"/>
        <v>2.078776267555706E-2</v>
      </c>
      <c r="AP676" s="1">
        <f t="shared" si="249"/>
        <v>1.7837350554923349E-2</v>
      </c>
      <c r="AQ676" s="1">
        <f t="shared" si="250"/>
        <v>5.4316578099137612E-2</v>
      </c>
      <c r="AR676" s="1">
        <f t="shared" si="251"/>
        <v>-4.8419747985953367E-2</v>
      </c>
      <c r="AS676" s="1">
        <f t="shared" si="252"/>
        <v>-3.0752977611832301E-2</v>
      </c>
      <c r="AT676" s="1">
        <f t="shared" si="253"/>
        <v>6.4711679159076746E-2</v>
      </c>
      <c r="AU676" s="1">
        <f t="shared" si="254"/>
        <v>3.540977169462052E-2</v>
      </c>
      <c r="AV676" s="1">
        <f t="shared" si="255"/>
        <v>4.9842211477252721E-2</v>
      </c>
      <c r="AW676" s="1">
        <f t="shared" si="256"/>
        <v>3.5529524079831724E-2</v>
      </c>
      <c r="AX676" s="1">
        <f t="shared" si="257"/>
        <v>3.2441725740341681E-2</v>
      </c>
      <c r="AY676" s="1">
        <f t="shared" si="258"/>
        <v>3.9072775759915926E-2</v>
      </c>
      <c r="AZ676" s="1">
        <f t="shared" si="259"/>
        <v>2.2390226341033003E-2</v>
      </c>
      <c r="BA676" s="1">
        <f t="shared" si="260"/>
        <v>2.2013471608528148E-2</v>
      </c>
      <c r="BB676" s="1">
        <f t="shared" si="261"/>
        <v>3.9110864128924658E-2</v>
      </c>
      <c r="BC676" s="1">
        <f t="shared" si="262"/>
        <v>2.0568164802019499E-2</v>
      </c>
      <c r="BD676" s="1">
        <f t="shared" si="263"/>
        <v>0.11335506251506529</v>
      </c>
      <c r="BE676" s="1">
        <f t="shared" si="264"/>
        <v>0.24385078083081529</v>
      </c>
    </row>
    <row r="677" spans="1:57" x14ac:dyDescent="0.35">
      <c r="A677" t="s">
        <v>92</v>
      </c>
      <c r="B677" t="s">
        <v>93</v>
      </c>
      <c r="C677">
        <v>4</v>
      </c>
      <c r="D677" t="s">
        <v>11</v>
      </c>
      <c r="E677">
        <v>4</v>
      </c>
      <c r="F677" t="s">
        <v>12</v>
      </c>
      <c r="G677" t="s">
        <v>17</v>
      </c>
      <c r="H677" t="s">
        <v>14</v>
      </c>
      <c r="I677">
        <v>1917</v>
      </c>
      <c r="J677">
        <v>2105.8000000000002</v>
      </c>
      <c r="K677">
        <v>2366.3000000000002</v>
      </c>
      <c r="L677">
        <v>2398.9</v>
      </c>
      <c r="M677">
        <v>2681.3</v>
      </c>
      <c r="N677">
        <v>2874.8</v>
      </c>
      <c r="O677">
        <v>2894.2</v>
      </c>
      <c r="P677">
        <v>2955.2</v>
      </c>
      <c r="Q677">
        <v>2796.5</v>
      </c>
      <c r="R677">
        <v>2650.3</v>
      </c>
      <c r="S677">
        <v>2828.9</v>
      </c>
      <c r="T677">
        <v>2565.1999999999998</v>
      </c>
      <c r="U677">
        <v>2611</v>
      </c>
      <c r="V677">
        <v>2975.1</v>
      </c>
      <c r="W677">
        <v>3132.8</v>
      </c>
      <c r="X677">
        <v>3358</v>
      </c>
      <c r="Y677">
        <v>3423.1</v>
      </c>
      <c r="Z677">
        <v>3574.8</v>
      </c>
      <c r="AA677">
        <v>3768.5</v>
      </c>
      <c r="AB677">
        <v>3796</v>
      </c>
      <c r="AC677">
        <v>3917</v>
      </c>
      <c r="AD677">
        <v>4028.9</v>
      </c>
      <c r="AE677">
        <v>4048</v>
      </c>
      <c r="AF677">
        <v>4389.1000000000004</v>
      </c>
      <c r="AG677">
        <v>5527.7</v>
      </c>
      <c r="AH677" s="1">
        <f t="shared" si="241"/>
        <v>9.848721961398027E-2</v>
      </c>
      <c r="AI677" s="1">
        <f t="shared" si="242"/>
        <v>0.12370595498147971</v>
      </c>
      <c r="AJ677" s="1">
        <f t="shared" si="243"/>
        <v>1.3776782318387316E-2</v>
      </c>
      <c r="AK677" s="1">
        <f t="shared" si="244"/>
        <v>0.1177206219517279</v>
      </c>
      <c r="AL677" s="1">
        <f t="shared" si="245"/>
        <v>7.2166486405847899E-2</v>
      </c>
      <c r="AM677" s="1">
        <f t="shared" si="246"/>
        <v>6.7482955336022107E-3</v>
      </c>
      <c r="AN677" s="1">
        <f t="shared" si="247"/>
        <v>2.1076636030682053E-2</v>
      </c>
      <c r="AO677" s="1">
        <f t="shared" si="248"/>
        <v>-5.3701949106659388E-2</v>
      </c>
      <c r="AP677" s="1">
        <f t="shared" si="249"/>
        <v>-5.2279635258358596E-2</v>
      </c>
      <c r="AQ677" s="1">
        <f t="shared" si="250"/>
        <v>6.7388597517262158E-2</v>
      </c>
      <c r="AR677" s="1">
        <f t="shared" si="251"/>
        <v>-9.3216444554420533E-2</v>
      </c>
      <c r="AS677" s="1">
        <f t="shared" si="252"/>
        <v>1.785435833463285E-2</v>
      </c>
      <c r="AT677" s="1">
        <f t="shared" si="253"/>
        <v>0.13944848716966676</v>
      </c>
      <c r="AU677" s="1">
        <f t="shared" si="254"/>
        <v>5.3006621626163923E-2</v>
      </c>
      <c r="AV677" s="1">
        <f t="shared" si="255"/>
        <v>7.1884576098059177E-2</v>
      </c>
      <c r="AW677" s="1">
        <f t="shared" si="256"/>
        <v>1.9386539606908847E-2</v>
      </c>
      <c r="AX677" s="1">
        <f t="shared" si="257"/>
        <v>4.4316555169291075E-2</v>
      </c>
      <c r="AY677" s="1">
        <f t="shared" si="258"/>
        <v>5.418484950206999E-2</v>
      </c>
      <c r="AZ677" s="1">
        <f t="shared" si="259"/>
        <v>7.2973331564282875E-3</v>
      </c>
      <c r="BA677" s="1">
        <f t="shared" si="260"/>
        <v>3.1875658587987354E-2</v>
      </c>
      <c r="BB677" s="1">
        <f t="shared" si="261"/>
        <v>2.8567781465407224E-2</v>
      </c>
      <c r="BC677" s="1">
        <f t="shared" si="262"/>
        <v>4.7407480950135044E-3</v>
      </c>
      <c r="BD677" s="1">
        <f t="shared" si="263"/>
        <v>8.4263833992094958E-2</v>
      </c>
      <c r="BE677" s="1">
        <f t="shared" si="264"/>
        <v>0.25941536989359992</v>
      </c>
    </row>
    <row r="678" spans="1:57" x14ac:dyDescent="0.35">
      <c r="A678" t="s">
        <v>92</v>
      </c>
      <c r="B678" t="s">
        <v>93</v>
      </c>
      <c r="C678">
        <v>4</v>
      </c>
      <c r="D678" t="s">
        <v>11</v>
      </c>
      <c r="E678">
        <v>5</v>
      </c>
      <c r="F678" t="s">
        <v>12</v>
      </c>
      <c r="G678" t="s">
        <v>18</v>
      </c>
      <c r="H678" t="s">
        <v>14</v>
      </c>
      <c r="I678">
        <v>1005.7</v>
      </c>
      <c r="J678">
        <v>1018.3</v>
      </c>
      <c r="K678">
        <v>1067.0999999999999</v>
      </c>
      <c r="L678">
        <v>1105</v>
      </c>
      <c r="M678">
        <v>1114.9000000000001</v>
      </c>
      <c r="N678">
        <v>1117.9000000000001</v>
      </c>
      <c r="O678">
        <v>1163</v>
      </c>
      <c r="P678">
        <v>1263.7</v>
      </c>
      <c r="Q678">
        <v>1338.5</v>
      </c>
      <c r="R678">
        <v>1372.9</v>
      </c>
      <c r="S678">
        <v>1351.6</v>
      </c>
      <c r="T678">
        <v>1322</v>
      </c>
      <c r="U678">
        <v>1268.3</v>
      </c>
      <c r="V678">
        <v>1280.5</v>
      </c>
      <c r="W678">
        <v>1292.0999999999999</v>
      </c>
      <c r="X678">
        <v>1340.3</v>
      </c>
      <c r="Y678">
        <v>1399.2</v>
      </c>
      <c r="Z678">
        <v>1459.4</v>
      </c>
      <c r="AA678">
        <v>1537.9</v>
      </c>
      <c r="AB678">
        <v>1613.4</v>
      </c>
      <c r="AC678">
        <v>1667.4</v>
      </c>
      <c r="AD678">
        <v>1788.2</v>
      </c>
      <c r="AE678">
        <v>1861.9</v>
      </c>
      <c r="AF678">
        <v>2227</v>
      </c>
      <c r="AG678">
        <v>2650</v>
      </c>
      <c r="AH678" s="1">
        <f t="shared" si="241"/>
        <v>1.2528587053793287E-2</v>
      </c>
      <c r="AI678" s="1">
        <f t="shared" si="242"/>
        <v>4.7923008936462688E-2</v>
      </c>
      <c r="AJ678" s="1">
        <f t="shared" si="243"/>
        <v>3.5516821291350475E-2</v>
      </c>
      <c r="AK678" s="1">
        <f t="shared" si="244"/>
        <v>8.9592760180996298E-3</v>
      </c>
      <c r="AL678" s="1">
        <f t="shared" si="245"/>
        <v>2.6908242891739167E-3</v>
      </c>
      <c r="AM678" s="1">
        <f t="shared" si="246"/>
        <v>4.0343501207621348E-2</v>
      </c>
      <c r="AN678" s="1">
        <f t="shared" si="247"/>
        <v>8.658641444539987E-2</v>
      </c>
      <c r="AO678" s="1">
        <f t="shared" si="248"/>
        <v>5.9191263749307547E-2</v>
      </c>
      <c r="AP678" s="1">
        <f t="shared" si="249"/>
        <v>2.5700410907732604E-2</v>
      </c>
      <c r="AQ678" s="1">
        <f t="shared" si="250"/>
        <v>-1.5514604122660194E-2</v>
      </c>
      <c r="AR678" s="1">
        <f t="shared" si="251"/>
        <v>-2.1899970405445331E-2</v>
      </c>
      <c r="AS678" s="1">
        <f t="shared" si="252"/>
        <v>-4.0620272314674771E-2</v>
      </c>
      <c r="AT678" s="1">
        <f t="shared" si="253"/>
        <v>9.6191752739888409E-3</v>
      </c>
      <c r="AU678" s="1">
        <f t="shared" si="254"/>
        <v>9.058961343225232E-3</v>
      </c>
      <c r="AV678" s="1">
        <f t="shared" si="255"/>
        <v>3.7303614271341268E-2</v>
      </c>
      <c r="AW678" s="1">
        <f t="shared" si="256"/>
        <v>4.3945385361486303E-2</v>
      </c>
      <c r="AX678" s="1">
        <f t="shared" si="257"/>
        <v>4.3024585477415694E-2</v>
      </c>
      <c r="AY678" s="1">
        <f t="shared" si="258"/>
        <v>5.3789228450047959E-2</v>
      </c>
      <c r="AZ678" s="1">
        <f t="shared" si="259"/>
        <v>4.909291891540412E-2</v>
      </c>
      <c r="BA678" s="1">
        <f t="shared" si="260"/>
        <v>3.3469691335068795E-2</v>
      </c>
      <c r="BB678" s="1">
        <f t="shared" si="261"/>
        <v>7.2448122825956543E-2</v>
      </c>
      <c r="BC678" s="1">
        <f t="shared" si="262"/>
        <v>4.1214629236103369E-2</v>
      </c>
      <c r="BD678" s="1">
        <f t="shared" si="263"/>
        <v>0.19609001557548736</v>
      </c>
      <c r="BE678" s="1">
        <f t="shared" si="264"/>
        <v>0.18994162550516389</v>
      </c>
    </row>
    <row r="679" spans="1:57" x14ac:dyDescent="0.35">
      <c r="A679" t="s">
        <v>92</v>
      </c>
      <c r="B679" t="s">
        <v>93</v>
      </c>
      <c r="C679">
        <v>4</v>
      </c>
      <c r="D679" t="s">
        <v>11</v>
      </c>
      <c r="E679">
        <v>6</v>
      </c>
      <c r="F679" t="s">
        <v>12</v>
      </c>
      <c r="G679" t="s">
        <v>19</v>
      </c>
      <c r="H679" t="s">
        <v>14</v>
      </c>
      <c r="I679">
        <v>1140</v>
      </c>
      <c r="J679">
        <v>1183.3</v>
      </c>
      <c r="K679">
        <v>1208.3</v>
      </c>
      <c r="L679">
        <v>1239.8</v>
      </c>
      <c r="M679">
        <v>1162.9000000000001</v>
      </c>
      <c r="N679">
        <v>1188.4000000000001</v>
      </c>
      <c r="O679">
        <v>1317.5</v>
      </c>
      <c r="P679">
        <v>1489.4</v>
      </c>
      <c r="Q679">
        <v>1652.3</v>
      </c>
      <c r="R679">
        <v>1804.6</v>
      </c>
      <c r="S679">
        <v>1944.8</v>
      </c>
      <c r="T679">
        <v>1892.8</v>
      </c>
      <c r="U679">
        <v>1711.7</v>
      </c>
      <c r="V679">
        <v>1707.8</v>
      </c>
      <c r="W679">
        <v>1711.6</v>
      </c>
      <c r="X679">
        <v>1792.1</v>
      </c>
      <c r="Y679">
        <v>1920.2</v>
      </c>
      <c r="Z679">
        <v>1926.4</v>
      </c>
      <c r="AA679">
        <v>1942.1</v>
      </c>
      <c r="AB679">
        <v>2033.9</v>
      </c>
      <c r="AC679">
        <v>2057.8000000000002</v>
      </c>
      <c r="AD679">
        <v>2136.4</v>
      </c>
      <c r="AE679">
        <v>2220.6999999999998</v>
      </c>
      <c r="AF679">
        <v>2661.7</v>
      </c>
      <c r="AG679">
        <v>3326.8</v>
      </c>
      <c r="AH679" s="1">
        <f t="shared" si="241"/>
        <v>3.798245614035084E-2</v>
      </c>
      <c r="AI679" s="1">
        <f t="shared" si="242"/>
        <v>2.1127355700160569E-2</v>
      </c>
      <c r="AJ679" s="1">
        <f t="shared" si="243"/>
        <v>2.6069684680956717E-2</v>
      </c>
      <c r="AK679" s="1">
        <f t="shared" si="244"/>
        <v>-6.2026133247297846E-2</v>
      </c>
      <c r="AL679" s="1">
        <f t="shared" si="245"/>
        <v>2.1927938773755266E-2</v>
      </c>
      <c r="AM679" s="1">
        <f t="shared" si="246"/>
        <v>0.10863345674856942</v>
      </c>
      <c r="AN679" s="1">
        <f t="shared" si="247"/>
        <v>0.13047438330170785</v>
      </c>
      <c r="AO679" s="1">
        <f t="shared" si="248"/>
        <v>0.10937290183966689</v>
      </c>
      <c r="AP679" s="1">
        <f t="shared" si="249"/>
        <v>9.2174544574229841E-2</v>
      </c>
      <c r="AQ679" s="1">
        <f t="shared" si="250"/>
        <v>7.7690346891277878E-2</v>
      </c>
      <c r="AR679" s="1">
        <f t="shared" si="251"/>
        <v>-2.6737967914438502E-2</v>
      </c>
      <c r="AS679" s="1">
        <f t="shared" si="252"/>
        <v>-9.5678360101436974E-2</v>
      </c>
      <c r="AT679" s="1">
        <f t="shared" si="253"/>
        <v>-2.2784366419349718E-3</v>
      </c>
      <c r="AU679" s="1">
        <f t="shared" si="254"/>
        <v>2.225084904555542E-3</v>
      </c>
      <c r="AV679" s="1">
        <f t="shared" si="255"/>
        <v>4.7032016826361302E-2</v>
      </c>
      <c r="AW679" s="1">
        <f t="shared" si="256"/>
        <v>7.1480386139166421E-2</v>
      </c>
      <c r="AX679" s="1">
        <f t="shared" si="257"/>
        <v>3.2288303301739639E-3</v>
      </c>
      <c r="AY679" s="1">
        <f t="shared" si="258"/>
        <v>8.1499169435215006E-3</v>
      </c>
      <c r="AZ679" s="1">
        <f t="shared" si="259"/>
        <v>4.7268420781628233E-2</v>
      </c>
      <c r="BA679" s="1">
        <f t="shared" si="260"/>
        <v>1.1750823540980426E-2</v>
      </c>
      <c r="BB679" s="1">
        <f t="shared" si="261"/>
        <v>3.8196131791233309E-2</v>
      </c>
      <c r="BC679" s="1">
        <f t="shared" si="262"/>
        <v>3.9458902827185789E-2</v>
      </c>
      <c r="BD679" s="1">
        <f t="shared" si="263"/>
        <v>0.19858603143153061</v>
      </c>
      <c r="BE679" s="1">
        <f t="shared" si="264"/>
        <v>0.24987789758425083</v>
      </c>
    </row>
    <row r="680" spans="1:57" x14ac:dyDescent="0.35">
      <c r="A680" t="s">
        <v>92</v>
      </c>
      <c r="B680" t="s">
        <v>93</v>
      </c>
      <c r="C680">
        <v>4</v>
      </c>
      <c r="D680" t="s">
        <v>11</v>
      </c>
      <c r="E680">
        <v>7</v>
      </c>
      <c r="F680" t="s">
        <v>12</v>
      </c>
      <c r="G680" t="s">
        <v>20</v>
      </c>
      <c r="H680" t="s">
        <v>14</v>
      </c>
      <c r="I680">
        <v>720.9</v>
      </c>
      <c r="J680">
        <v>769.3</v>
      </c>
      <c r="K680">
        <v>792.3</v>
      </c>
      <c r="L680">
        <v>815</v>
      </c>
      <c r="M680">
        <v>771.4</v>
      </c>
      <c r="N680">
        <v>786.2</v>
      </c>
      <c r="O680">
        <v>845.3</v>
      </c>
      <c r="P680">
        <v>920.6</v>
      </c>
      <c r="Q680">
        <v>979.4</v>
      </c>
      <c r="R680">
        <v>1059.5999999999999</v>
      </c>
      <c r="S680">
        <v>1136.2</v>
      </c>
      <c r="T680">
        <v>1129.8</v>
      </c>
      <c r="U680">
        <v>1106.3</v>
      </c>
      <c r="V680">
        <v>1167.5</v>
      </c>
      <c r="W680">
        <v>1246.9000000000001</v>
      </c>
      <c r="X680">
        <v>1260.9000000000001</v>
      </c>
      <c r="Y680">
        <v>1284.2</v>
      </c>
      <c r="Z680">
        <v>1326.4</v>
      </c>
      <c r="AA680">
        <v>1362.4</v>
      </c>
      <c r="AB680">
        <v>1360.5</v>
      </c>
      <c r="AC680">
        <v>1355.4</v>
      </c>
      <c r="AD680">
        <v>1395.8</v>
      </c>
      <c r="AE680">
        <v>1411.1</v>
      </c>
      <c r="AF680">
        <v>1345.5</v>
      </c>
      <c r="AG680">
        <v>1709.3</v>
      </c>
      <c r="AH680" s="1">
        <f t="shared" si="241"/>
        <v>6.7138299348037153E-2</v>
      </c>
      <c r="AI680" s="1">
        <f t="shared" si="242"/>
        <v>2.9897309242168206E-2</v>
      </c>
      <c r="AJ680" s="1">
        <f t="shared" si="243"/>
        <v>2.8650763599646658E-2</v>
      </c>
      <c r="AK680" s="1">
        <f t="shared" si="244"/>
        <v>-5.349693251533745E-2</v>
      </c>
      <c r="AL680" s="1">
        <f t="shared" si="245"/>
        <v>1.9185895773917643E-2</v>
      </c>
      <c r="AM680" s="1">
        <f t="shared" si="246"/>
        <v>7.5171712032561566E-2</v>
      </c>
      <c r="AN680" s="1">
        <f t="shared" si="247"/>
        <v>8.9080799716077214E-2</v>
      </c>
      <c r="AO680" s="1">
        <f t="shared" si="248"/>
        <v>6.3871388225070561E-2</v>
      </c>
      <c r="AP680" s="1">
        <f t="shared" si="249"/>
        <v>8.1886869511946028E-2</v>
      </c>
      <c r="AQ680" s="1">
        <f t="shared" si="250"/>
        <v>7.2291430728576953E-2</v>
      </c>
      <c r="AR680" s="1">
        <f t="shared" si="251"/>
        <v>-5.6328111248020512E-3</v>
      </c>
      <c r="AS680" s="1">
        <f t="shared" si="252"/>
        <v>-2.0800141617985483E-2</v>
      </c>
      <c r="AT680" s="1">
        <f t="shared" si="253"/>
        <v>5.5319533580403188E-2</v>
      </c>
      <c r="AU680" s="1">
        <f t="shared" si="254"/>
        <v>6.8008565310492583E-2</v>
      </c>
      <c r="AV680" s="1">
        <f t="shared" si="255"/>
        <v>1.122784505573823E-2</v>
      </c>
      <c r="AW680" s="1">
        <f t="shared" si="256"/>
        <v>1.8478864303275402E-2</v>
      </c>
      <c r="AX680" s="1">
        <f t="shared" si="257"/>
        <v>3.286092508954995E-2</v>
      </c>
      <c r="AY680" s="1">
        <f t="shared" si="258"/>
        <v>2.7141133896260553E-2</v>
      </c>
      <c r="AZ680" s="1">
        <f t="shared" si="259"/>
        <v>-1.3945977686436368E-3</v>
      </c>
      <c r="BA680" s="1">
        <f t="shared" si="260"/>
        <v>-3.7486218302094148E-3</v>
      </c>
      <c r="BB680" s="1">
        <f t="shared" si="261"/>
        <v>2.9806699129408191E-2</v>
      </c>
      <c r="BC680" s="1">
        <f t="shared" si="262"/>
        <v>1.0961455795959274E-2</v>
      </c>
      <c r="BD680" s="1">
        <f t="shared" si="263"/>
        <v>-4.6488555027992283E-2</v>
      </c>
      <c r="BE680" s="1">
        <f t="shared" si="264"/>
        <v>0.27038275733927902</v>
      </c>
    </row>
    <row r="681" spans="1:57" x14ac:dyDescent="0.35">
      <c r="A681" t="s">
        <v>92</v>
      </c>
      <c r="B681" t="s">
        <v>93</v>
      </c>
      <c r="C681">
        <v>4</v>
      </c>
      <c r="D681" t="s">
        <v>11</v>
      </c>
      <c r="E681">
        <v>8</v>
      </c>
      <c r="F681" t="s">
        <v>12</v>
      </c>
      <c r="G681" t="s">
        <v>21</v>
      </c>
      <c r="H681" t="s">
        <v>14</v>
      </c>
      <c r="I681">
        <v>7727.6</v>
      </c>
      <c r="J681">
        <v>7835.3</v>
      </c>
      <c r="K681">
        <v>8399.9</v>
      </c>
      <c r="L681">
        <v>8944.1</v>
      </c>
      <c r="M681">
        <v>9202.5</v>
      </c>
      <c r="N681">
        <v>9276.2000000000007</v>
      </c>
      <c r="O681">
        <v>9934.1</v>
      </c>
      <c r="P681">
        <v>10851.6</v>
      </c>
      <c r="Q681">
        <v>11667.1</v>
      </c>
      <c r="R681">
        <v>12459.5</v>
      </c>
      <c r="S681">
        <v>13264.9</v>
      </c>
      <c r="T681">
        <v>14067.8</v>
      </c>
      <c r="U681">
        <v>13216.9</v>
      </c>
      <c r="V681">
        <v>13971.5</v>
      </c>
      <c r="W681">
        <v>15082.7</v>
      </c>
      <c r="X681">
        <v>15425.3</v>
      </c>
      <c r="Y681">
        <v>15507</v>
      </c>
      <c r="Z681">
        <v>15722.3</v>
      </c>
      <c r="AA681">
        <v>15271.7</v>
      </c>
      <c r="AB681">
        <v>15496.8</v>
      </c>
      <c r="AC681">
        <v>15929.3</v>
      </c>
      <c r="AD681">
        <v>16539.8</v>
      </c>
      <c r="AE681">
        <v>16781.900000000001</v>
      </c>
      <c r="AF681">
        <v>16981.3</v>
      </c>
      <c r="AG681">
        <v>19718.5</v>
      </c>
      <c r="AH681" s="1">
        <f t="shared" si="241"/>
        <v>1.3937056783477382E-2</v>
      </c>
      <c r="AI681" s="1">
        <f t="shared" si="242"/>
        <v>7.2058504460582165E-2</v>
      </c>
      <c r="AJ681" s="1">
        <f t="shared" si="243"/>
        <v>6.4786485553399539E-2</v>
      </c>
      <c r="AK681" s="1">
        <f t="shared" si="244"/>
        <v>2.8890553549267072E-2</v>
      </c>
      <c r="AL681" s="1">
        <f t="shared" si="245"/>
        <v>8.0086932898669628E-3</v>
      </c>
      <c r="AM681" s="1">
        <f t="shared" si="246"/>
        <v>7.0923438476962503E-2</v>
      </c>
      <c r="AN681" s="1">
        <f t="shared" si="247"/>
        <v>9.2358643460404066E-2</v>
      </c>
      <c r="AO681" s="1">
        <f t="shared" si="248"/>
        <v>7.5150208264219101E-2</v>
      </c>
      <c r="AP681" s="1">
        <f t="shared" si="249"/>
        <v>6.7917477350841221E-2</v>
      </c>
      <c r="AQ681" s="1">
        <f t="shared" si="250"/>
        <v>6.4641438259962242E-2</v>
      </c>
      <c r="AR681" s="1">
        <f t="shared" si="251"/>
        <v>6.052816078523017E-2</v>
      </c>
      <c r="AS681" s="1">
        <f t="shared" si="252"/>
        <v>-6.0485648075747432E-2</v>
      </c>
      <c r="AT681" s="1">
        <f t="shared" si="253"/>
        <v>5.7093569596501477E-2</v>
      </c>
      <c r="AU681" s="1">
        <f t="shared" si="254"/>
        <v>7.9533335719142589E-2</v>
      </c>
      <c r="AV681" s="1">
        <f t="shared" si="255"/>
        <v>2.2714765923872948E-2</v>
      </c>
      <c r="AW681" s="1">
        <f t="shared" si="256"/>
        <v>5.2964934231425473E-3</v>
      </c>
      <c r="AX681" s="1">
        <f t="shared" si="257"/>
        <v>1.3884052363448718E-2</v>
      </c>
      <c r="AY681" s="1">
        <f t="shared" si="258"/>
        <v>-2.8659928890811051E-2</v>
      </c>
      <c r="AZ681" s="1">
        <f t="shared" si="259"/>
        <v>1.4739681895270241E-2</v>
      </c>
      <c r="BA681" s="1">
        <f t="shared" si="260"/>
        <v>2.7908987661968924E-2</v>
      </c>
      <c r="BB681" s="1">
        <f t="shared" si="261"/>
        <v>3.8325601250525761E-2</v>
      </c>
      <c r="BC681" s="1">
        <f t="shared" si="262"/>
        <v>1.4637420041354925E-2</v>
      </c>
      <c r="BD681" s="1">
        <f t="shared" si="263"/>
        <v>1.1881848896727892E-2</v>
      </c>
      <c r="BE681" s="1">
        <f t="shared" si="264"/>
        <v>0.16118907268583682</v>
      </c>
    </row>
    <row r="682" spans="1:57" x14ac:dyDescent="0.35">
      <c r="A682" t="s">
        <v>92</v>
      </c>
      <c r="B682" t="s">
        <v>93</v>
      </c>
      <c r="C682">
        <v>4</v>
      </c>
      <c r="D682" t="s">
        <v>11</v>
      </c>
      <c r="E682">
        <v>9</v>
      </c>
      <c r="F682" t="s">
        <v>12</v>
      </c>
      <c r="G682" t="s">
        <v>22</v>
      </c>
      <c r="H682" t="s">
        <v>14</v>
      </c>
      <c r="I682">
        <v>2853</v>
      </c>
      <c r="J682">
        <v>2905.2</v>
      </c>
      <c r="K682">
        <v>3044.3</v>
      </c>
      <c r="L682">
        <v>3152.7</v>
      </c>
      <c r="M682">
        <v>3256.2</v>
      </c>
      <c r="N682">
        <v>3281.4</v>
      </c>
      <c r="O682">
        <v>3385.9</v>
      </c>
      <c r="P682">
        <v>3664.3</v>
      </c>
      <c r="Q682">
        <v>3815.1</v>
      </c>
      <c r="R682">
        <v>3963</v>
      </c>
      <c r="S682">
        <v>4234</v>
      </c>
      <c r="T682">
        <v>4436.3999999999996</v>
      </c>
      <c r="U682">
        <v>4454.2</v>
      </c>
      <c r="V682">
        <v>4465.3</v>
      </c>
      <c r="W682">
        <v>4597</v>
      </c>
      <c r="X682">
        <v>4731.3</v>
      </c>
      <c r="Y682">
        <v>4801.7</v>
      </c>
      <c r="Z682">
        <v>5081.3</v>
      </c>
      <c r="AA682">
        <v>5258.4</v>
      </c>
      <c r="AB682">
        <v>5420.3</v>
      </c>
      <c r="AC682">
        <v>5555.9</v>
      </c>
      <c r="AD682">
        <v>5695.6</v>
      </c>
      <c r="AE682">
        <v>5851.6</v>
      </c>
      <c r="AF682">
        <v>6368.7</v>
      </c>
      <c r="AG682">
        <v>6828.2</v>
      </c>
      <c r="AH682" s="1">
        <f t="shared" si="241"/>
        <v>1.8296529968454194E-2</v>
      </c>
      <c r="AI682" s="1">
        <f t="shared" si="242"/>
        <v>4.7879664050667896E-2</v>
      </c>
      <c r="AJ682" s="1">
        <f t="shared" si="243"/>
        <v>3.5607528824360156E-2</v>
      </c>
      <c r="AK682" s="1">
        <f t="shared" si="244"/>
        <v>3.2829003711104768E-2</v>
      </c>
      <c r="AL682" s="1">
        <f t="shared" si="245"/>
        <v>7.7390823659481221E-3</v>
      </c>
      <c r="AM682" s="1">
        <f t="shared" si="246"/>
        <v>3.1846163223014569E-2</v>
      </c>
      <c r="AN682" s="1">
        <f t="shared" si="247"/>
        <v>8.2223337960365073E-2</v>
      </c>
      <c r="AO682" s="1">
        <f t="shared" si="248"/>
        <v>4.1153835657560714E-2</v>
      </c>
      <c r="AP682" s="1">
        <f t="shared" si="249"/>
        <v>3.8767004796728816E-2</v>
      </c>
      <c r="AQ682" s="1">
        <f t="shared" si="250"/>
        <v>6.8382538480948774E-2</v>
      </c>
      <c r="AR682" s="1">
        <f t="shared" si="251"/>
        <v>4.7803495512517627E-2</v>
      </c>
      <c r="AS682" s="1">
        <f t="shared" si="252"/>
        <v>4.0122621945722168E-3</v>
      </c>
      <c r="AT682" s="1">
        <f t="shared" si="253"/>
        <v>2.4920299941628946E-3</v>
      </c>
      <c r="AU682" s="1">
        <f t="shared" si="254"/>
        <v>2.9494098940720626E-2</v>
      </c>
      <c r="AV682" s="1">
        <f t="shared" si="255"/>
        <v>2.921470524254953E-2</v>
      </c>
      <c r="AW682" s="1">
        <f t="shared" si="256"/>
        <v>1.4879631390949557E-2</v>
      </c>
      <c r="AX682" s="1">
        <f t="shared" si="257"/>
        <v>5.8229377095612052E-2</v>
      </c>
      <c r="AY682" s="1">
        <f t="shared" si="258"/>
        <v>3.4853285576525582E-2</v>
      </c>
      <c r="AZ682" s="1">
        <f t="shared" si="259"/>
        <v>3.0788833105127141E-2</v>
      </c>
      <c r="BA682" s="1">
        <f t="shared" si="260"/>
        <v>2.5017065476080558E-2</v>
      </c>
      <c r="BB682" s="1">
        <f t="shared" si="261"/>
        <v>2.5144441044655363E-2</v>
      </c>
      <c r="BC682" s="1">
        <f t="shared" si="262"/>
        <v>2.7389563873867546E-2</v>
      </c>
      <c r="BD682" s="1">
        <f t="shared" si="263"/>
        <v>8.8368993095905291E-2</v>
      </c>
      <c r="BE682" s="1">
        <f t="shared" si="264"/>
        <v>7.2149732284453663E-2</v>
      </c>
    </row>
    <row r="683" spans="1:57" x14ac:dyDescent="0.35">
      <c r="A683" t="s">
        <v>92</v>
      </c>
      <c r="B683" t="s">
        <v>93</v>
      </c>
      <c r="C683">
        <v>4</v>
      </c>
      <c r="D683" t="s">
        <v>11</v>
      </c>
      <c r="E683">
        <v>10</v>
      </c>
      <c r="F683" t="s">
        <v>12</v>
      </c>
      <c r="G683" t="s">
        <v>23</v>
      </c>
      <c r="H683" t="s">
        <v>14</v>
      </c>
      <c r="I683">
        <v>1330.1</v>
      </c>
      <c r="J683">
        <v>1375.1</v>
      </c>
      <c r="K683">
        <v>1420.8</v>
      </c>
      <c r="L683">
        <v>1463.7</v>
      </c>
      <c r="M683">
        <v>1452</v>
      </c>
      <c r="N683">
        <v>1423.5</v>
      </c>
      <c r="O683">
        <v>1464.3</v>
      </c>
      <c r="P683">
        <v>1523.7</v>
      </c>
      <c r="Q683">
        <v>1570.2</v>
      </c>
      <c r="R683">
        <v>1581.1</v>
      </c>
      <c r="S683">
        <v>1605.5</v>
      </c>
      <c r="T683">
        <v>1594.5</v>
      </c>
      <c r="U683">
        <v>1586.1</v>
      </c>
      <c r="V683">
        <v>1639.9</v>
      </c>
      <c r="W683">
        <v>1701.1</v>
      </c>
      <c r="X683">
        <v>1728.1</v>
      </c>
      <c r="Y683">
        <v>1747.9</v>
      </c>
      <c r="Z683">
        <v>1811.9</v>
      </c>
      <c r="AA683">
        <v>1842.1</v>
      </c>
      <c r="AB683">
        <v>1885</v>
      </c>
      <c r="AC683">
        <v>1891.2</v>
      </c>
      <c r="AD683">
        <v>1905.3</v>
      </c>
      <c r="AE683">
        <v>1880.2</v>
      </c>
      <c r="AF683">
        <v>1781.7</v>
      </c>
      <c r="AG683">
        <v>2254.4</v>
      </c>
      <c r="AH683" s="1">
        <f t="shared" si="241"/>
        <v>3.3832042703556123E-2</v>
      </c>
      <c r="AI683" s="1">
        <f t="shared" si="242"/>
        <v>3.3233946622063887E-2</v>
      </c>
      <c r="AJ683" s="1">
        <f t="shared" si="243"/>
        <v>3.0194256756756823E-2</v>
      </c>
      <c r="AK683" s="1">
        <f t="shared" si="244"/>
        <v>-7.9934412789506356E-3</v>
      </c>
      <c r="AL683" s="1">
        <f t="shared" si="245"/>
        <v>-1.962809917355372E-2</v>
      </c>
      <c r="AM683" s="1">
        <f t="shared" si="246"/>
        <v>2.8661749209694384E-2</v>
      </c>
      <c r="AN683" s="1">
        <f t="shared" si="247"/>
        <v>4.0565457897971793E-2</v>
      </c>
      <c r="AO683" s="1">
        <f t="shared" si="248"/>
        <v>3.0517818468202403E-2</v>
      </c>
      <c r="AP683" s="1">
        <f t="shared" si="249"/>
        <v>6.9417908546681078E-3</v>
      </c>
      <c r="AQ683" s="1">
        <f t="shared" si="250"/>
        <v>1.5432293972550814E-2</v>
      </c>
      <c r="AR683" s="1">
        <f t="shared" si="251"/>
        <v>-6.8514481469947059E-3</v>
      </c>
      <c r="AS683" s="1">
        <f t="shared" si="252"/>
        <v>-5.2681091251176489E-3</v>
      </c>
      <c r="AT683" s="1">
        <f t="shared" si="253"/>
        <v>3.3919677195637217E-2</v>
      </c>
      <c r="AU683" s="1">
        <f t="shared" si="254"/>
        <v>3.7319348740776762E-2</v>
      </c>
      <c r="AV683" s="1">
        <f t="shared" si="255"/>
        <v>1.5872082769972373E-2</v>
      </c>
      <c r="AW683" s="1">
        <f t="shared" si="256"/>
        <v>1.1457670273711118E-2</v>
      </c>
      <c r="AX683" s="1">
        <f t="shared" si="257"/>
        <v>3.661536701184278E-2</v>
      </c>
      <c r="AY683" s="1">
        <f t="shared" si="258"/>
        <v>1.6667586511396774E-2</v>
      </c>
      <c r="AZ683" s="1">
        <f t="shared" si="259"/>
        <v>2.32886379675371E-2</v>
      </c>
      <c r="BA683" s="1">
        <f t="shared" si="260"/>
        <v>3.2891246684350374E-3</v>
      </c>
      <c r="BB683" s="1">
        <f t="shared" si="261"/>
        <v>7.4555837563451298E-3</v>
      </c>
      <c r="BC683" s="1">
        <f t="shared" si="262"/>
        <v>-1.3173778407599805E-2</v>
      </c>
      <c r="BD683" s="1">
        <f t="shared" si="263"/>
        <v>-5.2388043825124984E-2</v>
      </c>
      <c r="BE683" s="1">
        <f t="shared" si="264"/>
        <v>0.26530841331312793</v>
      </c>
    </row>
    <row r="684" spans="1:57" x14ac:dyDescent="0.35">
      <c r="A684" t="s">
        <v>92</v>
      </c>
      <c r="B684" t="s">
        <v>93</v>
      </c>
      <c r="C684">
        <v>4</v>
      </c>
      <c r="D684" t="s">
        <v>11</v>
      </c>
      <c r="E684">
        <v>11</v>
      </c>
      <c r="F684" t="s">
        <v>12</v>
      </c>
      <c r="G684" t="s">
        <v>24</v>
      </c>
      <c r="H684" t="s">
        <v>14</v>
      </c>
      <c r="I684">
        <v>1156.3</v>
      </c>
      <c r="J684">
        <v>1046</v>
      </c>
      <c r="K684">
        <v>1181.8</v>
      </c>
      <c r="L684">
        <v>1465.6</v>
      </c>
      <c r="M684">
        <v>1463.8</v>
      </c>
      <c r="N684">
        <v>1393.1</v>
      </c>
      <c r="O684">
        <v>1712.6</v>
      </c>
      <c r="P684">
        <v>2094.1</v>
      </c>
      <c r="Q684">
        <v>2545.4</v>
      </c>
      <c r="R684">
        <v>2899.8</v>
      </c>
      <c r="S684">
        <v>3209.6</v>
      </c>
      <c r="T684">
        <v>3695.7</v>
      </c>
      <c r="U684">
        <v>2759.8</v>
      </c>
      <c r="V684">
        <v>3307.1</v>
      </c>
      <c r="W684">
        <v>4063.4</v>
      </c>
      <c r="X684">
        <v>4118.8999999999996</v>
      </c>
      <c r="Y684">
        <v>3990.4</v>
      </c>
      <c r="Z684">
        <v>3675</v>
      </c>
      <c r="AA684">
        <v>2728.7</v>
      </c>
      <c r="AB684">
        <v>2486.1999999999998</v>
      </c>
      <c r="AC684">
        <v>2669.6</v>
      </c>
      <c r="AD684">
        <v>2974.5</v>
      </c>
      <c r="AE684">
        <v>2844</v>
      </c>
      <c r="AF684">
        <v>2107.6999999999998</v>
      </c>
      <c r="AG684">
        <v>3209.8</v>
      </c>
      <c r="AH684" s="1">
        <f t="shared" si="241"/>
        <v>-9.5390469601314504E-2</v>
      </c>
      <c r="AI684" s="1">
        <f t="shared" si="242"/>
        <v>0.12982791586998083</v>
      </c>
      <c r="AJ684" s="1">
        <f t="shared" si="243"/>
        <v>0.24014215603316971</v>
      </c>
      <c r="AK684" s="1">
        <f t="shared" si="244"/>
        <v>-1.2281659388645979E-3</v>
      </c>
      <c r="AL684" s="1">
        <f t="shared" si="245"/>
        <v>-4.829894794370819E-2</v>
      </c>
      <c r="AM684" s="1">
        <f t="shared" si="246"/>
        <v>0.22934462709066114</v>
      </c>
      <c r="AN684" s="1">
        <f t="shared" si="247"/>
        <v>0.2227607147027911</v>
      </c>
      <c r="AO684" s="1">
        <f t="shared" si="248"/>
        <v>0.21551024306384614</v>
      </c>
      <c r="AP684" s="1">
        <f t="shared" si="249"/>
        <v>0.13923155496189207</v>
      </c>
      <c r="AQ684" s="1">
        <f t="shared" si="250"/>
        <v>0.10683495413476782</v>
      </c>
      <c r="AR684" s="1">
        <f t="shared" si="251"/>
        <v>0.15145189431704884</v>
      </c>
      <c r="AS684" s="1">
        <f t="shared" si="252"/>
        <v>-0.25324025218497165</v>
      </c>
      <c r="AT684" s="1">
        <f t="shared" si="253"/>
        <v>0.19831147184578582</v>
      </c>
      <c r="AU684" s="1">
        <f t="shared" si="254"/>
        <v>0.22868978863656986</v>
      </c>
      <c r="AV684" s="1">
        <f t="shared" si="255"/>
        <v>1.365851257567543E-2</v>
      </c>
      <c r="AW684" s="1">
        <f t="shared" si="256"/>
        <v>-3.1197649857971681E-2</v>
      </c>
      <c r="AX684" s="1">
        <f t="shared" si="257"/>
        <v>-7.9039695268644766E-2</v>
      </c>
      <c r="AY684" s="1">
        <f t="shared" si="258"/>
        <v>-0.25749659863945584</v>
      </c>
      <c r="AZ684" s="1">
        <f t="shared" si="259"/>
        <v>-8.887015795067249E-2</v>
      </c>
      <c r="BA684" s="1">
        <f t="shared" si="260"/>
        <v>7.3767194915936002E-2</v>
      </c>
      <c r="BB684" s="1">
        <f t="shared" si="261"/>
        <v>0.11421186694635904</v>
      </c>
      <c r="BC684" s="1">
        <f t="shared" si="262"/>
        <v>-4.3872919818456882E-2</v>
      </c>
      <c r="BD684" s="1">
        <f t="shared" si="263"/>
        <v>-0.25889592123769345</v>
      </c>
      <c r="BE684" s="1">
        <f t="shared" si="264"/>
        <v>0.5228922522180578</v>
      </c>
    </row>
    <row r="685" spans="1:57" x14ac:dyDescent="0.35">
      <c r="A685" t="s">
        <v>92</v>
      </c>
      <c r="B685" t="s">
        <v>93</v>
      </c>
      <c r="C685">
        <v>4</v>
      </c>
      <c r="D685" t="s">
        <v>11</v>
      </c>
      <c r="E685">
        <v>12</v>
      </c>
      <c r="F685" t="s">
        <v>12</v>
      </c>
      <c r="G685" t="s">
        <v>25</v>
      </c>
      <c r="H685" t="s">
        <v>14</v>
      </c>
      <c r="I685">
        <v>2388.1999999999998</v>
      </c>
      <c r="J685">
        <v>2509</v>
      </c>
      <c r="K685">
        <v>2753</v>
      </c>
      <c r="L685">
        <v>2862.2</v>
      </c>
      <c r="M685">
        <v>3030.7</v>
      </c>
      <c r="N685">
        <v>3178.3</v>
      </c>
      <c r="O685">
        <v>3371.3</v>
      </c>
      <c r="P685">
        <v>3569.5</v>
      </c>
      <c r="Q685">
        <v>3736.4</v>
      </c>
      <c r="R685">
        <v>4015.6</v>
      </c>
      <c r="S685">
        <v>4215.8</v>
      </c>
      <c r="T685">
        <v>4341.2</v>
      </c>
      <c r="U685">
        <v>4416.8999999999996</v>
      </c>
      <c r="V685">
        <v>4559.2</v>
      </c>
      <c r="W685">
        <v>4721.1000000000004</v>
      </c>
      <c r="X685">
        <v>4847.1000000000004</v>
      </c>
      <c r="Y685">
        <v>4967</v>
      </c>
      <c r="Z685">
        <v>5154.1000000000004</v>
      </c>
      <c r="AA685">
        <v>5442.5</v>
      </c>
      <c r="AB685">
        <v>5705.3</v>
      </c>
      <c r="AC685">
        <v>5812.6</v>
      </c>
      <c r="AD685">
        <v>5964.3</v>
      </c>
      <c r="AE685">
        <v>6206</v>
      </c>
      <c r="AF685">
        <v>6723.3</v>
      </c>
      <c r="AG685">
        <v>7426.1</v>
      </c>
      <c r="AH685" s="1">
        <f t="shared" si="241"/>
        <v>5.0582028305837114E-2</v>
      </c>
      <c r="AI685" s="1">
        <f t="shared" si="242"/>
        <v>9.7249900358708646E-2</v>
      </c>
      <c r="AJ685" s="1">
        <f t="shared" si="243"/>
        <v>3.9665819106429287E-2</v>
      </c>
      <c r="AK685" s="1">
        <f t="shared" si="244"/>
        <v>5.8870798686325207E-2</v>
      </c>
      <c r="AL685" s="1">
        <f t="shared" si="245"/>
        <v>4.8701620087768627E-2</v>
      </c>
      <c r="AM685" s="1">
        <f t="shared" si="246"/>
        <v>6.0724286568291222E-2</v>
      </c>
      <c r="AN685" s="1">
        <f t="shared" si="247"/>
        <v>5.8790377599145675E-2</v>
      </c>
      <c r="AO685" s="1">
        <f t="shared" si="248"/>
        <v>4.675724891441381E-2</v>
      </c>
      <c r="AP685" s="1">
        <f t="shared" si="249"/>
        <v>7.4724333583128091E-2</v>
      </c>
      <c r="AQ685" s="1">
        <f t="shared" si="250"/>
        <v>4.9855563303117911E-2</v>
      </c>
      <c r="AR685" s="1">
        <f t="shared" si="251"/>
        <v>2.9745244081787473E-2</v>
      </c>
      <c r="AS685" s="1">
        <f t="shared" si="252"/>
        <v>1.7437574864092836E-2</v>
      </c>
      <c r="AT685" s="1">
        <f t="shared" si="253"/>
        <v>3.2217165885575903E-2</v>
      </c>
      <c r="AU685" s="1">
        <f t="shared" si="254"/>
        <v>3.5510615897526E-2</v>
      </c>
      <c r="AV685" s="1">
        <f t="shared" si="255"/>
        <v>2.6688695431149517E-2</v>
      </c>
      <c r="AW685" s="1">
        <f t="shared" si="256"/>
        <v>2.4736440345773686E-2</v>
      </c>
      <c r="AX685" s="1">
        <f t="shared" si="257"/>
        <v>3.7668612844775594E-2</v>
      </c>
      <c r="AY685" s="1">
        <f t="shared" si="258"/>
        <v>5.5955452940377487E-2</v>
      </c>
      <c r="AZ685" s="1">
        <f t="shared" si="259"/>
        <v>4.8286632981166776E-2</v>
      </c>
      <c r="BA685" s="1">
        <f t="shared" si="260"/>
        <v>1.8807074124060116E-2</v>
      </c>
      <c r="BB685" s="1">
        <f t="shared" si="261"/>
        <v>2.6098475725148781E-2</v>
      </c>
      <c r="BC685" s="1">
        <f t="shared" si="262"/>
        <v>4.0524453833643483E-2</v>
      </c>
      <c r="BD685" s="1">
        <f t="shared" si="263"/>
        <v>8.3354817918143767E-2</v>
      </c>
      <c r="BE685" s="1">
        <f t="shared" si="264"/>
        <v>0.10453200065444056</v>
      </c>
    </row>
    <row r="686" spans="1:57" x14ac:dyDescent="0.35">
      <c r="A686" t="s">
        <v>92</v>
      </c>
      <c r="B686" t="s">
        <v>93</v>
      </c>
      <c r="C686">
        <v>4</v>
      </c>
      <c r="D686" t="s">
        <v>11</v>
      </c>
      <c r="E686">
        <v>13</v>
      </c>
      <c r="F686" t="s">
        <v>12</v>
      </c>
      <c r="G686" t="s">
        <v>26</v>
      </c>
      <c r="H686" t="s">
        <v>14</v>
      </c>
      <c r="I686">
        <v>19722.5</v>
      </c>
      <c r="J686">
        <v>21091.8</v>
      </c>
      <c r="K686">
        <v>22440</v>
      </c>
      <c r="L686">
        <v>24370.3</v>
      </c>
      <c r="M686">
        <v>25545.200000000001</v>
      </c>
      <c r="N686">
        <v>26435.4</v>
      </c>
      <c r="O686">
        <v>27887.7</v>
      </c>
      <c r="P686">
        <v>29600.2</v>
      </c>
      <c r="Q686">
        <v>31469.4</v>
      </c>
      <c r="R686">
        <v>33102.5</v>
      </c>
      <c r="S686">
        <v>34634.699999999997</v>
      </c>
      <c r="T686">
        <v>36270.6</v>
      </c>
      <c r="U686">
        <v>36616.800000000003</v>
      </c>
      <c r="V686">
        <v>38106.5</v>
      </c>
      <c r="W686">
        <v>39712.1</v>
      </c>
      <c r="X686">
        <v>41126.9</v>
      </c>
      <c r="Y686">
        <v>42449.4</v>
      </c>
      <c r="Z686">
        <v>44387.5</v>
      </c>
      <c r="AA686">
        <v>46476.1</v>
      </c>
      <c r="AB686">
        <v>48472.6</v>
      </c>
      <c r="AC686">
        <v>50541.8</v>
      </c>
      <c r="AD686">
        <v>52714.9</v>
      </c>
      <c r="AE686">
        <v>54244</v>
      </c>
      <c r="AF686">
        <v>52453.5</v>
      </c>
      <c r="AG686">
        <v>57771</v>
      </c>
      <c r="AH686" s="1">
        <f t="shared" si="241"/>
        <v>6.9428317911015294E-2</v>
      </c>
      <c r="AI686" s="1">
        <f t="shared" si="242"/>
        <v>6.3920575768782212E-2</v>
      </c>
      <c r="AJ686" s="1">
        <f t="shared" si="243"/>
        <v>8.6020499108734369E-2</v>
      </c>
      <c r="AK686" s="1">
        <f t="shared" si="244"/>
        <v>4.8210321579955993E-2</v>
      </c>
      <c r="AL686" s="1">
        <f t="shared" si="245"/>
        <v>3.4848034072937406E-2</v>
      </c>
      <c r="AM686" s="1">
        <f t="shared" si="246"/>
        <v>5.4937697178782968E-2</v>
      </c>
      <c r="AN686" s="1">
        <f t="shared" si="247"/>
        <v>6.1407000218734423E-2</v>
      </c>
      <c r="AO686" s="1">
        <f t="shared" si="248"/>
        <v>6.3148221971473184E-2</v>
      </c>
      <c r="AP686" s="1">
        <f t="shared" si="249"/>
        <v>5.189485659084693E-2</v>
      </c>
      <c r="AQ686" s="1">
        <f t="shared" si="250"/>
        <v>4.6286534249678941E-2</v>
      </c>
      <c r="AR686" s="1">
        <f t="shared" si="251"/>
        <v>4.7232977331982132E-2</v>
      </c>
      <c r="AS686" s="1">
        <f t="shared" si="252"/>
        <v>9.5449206795587722E-3</v>
      </c>
      <c r="AT686" s="1">
        <f t="shared" si="253"/>
        <v>4.0683511393677138E-2</v>
      </c>
      <c r="AU686" s="1">
        <f t="shared" si="254"/>
        <v>4.2134543975437221E-2</v>
      </c>
      <c r="AV686" s="1">
        <f t="shared" si="255"/>
        <v>3.5626421166344839E-2</v>
      </c>
      <c r="AW686" s="1">
        <f t="shared" si="256"/>
        <v>3.2156569058207643E-2</v>
      </c>
      <c r="AX686" s="1">
        <f t="shared" si="257"/>
        <v>4.5656711284493973E-2</v>
      </c>
      <c r="AY686" s="1">
        <f t="shared" si="258"/>
        <v>4.7053787665446323E-2</v>
      </c>
      <c r="AZ686" s="1">
        <f t="shared" si="259"/>
        <v>4.2957563134600363E-2</v>
      </c>
      <c r="BA686" s="1">
        <f t="shared" si="260"/>
        <v>4.2688034064605661E-2</v>
      </c>
      <c r="BB686" s="1">
        <f t="shared" si="261"/>
        <v>4.299609432192756E-2</v>
      </c>
      <c r="BC686" s="1">
        <f t="shared" si="262"/>
        <v>2.9006979051463599E-2</v>
      </c>
      <c r="BD686" s="1">
        <f t="shared" si="263"/>
        <v>-3.3008258977951475E-2</v>
      </c>
      <c r="BE686" s="1">
        <f t="shared" si="264"/>
        <v>0.10137550401784437</v>
      </c>
    </row>
    <row r="687" spans="1:57" x14ac:dyDescent="0.35">
      <c r="A687" t="s">
        <v>92</v>
      </c>
      <c r="B687" t="s">
        <v>93</v>
      </c>
      <c r="C687">
        <v>4</v>
      </c>
      <c r="D687" t="s">
        <v>11</v>
      </c>
      <c r="E687">
        <v>14</v>
      </c>
      <c r="F687" t="s">
        <v>12</v>
      </c>
      <c r="G687" t="s">
        <v>27</v>
      </c>
      <c r="H687" t="s">
        <v>14</v>
      </c>
      <c r="I687">
        <v>19070.400000000001</v>
      </c>
      <c r="J687">
        <v>20242.8</v>
      </c>
      <c r="K687">
        <v>21562</v>
      </c>
      <c r="L687">
        <v>23379.3</v>
      </c>
      <c r="M687">
        <v>24463.3</v>
      </c>
      <c r="N687">
        <v>25231.4</v>
      </c>
      <c r="O687">
        <v>26592.7</v>
      </c>
      <c r="P687">
        <v>28280.2</v>
      </c>
      <c r="Q687">
        <v>30182.400000000001</v>
      </c>
      <c r="R687">
        <v>31737.4</v>
      </c>
      <c r="S687">
        <v>33298.699999999997</v>
      </c>
      <c r="T687">
        <v>34689.800000000003</v>
      </c>
      <c r="U687">
        <v>34913.699999999997</v>
      </c>
      <c r="V687">
        <v>36355.5</v>
      </c>
      <c r="W687">
        <v>37835</v>
      </c>
      <c r="X687">
        <v>38994.800000000003</v>
      </c>
      <c r="Y687">
        <v>40250.1</v>
      </c>
      <c r="Z687">
        <v>42103.199999999997</v>
      </c>
      <c r="AA687">
        <v>44116</v>
      </c>
      <c r="AB687">
        <v>45921.7</v>
      </c>
      <c r="AC687">
        <v>47897.1</v>
      </c>
      <c r="AD687">
        <v>49981.5</v>
      </c>
      <c r="AE687">
        <v>51502.6</v>
      </c>
      <c r="AF687">
        <v>49362.2</v>
      </c>
      <c r="AG687">
        <v>54669.7</v>
      </c>
      <c r="AH687" s="1">
        <f t="shared" si="241"/>
        <v>6.147747294236082E-2</v>
      </c>
      <c r="AI687" s="1">
        <f t="shared" si="242"/>
        <v>6.5168850159068939E-2</v>
      </c>
      <c r="AJ687" s="1">
        <f t="shared" si="243"/>
        <v>8.4282534087746927E-2</v>
      </c>
      <c r="AK687" s="1">
        <f t="shared" si="244"/>
        <v>4.6365802226756146E-2</v>
      </c>
      <c r="AL687" s="1">
        <f t="shared" si="245"/>
        <v>3.1398053410619263E-2</v>
      </c>
      <c r="AM687" s="1">
        <f t="shared" si="246"/>
        <v>5.395261459926913E-2</v>
      </c>
      <c r="AN687" s="1">
        <f t="shared" si="247"/>
        <v>6.3457264587649997E-2</v>
      </c>
      <c r="AO687" s="1">
        <f t="shared" si="248"/>
        <v>6.7262607760906951E-2</v>
      </c>
      <c r="AP687" s="1">
        <f t="shared" si="249"/>
        <v>5.1520091178965222E-2</v>
      </c>
      <c r="AQ687" s="1">
        <f t="shared" si="250"/>
        <v>4.9194325937222193E-2</v>
      </c>
      <c r="AR687" s="1">
        <f t="shared" si="251"/>
        <v>4.1776405685507417E-2</v>
      </c>
      <c r="AS687" s="1">
        <f t="shared" si="252"/>
        <v>6.4543468108779574E-3</v>
      </c>
      <c r="AT687" s="1">
        <f t="shared" si="253"/>
        <v>4.1296110122960417E-2</v>
      </c>
      <c r="AU687" s="1">
        <f t="shared" si="254"/>
        <v>4.0695355585812325E-2</v>
      </c>
      <c r="AV687" s="1">
        <f t="shared" si="255"/>
        <v>3.0654156204572562E-2</v>
      </c>
      <c r="AW687" s="1">
        <f t="shared" si="256"/>
        <v>3.2191471683403826E-2</v>
      </c>
      <c r="AX687" s="1">
        <f t="shared" si="257"/>
        <v>4.6039637168603272E-2</v>
      </c>
      <c r="AY687" s="1">
        <f t="shared" si="258"/>
        <v>4.7806342510783098E-2</v>
      </c>
      <c r="AZ687" s="1">
        <f t="shared" si="259"/>
        <v>4.0930728080514941E-2</v>
      </c>
      <c r="BA687" s="1">
        <f t="shared" si="260"/>
        <v>4.3016700165716897E-2</v>
      </c>
      <c r="BB687" s="1">
        <f t="shared" si="261"/>
        <v>4.3518292339202194E-2</v>
      </c>
      <c r="BC687" s="1">
        <f t="shared" si="262"/>
        <v>3.0433260306313308E-2</v>
      </c>
      <c r="BD687" s="1">
        <f t="shared" si="263"/>
        <v>-4.1559066920893346E-2</v>
      </c>
      <c r="BE687" s="1">
        <f t="shared" si="264"/>
        <v>0.10752154482579789</v>
      </c>
    </row>
    <row r="688" spans="1:57" x14ac:dyDescent="0.35">
      <c r="A688" t="s">
        <v>92</v>
      </c>
      <c r="B688" t="s">
        <v>93</v>
      </c>
      <c r="C688">
        <v>4</v>
      </c>
      <c r="D688" t="s">
        <v>11</v>
      </c>
      <c r="E688">
        <v>15</v>
      </c>
      <c r="F688" t="s">
        <v>12</v>
      </c>
      <c r="G688" t="s">
        <v>28</v>
      </c>
      <c r="H688" t="s">
        <v>14</v>
      </c>
      <c r="I688">
        <v>5181.6000000000004</v>
      </c>
      <c r="J688">
        <v>5423.3</v>
      </c>
      <c r="K688">
        <v>5692.7</v>
      </c>
      <c r="L688">
        <v>6104</v>
      </c>
      <c r="M688">
        <v>6554.4</v>
      </c>
      <c r="N688">
        <v>6719</v>
      </c>
      <c r="O688">
        <v>6992</v>
      </c>
      <c r="P688">
        <v>7365</v>
      </c>
      <c r="Q688">
        <v>7950.4</v>
      </c>
      <c r="R688">
        <v>8313.4</v>
      </c>
      <c r="S688">
        <v>8667.5</v>
      </c>
      <c r="T688">
        <v>9093.2000000000007</v>
      </c>
      <c r="U688">
        <v>9174.2999999999993</v>
      </c>
      <c r="V688">
        <v>9503.4</v>
      </c>
      <c r="W688">
        <v>9889.2000000000007</v>
      </c>
      <c r="X688">
        <v>10034.700000000001</v>
      </c>
      <c r="Y688">
        <v>10621.5</v>
      </c>
      <c r="Z688">
        <v>11097.3</v>
      </c>
      <c r="AA688">
        <v>11479.2</v>
      </c>
      <c r="AB688">
        <v>11757</v>
      </c>
      <c r="AC688">
        <v>12297.7</v>
      </c>
      <c r="AD688">
        <v>12864.5</v>
      </c>
      <c r="AE688">
        <v>13309.4</v>
      </c>
      <c r="AF688">
        <v>13768</v>
      </c>
      <c r="AG688">
        <v>14427.1</v>
      </c>
      <c r="AH688" s="1">
        <f t="shared" si="241"/>
        <v>4.664582368380419E-2</v>
      </c>
      <c r="AI688" s="1">
        <f t="shared" si="242"/>
        <v>4.9674552394298604E-2</v>
      </c>
      <c r="AJ688" s="1">
        <f t="shared" si="243"/>
        <v>7.2250425984155181E-2</v>
      </c>
      <c r="AK688" s="1">
        <f t="shared" si="244"/>
        <v>7.3787680209698503E-2</v>
      </c>
      <c r="AL688" s="1">
        <f t="shared" si="245"/>
        <v>2.5112901257170812E-2</v>
      </c>
      <c r="AM688" s="1">
        <f t="shared" si="246"/>
        <v>4.0631046286649798E-2</v>
      </c>
      <c r="AN688" s="1">
        <f t="shared" si="247"/>
        <v>5.3346681922196798E-2</v>
      </c>
      <c r="AO688" s="1">
        <f t="shared" si="248"/>
        <v>7.9484046164290514E-2</v>
      </c>
      <c r="AP688" s="1">
        <f t="shared" si="249"/>
        <v>4.5658080096598913E-2</v>
      </c>
      <c r="AQ688" s="1">
        <f t="shared" si="250"/>
        <v>4.2593884571896022E-2</v>
      </c>
      <c r="AR688" s="1">
        <f t="shared" si="251"/>
        <v>4.9114508220363513E-2</v>
      </c>
      <c r="AS688" s="1">
        <f t="shared" si="252"/>
        <v>8.9187524743762972E-3</v>
      </c>
      <c r="AT688" s="1">
        <f t="shared" si="253"/>
        <v>3.5871946633530667E-2</v>
      </c>
      <c r="AU688" s="1">
        <f t="shared" si="254"/>
        <v>4.0595997222046966E-2</v>
      </c>
      <c r="AV688" s="1">
        <f t="shared" si="255"/>
        <v>1.4713020264531003E-2</v>
      </c>
      <c r="AW688" s="1">
        <f t="shared" si="256"/>
        <v>5.8477084516726882E-2</v>
      </c>
      <c r="AX688" s="1">
        <f t="shared" si="257"/>
        <v>4.4795932777856165E-2</v>
      </c>
      <c r="AY688" s="1">
        <f t="shared" si="258"/>
        <v>3.4413776323970829E-2</v>
      </c>
      <c r="AZ688" s="1">
        <f t="shared" si="259"/>
        <v>2.420029270332421E-2</v>
      </c>
      <c r="BA688" s="1">
        <f t="shared" si="260"/>
        <v>4.598962320319816E-2</v>
      </c>
      <c r="BB688" s="1">
        <f t="shared" si="261"/>
        <v>4.6089919253193626E-2</v>
      </c>
      <c r="BC688" s="1">
        <f t="shared" si="262"/>
        <v>3.4583543861012839E-2</v>
      </c>
      <c r="BD688" s="1">
        <f t="shared" si="263"/>
        <v>3.44568500458323E-2</v>
      </c>
      <c r="BE688" s="1">
        <f t="shared" si="264"/>
        <v>4.7871876815804792E-2</v>
      </c>
    </row>
    <row r="689" spans="1:57" x14ac:dyDescent="0.35">
      <c r="A689" t="s">
        <v>92</v>
      </c>
      <c r="B689" t="s">
        <v>93</v>
      </c>
      <c r="C689">
        <v>4</v>
      </c>
      <c r="D689" t="s">
        <v>11</v>
      </c>
      <c r="E689">
        <v>16</v>
      </c>
      <c r="F689" t="s">
        <v>12</v>
      </c>
      <c r="G689" t="s">
        <v>29</v>
      </c>
      <c r="H689" t="s">
        <v>14</v>
      </c>
      <c r="I689">
        <v>4349.3999999999996</v>
      </c>
      <c r="J689">
        <v>4653</v>
      </c>
      <c r="K689">
        <v>5007.8999999999996</v>
      </c>
      <c r="L689">
        <v>5464.2</v>
      </c>
      <c r="M689">
        <v>6025.5</v>
      </c>
      <c r="N689">
        <v>6518.7</v>
      </c>
      <c r="O689">
        <v>6940.2</v>
      </c>
      <c r="P689">
        <v>7466.6</v>
      </c>
      <c r="Q689">
        <v>8111.2</v>
      </c>
      <c r="R689">
        <v>8655.2999999999993</v>
      </c>
      <c r="S689">
        <v>9106.7000000000007</v>
      </c>
      <c r="T689">
        <v>9635.2000000000007</v>
      </c>
      <c r="U689">
        <v>9993.2999999999993</v>
      </c>
      <c r="V689">
        <v>10497.5</v>
      </c>
      <c r="W689">
        <v>10840.7</v>
      </c>
      <c r="X689">
        <v>11185.4</v>
      </c>
      <c r="Y689">
        <v>11335.9</v>
      </c>
      <c r="Z689">
        <v>11817.3</v>
      </c>
      <c r="AA689">
        <v>12651.4</v>
      </c>
      <c r="AB689">
        <v>13443.6</v>
      </c>
      <c r="AC689">
        <v>14000.1</v>
      </c>
      <c r="AD689">
        <v>14487</v>
      </c>
      <c r="AE689">
        <v>15089.9</v>
      </c>
      <c r="AF689">
        <v>14477.8</v>
      </c>
      <c r="AG689">
        <v>16089.2</v>
      </c>
      <c r="AH689" s="1">
        <f t="shared" si="241"/>
        <v>6.9802731411229224E-2</v>
      </c>
      <c r="AI689" s="1">
        <f t="shared" si="242"/>
        <v>7.6273372018052787E-2</v>
      </c>
      <c r="AJ689" s="1">
        <f t="shared" si="243"/>
        <v>9.1116036662073963E-2</v>
      </c>
      <c r="AK689" s="1">
        <f t="shared" si="244"/>
        <v>0.10272317997145057</v>
      </c>
      <c r="AL689" s="1">
        <f t="shared" si="245"/>
        <v>8.1852128454070167E-2</v>
      </c>
      <c r="AM689" s="1">
        <f t="shared" si="246"/>
        <v>6.4660131621335548E-2</v>
      </c>
      <c r="AN689" s="1">
        <f t="shared" si="247"/>
        <v>7.5847958272095992E-2</v>
      </c>
      <c r="AO689" s="1">
        <f t="shared" si="248"/>
        <v>8.633112795649954E-2</v>
      </c>
      <c r="AP689" s="1">
        <f t="shared" si="249"/>
        <v>6.7080086793569318E-2</v>
      </c>
      <c r="AQ689" s="1">
        <f t="shared" si="250"/>
        <v>5.2153016071078008E-2</v>
      </c>
      <c r="AR689" s="1">
        <f t="shared" si="251"/>
        <v>5.8034194603972897E-2</v>
      </c>
      <c r="AS689" s="1">
        <f t="shared" si="252"/>
        <v>3.7165808701427945E-2</v>
      </c>
      <c r="AT689" s="1">
        <f t="shared" si="253"/>
        <v>5.0453804048712712E-2</v>
      </c>
      <c r="AU689" s="1">
        <f t="shared" si="254"/>
        <v>3.2693498452012457E-2</v>
      </c>
      <c r="AV689" s="1">
        <f t="shared" si="255"/>
        <v>3.1796839687473953E-2</v>
      </c>
      <c r="AW689" s="1">
        <f t="shared" si="256"/>
        <v>1.3455039605199635E-2</v>
      </c>
      <c r="AX689" s="1">
        <f t="shared" si="257"/>
        <v>4.2466853095034326E-2</v>
      </c>
      <c r="AY689" s="1">
        <f t="shared" si="258"/>
        <v>7.0582958882316638E-2</v>
      </c>
      <c r="AZ689" s="1">
        <f t="shared" si="259"/>
        <v>6.2617575920451557E-2</v>
      </c>
      <c r="BA689" s="1">
        <f t="shared" si="260"/>
        <v>4.1395162010175846E-2</v>
      </c>
      <c r="BB689" s="1">
        <f t="shared" si="261"/>
        <v>3.477832301197846E-2</v>
      </c>
      <c r="BC689" s="1">
        <f t="shared" si="262"/>
        <v>4.1616621798854121E-2</v>
      </c>
      <c r="BD689" s="1">
        <f t="shared" si="263"/>
        <v>-4.0563555755836714E-2</v>
      </c>
      <c r="BE689" s="1">
        <f t="shared" si="264"/>
        <v>0.11130144082664503</v>
      </c>
    </row>
    <row r="690" spans="1:57" x14ac:dyDescent="0.35">
      <c r="A690" t="s">
        <v>92</v>
      </c>
      <c r="B690" t="s">
        <v>93</v>
      </c>
      <c r="C690">
        <v>4</v>
      </c>
      <c r="D690" t="s">
        <v>11</v>
      </c>
      <c r="E690">
        <v>17</v>
      </c>
      <c r="F690" t="s">
        <v>12</v>
      </c>
      <c r="G690" t="s">
        <v>30</v>
      </c>
      <c r="H690" t="s">
        <v>14</v>
      </c>
      <c r="I690">
        <v>1091.5</v>
      </c>
      <c r="J690">
        <v>1190.2</v>
      </c>
      <c r="K690">
        <v>1261.2</v>
      </c>
      <c r="L690">
        <v>1335.6</v>
      </c>
      <c r="M690">
        <v>1369.7</v>
      </c>
      <c r="N690">
        <v>1333.1</v>
      </c>
      <c r="O690">
        <v>1400.4</v>
      </c>
      <c r="P690">
        <v>1483.7</v>
      </c>
      <c r="Q690">
        <v>1547.6</v>
      </c>
      <c r="R690">
        <v>1575</v>
      </c>
      <c r="S690">
        <v>1635.5</v>
      </c>
      <c r="T690">
        <v>1698.3</v>
      </c>
      <c r="U690">
        <v>1654.1</v>
      </c>
      <c r="V690">
        <v>1727.2</v>
      </c>
      <c r="W690">
        <v>1841.2</v>
      </c>
      <c r="X690">
        <v>1898.9</v>
      </c>
      <c r="Y690">
        <v>1969</v>
      </c>
      <c r="Z690">
        <v>2099.5</v>
      </c>
      <c r="AA690">
        <v>2125.1</v>
      </c>
      <c r="AB690">
        <v>2228</v>
      </c>
      <c r="AC690">
        <v>2319.6999999999998</v>
      </c>
      <c r="AD690">
        <v>2463.4</v>
      </c>
      <c r="AE690">
        <v>2576.1</v>
      </c>
      <c r="AF690">
        <v>2102.3000000000002</v>
      </c>
      <c r="AG690">
        <v>2529.4</v>
      </c>
      <c r="AH690" s="1">
        <f t="shared" si="241"/>
        <v>9.0426019239578603E-2</v>
      </c>
      <c r="AI690" s="1">
        <f t="shared" si="242"/>
        <v>5.9653839690808265E-2</v>
      </c>
      <c r="AJ690" s="1">
        <f t="shared" si="243"/>
        <v>5.8991436726926624E-2</v>
      </c>
      <c r="AK690" s="1">
        <f t="shared" si="244"/>
        <v>2.5531596286313372E-2</v>
      </c>
      <c r="AL690" s="1">
        <f t="shared" si="245"/>
        <v>-2.6721179820398726E-2</v>
      </c>
      <c r="AM690" s="1">
        <f t="shared" si="246"/>
        <v>5.0483834671067575E-2</v>
      </c>
      <c r="AN690" s="1">
        <f t="shared" si="247"/>
        <v>5.9483004855755466E-2</v>
      </c>
      <c r="AO690" s="1">
        <f t="shared" si="248"/>
        <v>4.3068005661521774E-2</v>
      </c>
      <c r="AP690" s="1">
        <f t="shared" si="249"/>
        <v>1.770483329025594E-2</v>
      </c>
      <c r="AQ690" s="1">
        <f t="shared" si="250"/>
        <v>3.8412698412698412E-2</v>
      </c>
      <c r="AR690" s="1">
        <f t="shared" si="251"/>
        <v>3.8398043411800642E-2</v>
      </c>
      <c r="AS690" s="1">
        <f t="shared" si="252"/>
        <v>-2.6026026026026054E-2</v>
      </c>
      <c r="AT690" s="1">
        <f t="shared" si="253"/>
        <v>4.4193216855087446E-2</v>
      </c>
      <c r="AU690" s="1">
        <f t="shared" si="254"/>
        <v>6.600277906438165E-2</v>
      </c>
      <c r="AV690" s="1">
        <f t="shared" si="255"/>
        <v>3.1338257658049123E-2</v>
      </c>
      <c r="AW690" s="1">
        <f t="shared" si="256"/>
        <v>3.6916109326452104E-2</v>
      </c>
      <c r="AX690" s="1">
        <f t="shared" si="257"/>
        <v>6.6277298120873546E-2</v>
      </c>
      <c r="AY690" s="1">
        <f t="shared" si="258"/>
        <v>1.2193379376041872E-2</v>
      </c>
      <c r="AZ690" s="1">
        <f t="shared" si="259"/>
        <v>4.8421250764669944E-2</v>
      </c>
      <c r="BA690" s="1">
        <f t="shared" si="260"/>
        <v>4.1157989228007098E-2</v>
      </c>
      <c r="BB690" s="1">
        <f t="shared" si="261"/>
        <v>6.1947665646419917E-2</v>
      </c>
      <c r="BC690" s="1">
        <f t="shared" si="262"/>
        <v>4.5749776731346843E-2</v>
      </c>
      <c r="BD690" s="1">
        <f t="shared" si="263"/>
        <v>-0.18392143162144317</v>
      </c>
      <c r="BE690" s="1">
        <f t="shared" si="264"/>
        <v>0.20315844551205817</v>
      </c>
    </row>
    <row r="691" spans="1:57" x14ac:dyDescent="0.35">
      <c r="A691" t="s">
        <v>92</v>
      </c>
      <c r="B691" t="s">
        <v>93</v>
      </c>
      <c r="C691">
        <v>4</v>
      </c>
      <c r="D691" t="s">
        <v>11</v>
      </c>
      <c r="E691">
        <v>18</v>
      </c>
      <c r="F691" t="s">
        <v>12</v>
      </c>
      <c r="G691" t="s">
        <v>31</v>
      </c>
      <c r="H691" t="s">
        <v>14</v>
      </c>
      <c r="I691">
        <v>969.4</v>
      </c>
      <c r="J691">
        <v>976.9</v>
      </c>
      <c r="K691">
        <v>1066</v>
      </c>
      <c r="L691">
        <v>1111.0999999999999</v>
      </c>
      <c r="M691">
        <v>1165.9000000000001</v>
      </c>
      <c r="N691">
        <v>1197.0999999999999</v>
      </c>
      <c r="O691">
        <v>1236.7</v>
      </c>
      <c r="P691">
        <v>1261.5</v>
      </c>
      <c r="Q691">
        <v>1313.8</v>
      </c>
      <c r="R691">
        <v>1377.8</v>
      </c>
      <c r="S691">
        <v>1444.9</v>
      </c>
      <c r="T691">
        <v>1472.8</v>
      </c>
      <c r="U691">
        <v>1532.6</v>
      </c>
      <c r="V691">
        <v>1540.7</v>
      </c>
      <c r="W691">
        <v>1544.8</v>
      </c>
      <c r="X691">
        <v>1613.3</v>
      </c>
      <c r="Y691">
        <v>1684.1</v>
      </c>
      <c r="Z691">
        <v>1774.9</v>
      </c>
      <c r="AA691">
        <v>1885.8</v>
      </c>
      <c r="AB691">
        <v>1993</v>
      </c>
      <c r="AC691">
        <v>2112.6</v>
      </c>
      <c r="AD691">
        <v>2162.6999999999998</v>
      </c>
      <c r="AE691">
        <v>2204.9</v>
      </c>
      <c r="AF691">
        <v>1733.3</v>
      </c>
      <c r="AG691">
        <v>2011.2</v>
      </c>
      <c r="AH691" s="1">
        <f t="shared" si="241"/>
        <v>7.7367443779657518E-3</v>
      </c>
      <c r="AI691" s="1">
        <f t="shared" si="242"/>
        <v>9.1206878902651264E-2</v>
      </c>
      <c r="AJ691" s="1">
        <f t="shared" si="243"/>
        <v>4.230769230769222E-2</v>
      </c>
      <c r="AK691" s="1">
        <f t="shared" si="244"/>
        <v>4.9320493204932217E-2</v>
      </c>
      <c r="AL691" s="1">
        <f t="shared" si="245"/>
        <v>2.6760442576550147E-2</v>
      </c>
      <c r="AM691" s="1">
        <f t="shared" si="246"/>
        <v>3.3079943196057254E-2</v>
      </c>
      <c r="AN691" s="1">
        <f t="shared" si="247"/>
        <v>2.0053367833751074E-2</v>
      </c>
      <c r="AO691" s="1">
        <f t="shared" si="248"/>
        <v>4.1458581054300399E-2</v>
      </c>
      <c r="AP691" s="1">
        <f t="shared" si="249"/>
        <v>4.8713655046430202E-2</v>
      </c>
      <c r="AQ691" s="1">
        <f t="shared" si="250"/>
        <v>4.8700827406009679E-2</v>
      </c>
      <c r="AR691" s="1">
        <f t="shared" si="251"/>
        <v>1.9309294760883011E-2</v>
      </c>
      <c r="AS691" s="1">
        <f t="shared" si="252"/>
        <v>4.0602933188484493E-2</v>
      </c>
      <c r="AT691" s="1">
        <f t="shared" si="253"/>
        <v>5.2851363695681436E-3</v>
      </c>
      <c r="AU691" s="1">
        <f t="shared" si="254"/>
        <v>2.6611280586745691E-3</v>
      </c>
      <c r="AV691" s="1">
        <f t="shared" si="255"/>
        <v>4.4342309684101501E-2</v>
      </c>
      <c r="AW691" s="1">
        <f t="shared" si="256"/>
        <v>4.3885204239756996E-2</v>
      </c>
      <c r="AX691" s="1">
        <f t="shared" si="257"/>
        <v>5.3916038240009609E-2</v>
      </c>
      <c r="AY691" s="1">
        <f t="shared" si="258"/>
        <v>6.2482393374274525E-2</v>
      </c>
      <c r="AZ691" s="1">
        <f t="shared" si="259"/>
        <v>5.6845900943896514E-2</v>
      </c>
      <c r="BA691" s="1">
        <f t="shared" si="260"/>
        <v>6.0010035122930211E-2</v>
      </c>
      <c r="BB691" s="1">
        <f t="shared" si="261"/>
        <v>2.371485373473441E-2</v>
      </c>
      <c r="BC691" s="1">
        <f t="shared" si="262"/>
        <v>1.9512646229250603E-2</v>
      </c>
      <c r="BD691" s="1">
        <f t="shared" si="263"/>
        <v>-0.21388725112249993</v>
      </c>
      <c r="BE691" s="1">
        <f t="shared" si="264"/>
        <v>0.16033000634627595</v>
      </c>
    </row>
    <row r="692" spans="1:57" x14ac:dyDescent="0.35">
      <c r="A692" t="s">
        <v>92</v>
      </c>
      <c r="B692" t="s">
        <v>93</v>
      </c>
      <c r="C692">
        <v>4</v>
      </c>
      <c r="D692" t="s">
        <v>11</v>
      </c>
      <c r="E692">
        <v>19</v>
      </c>
      <c r="F692" t="s">
        <v>12</v>
      </c>
      <c r="G692" t="s">
        <v>32</v>
      </c>
      <c r="H692" t="s">
        <v>14</v>
      </c>
      <c r="I692">
        <v>1954.8</v>
      </c>
      <c r="J692">
        <v>2043.7</v>
      </c>
      <c r="K692">
        <v>2168</v>
      </c>
      <c r="L692">
        <v>2312.8000000000002</v>
      </c>
      <c r="M692">
        <v>2333.4</v>
      </c>
      <c r="N692">
        <v>2363.5</v>
      </c>
      <c r="O692">
        <v>2495.8000000000002</v>
      </c>
      <c r="P692">
        <v>2679.1</v>
      </c>
      <c r="Q692">
        <v>2829.7</v>
      </c>
      <c r="R692">
        <v>2972.1</v>
      </c>
      <c r="S692">
        <v>3109.3</v>
      </c>
      <c r="T692">
        <v>3203.9</v>
      </c>
      <c r="U692">
        <v>3233</v>
      </c>
      <c r="V692">
        <v>3323.4</v>
      </c>
      <c r="W692">
        <v>3448.6</v>
      </c>
      <c r="X692">
        <v>3612</v>
      </c>
      <c r="Y692">
        <v>3702.4</v>
      </c>
      <c r="Z692">
        <v>3886.6</v>
      </c>
      <c r="AA692">
        <v>4139.5</v>
      </c>
      <c r="AB692">
        <v>4350.2</v>
      </c>
      <c r="AC692">
        <v>4464.7</v>
      </c>
      <c r="AD692">
        <v>4626</v>
      </c>
      <c r="AE692">
        <v>4737.8</v>
      </c>
      <c r="AF692">
        <v>4174.1000000000004</v>
      </c>
      <c r="AG692">
        <v>5307.6</v>
      </c>
      <c r="AH692" s="1">
        <f t="shared" si="241"/>
        <v>4.5477798240229225E-2</v>
      </c>
      <c r="AI692" s="1">
        <f t="shared" si="242"/>
        <v>6.0821059842442605E-2</v>
      </c>
      <c r="AJ692" s="1">
        <f t="shared" si="243"/>
        <v>6.6789667896679047E-2</v>
      </c>
      <c r="AK692" s="1">
        <f t="shared" si="244"/>
        <v>8.9069526115530557E-3</v>
      </c>
      <c r="AL692" s="1">
        <f t="shared" si="245"/>
        <v>1.2899631439101701E-2</v>
      </c>
      <c r="AM692" s="1">
        <f t="shared" si="246"/>
        <v>5.5976306325365002E-2</v>
      </c>
      <c r="AN692" s="1">
        <f t="shared" si="247"/>
        <v>7.3443384886609384E-2</v>
      </c>
      <c r="AO692" s="1">
        <f t="shared" si="248"/>
        <v>5.6212907319622231E-2</v>
      </c>
      <c r="AP692" s="1">
        <f t="shared" si="249"/>
        <v>5.0323355832773829E-2</v>
      </c>
      <c r="AQ692" s="1">
        <f t="shared" si="250"/>
        <v>4.6162645940580831E-2</v>
      </c>
      <c r="AR692" s="1">
        <f t="shared" si="251"/>
        <v>3.042485446885148E-2</v>
      </c>
      <c r="AS692" s="1">
        <f t="shared" si="252"/>
        <v>9.082680483161118E-3</v>
      </c>
      <c r="AT692" s="1">
        <f t="shared" si="253"/>
        <v>2.7961645530467087E-2</v>
      </c>
      <c r="AU692" s="1">
        <f t="shared" si="254"/>
        <v>3.7672263344767351E-2</v>
      </c>
      <c r="AV692" s="1">
        <f t="shared" si="255"/>
        <v>4.7381546134663367E-2</v>
      </c>
      <c r="AW692" s="1">
        <f t="shared" si="256"/>
        <v>2.5027685492801797E-2</v>
      </c>
      <c r="AX692" s="1">
        <f t="shared" si="257"/>
        <v>4.9751512532411356E-2</v>
      </c>
      <c r="AY692" s="1">
        <f t="shared" si="258"/>
        <v>6.5069726753460636E-2</v>
      </c>
      <c r="AZ692" s="1">
        <f t="shared" si="259"/>
        <v>5.0899867133711758E-2</v>
      </c>
      <c r="BA692" s="1">
        <f t="shared" si="260"/>
        <v>2.6320628936600619E-2</v>
      </c>
      <c r="BB692" s="1">
        <f t="shared" si="261"/>
        <v>3.612784733576728E-2</v>
      </c>
      <c r="BC692" s="1">
        <f t="shared" si="262"/>
        <v>2.4167747514051055E-2</v>
      </c>
      <c r="BD692" s="1">
        <f t="shared" si="263"/>
        <v>-0.1189792730803326</v>
      </c>
      <c r="BE692" s="1">
        <f t="shared" si="264"/>
        <v>0.27155554490788431</v>
      </c>
    </row>
    <row r="693" spans="1:57" x14ac:dyDescent="0.35">
      <c r="A693" t="s">
        <v>92</v>
      </c>
      <c r="B693" t="s">
        <v>93</v>
      </c>
      <c r="C693">
        <v>4</v>
      </c>
      <c r="D693" t="s">
        <v>11</v>
      </c>
      <c r="E693">
        <v>20</v>
      </c>
      <c r="F693" t="s">
        <v>12</v>
      </c>
      <c r="G693" t="s">
        <v>33</v>
      </c>
      <c r="H693" t="s">
        <v>14</v>
      </c>
      <c r="I693">
        <v>2771.9</v>
      </c>
      <c r="J693">
        <v>3068.6</v>
      </c>
      <c r="K693">
        <v>3374.8</v>
      </c>
      <c r="L693">
        <v>3859.7</v>
      </c>
      <c r="M693">
        <v>3725.3</v>
      </c>
      <c r="N693">
        <v>3774</v>
      </c>
      <c r="O693">
        <v>4001.7</v>
      </c>
      <c r="P693">
        <v>4341.7</v>
      </c>
      <c r="Q693">
        <v>4638.5</v>
      </c>
      <c r="R693">
        <v>4874.3999999999996</v>
      </c>
      <c r="S693">
        <v>5157.1000000000004</v>
      </c>
      <c r="T693">
        <v>5278.5</v>
      </c>
      <c r="U693">
        <v>4962.7</v>
      </c>
      <c r="V693">
        <v>5274</v>
      </c>
      <c r="W693">
        <v>5605.1</v>
      </c>
      <c r="X693">
        <v>5871.1</v>
      </c>
      <c r="Y693">
        <v>6092.3</v>
      </c>
      <c r="Z693">
        <v>6348</v>
      </c>
      <c r="AA693">
        <v>6611</v>
      </c>
      <c r="AB693">
        <v>6688.8</v>
      </c>
      <c r="AC693">
        <v>7087.7</v>
      </c>
      <c r="AD693">
        <v>7532</v>
      </c>
      <c r="AE693">
        <v>7545.4</v>
      </c>
      <c r="AF693">
        <v>7582.5</v>
      </c>
      <c r="AG693">
        <v>8284.2999999999993</v>
      </c>
      <c r="AH693" s="1">
        <f t="shared" si="241"/>
        <v>0.10703849345214467</v>
      </c>
      <c r="AI693" s="1">
        <f t="shared" si="242"/>
        <v>9.9784918203741205E-2</v>
      </c>
      <c r="AJ693" s="1">
        <f t="shared" si="243"/>
        <v>0.14368258859784272</v>
      </c>
      <c r="AK693" s="1">
        <f t="shared" si="244"/>
        <v>-3.482135917299263E-2</v>
      </c>
      <c r="AL693" s="1">
        <f t="shared" si="245"/>
        <v>1.3072772662604305E-2</v>
      </c>
      <c r="AM693" s="1">
        <f t="shared" si="246"/>
        <v>6.0333863275039701E-2</v>
      </c>
      <c r="AN693" s="1">
        <f t="shared" si="247"/>
        <v>8.4963890346602691E-2</v>
      </c>
      <c r="AO693" s="1">
        <f t="shared" si="248"/>
        <v>6.8360319690443885E-2</v>
      </c>
      <c r="AP693" s="1">
        <f t="shared" si="249"/>
        <v>5.0856958068340979E-2</v>
      </c>
      <c r="AQ693" s="1">
        <f t="shared" si="250"/>
        <v>5.7996881667487434E-2</v>
      </c>
      <c r="AR693" s="1">
        <f t="shared" si="251"/>
        <v>2.3540361831261684E-2</v>
      </c>
      <c r="AS693" s="1">
        <f t="shared" si="252"/>
        <v>-5.9827602538600012E-2</v>
      </c>
      <c r="AT693" s="1">
        <f t="shared" si="253"/>
        <v>6.272795051081069E-2</v>
      </c>
      <c r="AU693" s="1">
        <f t="shared" si="254"/>
        <v>6.2779673871824107E-2</v>
      </c>
      <c r="AV693" s="1">
        <f t="shared" si="255"/>
        <v>4.7456780432106473E-2</v>
      </c>
      <c r="AW693" s="1">
        <f t="shared" si="256"/>
        <v>3.7676074330193626E-2</v>
      </c>
      <c r="AX693" s="1">
        <f t="shared" si="257"/>
        <v>4.1971012589662328E-2</v>
      </c>
      <c r="AY693" s="1">
        <f t="shared" si="258"/>
        <v>4.1430371770636423E-2</v>
      </c>
      <c r="AZ693" s="1">
        <f t="shared" si="259"/>
        <v>1.1768265012857387E-2</v>
      </c>
      <c r="BA693" s="1">
        <f t="shared" si="260"/>
        <v>5.9637005142925428E-2</v>
      </c>
      <c r="BB693" s="1">
        <f t="shared" si="261"/>
        <v>6.2686061768980089E-2</v>
      </c>
      <c r="BC693" s="1">
        <f t="shared" si="262"/>
        <v>1.7790759426446676E-3</v>
      </c>
      <c r="BD693" s="1">
        <f t="shared" si="263"/>
        <v>4.9169030137567746E-3</v>
      </c>
      <c r="BE693" s="1">
        <f t="shared" si="264"/>
        <v>9.2555225848994296E-2</v>
      </c>
    </row>
    <row r="694" spans="1:57" x14ac:dyDescent="0.35">
      <c r="A694" t="s">
        <v>92</v>
      </c>
      <c r="B694" t="s">
        <v>93</v>
      </c>
      <c r="C694">
        <v>4</v>
      </c>
      <c r="D694" t="s">
        <v>11</v>
      </c>
      <c r="E694">
        <v>21</v>
      </c>
      <c r="F694" t="s">
        <v>12</v>
      </c>
      <c r="G694" t="s">
        <v>34</v>
      </c>
      <c r="H694" t="s">
        <v>14</v>
      </c>
      <c r="I694">
        <v>2751.9</v>
      </c>
      <c r="J694">
        <v>2887.1</v>
      </c>
      <c r="K694">
        <v>2991.3</v>
      </c>
      <c r="L694">
        <v>3191.9</v>
      </c>
      <c r="M694">
        <v>3288.9</v>
      </c>
      <c r="N694">
        <v>3326.1</v>
      </c>
      <c r="O694">
        <v>3525.8</v>
      </c>
      <c r="P694">
        <v>3682.7</v>
      </c>
      <c r="Q694">
        <v>3791.1</v>
      </c>
      <c r="R694">
        <v>3969.4</v>
      </c>
      <c r="S694">
        <v>4177.8999999999996</v>
      </c>
      <c r="T694">
        <v>4307.8999999999996</v>
      </c>
      <c r="U694">
        <v>4363.6000000000004</v>
      </c>
      <c r="V694">
        <v>4489.3</v>
      </c>
      <c r="W694">
        <v>4665.3999999999996</v>
      </c>
      <c r="X694">
        <v>4779.3</v>
      </c>
      <c r="Y694">
        <v>4844.8</v>
      </c>
      <c r="Z694">
        <v>5079.6000000000004</v>
      </c>
      <c r="AA694">
        <v>5224</v>
      </c>
      <c r="AB694">
        <v>5461</v>
      </c>
      <c r="AC694">
        <v>5614.6</v>
      </c>
      <c r="AD694">
        <v>5845.9</v>
      </c>
      <c r="AE694">
        <v>6039.1</v>
      </c>
      <c r="AF694">
        <v>5524.3</v>
      </c>
      <c r="AG694">
        <v>6020.9</v>
      </c>
      <c r="AH694" s="1">
        <f t="shared" si="241"/>
        <v>4.9129692212653009E-2</v>
      </c>
      <c r="AI694" s="1">
        <f t="shared" si="242"/>
        <v>3.6091579785944468E-2</v>
      </c>
      <c r="AJ694" s="1">
        <f t="shared" si="243"/>
        <v>6.7061143984220875E-2</v>
      </c>
      <c r="AK694" s="1">
        <f t="shared" si="244"/>
        <v>3.0389423227544721E-2</v>
      </c>
      <c r="AL694" s="1">
        <f t="shared" si="245"/>
        <v>1.1310772598741164E-2</v>
      </c>
      <c r="AM694" s="1">
        <f t="shared" si="246"/>
        <v>6.004028742370953E-2</v>
      </c>
      <c r="AN694" s="1">
        <f t="shared" si="247"/>
        <v>4.4500538884791996E-2</v>
      </c>
      <c r="AO694" s="1">
        <f t="shared" si="248"/>
        <v>2.9434925462296712E-2</v>
      </c>
      <c r="AP694" s="1">
        <f t="shared" si="249"/>
        <v>4.7031204663554163E-2</v>
      </c>
      <c r="AQ694" s="1">
        <f t="shared" si="250"/>
        <v>5.2526830251423275E-2</v>
      </c>
      <c r="AR694" s="1">
        <f t="shared" si="251"/>
        <v>3.1116110964838798E-2</v>
      </c>
      <c r="AS694" s="1">
        <f t="shared" si="252"/>
        <v>1.2929733744980323E-2</v>
      </c>
      <c r="AT694" s="1">
        <f t="shared" si="253"/>
        <v>2.8806490054083742E-2</v>
      </c>
      <c r="AU694" s="1">
        <f t="shared" si="254"/>
        <v>3.9226605484151078E-2</v>
      </c>
      <c r="AV694" s="1">
        <f t="shared" si="255"/>
        <v>2.441376945170844E-2</v>
      </c>
      <c r="AW694" s="1">
        <f t="shared" si="256"/>
        <v>1.3704935869269557E-2</v>
      </c>
      <c r="AX694" s="1">
        <f t="shared" si="257"/>
        <v>4.8464332892998715E-2</v>
      </c>
      <c r="AY694" s="1">
        <f t="shared" si="258"/>
        <v>2.8427435231120488E-2</v>
      </c>
      <c r="AZ694" s="1">
        <f t="shared" si="259"/>
        <v>4.5367534456355281E-2</v>
      </c>
      <c r="BA694" s="1">
        <f t="shared" si="260"/>
        <v>2.8126716718549782E-2</v>
      </c>
      <c r="BB694" s="1">
        <f t="shared" si="261"/>
        <v>4.119616713568184E-2</v>
      </c>
      <c r="BC694" s="1">
        <f t="shared" si="262"/>
        <v>3.3048803434886115E-2</v>
      </c>
      <c r="BD694" s="1">
        <f t="shared" si="263"/>
        <v>-8.5244490073024148E-2</v>
      </c>
      <c r="BE694" s="1">
        <f t="shared" si="264"/>
        <v>8.9893742193580983E-2</v>
      </c>
    </row>
    <row r="695" spans="1:57" x14ac:dyDescent="0.35">
      <c r="A695" t="s">
        <v>92</v>
      </c>
      <c r="B695" t="s">
        <v>93</v>
      </c>
      <c r="C695">
        <v>4</v>
      </c>
      <c r="D695" t="s">
        <v>11</v>
      </c>
      <c r="E695">
        <v>22</v>
      </c>
      <c r="F695" t="s">
        <v>12</v>
      </c>
      <c r="G695" t="s">
        <v>35</v>
      </c>
      <c r="H695" t="s">
        <v>14</v>
      </c>
      <c r="I695">
        <v>652.1</v>
      </c>
      <c r="J695">
        <v>849</v>
      </c>
      <c r="K695">
        <v>878</v>
      </c>
      <c r="L695">
        <v>991</v>
      </c>
      <c r="M695">
        <v>1082</v>
      </c>
      <c r="N695">
        <v>1204</v>
      </c>
      <c r="O695">
        <v>1295</v>
      </c>
      <c r="P695">
        <v>1320</v>
      </c>
      <c r="Q695">
        <v>1287</v>
      </c>
      <c r="R695">
        <v>1365</v>
      </c>
      <c r="S695">
        <v>1336</v>
      </c>
      <c r="T695">
        <v>1580.8</v>
      </c>
      <c r="U695">
        <v>1703.1</v>
      </c>
      <c r="V695">
        <v>1751</v>
      </c>
      <c r="W695">
        <v>1877.1</v>
      </c>
      <c r="X695">
        <v>2132.1</v>
      </c>
      <c r="Y695">
        <v>2199.3000000000002</v>
      </c>
      <c r="Z695">
        <v>2284.3000000000002</v>
      </c>
      <c r="AA695">
        <v>2360.1</v>
      </c>
      <c r="AB695">
        <v>2551</v>
      </c>
      <c r="AC695">
        <v>2644.6</v>
      </c>
      <c r="AD695">
        <v>2733.4</v>
      </c>
      <c r="AE695">
        <v>2741.4</v>
      </c>
      <c r="AF695">
        <v>3091.3</v>
      </c>
      <c r="AG695">
        <v>3101.3</v>
      </c>
      <c r="AH695" s="1">
        <f t="shared" si="241"/>
        <v>0.30194755405612633</v>
      </c>
      <c r="AI695" s="1">
        <f t="shared" si="242"/>
        <v>3.4157832744405182E-2</v>
      </c>
      <c r="AJ695" s="1">
        <f t="shared" si="243"/>
        <v>0.12870159453302962</v>
      </c>
      <c r="AK695" s="1">
        <f t="shared" si="244"/>
        <v>9.1826437941473257E-2</v>
      </c>
      <c r="AL695" s="1">
        <f t="shared" si="245"/>
        <v>0.11275415896487985</v>
      </c>
      <c r="AM695" s="1">
        <f t="shared" si="246"/>
        <v>7.5581395348837205E-2</v>
      </c>
      <c r="AN695" s="1">
        <f t="shared" si="247"/>
        <v>1.9305019305019305E-2</v>
      </c>
      <c r="AO695" s="1">
        <f t="shared" si="248"/>
        <v>-2.5000000000000001E-2</v>
      </c>
      <c r="AP695" s="1">
        <f t="shared" si="249"/>
        <v>6.0606060606060608E-2</v>
      </c>
      <c r="AQ695" s="1">
        <f t="shared" si="250"/>
        <v>-2.1245421245421246E-2</v>
      </c>
      <c r="AR695" s="1">
        <f t="shared" si="251"/>
        <v>0.18323353293413169</v>
      </c>
      <c r="AS695" s="1">
        <f t="shared" si="252"/>
        <v>7.7365890688259081E-2</v>
      </c>
      <c r="AT695" s="1">
        <f t="shared" si="253"/>
        <v>2.8125183488932004E-2</v>
      </c>
      <c r="AU695" s="1">
        <f t="shared" si="254"/>
        <v>7.2015990862364307E-2</v>
      </c>
      <c r="AV695" s="1">
        <f t="shared" si="255"/>
        <v>0.13584785040754355</v>
      </c>
      <c r="AW695" s="1">
        <f t="shared" si="256"/>
        <v>3.151822147178851E-2</v>
      </c>
      <c r="AX695" s="1">
        <f t="shared" si="257"/>
        <v>3.8648660937571043E-2</v>
      </c>
      <c r="AY695" s="1">
        <f t="shared" si="258"/>
        <v>3.3183032001050529E-2</v>
      </c>
      <c r="AZ695" s="1">
        <f t="shared" si="259"/>
        <v>8.0886403118511974E-2</v>
      </c>
      <c r="BA695" s="1">
        <f t="shared" si="260"/>
        <v>3.669149353194822E-2</v>
      </c>
      <c r="BB695" s="1">
        <f t="shared" si="261"/>
        <v>3.3577856764728194E-2</v>
      </c>
      <c r="BC695" s="1">
        <f t="shared" si="262"/>
        <v>2.9267578839540496E-3</v>
      </c>
      <c r="BD695" s="1">
        <f t="shared" si="263"/>
        <v>0.12763551470051801</v>
      </c>
      <c r="BE695" s="1">
        <f t="shared" si="264"/>
        <v>3.2348849998382555E-3</v>
      </c>
    </row>
    <row r="696" spans="1:57" x14ac:dyDescent="0.35">
      <c r="A696" t="s">
        <v>92</v>
      </c>
      <c r="B696" t="s">
        <v>93</v>
      </c>
      <c r="C696">
        <v>4</v>
      </c>
      <c r="D696" t="s">
        <v>11</v>
      </c>
      <c r="E696">
        <v>23</v>
      </c>
      <c r="F696" t="s">
        <v>12</v>
      </c>
      <c r="G696" t="s">
        <v>36</v>
      </c>
      <c r="H696" t="s">
        <v>14</v>
      </c>
      <c r="I696">
        <v>3071</v>
      </c>
      <c r="J696">
        <v>3386</v>
      </c>
      <c r="K696">
        <v>3489</v>
      </c>
      <c r="L696">
        <v>3730</v>
      </c>
      <c r="M696">
        <v>3981</v>
      </c>
      <c r="N696">
        <v>4351</v>
      </c>
      <c r="O696">
        <v>4479</v>
      </c>
      <c r="P696">
        <v>4724</v>
      </c>
      <c r="Q696">
        <v>4942</v>
      </c>
      <c r="R696">
        <v>5212</v>
      </c>
      <c r="S696">
        <v>5247</v>
      </c>
      <c r="T696">
        <v>5642.7</v>
      </c>
      <c r="U696">
        <v>6013.9</v>
      </c>
      <c r="V696">
        <v>6294.6</v>
      </c>
      <c r="W696">
        <v>6575.3</v>
      </c>
      <c r="X696">
        <v>7041.8</v>
      </c>
      <c r="Y696">
        <v>7258.1</v>
      </c>
      <c r="Z696">
        <v>7477.6</v>
      </c>
      <c r="AA696">
        <v>7914.9</v>
      </c>
      <c r="AB696">
        <v>8429.9</v>
      </c>
      <c r="AC696">
        <v>8785.7000000000007</v>
      </c>
      <c r="AD696">
        <v>8828.1</v>
      </c>
      <c r="AE696">
        <v>9248.7999999999993</v>
      </c>
      <c r="AF696">
        <v>9442.1</v>
      </c>
      <c r="AG696">
        <v>10403.6</v>
      </c>
      <c r="AH696" s="1">
        <f t="shared" si="241"/>
        <v>0.10257245197004233</v>
      </c>
      <c r="AI696" s="1">
        <f t="shared" si="242"/>
        <v>3.0419373892498523E-2</v>
      </c>
      <c r="AJ696" s="1">
        <f t="shared" si="243"/>
        <v>6.9074233304671828E-2</v>
      </c>
      <c r="AK696" s="1">
        <f t="shared" si="244"/>
        <v>6.7292225201072392E-2</v>
      </c>
      <c r="AL696" s="1">
        <f t="shared" si="245"/>
        <v>9.2941471991961816E-2</v>
      </c>
      <c r="AM696" s="1">
        <f t="shared" si="246"/>
        <v>2.9418524477131693E-2</v>
      </c>
      <c r="AN696" s="1">
        <f t="shared" si="247"/>
        <v>5.4699709756642109E-2</v>
      </c>
      <c r="AO696" s="1">
        <f t="shared" si="248"/>
        <v>4.6147332768839963E-2</v>
      </c>
      <c r="AP696" s="1">
        <f t="shared" si="249"/>
        <v>5.4633751517604211E-2</v>
      </c>
      <c r="AQ696" s="1">
        <f t="shared" si="250"/>
        <v>6.7152724481964699E-3</v>
      </c>
      <c r="AR696" s="1">
        <f t="shared" si="251"/>
        <v>7.5414522584333871E-2</v>
      </c>
      <c r="AS696" s="1">
        <f t="shared" si="252"/>
        <v>6.5784110443581942E-2</v>
      </c>
      <c r="AT696" s="1">
        <f t="shared" si="253"/>
        <v>4.6675202447663038E-2</v>
      </c>
      <c r="AU696" s="1">
        <f t="shared" si="254"/>
        <v>4.4593778794522254E-2</v>
      </c>
      <c r="AV696" s="1">
        <f t="shared" si="255"/>
        <v>7.0947333201526921E-2</v>
      </c>
      <c r="AW696" s="1">
        <f t="shared" si="256"/>
        <v>3.0716578147632734E-2</v>
      </c>
      <c r="AX696" s="1">
        <f t="shared" si="257"/>
        <v>3.0242074372080846E-2</v>
      </c>
      <c r="AY696" s="1">
        <f t="shared" si="258"/>
        <v>5.8481330908312729E-2</v>
      </c>
      <c r="AZ696" s="1">
        <f t="shared" si="259"/>
        <v>6.5067151827565728E-2</v>
      </c>
      <c r="BA696" s="1">
        <f t="shared" si="260"/>
        <v>4.2206906368996204E-2</v>
      </c>
      <c r="BB696" s="1">
        <f t="shared" si="261"/>
        <v>4.8260241073562306E-3</v>
      </c>
      <c r="BC696" s="1">
        <f t="shared" si="262"/>
        <v>4.7654648225552369E-2</v>
      </c>
      <c r="BD696" s="1">
        <f t="shared" si="263"/>
        <v>2.0900008649770901E-2</v>
      </c>
      <c r="BE696" s="1">
        <f t="shared" si="264"/>
        <v>0.10183116044100358</v>
      </c>
    </row>
    <row r="697" spans="1:57" x14ac:dyDescent="0.35">
      <c r="A697" t="s">
        <v>92</v>
      </c>
      <c r="B697" t="s">
        <v>93</v>
      </c>
      <c r="C697">
        <v>4</v>
      </c>
      <c r="D697" t="s">
        <v>11</v>
      </c>
      <c r="E697">
        <v>24</v>
      </c>
      <c r="F697" t="s">
        <v>12</v>
      </c>
      <c r="G697" t="s">
        <v>37</v>
      </c>
      <c r="H697" t="s">
        <v>14</v>
      </c>
      <c r="I697">
        <v>2418.9</v>
      </c>
      <c r="J697">
        <v>2537</v>
      </c>
      <c r="K697">
        <v>2611</v>
      </c>
      <c r="L697">
        <v>2739</v>
      </c>
      <c r="M697">
        <v>2899</v>
      </c>
      <c r="N697">
        <v>3147</v>
      </c>
      <c r="O697">
        <v>3184</v>
      </c>
      <c r="P697">
        <v>3404</v>
      </c>
      <c r="Q697">
        <v>3655</v>
      </c>
      <c r="R697">
        <v>3847</v>
      </c>
      <c r="S697">
        <v>3911</v>
      </c>
      <c r="T697">
        <v>4061.9</v>
      </c>
      <c r="U697">
        <v>4310.8</v>
      </c>
      <c r="V697">
        <v>4543.7</v>
      </c>
      <c r="W697">
        <v>4698.2</v>
      </c>
      <c r="X697">
        <v>4909.7</v>
      </c>
      <c r="Y697">
        <v>5058.8</v>
      </c>
      <c r="Z697">
        <v>5193.3</v>
      </c>
      <c r="AA697">
        <v>5554.8</v>
      </c>
      <c r="AB697">
        <v>5878.9</v>
      </c>
      <c r="AC697">
        <v>6141.1</v>
      </c>
      <c r="AD697">
        <v>6094.7</v>
      </c>
      <c r="AE697">
        <v>6507.3</v>
      </c>
      <c r="AF697">
        <v>6350.8</v>
      </c>
      <c r="AG697">
        <v>7302.3</v>
      </c>
      <c r="AH697" s="1">
        <f t="shared" si="241"/>
        <v>4.8823845549629957E-2</v>
      </c>
      <c r="AI697" s="1">
        <f t="shared" si="242"/>
        <v>2.9168309026409146E-2</v>
      </c>
      <c r="AJ697" s="1">
        <f t="shared" si="243"/>
        <v>4.9023362696284947E-2</v>
      </c>
      <c r="AK697" s="1">
        <f t="shared" si="244"/>
        <v>5.8415480102227094E-2</v>
      </c>
      <c r="AL697" s="1">
        <f t="shared" si="245"/>
        <v>8.5546740255260434E-2</v>
      </c>
      <c r="AM697" s="1">
        <f t="shared" si="246"/>
        <v>1.1757229107086114E-2</v>
      </c>
      <c r="AN697" s="1">
        <f t="shared" si="247"/>
        <v>6.9095477386934667E-2</v>
      </c>
      <c r="AO697" s="1">
        <f t="shared" si="248"/>
        <v>7.3736780258519388E-2</v>
      </c>
      <c r="AP697" s="1">
        <f t="shared" si="249"/>
        <v>5.2530779753761969E-2</v>
      </c>
      <c r="AQ697" s="1">
        <f t="shared" si="250"/>
        <v>1.6636340005198855E-2</v>
      </c>
      <c r="AR697" s="1">
        <f t="shared" si="251"/>
        <v>3.8583482485297901E-2</v>
      </c>
      <c r="AS697" s="1">
        <f t="shared" si="252"/>
        <v>6.1276742411186906E-2</v>
      </c>
      <c r="AT697" s="1">
        <f t="shared" si="253"/>
        <v>5.4027094738795495E-2</v>
      </c>
      <c r="AU697" s="1">
        <f t="shared" si="254"/>
        <v>3.4003125206329643E-2</v>
      </c>
      <c r="AV697" s="1">
        <f t="shared" si="255"/>
        <v>4.5017240645353541E-2</v>
      </c>
      <c r="AW697" s="1">
        <f t="shared" si="256"/>
        <v>3.0368454284375904E-2</v>
      </c>
      <c r="AX697" s="1">
        <f t="shared" si="257"/>
        <v>2.6587332964339367E-2</v>
      </c>
      <c r="AY697" s="1">
        <f t="shared" si="258"/>
        <v>6.9608919184333665E-2</v>
      </c>
      <c r="AZ697" s="1">
        <f t="shared" si="259"/>
        <v>5.8345935047166314E-2</v>
      </c>
      <c r="BA697" s="1">
        <f t="shared" si="260"/>
        <v>4.4600180305839655E-2</v>
      </c>
      <c r="BB697" s="1">
        <f t="shared" si="261"/>
        <v>-7.5556496393155209E-3</v>
      </c>
      <c r="BC697" s="1">
        <f t="shared" si="262"/>
        <v>6.7698163978538797E-2</v>
      </c>
      <c r="BD697" s="1">
        <f t="shared" si="263"/>
        <v>-2.4049913174434865E-2</v>
      </c>
      <c r="BE697" s="1">
        <f t="shared" si="264"/>
        <v>0.14982364426528941</v>
      </c>
    </row>
    <row r="698" spans="1:57" x14ac:dyDescent="0.35">
      <c r="A698" t="s">
        <v>94</v>
      </c>
      <c r="B698" t="s">
        <v>95</v>
      </c>
      <c r="C698">
        <v>8</v>
      </c>
      <c r="D698" t="s">
        <v>11</v>
      </c>
      <c r="E698">
        <v>1</v>
      </c>
      <c r="F698" t="s">
        <v>12</v>
      </c>
      <c r="G698" t="s">
        <v>13</v>
      </c>
      <c r="H698" t="s">
        <v>14</v>
      </c>
      <c r="I698">
        <v>38853.300000000003</v>
      </c>
      <c r="J698">
        <v>41657.4</v>
      </c>
      <c r="K698">
        <v>46167.1</v>
      </c>
      <c r="L698">
        <v>50610.400000000001</v>
      </c>
      <c r="M698">
        <v>53759.1</v>
      </c>
      <c r="N698">
        <v>57068.2</v>
      </c>
      <c r="O698">
        <v>61293.1</v>
      </c>
      <c r="P698">
        <v>67769.600000000006</v>
      </c>
      <c r="Q698">
        <v>74539.100000000006</v>
      </c>
      <c r="R698">
        <v>80749.5</v>
      </c>
      <c r="S698">
        <v>85769.9</v>
      </c>
      <c r="T698">
        <v>87424.9</v>
      </c>
      <c r="U698">
        <v>83352.3</v>
      </c>
      <c r="V698">
        <v>85190.2</v>
      </c>
      <c r="W698">
        <v>88441.1</v>
      </c>
      <c r="X698">
        <v>91188.800000000003</v>
      </c>
      <c r="Y698">
        <v>94099.5</v>
      </c>
      <c r="Z698">
        <v>98451.3</v>
      </c>
      <c r="AA698">
        <v>102663.7</v>
      </c>
      <c r="AB698">
        <v>106878.1</v>
      </c>
      <c r="AC698">
        <v>113091</v>
      </c>
      <c r="AD698">
        <v>120099.8</v>
      </c>
      <c r="AE698">
        <v>125722.2</v>
      </c>
      <c r="AF698">
        <v>124030.6</v>
      </c>
      <c r="AG698">
        <v>140947</v>
      </c>
      <c r="AH698" s="1">
        <f t="shared" si="241"/>
        <v>7.2171475781979869E-2</v>
      </c>
      <c r="AI698" s="1">
        <f t="shared" si="242"/>
        <v>0.10825687632929556</v>
      </c>
      <c r="AJ698" s="1">
        <f t="shared" si="243"/>
        <v>9.6243861970970734E-2</v>
      </c>
      <c r="AK698" s="1">
        <f t="shared" si="244"/>
        <v>6.2214485560280045E-2</v>
      </c>
      <c r="AL698" s="1">
        <f t="shared" si="245"/>
        <v>6.1554229888521175E-2</v>
      </c>
      <c r="AM698" s="1">
        <f t="shared" si="246"/>
        <v>7.4032473426531797E-2</v>
      </c>
      <c r="AN698" s="1">
        <f t="shared" si="247"/>
        <v>0.10566442225960193</v>
      </c>
      <c r="AO698" s="1">
        <f t="shared" si="248"/>
        <v>9.988992114458399E-2</v>
      </c>
      <c r="AP698" s="1">
        <f t="shared" si="249"/>
        <v>8.3317346198169731E-2</v>
      </c>
      <c r="AQ698" s="1">
        <f t="shared" si="250"/>
        <v>6.2172521192081616E-2</v>
      </c>
      <c r="AR698" s="1">
        <f t="shared" si="251"/>
        <v>1.9295813566297736E-2</v>
      </c>
      <c r="AS698" s="1">
        <f t="shared" si="252"/>
        <v>-4.6583982366579679E-2</v>
      </c>
      <c r="AT698" s="1">
        <f t="shared" si="253"/>
        <v>2.2049781469737417E-2</v>
      </c>
      <c r="AU698" s="1">
        <f t="shared" si="254"/>
        <v>3.8160492638824754E-2</v>
      </c>
      <c r="AV698" s="1">
        <f t="shared" si="255"/>
        <v>3.1068134611622843E-2</v>
      </c>
      <c r="AW698" s="1">
        <f t="shared" si="256"/>
        <v>3.1919490112820838E-2</v>
      </c>
      <c r="AX698" s="1">
        <f t="shared" si="257"/>
        <v>4.6246791959574735E-2</v>
      </c>
      <c r="AY698" s="1">
        <f t="shared" si="258"/>
        <v>4.2786636641669477E-2</v>
      </c>
      <c r="AZ698" s="1">
        <f t="shared" si="259"/>
        <v>4.1050536849928543E-2</v>
      </c>
      <c r="BA698" s="1">
        <f t="shared" si="260"/>
        <v>5.8130711530238598E-2</v>
      </c>
      <c r="BB698" s="1">
        <f t="shared" si="261"/>
        <v>6.197486979512077E-2</v>
      </c>
      <c r="BC698" s="1">
        <f t="shared" si="262"/>
        <v>4.6814399357867326E-2</v>
      </c>
      <c r="BD698" s="1">
        <f t="shared" si="263"/>
        <v>-1.3455062033594634E-2</v>
      </c>
      <c r="BE698" s="1">
        <f t="shared" si="264"/>
        <v>0.13638892337858555</v>
      </c>
    </row>
    <row r="699" spans="1:57" x14ac:dyDescent="0.35">
      <c r="A699" t="s">
        <v>94</v>
      </c>
      <c r="B699" t="s">
        <v>95</v>
      </c>
      <c r="C699">
        <v>8</v>
      </c>
      <c r="D699" t="s">
        <v>11</v>
      </c>
      <c r="E699">
        <v>2</v>
      </c>
      <c r="F699" t="s">
        <v>12</v>
      </c>
      <c r="G699" t="s">
        <v>15</v>
      </c>
      <c r="H699" t="s">
        <v>14</v>
      </c>
      <c r="I699">
        <v>13653.6</v>
      </c>
      <c r="J699">
        <v>14619.8</v>
      </c>
      <c r="K699">
        <v>16608.3</v>
      </c>
      <c r="L699">
        <v>18078.8</v>
      </c>
      <c r="M699">
        <v>19182.7</v>
      </c>
      <c r="N699">
        <v>19999.3</v>
      </c>
      <c r="O699">
        <v>21747.4</v>
      </c>
      <c r="P699">
        <v>24586</v>
      </c>
      <c r="Q699">
        <v>27219</v>
      </c>
      <c r="R699">
        <v>29368.6</v>
      </c>
      <c r="S699">
        <v>30056.400000000001</v>
      </c>
      <c r="T699">
        <v>29685</v>
      </c>
      <c r="U699">
        <v>26981.1</v>
      </c>
      <c r="V699">
        <v>27722.6</v>
      </c>
      <c r="W699">
        <v>29434.7</v>
      </c>
      <c r="X699">
        <v>30655.5</v>
      </c>
      <c r="Y699">
        <v>32157.599999999999</v>
      </c>
      <c r="Z699">
        <v>34013.4</v>
      </c>
      <c r="AA699">
        <v>35019.699999999997</v>
      </c>
      <c r="AB699">
        <v>36021.9</v>
      </c>
      <c r="AC699">
        <v>38030.800000000003</v>
      </c>
      <c r="AD699">
        <v>40183.800000000003</v>
      </c>
      <c r="AE699">
        <v>41588.699999999997</v>
      </c>
      <c r="AF699">
        <v>43497.5</v>
      </c>
      <c r="AG699">
        <v>51273.9</v>
      </c>
      <c r="AH699" s="1">
        <f t="shared" si="241"/>
        <v>7.0765219429307941E-2</v>
      </c>
      <c r="AI699" s="1">
        <f t="shared" si="242"/>
        <v>0.13601417256050016</v>
      </c>
      <c r="AJ699" s="1">
        <f t="shared" si="243"/>
        <v>8.8540067315739726E-2</v>
      </c>
      <c r="AK699" s="1">
        <f t="shared" si="244"/>
        <v>6.1060468615173655E-2</v>
      </c>
      <c r="AL699" s="1">
        <f t="shared" si="245"/>
        <v>4.2569606989631206E-2</v>
      </c>
      <c r="AM699" s="1">
        <f t="shared" si="246"/>
        <v>8.7408059282074985E-2</v>
      </c>
      <c r="AN699" s="1">
        <f t="shared" si="247"/>
        <v>0.13052594792940758</v>
      </c>
      <c r="AO699" s="1">
        <f t="shared" si="248"/>
        <v>0.10709346782721874</v>
      </c>
      <c r="AP699" s="1">
        <f t="shared" si="249"/>
        <v>7.8974245931150974E-2</v>
      </c>
      <c r="AQ699" s="1">
        <f t="shared" si="250"/>
        <v>2.3419570561756534E-2</v>
      </c>
      <c r="AR699" s="1">
        <f t="shared" si="251"/>
        <v>-1.235676927376537E-2</v>
      </c>
      <c r="AS699" s="1">
        <f t="shared" si="252"/>
        <v>-9.108640727640227E-2</v>
      </c>
      <c r="AT699" s="1">
        <f t="shared" si="253"/>
        <v>2.7482200503315284E-2</v>
      </c>
      <c r="AU699" s="1">
        <f t="shared" si="254"/>
        <v>6.1758276640719208E-2</v>
      </c>
      <c r="AV699" s="1">
        <f t="shared" si="255"/>
        <v>4.1474857905805025E-2</v>
      </c>
      <c r="AW699" s="1">
        <f t="shared" si="256"/>
        <v>4.8999363898810933E-2</v>
      </c>
      <c r="AX699" s="1">
        <f t="shared" si="257"/>
        <v>5.7709530561982331E-2</v>
      </c>
      <c r="AY699" s="1">
        <f t="shared" si="258"/>
        <v>2.9585398695807993E-2</v>
      </c>
      <c r="AZ699" s="1">
        <f t="shared" si="259"/>
        <v>2.8618177768513279E-2</v>
      </c>
      <c r="BA699" s="1">
        <f t="shared" si="260"/>
        <v>5.5768851726310978E-2</v>
      </c>
      <c r="BB699" s="1">
        <f t="shared" si="261"/>
        <v>5.6612009213584773E-2</v>
      </c>
      <c r="BC699" s="1">
        <f t="shared" si="262"/>
        <v>3.496185029788109E-2</v>
      </c>
      <c r="BD699" s="1">
        <f t="shared" si="263"/>
        <v>4.5897082621000486E-2</v>
      </c>
      <c r="BE699" s="1">
        <f t="shared" si="264"/>
        <v>0.17877809069486755</v>
      </c>
    </row>
    <row r="700" spans="1:57" x14ac:dyDescent="0.35">
      <c r="A700" t="s">
        <v>94</v>
      </c>
      <c r="B700" t="s">
        <v>95</v>
      </c>
      <c r="C700">
        <v>8</v>
      </c>
      <c r="D700" t="s">
        <v>11</v>
      </c>
      <c r="E700">
        <v>3</v>
      </c>
      <c r="F700" t="s">
        <v>12</v>
      </c>
      <c r="G700" t="s">
        <v>16</v>
      </c>
      <c r="H700" t="s">
        <v>14</v>
      </c>
      <c r="I700">
        <v>4896</v>
      </c>
      <c r="J700">
        <v>5476.8</v>
      </c>
      <c r="K700">
        <v>6252.3</v>
      </c>
      <c r="L700">
        <v>6808</v>
      </c>
      <c r="M700">
        <v>7290.6</v>
      </c>
      <c r="N700">
        <v>7870.6</v>
      </c>
      <c r="O700">
        <v>8445.2000000000007</v>
      </c>
      <c r="P700">
        <v>9656.2000000000007</v>
      </c>
      <c r="Q700">
        <v>10708.2</v>
      </c>
      <c r="R700">
        <v>11065.7</v>
      </c>
      <c r="S700">
        <v>10967.3</v>
      </c>
      <c r="T700">
        <v>9770.9</v>
      </c>
      <c r="U700">
        <v>8384.5</v>
      </c>
      <c r="V700">
        <v>8464.7999999999993</v>
      </c>
      <c r="W700">
        <v>8878.2000000000007</v>
      </c>
      <c r="X700">
        <v>9439.2999999999993</v>
      </c>
      <c r="Y700">
        <v>10127.5</v>
      </c>
      <c r="Z700">
        <v>10771.5</v>
      </c>
      <c r="AA700">
        <v>11384.1</v>
      </c>
      <c r="AB700">
        <v>11929.3</v>
      </c>
      <c r="AC700">
        <v>12590.6</v>
      </c>
      <c r="AD700">
        <v>13541.5</v>
      </c>
      <c r="AE700">
        <v>13957.9</v>
      </c>
      <c r="AF700">
        <v>15451.5</v>
      </c>
      <c r="AG700">
        <v>19055.2</v>
      </c>
      <c r="AH700" s="1">
        <f t="shared" si="241"/>
        <v>0.11862745098039219</v>
      </c>
      <c r="AI700" s="1">
        <f t="shared" si="242"/>
        <v>0.14159728308501315</v>
      </c>
      <c r="AJ700" s="1">
        <f t="shared" si="243"/>
        <v>8.8879292420389264E-2</v>
      </c>
      <c r="AK700" s="1">
        <f t="shared" si="244"/>
        <v>7.0887191539365513E-2</v>
      </c>
      <c r="AL700" s="1">
        <f t="shared" si="245"/>
        <v>7.9554494828957836E-2</v>
      </c>
      <c r="AM700" s="1">
        <f t="shared" si="246"/>
        <v>7.3005869946382779E-2</v>
      </c>
      <c r="AN700" s="1">
        <f t="shared" si="247"/>
        <v>0.14339506465211005</v>
      </c>
      <c r="AO700" s="1">
        <f t="shared" si="248"/>
        <v>0.10894554793811229</v>
      </c>
      <c r="AP700" s="1">
        <f t="shared" si="249"/>
        <v>3.3385629704338726E-2</v>
      </c>
      <c r="AQ700" s="1">
        <f t="shared" si="250"/>
        <v>-8.8923430058651005E-3</v>
      </c>
      <c r="AR700" s="1">
        <f t="shared" si="251"/>
        <v>-0.10908792501344905</v>
      </c>
      <c r="AS700" s="1">
        <f t="shared" si="252"/>
        <v>-0.14189071631067759</v>
      </c>
      <c r="AT700" s="1">
        <f t="shared" si="253"/>
        <v>9.5771960164588547E-3</v>
      </c>
      <c r="AU700" s="1">
        <f t="shared" si="254"/>
        <v>4.8837538984973242E-2</v>
      </c>
      <c r="AV700" s="1">
        <f t="shared" si="255"/>
        <v>6.3199747696604996E-2</v>
      </c>
      <c r="AW700" s="1">
        <f t="shared" si="256"/>
        <v>7.2907948682635448E-2</v>
      </c>
      <c r="AX700" s="1">
        <f t="shared" si="257"/>
        <v>6.3589237225376447E-2</v>
      </c>
      <c r="AY700" s="1">
        <f t="shared" si="258"/>
        <v>5.6872301907812318E-2</v>
      </c>
      <c r="AZ700" s="1">
        <f t="shared" si="259"/>
        <v>4.7891357243875131E-2</v>
      </c>
      <c r="BA700" s="1">
        <f t="shared" si="260"/>
        <v>5.5434937506811055E-2</v>
      </c>
      <c r="BB700" s="1">
        <f t="shared" si="261"/>
        <v>7.5524597715756162E-2</v>
      </c>
      <c r="BC700" s="1">
        <f t="shared" si="262"/>
        <v>3.0749916922054397E-2</v>
      </c>
      <c r="BD700" s="1">
        <f t="shared" si="263"/>
        <v>0.10700750112839327</v>
      </c>
      <c r="BE700" s="1">
        <f t="shared" si="264"/>
        <v>0.23322654758437697</v>
      </c>
    </row>
    <row r="701" spans="1:57" x14ac:dyDescent="0.35">
      <c r="A701" t="s">
        <v>94</v>
      </c>
      <c r="B701" t="s">
        <v>95</v>
      </c>
      <c r="C701">
        <v>8</v>
      </c>
      <c r="D701" t="s">
        <v>11</v>
      </c>
      <c r="E701">
        <v>4</v>
      </c>
      <c r="F701" t="s">
        <v>12</v>
      </c>
      <c r="G701" t="s">
        <v>17</v>
      </c>
      <c r="H701" t="s">
        <v>14</v>
      </c>
      <c r="I701">
        <v>2020.5</v>
      </c>
      <c r="J701">
        <v>2252.1999999999998</v>
      </c>
      <c r="K701">
        <v>2560.6</v>
      </c>
      <c r="L701">
        <v>2738.5</v>
      </c>
      <c r="M701">
        <v>3028.3</v>
      </c>
      <c r="N701">
        <v>3262.8</v>
      </c>
      <c r="O701">
        <v>3342.3</v>
      </c>
      <c r="P701">
        <v>3783.8</v>
      </c>
      <c r="Q701">
        <v>4076.8</v>
      </c>
      <c r="R701">
        <v>4077.5</v>
      </c>
      <c r="S701">
        <v>4051.9</v>
      </c>
      <c r="T701">
        <v>3250</v>
      </c>
      <c r="U701">
        <v>2645</v>
      </c>
      <c r="V701">
        <v>2742.6</v>
      </c>
      <c r="W701">
        <v>2968.7</v>
      </c>
      <c r="X701">
        <v>3401.4</v>
      </c>
      <c r="Y701">
        <v>3692.7</v>
      </c>
      <c r="Z701">
        <v>3872.9</v>
      </c>
      <c r="AA701">
        <v>4185.7</v>
      </c>
      <c r="AB701">
        <v>4284.8</v>
      </c>
      <c r="AC701">
        <v>4457.7</v>
      </c>
      <c r="AD701">
        <v>4646.8999999999996</v>
      </c>
      <c r="AE701">
        <v>4609.8999999999996</v>
      </c>
      <c r="AF701">
        <v>4833.1000000000004</v>
      </c>
      <c r="AG701">
        <v>6489</v>
      </c>
      <c r="AH701" s="1">
        <f t="shared" si="241"/>
        <v>0.11467458549863886</v>
      </c>
      <c r="AI701" s="1">
        <f t="shared" si="242"/>
        <v>0.13693277684042274</v>
      </c>
      <c r="AJ701" s="1">
        <f t="shared" si="243"/>
        <v>6.9475904084980125E-2</v>
      </c>
      <c r="AK701" s="1">
        <f t="shared" si="244"/>
        <v>0.10582435639948884</v>
      </c>
      <c r="AL701" s="1">
        <f t="shared" si="245"/>
        <v>7.7436185318495526E-2</v>
      </c>
      <c r="AM701" s="1">
        <f t="shared" si="246"/>
        <v>2.4365575579257077E-2</v>
      </c>
      <c r="AN701" s="1">
        <f t="shared" si="247"/>
        <v>0.13209466535020795</v>
      </c>
      <c r="AO701" s="1">
        <f t="shared" si="248"/>
        <v>7.7435382419789631E-2</v>
      </c>
      <c r="AP701" s="1">
        <f t="shared" si="249"/>
        <v>1.7170329670325207E-4</v>
      </c>
      <c r="AQ701" s="1">
        <f t="shared" si="250"/>
        <v>-6.2783568362967277E-3</v>
      </c>
      <c r="AR701" s="1">
        <f t="shared" si="251"/>
        <v>-0.19790715466818037</v>
      </c>
      <c r="AS701" s="1">
        <f t="shared" si="252"/>
        <v>-0.18615384615384614</v>
      </c>
      <c r="AT701" s="1">
        <f t="shared" si="253"/>
        <v>3.6899810964083145E-2</v>
      </c>
      <c r="AU701" s="1">
        <f t="shared" si="254"/>
        <v>8.2440020418580881E-2</v>
      </c>
      <c r="AV701" s="1">
        <f t="shared" si="255"/>
        <v>0.14575403375214752</v>
      </c>
      <c r="AW701" s="1">
        <f t="shared" si="256"/>
        <v>8.5641206562003802E-2</v>
      </c>
      <c r="AX701" s="1">
        <f t="shared" si="257"/>
        <v>4.8798981774853166E-2</v>
      </c>
      <c r="AY701" s="1">
        <f t="shared" si="258"/>
        <v>8.0766350796560638E-2</v>
      </c>
      <c r="AZ701" s="1">
        <f t="shared" si="259"/>
        <v>2.3675848723033271E-2</v>
      </c>
      <c r="BA701" s="1">
        <f t="shared" si="260"/>
        <v>4.0351941747572728E-2</v>
      </c>
      <c r="BB701" s="1">
        <f t="shared" si="261"/>
        <v>4.244341252215264E-2</v>
      </c>
      <c r="BC701" s="1">
        <f t="shared" si="262"/>
        <v>-7.9622974456089006E-3</v>
      </c>
      <c r="BD701" s="1">
        <f t="shared" si="263"/>
        <v>4.8417536172151401E-2</v>
      </c>
      <c r="BE701" s="1">
        <f t="shared" si="264"/>
        <v>0.34261654010883275</v>
      </c>
    </row>
    <row r="702" spans="1:57" x14ac:dyDescent="0.35">
      <c r="A702" t="s">
        <v>94</v>
      </c>
      <c r="B702" t="s">
        <v>95</v>
      </c>
      <c r="C702">
        <v>8</v>
      </c>
      <c r="D702" t="s">
        <v>11</v>
      </c>
      <c r="E702">
        <v>5</v>
      </c>
      <c r="F702" t="s">
        <v>12</v>
      </c>
      <c r="G702" t="s">
        <v>18</v>
      </c>
      <c r="H702" t="s">
        <v>14</v>
      </c>
      <c r="I702">
        <v>1147.7</v>
      </c>
      <c r="J702">
        <v>1241</v>
      </c>
      <c r="K702">
        <v>1419.9</v>
      </c>
      <c r="L702">
        <v>1599.8</v>
      </c>
      <c r="M702">
        <v>1698.7</v>
      </c>
      <c r="N702">
        <v>1876</v>
      </c>
      <c r="O702">
        <v>2049.1999999999998</v>
      </c>
      <c r="P702">
        <v>2367.6</v>
      </c>
      <c r="Q702">
        <v>2702.9</v>
      </c>
      <c r="R702">
        <v>2815.4</v>
      </c>
      <c r="S702">
        <v>2629.4</v>
      </c>
      <c r="T702">
        <v>2348.8000000000002</v>
      </c>
      <c r="U702">
        <v>1980.7</v>
      </c>
      <c r="V702">
        <v>1956.1</v>
      </c>
      <c r="W702">
        <v>1975.4</v>
      </c>
      <c r="X702">
        <v>2031.5</v>
      </c>
      <c r="Y702">
        <v>2159.8000000000002</v>
      </c>
      <c r="Z702">
        <v>2320.1</v>
      </c>
      <c r="AA702">
        <v>2483.5</v>
      </c>
      <c r="AB702">
        <v>2700.4</v>
      </c>
      <c r="AC702">
        <v>2910</v>
      </c>
      <c r="AD702">
        <v>3198.1</v>
      </c>
      <c r="AE702">
        <v>3348</v>
      </c>
      <c r="AF702">
        <v>3914.1</v>
      </c>
      <c r="AG702">
        <v>4395.7</v>
      </c>
      <c r="AH702" s="1">
        <f t="shared" si="241"/>
        <v>8.129302082425717E-2</v>
      </c>
      <c r="AI702" s="1">
        <f t="shared" si="242"/>
        <v>0.14415793714746181</v>
      </c>
      <c r="AJ702" s="1">
        <f t="shared" si="243"/>
        <v>0.12669906331431779</v>
      </c>
      <c r="AK702" s="1">
        <f t="shared" si="244"/>
        <v>6.1820227528441116E-2</v>
      </c>
      <c r="AL702" s="1">
        <f t="shared" si="245"/>
        <v>0.10437393300759401</v>
      </c>
      <c r="AM702" s="1">
        <f t="shared" si="246"/>
        <v>9.2324093816631037E-2</v>
      </c>
      <c r="AN702" s="1">
        <f t="shared" si="247"/>
        <v>0.15537770837399967</v>
      </c>
      <c r="AO702" s="1">
        <f t="shared" si="248"/>
        <v>0.14162020611589804</v>
      </c>
      <c r="AP702" s="1">
        <f t="shared" si="249"/>
        <v>4.1621961596803432E-2</v>
      </c>
      <c r="AQ702" s="1">
        <f t="shared" si="250"/>
        <v>-6.606521275840023E-2</v>
      </c>
      <c r="AR702" s="1">
        <f t="shared" si="251"/>
        <v>-0.1067163611470297</v>
      </c>
      <c r="AS702" s="1">
        <f t="shared" si="252"/>
        <v>-0.15671832425068125</v>
      </c>
      <c r="AT702" s="1">
        <f t="shared" si="253"/>
        <v>-1.2419851567627675E-2</v>
      </c>
      <c r="AU702" s="1">
        <f t="shared" si="254"/>
        <v>9.8665712386893228E-3</v>
      </c>
      <c r="AV702" s="1">
        <f t="shared" si="255"/>
        <v>2.8399311531841605E-2</v>
      </c>
      <c r="AW702" s="1">
        <f t="shared" si="256"/>
        <v>6.315530396258931E-2</v>
      </c>
      <c r="AX702" s="1">
        <f t="shared" si="257"/>
        <v>7.4219835169923004E-2</v>
      </c>
      <c r="AY702" s="1">
        <f t="shared" si="258"/>
        <v>7.0427998793155505E-2</v>
      </c>
      <c r="AZ702" s="1">
        <f t="shared" si="259"/>
        <v>8.7336420374471549E-2</v>
      </c>
      <c r="BA702" s="1">
        <f t="shared" si="260"/>
        <v>7.7618130647311476E-2</v>
      </c>
      <c r="BB702" s="1">
        <f t="shared" si="261"/>
        <v>9.9003436426116809E-2</v>
      </c>
      <c r="BC702" s="1">
        <f t="shared" si="262"/>
        <v>4.6871580000625399E-2</v>
      </c>
      <c r="BD702" s="1">
        <f t="shared" si="263"/>
        <v>0.16908602150537633</v>
      </c>
      <c r="BE702" s="1">
        <f t="shared" si="264"/>
        <v>0.1230423341253417</v>
      </c>
    </row>
    <row r="703" spans="1:57" x14ac:dyDescent="0.35">
      <c r="A703" t="s">
        <v>94</v>
      </c>
      <c r="B703" t="s">
        <v>95</v>
      </c>
      <c r="C703">
        <v>8</v>
      </c>
      <c r="D703" t="s">
        <v>11</v>
      </c>
      <c r="E703">
        <v>6</v>
      </c>
      <c r="F703" t="s">
        <v>12</v>
      </c>
      <c r="G703" t="s">
        <v>19</v>
      </c>
      <c r="H703" t="s">
        <v>14</v>
      </c>
      <c r="I703">
        <v>1328.5</v>
      </c>
      <c r="J703">
        <v>1525</v>
      </c>
      <c r="K703">
        <v>1739.4</v>
      </c>
      <c r="L703">
        <v>1898.9</v>
      </c>
      <c r="M703">
        <v>1977.8</v>
      </c>
      <c r="N703">
        <v>2100.9</v>
      </c>
      <c r="O703">
        <v>2311.6</v>
      </c>
      <c r="P703">
        <v>2647.1</v>
      </c>
      <c r="Q703">
        <v>2960.8</v>
      </c>
      <c r="R703">
        <v>3075.3</v>
      </c>
      <c r="S703">
        <v>3046.6</v>
      </c>
      <c r="T703">
        <v>2925.2</v>
      </c>
      <c r="U703">
        <v>2552</v>
      </c>
      <c r="V703">
        <v>2490.5</v>
      </c>
      <c r="W703">
        <v>2563.6999999999998</v>
      </c>
      <c r="X703">
        <v>2572.8000000000002</v>
      </c>
      <c r="Y703">
        <v>2760.8</v>
      </c>
      <c r="Z703">
        <v>2949.6</v>
      </c>
      <c r="AA703">
        <v>2970.1</v>
      </c>
      <c r="AB703">
        <v>3173.8</v>
      </c>
      <c r="AC703">
        <v>3373</v>
      </c>
      <c r="AD703">
        <v>3780.7</v>
      </c>
      <c r="AE703">
        <v>4046.6</v>
      </c>
      <c r="AF703">
        <v>4927.8</v>
      </c>
      <c r="AG703">
        <v>5779</v>
      </c>
      <c r="AH703" s="1">
        <f t="shared" si="241"/>
        <v>0.14791117802032366</v>
      </c>
      <c r="AI703" s="1">
        <f t="shared" si="242"/>
        <v>0.14059016393442628</v>
      </c>
      <c r="AJ703" s="1">
        <f t="shared" si="243"/>
        <v>9.1698286765551335E-2</v>
      </c>
      <c r="AK703" s="1">
        <f t="shared" si="244"/>
        <v>4.1550371267575895E-2</v>
      </c>
      <c r="AL703" s="1">
        <f t="shared" si="245"/>
        <v>6.2240873698048406E-2</v>
      </c>
      <c r="AM703" s="1">
        <f t="shared" si="246"/>
        <v>0.10029035175401009</v>
      </c>
      <c r="AN703" s="1">
        <f t="shared" si="247"/>
        <v>0.14513756705312339</v>
      </c>
      <c r="AO703" s="1">
        <f t="shared" si="248"/>
        <v>0.11850704544595983</v>
      </c>
      <c r="AP703" s="1">
        <f t="shared" si="249"/>
        <v>3.8671980545798429E-2</v>
      </c>
      <c r="AQ703" s="1">
        <f t="shared" si="250"/>
        <v>-9.3324228530550744E-3</v>
      </c>
      <c r="AR703" s="1">
        <f t="shared" si="251"/>
        <v>-3.9847699074378025E-2</v>
      </c>
      <c r="AS703" s="1">
        <f t="shared" si="252"/>
        <v>-0.1275810201011896</v>
      </c>
      <c r="AT703" s="1">
        <f t="shared" si="253"/>
        <v>-2.4098746081504703E-2</v>
      </c>
      <c r="AU703" s="1">
        <f t="shared" si="254"/>
        <v>2.9391688415980655E-2</v>
      </c>
      <c r="AV703" s="1">
        <f t="shared" si="255"/>
        <v>3.5495572804931795E-3</v>
      </c>
      <c r="AW703" s="1">
        <f t="shared" si="256"/>
        <v>7.3072139303482581E-2</v>
      </c>
      <c r="AX703" s="1">
        <f t="shared" si="257"/>
        <v>6.8385975079686939E-2</v>
      </c>
      <c r="AY703" s="1">
        <f t="shared" si="258"/>
        <v>6.9500949281258474E-3</v>
      </c>
      <c r="AZ703" s="1">
        <f t="shared" si="259"/>
        <v>6.8583549375442004E-2</v>
      </c>
      <c r="BA703" s="1">
        <f t="shared" si="260"/>
        <v>6.276387926145309E-2</v>
      </c>
      <c r="BB703" s="1">
        <f t="shared" si="261"/>
        <v>0.1208716276311888</v>
      </c>
      <c r="BC703" s="1">
        <f t="shared" si="262"/>
        <v>7.033089110482188E-2</v>
      </c>
      <c r="BD703" s="1">
        <f t="shared" si="263"/>
        <v>0.21776306034695803</v>
      </c>
      <c r="BE703" s="1">
        <f t="shared" si="264"/>
        <v>0.17273428304720154</v>
      </c>
    </row>
    <row r="704" spans="1:57" x14ac:dyDescent="0.35">
      <c r="A704" t="s">
        <v>94</v>
      </c>
      <c r="B704" t="s">
        <v>95</v>
      </c>
      <c r="C704">
        <v>8</v>
      </c>
      <c r="D704" t="s">
        <v>11</v>
      </c>
      <c r="E704">
        <v>7</v>
      </c>
      <c r="F704" t="s">
        <v>12</v>
      </c>
      <c r="G704" t="s">
        <v>20</v>
      </c>
      <c r="H704" t="s">
        <v>14</v>
      </c>
      <c r="I704">
        <v>399.4</v>
      </c>
      <c r="J704">
        <v>458.5</v>
      </c>
      <c r="K704">
        <v>532.4</v>
      </c>
      <c r="L704">
        <v>570.79999999999995</v>
      </c>
      <c r="M704">
        <v>585.79999999999995</v>
      </c>
      <c r="N704">
        <v>630.79999999999995</v>
      </c>
      <c r="O704">
        <v>742.2</v>
      </c>
      <c r="P704">
        <v>857.7</v>
      </c>
      <c r="Q704">
        <v>967.7</v>
      </c>
      <c r="R704">
        <v>1097.5</v>
      </c>
      <c r="S704">
        <v>1239.5</v>
      </c>
      <c r="T704">
        <v>1246.9000000000001</v>
      </c>
      <c r="U704">
        <v>1206.8</v>
      </c>
      <c r="V704">
        <v>1275.7</v>
      </c>
      <c r="W704">
        <v>1370.4</v>
      </c>
      <c r="X704">
        <v>1433.6</v>
      </c>
      <c r="Y704">
        <v>1514.3</v>
      </c>
      <c r="Z704">
        <v>1628.9</v>
      </c>
      <c r="AA704">
        <v>1744.8</v>
      </c>
      <c r="AB704">
        <v>1770.4</v>
      </c>
      <c r="AC704">
        <v>1849.9</v>
      </c>
      <c r="AD704">
        <v>1915.8</v>
      </c>
      <c r="AE704">
        <v>1953.4</v>
      </c>
      <c r="AF704">
        <v>1776.6</v>
      </c>
      <c r="AG704">
        <v>2391.5</v>
      </c>
      <c r="AH704" s="1">
        <f t="shared" si="241"/>
        <v>0.14797195793690543</v>
      </c>
      <c r="AI704" s="1">
        <f t="shared" si="242"/>
        <v>0.16117775354416572</v>
      </c>
      <c r="AJ704" s="1">
        <f t="shared" si="243"/>
        <v>7.212622088655142E-2</v>
      </c>
      <c r="AK704" s="1">
        <f t="shared" si="244"/>
        <v>2.6278906797477228E-2</v>
      </c>
      <c r="AL704" s="1">
        <f t="shared" si="245"/>
        <v>7.6818026630249239E-2</v>
      </c>
      <c r="AM704" s="1">
        <f t="shared" si="246"/>
        <v>0.17660114140773636</v>
      </c>
      <c r="AN704" s="1">
        <f t="shared" si="247"/>
        <v>0.15561843168957154</v>
      </c>
      <c r="AO704" s="1">
        <f t="shared" si="248"/>
        <v>0.12824997085227935</v>
      </c>
      <c r="AP704" s="1">
        <f t="shared" si="249"/>
        <v>0.13413247907409315</v>
      </c>
      <c r="AQ704" s="1">
        <f t="shared" si="250"/>
        <v>0.12938496583143508</v>
      </c>
      <c r="AR704" s="1">
        <f t="shared" si="251"/>
        <v>5.9701492537314171E-3</v>
      </c>
      <c r="AS704" s="1">
        <f t="shared" si="252"/>
        <v>-3.2159756195364611E-2</v>
      </c>
      <c r="AT704" s="1">
        <f t="shared" si="253"/>
        <v>5.7093138879681878E-2</v>
      </c>
      <c r="AU704" s="1">
        <f t="shared" si="254"/>
        <v>7.4233754017402245E-2</v>
      </c>
      <c r="AV704" s="1">
        <f t="shared" si="255"/>
        <v>4.6117921774664193E-2</v>
      </c>
      <c r="AW704" s="1">
        <f t="shared" si="256"/>
        <v>5.6291852678571466E-2</v>
      </c>
      <c r="AX704" s="1">
        <f t="shared" si="257"/>
        <v>7.5678531334610138E-2</v>
      </c>
      <c r="AY704" s="1">
        <f t="shared" si="258"/>
        <v>7.1152311375774976E-2</v>
      </c>
      <c r="AZ704" s="1">
        <f t="shared" si="259"/>
        <v>1.4672168729940474E-2</v>
      </c>
      <c r="BA704" s="1">
        <f t="shared" si="260"/>
        <v>4.4905106190691366E-2</v>
      </c>
      <c r="BB704" s="1">
        <f t="shared" si="261"/>
        <v>3.5623547218768509E-2</v>
      </c>
      <c r="BC704" s="1">
        <f t="shared" si="262"/>
        <v>1.9626265789748479E-2</v>
      </c>
      <c r="BD704" s="1">
        <f t="shared" si="263"/>
        <v>-9.050885635302558E-2</v>
      </c>
      <c r="BE704" s="1">
        <f t="shared" si="264"/>
        <v>0.34611054823820786</v>
      </c>
    </row>
    <row r="705" spans="1:57" x14ac:dyDescent="0.35">
      <c r="A705" t="s">
        <v>94</v>
      </c>
      <c r="B705" t="s">
        <v>95</v>
      </c>
      <c r="C705">
        <v>8</v>
      </c>
      <c r="D705" t="s">
        <v>11</v>
      </c>
      <c r="E705">
        <v>8</v>
      </c>
      <c r="F705" t="s">
        <v>12</v>
      </c>
      <c r="G705" t="s">
        <v>21</v>
      </c>
      <c r="H705" t="s">
        <v>14</v>
      </c>
      <c r="I705">
        <v>8757.6</v>
      </c>
      <c r="J705">
        <v>9143.1</v>
      </c>
      <c r="K705">
        <v>10356</v>
      </c>
      <c r="L705">
        <v>11270.8</v>
      </c>
      <c r="M705">
        <v>11892</v>
      </c>
      <c r="N705">
        <v>12128.8</v>
      </c>
      <c r="O705">
        <v>13302.2</v>
      </c>
      <c r="P705">
        <v>14929.8</v>
      </c>
      <c r="Q705">
        <v>16510.900000000001</v>
      </c>
      <c r="R705">
        <v>18302.900000000001</v>
      </c>
      <c r="S705">
        <v>19089.099999999999</v>
      </c>
      <c r="T705">
        <v>19914.2</v>
      </c>
      <c r="U705">
        <v>18596.599999999999</v>
      </c>
      <c r="V705">
        <v>19257.8</v>
      </c>
      <c r="W705">
        <v>20556.5</v>
      </c>
      <c r="X705">
        <v>21216.2</v>
      </c>
      <c r="Y705">
        <v>22030</v>
      </c>
      <c r="Z705">
        <v>23241.9</v>
      </c>
      <c r="AA705">
        <v>23635.7</v>
      </c>
      <c r="AB705">
        <v>24092.5</v>
      </c>
      <c r="AC705">
        <v>25440.2</v>
      </c>
      <c r="AD705">
        <v>26642.3</v>
      </c>
      <c r="AE705">
        <v>27630.7</v>
      </c>
      <c r="AF705">
        <v>28045.9</v>
      </c>
      <c r="AG705">
        <v>32218.6</v>
      </c>
      <c r="AH705" s="1">
        <f t="shared" si="241"/>
        <v>4.4018909290216499E-2</v>
      </c>
      <c r="AI705" s="1">
        <f t="shared" si="242"/>
        <v>0.13265741378744622</v>
      </c>
      <c r="AJ705" s="1">
        <f t="shared" si="243"/>
        <v>8.8335264580919198E-2</v>
      </c>
      <c r="AK705" s="1">
        <f t="shared" si="244"/>
        <v>5.5115874649536926E-2</v>
      </c>
      <c r="AL705" s="1">
        <f t="shared" si="245"/>
        <v>1.9912546249579489E-2</v>
      </c>
      <c r="AM705" s="1">
        <f t="shared" si="246"/>
        <v>9.6744937669019315E-2</v>
      </c>
      <c r="AN705" s="1">
        <f t="shared" si="247"/>
        <v>0.12235570056080937</v>
      </c>
      <c r="AO705" s="1">
        <f t="shared" si="248"/>
        <v>0.10590228938096975</v>
      </c>
      <c r="AP705" s="1">
        <f t="shared" si="249"/>
        <v>0.10853436214864119</v>
      </c>
      <c r="AQ705" s="1">
        <f t="shared" si="250"/>
        <v>4.2954941566636817E-2</v>
      </c>
      <c r="AR705" s="1">
        <f t="shared" si="251"/>
        <v>4.3223619762063285E-2</v>
      </c>
      <c r="AS705" s="1">
        <f t="shared" si="252"/>
        <v>-6.616384288598097E-2</v>
      </c>
      <c r="AT705" s="1">
        <f t="shared" si="253"/>
        <v>3.5554886377079722E-2</v>
      </c>
      <c r="AU705" s="1">
        <f t="shared" si="254"/>
        <v>6.7437609695811612E-2</v>
      </c>
      <c r="AV705" s="1">
        <f t="shared" si="255"/>
        <v>3.2092039014423694E-2</v>
      </c>
      <c r="AW705" s="1">
        <f t="shared" si="256"/>
        <v>3.8357481547119619E-2</v>
      </c>
      <c r="AX705" s="1">
        <f t="shared" si="257"/>
        <v>5.5011348161597889E-2</v>
      </c>
      <c r="AY705" s="1">
        <f t="shared" si="258"/>
        <v>1.6943537318377552E-2</v>
      </c>
      <c r="AZ705" s="1">
        <f t="shared" si="259"/>
        <v>1.9326696480324222E-2</v>
      </c>
      <c r="BA705" s="1">
        <f t="shared" si="260"/>
        <v>5.5938570094427757E-2</v>
      </c>
      <c r="BB705" s="1">
        <f t="shared" si="261"/>
        <v>4.7251987012680657E-2</v>
      </c>
      <c r="BC705" s="1">
        <f t="shared" si="262"/>
        <v>3.7098899119070106E-2</v>
      </c>
      <c r="BD705" s="1">
        <f t="shared" si="263"/>
        <v>1.5026763708483706E-2</v>
      </c>
      <c r="BE705" s="1">
        <f t="shared" si="264"/>
        <v>0.14878110525959221</v>
      </c>
    </row>
    <row r="706" spans="1:57" x14ac:dyDescent="0.35">
      <c r="A706" t="s">
        <v>94</v>
      </c>
      <c r="B706" t="s">
        <v>95</v>
      </c>
      <c r="C706">
        <v>8</v>
      </c>
      <c r="D706" t="s">
        <v>11</v>
      </c>
      <c r="E706">
        <v>9</v>
      </c>
      <c r="F706" t="s">
        <v>12</v>
      </c>
      <c r="G706" t="s">
        <v>22</v>
      </c>
      <c r="H706" t="s">
        <v>14</v>
      </c>
      <c r="I706">
        <v>3621.7</v>
      </c>
      <c r="J706">
        <v>3724.7</v>
      </c>
      <c r="K706">
        <v>4058.3</v>
      </c>
      <c r="L706">
        <v>4329.3999999999996</v>
      </c>
      <c r="M706">
        <v>4615.7</v>
      </c>
      <c r="N706">
        <v>4712.3999999999996</v>
      </c>
      <c r="O706">
        <v>5095.7</v>
      </c>
      <c r="P706">
        <v>5651.2</v>
      </c>
      <c r="Q706">
        <v>5990.3</v>
      </c>
      <c r="R706">
        <v>6589.7</v>
      </c>
      <c r="S706">
        <v>7050.7</v>
      </c>
      <c r="T706">
        <v>7309.3</v>
      </c>
      <c r="U706">
        <v>7165.7</v>
      </c>
      <c r="V706">
        <v>7116.7</v>
      </c>
      <c r="W706">
        <v>7338.9</v>
      </c>
      <c r="X706">
        <v>7538.8</v>
      </c>
      <c r="Y706">
        <v>7787</v>
      </c>
      <c r="Z706">
        <v>8275.5</v>
      </c>
      <c r="AA706">
        <v>8679.5</v>
      </c>
      <c r="AB706">
        <v>8920</v>
      </c>
      <c r="AC706">
        <v>9338.2999999999993</v>
      </c>
      <c r="AD706">
        <v>9688.2999999999993</v>
      </c>
      <c r="AE706">
        <v>10098.1</v>
      </c>
      <c r="AF706">
        <v>11079.1</v>
      </c>
      <c r="AG706">
        <v>11896.1</v>
      </c>
      <c r="AH706" s="1">
        <f t="shared" si="241"/>
        <v>2.8439683021785352E-2</v>
      </c>
      <c r="AI706" s="1">
        <f t="shared" si="242"/>
        <v>8.9564260208875979E-2</v>
      </c>
      <c r="AJ706" s="1">
        <f t="shared" si="243"/>
        <v>6.6801370031786572E-2</v>
      </c>
      <c r="AK706" s="1">
        <f t="shared" si="244"/>
        <v>6.6129255786021204E-2</v>
      </c>
      <c r="AL706" s="1">
        <f t="shared" si="245"/>
        <v>2.0950235067270364E-2</v>
      </c>
      <c r="AM706" s="1">
        <f t="shared" si="246"/>
        <v>8.1338596044478448E-2</v>
      </c>
      <c r="AN706" s="1">
        <f t="shared" si="247"/>
        <v>0.10901348195537414</v>
      </c>
      <c r="AO706" s="1">
        <f t="shared" si="248"/>
        <v>6.0004954699886814E-2</v>
      </c>
      <c r="AP706" s="1">
        <f t="shared" si="249"/>
        <v>0.10006176652254471</v>
      </c>
      <c r="AQ706" s="1">
        <f t="shared" si="250"/>
        <v>6.9957661198537108E-2</v>
      </c>
      <c r="AR706" s="1">
        <f t="shared" si="251"/>
        <v>3.6677209355099549E-2</v>
      </c>
      <c r="AS706" s="1">
        <f t="shared" si="252"/>
        <v>-1.9646204150876329E-2</v>
      </c>
      <c r="AT706" s="1">
        <f t="shared" si="253"/>
        <v>-6.8381316549674144E-3</v>
      </c>
      <c r="AU706" s="1">
        <f t="shared" si="254"/>
        <v>3.1222336195146604E-2</v>
      </c>
      <c r="AV706" s="1">
        <f t="shared" si="255"/>
        <v>2.7238414476283987E-2</v>
      </c>
      <c r="AW706" s="1">
        <f t="shared" si="256"/>
        <v>3.2923011619886429E-2</v>
      </c>
      <c r="AX706" s="1">
        <f t="shared" si="257"/>
        <v>6.2732759727751386E-2</v>
      </c>
      <c r="AY706" s="1">
        <f t="shared" si="258"/>
        <v>4.8818802489275573E-2</v>
      </c>
      <c r="AZ706" s="1">
        <f t="shared" si="259"/>
        <v>2.770896941068034E-2</v>
      </c>
      <c r="BA706" s="1">
        <f t="shared" si="260"/>
        <v>4.6894618834080637E-2</v>
      </c>
      <c r="BB706" s="1">
        <f t="shared" si="261"/>
        <v>3.7480055256310041E-2</v>
      </c>
      <c r="BC706" s="1">
        <f t="shared" si="262"/>
        <v>4.2298442451204142E-2</v>
      </c>
      <c r="BD706" s="1">
        <f t="shared" si="263"/>
        <v>9.7146988047256411E-2</v>
      </c>
      <c r="BE706" s="1">
        <f t="shared" si="264"/>
        <v>7.3742452004224163E-2</v>
      </c>
    </row>
    <row r="707" spans="1:57" x14ac:dyDescent="0.35">
      <c r="A707" t="s">
        <v>94</v>
      </c>
      <c r="B707" t="s">
        <v>95</v>
      </c>
      <c r="C707">
        <v>8</v>
      </c>
      <c r="D707" t="s">
        <v>11</v>
      </c>
      <c r="E707">
        <v>10</v>
      </c>
      <c r="F707" t="s">
        <v>12</v>
      </c>
      <c r="G707" t="s">
        <v>23</v>
      </c>
      <c r="H707" t="s">
        <v>14</v>
      </c>
      <c r="I707">
        <v>1201</v>
      </c>
      <c r="J707">
        <v>1345.4</v>
      </c>
      <c r="K707">
        <v>1551.1</v>
      </c>
      <c r="L707">
        <v>1584.8</v>
      </c>
      <c r="M707">
        <v>1639.6</v>
      </c>
      <c r="N707">
        <v>1682.9</v>
      </c>
      <c r="O707">
        <v>1864.9</v>
      </c>
      <c r="P707">
        <v>2102.1999999999998</v>
      </c>
      <c r="Q707">
        <v>2338.5</v>
      </c>
      <c r="R707">
        <v>2526.6</v>
      </c>
      <c r="S707">
        <v>2629.5</v>
      </c>
      <c r="T707">
        <v>2697.6</v>
      </c>
      <c r="U707">
        <v>2559.9</v>
      </c>
      <c r="V707">
        <v>2745.3</v>
      </c>
      <c r="W707">
        <v>2958.4</v>
      </c>
      <c r="X707">
        <v>3086.1</v>
      </c>
      <c r="Y707">
        <v>3192.5</v>
      </c>
      <c r="Z707">
        <v>3337.1</v>
      </c>
      <c r="AA707">
        <v>3388.9</v>
      </c>
      <c r="AB707">
        <v>3393.2</v>
      </c>
      <c r="AC707">
        <v>3403.8</v>
      </c>
      <c r="AD707">
        <v>3524.8</v>
      </c>
      <c r="AE707">
        <v>3636.7</v>
      </c>
      <c r="AF707">
        <v>3155.2</v>
      </c>
      <c r="AG707">
        <v>4239</v>
      </c>
      <c r="AH707" s="1">
        <f t="shared" ref="AH707:AH770" si="265">IFERROR((J707-I707)/I707,"")</f>
        <v>0.12023313905079108</v>
      </c>
      <c r="AI707" s="1">
        <f t="shared" ref="AI707:AI770" si="266">IFERROR((K707-J707)/J707,"")</f>
        <v>0.1528913334324363</v>
      </c>
      <c r="AJ707" s="1">
        <f t="shared" ref="AJ707:AJ770" si="267">IFERROR((L707-K707)/K707,"")</f>
        <v>2.172651666559219E-2</v>
      </c>
      <c r="AK707" s="1">
        <f t="shared" ref="AK707:AK770" si="268">IFERROR((M707-L707)/L707,"")</f>
        <v>3.4578495709237732E-2</v>
      </c>
      <c r="AL707" s="1">
        <f t="shared" ref="AL707:AL770" si="269">IFERROR((N707-M707)/M707,"")</f>
        <v>2.6408880214686622E-2</v>
      </c>
      <c r="AM707" s="1">
        <f t="shared" ref="AM707:AM770" si="270">IFERROR((O707-N707)/N707,"")</f>
        <v>0.10814665161328658</v>
      </c>
      <c r="AN707" s="1">
        <f t="shared" ref="AN707:AN770" si="271">IFERROR((P707-O707)/O707,"")</f>
        <v>0.12724542870931402</v>
      </c>
      <c r="AO707" s="1">
        <f t="shared" ref="AO707:AO770" si="272">IFERROR((Q707-P707)/P707,"")</f>
        <v>0.1124060508039198</v>
      </c>
      <c r="AP707" s="1">
        <f t="shared" ref="AP707:AP770" si="273">IFERROR((R707-Q707)/Q707,"")</f>
        <v>8.0436177036561862E-2</v>
      </c>
      <c r="AQ707" s="1">
        <f t="shared" ref="AQ707:AQ770" si="274">IFERROR((S707-R707)/R707,"")</f>
        <v>4.0726668249821935E-2</v>
      </c>
      <c r="AR707" s="1">
        <f t="shared" ref="AR707:AR770" si="275">IFERROR((T707-S707)/S707,"")</f>
        <v>2.5898459783228717E-2</v>
      </c>
      <c r="AS707" s="1">
        <f t="shared" ref="AS707:AS770" si="276">IFERROR((U707-T707)/T707,"")</f>
        <v>-5.1045373665480363E-2</v>
      </c>
      <c r="AT707" s="1">
        <f t="shared" ref="AT707:AT770" si="277">IFERROR((V707-U707)/U707,"")</f>
        <v>7.2424704090003553E-2</v>
      </c>
      <c r="AU707" s="1">
        <f t="shared" ref="AU707:AU770" si="278">IFERROR((W707-V707)/V707,"")</f>
        <v>7.76235748369941E-2</v>
      </c>
      <c r="AV707" s="1">
        <f t="shared" ref="AV707:AV770" si="279">IFERROR((X707-W707)/W707,"")</f>
        <v>4.316522444564623E-2</v>
      </c>
      <c r="AW707" s="1">
        <f t="shared" ref="AW707:AW770" si="280">IFERROR((Y707-X707)/X707,"")</f>
        <v>3.4477171835002138E-2</v>
      </c>
      <c r="AX707" s="1">
        <f t="shared" ref="AX707:AX770" si="281">IFERROR((Z707-Y707)/Y707,"")</f>
        <v>4.5293657008613909E-2</v>
      </c>
      <c r="AY707" s="1">
        <f t="shared" ref="AY707:AY770" si="282">IFERROR((AA707-Z707)/Z707,"")</f>
        <v>1.5522459620628745E-2</v>
      </c>
      <c r="AZ707" s="1">
        <f t="shared" ref="AZ707:AZ770" si="283">IFERROR((AB707-AA707)/AA707,"")</f>
        <v>1.2688482988579559E-3</v>
      </c>
      <c r="BA707" s="1">
        <f t="shared" ref="BA707:BA770" si="284">IFERROR((AC707-AB707)/AB707,"")</f>
        <v>3.1238948485206781E-3</v>
      </c>
      <c r="BB707" s="1">
        <f t="shared" ref="BB707:BB770" si="285">IFERROR((AD707-AC707)/AC707,"")</f>
        <v>3.554850461249192E-2</v>
      </c>
      <c r="BC707" s="1">
        <f t="shared" ref="BC707:BC770" si="286">IFERROR((AE707-AD707)/AD707,"")</f>
        <v>3.1746482069904568E-2</v>
      </c>
      <c r="BD707" s="1">
        <f t="shared" ref="BD707:BD770" si="287">IFERROR((AF707-AE707)/AE707,"")</f>
        <v>-0.13240025297659966</v>
      </c>
      <c r="BE707" s="1">
        <f t="shared" ref="BE707:BE770" si="288">IFERROR((AG707-AF707)/AF707,"")</f>
        <v>0.34349645030425974</v>
      </c>
    </row>
    <row r="708" spans="1:57" x14ac:dyDescent="0.35">
      <c r="A708" t="s">
        <v>94</v>
      </c>
      <c r="B708" t="s">
        <v>95</v>
      </c>
      <c r="C708">
        <v>8</v>
      </c>
      <c r="D708" t="s">
        <v>11</v>
      </c>
      <c r="E708">
        <v>11</v>
      </c>
      <c r="F708" t="s">
        <v>12</v>
      </c>
      <c r="G708" t="s">
        <v>24</v>
      </c>
      <c r="H708" t="s">
        <v>14</v>
      </c>
      <c r="I708">
        <v>1019.4</v>
      </c>
      <c r="J708">
        <v>932.6</v>
      </c>
      <c r="K708">
        <v>1099.4000000000001</v>
      </c>
      <c r="L708">
        <v>1356</v>
      </c>
      <c r="M708">
        <v>1318.6</v>
      </c>
      <c r="N708">
        <v>1260.8</v>
      </c>
      <c r="O708">
        <v>1510.2</v>
      </c>
      <c r="P708">
        <v>1888.9</v>
      </c>
      <c r="Q708">
        <v>2430.6999999999998</v>
      </c>
      <c r="R708">
        <v>2871.3</v>
      </c>
      <c r="S708">
        <v>2932</v>
      </c>
      <c r="T708">
        <v>3312.9</v>
      </c>
      <c r="U708">
        <v>2327.1999999999998</v>
      </c>
      <c r="V708">
        <v>2708.5</v>
      </c>
      <c r="W708">
        <v>3287.5</v>
      </c>
      <c r="X708">
        <v>3377.8</v>
      </c>
      <c r="Y708">
        <v>3415.2</v>
      </c>
      <c r="Z708">
        <v>3364.1</v>
      </c>
      <c r="AA708">
        <v>2656</v>
      </c>
      <c r="AB708">
        <v>2416.4</v>
      </c>
      <c r="AC708">
        <v>2816.7</v>
      </c>
      <c r="AD708">
        <v>3140.8</v>
      </c>
      <c r="AE708">
        <v>2965.9</v>
      </c>
      <c r="AF708">
        <v>2025.8</v>
      </c>
      <c r="AG708">
        <v>3128.3</v>
      </c>
      <c r="AH708" s="1">
        <f t="shared" si="265"/>
        <v>-8.5148126348832606E-2</v>
      </c>
      <c r="AI708" s="1">
        <f t="shared" si="266"/>
        <v>0.17885481449710494</v>
      </c>
      <c r="AJ708" s="1">
        <f t="shared" si="267"/>
        <v>0.23340003638348181</v>
      </c>
      <c r="AK708" s="1">
        <f t="shared" si="268"/>
        <v>-2.7581120943952868E-2</v>
      </c>
      <c r="AL708" s="1">
        <f t="shared" si="269"/>
        <v>-4.3834369786136779E-2</v>
      </c>
      <c r="AM708" s="1">
        <f t="shared" si="270"/>
        <v>0.19781091370558385</v>
      </c>
      <c r="AN708" s="1">
        <f t="shared" si="271"/>
        <v>0.25076148854456365</v>
      </c>
      <c r="AO708" s="1">
        <f t="shared" si="272"/>
        <v>0.28683360686113596</v>
      </c>
      <c r="AP708" s="1">
        <f t="shared" si="273"/>
        <v>0.18126465627185601</v>
      </c>
      <c r="AQ708" s="1">
        <f t="shared" si="274"/>
        <v>2.1140250060947937E-2</v>
      </c>
      <c r="AR708" s="1">
        <f t="shared" si="275"/>
        <v>0.12991132332878585</v>
      </c>
      <c r="AS708" s="1">
        <f t="shared" si="276"/>
        <v>-0.29753388270095693</v>
      </c>
      <c r="AT708" s="1">
        <f t="shared" si="277"/>
        <v>0.16384496390512213</v>
      </c>
      <c r="AU708" s="1">
        <f t="shared" si="278"/>
        <v>0.21377146021783275</v>
      </c>
      <c r="AV708" s="1">
        <f t="shared" si="279"/>
        <v>2.7467680608365075E-2</v>
      </c>
      <c r="AW708" s="1">
        <f t="shared" si="280"/>
        <v>1.1072295577002674E-2</v>
      </c>
      <c r="AX708" s="1">
        <f t="shared" si="281"/>
        <v>-1.4962520496603394E-2</v>
      </c>
      <c r="AY708" s="1">
        <f t="shared" si="282"/>
        <v>-0.21048720311524627</v>
      </c>
      <c r="AZ708" s="1">
        <f t="shared" si="283"/>
        <v>-9.0210843373493943E-2</v>
      </c>
      <c r="BA708" s="1">
        <f t="shared" si="284"/>
        <v>0.1656596589968547</v>
      </c>
      <c r="BB708" s="1">
        <f t="shared" si="285"/>
        <v>0.11506372705648467</v>
      </c>
      <c r="BC708" s="1">
        <f t="shared" si="286"/>
        <v>-5.5686449312277154E-2</v>
      </c>
      <c r="BD708" s="1">
        <f t="shared" si="287"/>
        <v>-0.31696955392966725</v>
      </c>
      <c r="BE708" s="1">
        <f t="shared" si="288"/>
        <v>0.54422944022114728</v>
      </c>
    </row>
    <row r="709" spans="1:57" x14ac:dyDescent="0.35">
      <c r="A709" t="s">
        <v>94</v>
      </c>
      <c r="B709" t="s">
        <v>95</v>
      </c>
      <c r="C709">
        <v>8</v>
      </c>
      <c r="D709" t="s">
        <v>11</v>
      </c>
      <c r="E709">
        <v>12</v>
      </c>
      <c r="F709" t="s">
        <v>12</v>
      </c>
      <c r="G709" t="s">
        <v>25</v>
      </c>
      <c r="H709" t="s">
        <v>14</v>
      </c>
      <c r="I709">
        <v>2915.5</v>
      </c>
      <c r="J709">
        <v>3140.4</v>
      </c>
      <c r="K709">
        <v>3647.2</v>
      </c>
      <c r="L709">
        <v>4000.5</v>
      </c>
      <c r="M709">
        <v>4318.1000000000004</v>
      </c>
      <c r="N709">
        <v>4472.6000000000004</v>
      </c>
      <c r="O709">
        <v>4831.3</v>
      </c>
      <c r="P709">
        <v>5287.6</v>
      </c>
      <c r="Q709">
        <v>5751.3</v>
      </c>
      <c r="R709">
        <v>6315.2</v>
      </c>
      <c r="S709">
        <v>6476.8</v>
      </c>
      <c r="T709">
        <v>6594.4</v>
      </c>
      <c r="U709">
        <v>6543.7</v>
      </c>
      <c r="V709">
        <v>6687.3</v>
      </c>
      <c r="W709">
        <v>6971.6</v>
      </c>
      <c r="X709">
        <v>7213.4</v>
      </c>
      <c r="Y709">
        <v>7635.3</v>
      </c>
      <c r="Z709">
        <v>8265.2000000000007</v>
      </c>
      <c r="AA709">
        <v>8911.2999999999993</v>
      </c>
      <c r="AB709">
        <v>9362.9</v>
      </c>
      <c r="AC709">
        <v>9881.2999999999993</v>
      </c>
      <c r="AD709">
        <v>10288.299999999999</v>
      </c>
      <c r="AE709">
        <v>10930</v>
      </c>
      <c r="AF709">
        <v>11785.9</v>
      </c>
      <c r="AG709">
        <v>12955.2</v>
      </c>
      <c r="AH709" s="1">
        <f t="shared" si="265"/>
        <v>7.7139427199451244E-2</v>
      </c>
      <c r="AI709" s="1">
        <f t="shared" si="266"/>
        <v>0.16138071583237795</v>
      </c>
      <c r="AJ709" s="1">
        <f t="shared" si="267"/>
        <v>9.6868830883965834E-2</v>
      </c>
      <c r="AK709" s="1">
        <f t="shared" si="268"/>
        <v>7.9390076240470037E-2</v>
      </c>
      <c r="AL709" s="1">
        <f t="shared" si="269"/>
        <v>3.5779625298163538E-2</v>
      </c>
      <c r="AM709" s="1">
        <f t="shared" si="270"/>
        <v>8.0199436569333232E-2</v>
      </c>
      <c r="AN709" s="1">
        <f t="shared" si="271"/>
        <v>9.4446629271624644E-2</v>
      </c>
      <c r="AO709" s="1">
        <f t="shared" si="272"/>
        <v>8.7695740978893974E-2</v>
      </c>
      <c r="AP709" s="1">
        <f t="shared" si="273"/>
        <v>9.8047397979587156E-2</v>
      </c>
      <c r="AQ709" s="1">
        <f t="shared" si="274"/>
        <v>2.5589054978464715E-2</v>
      </c>
      <c r="AR709" s="1">
        <f t="shared" si="275"/>
        <v>1.8157114624505845E-2</v>
      </c>
      <c r="AS709" s="1">
        <f t="shared" si="276"/>
        <v>-7.6883416231954115E-3</v>
      </c>
      <c r="AT709" s="1">
        <f t="shared" si="277"/>
        <v>2.1944771306753118E-2</v>
      </c>
      <c r="AU709" s="1">
        <f t="shared" si="278"/>
        <v>4.251342096212226E-2</v>
      </c>
      <c r="AV709" s="1">
        <f t="shared" si="279"/>
        <v>3.4683573354753465E-2</v>
      </c>
      <c r="AW709" s="1">
        <f t="shared" si="280"/>
        <v>5.8488368869049345E-2</v>
      </c>
      <c r="AX709" s="1">
        <f t="shared" si="281"/>
        <v>8.2498395609864772E-2</v>
      </c>
      <c r="AY709" s="1">
        <f t="shared" si="282"/>
        <v>7.8171127135459331E-2</v>
      </c>
      <c r="AZ709" s="1">
        <f t="shared" si="283"/>
        <v>5.067723003377738E-2</v>
      </c>
      <c r="BA709" s="1">
        <f t="shared" si="284"/>
        <v>5.536746093624835E-2</v>
      </c>
      <c r="BB709" s="1">
        <f t="shared" si="285"/>
        <v>4.1188912390070137E-2</v>
      </c>
      <c r="BC709" s="1">
        <f t="shared" si="286"/>
        <v>6.2371820417367378E-2</v>
      </c>
      <c r="BD709" s="1">
        <f t="shared" si="287"/>
        <v>7.830741079597435E-2</v>
      </c>
      <c r="BE709" s="1">
        <f t="shared" si="288"/>
        <v>9.9211769996351673E-2</v>
      </c>
    </row>
    <row r="710" spans="1:57" x14ac:dyDescent="0.35">
      <c r="A710" t="s">
        <v>94</v>
      </c>
      <c r="B710" t="s">
        <v>95</v>
      </c>
      <c r="C710">
        <v>8</v>
      </c>
      <c r="D710" t="s">
        <v>11</v>
      </c>
      <c r="E710">
        <v>13</v>
      </c>
      <c r="F710" t="s">
        <v>12</v>
      </c>
      <c r="G710" t="s">
        <v>26</v>
      </c>
      <c r="H710" t="s">
        <v>14</v>
      </c>
      <c r="I710">
        <v>25199.599999999999</v>
      </c>
      <c r="J710">
        <v>27037.5</v>
      </c>
      <c r="K710">
        <v>29558.799999999999</v>
      </c>
      <c r="L710">
        <v>32531.5</v>
      </c>
      <c r="M710">
        <v>34576.5</v>
      </c>
      <c r="N710">
        <v>37068.9</v>
      </c>
      <c r="O710">
        <v>39545.699999999997</v>
      </c>
      <c r="P710">
        <v>43183.7</v>
      </c>
      <c r="Q710">
        <v>47320.1</v>
      </c>
      <c r="R710">
        <v>51380.9</v>
      </c>
      <c r="S710">
        <v>55713.4</v>
      </c>
      <c r="T710">
        <v>57739.9</v>
      </c>
      <c r="U710">
        <v>56371.3</v>
      </c>
      <c r="V710">
        <v>57467.6</v>
      </c>
      <c r="W710">
        <v>59006.400000000001</v>
      </c>
      <c r="X710">
        <v>60533.3</v>
      </c>
      <c r="Y710">
        <v>61941.9</v>
      </c>
      <c r="Z710">
        <v>64437.9</v>
      </c>
      <c r="AA710">
        <v>67644</v>
      </c>
      <c r="AB710">
        <v>70856.3</v>
      </c>
      <c r="AC710">
        <v>75060.3</v>
      </c>
      <c r="AD710">
        <v>79916</v>
      </c>
      <c r="AE710">
        <v>84133.5</v>
      </c>
      <c r="AF710">
        <v>80533.100000000006</v>
      </c>
      <c r="AG710">
        <v>89673.1</v>
      </c>
      <c r="AH710" s="1">
        <f t="shared" si="265"/>
        <v>7.2933697360275621E-2</v>
      </c>
      <c r="AI710" s="1">
        <f t="shared" si="266"/>
        <v>9.3251964863615325E-2</v>
      </c>
      <c r="AJ710" s="1">
        <f t="shared" si="267"/>
        <v>0.10056903527883408</v>
      </c>
      <c r="AK710" s="1">
        <f t="shared" si="268"/>
        <v>6.2862148994051917E-2</v>
      </c>
      <c r="AL710" s="1">
        <f t="shared" si="269"/>
        <v>7.2083640622966502E-2</v>
      </c>
      <c r="AM710" s="1">
        <f t="shared" si="270"/>
        <v>6.6816118093603952E-2</v>
      </c>
      <c r="AN710" s="1">
        <f t="shared" si="271"/>
        <v>9.1994831296449434E-2</v>
      </c>
      <c r="AO710" s="1">
        <f t="shared" si="272"/>
        <v>9.5786141530253346E-2</v>
      </c>
      <c r="AP710" s="1">
        <f t="shared" si="273"/>
        <v>8.5815541387275235E-2</v>
      </c>
      <c r="AQ710" s="1">
        <f t="shared" si="274"/>
        <v>8.4321216638867755E-2</v>
      </c>
      <c r="AR710" s="1">
        <f t="shared" si="275"/>
        <v>3.637365517092836E-2</v>
      </c>
      <c r="AS710" s="1">
        <f t="shared" si="276"/>
        <v>-2.3702846731636158E-2</v>
      </c>
      <c r="AT710" s="1">
        <f t="shared" si="277"/>
        <v>1.9447839592132799E-2</v>
      </c>
      <c r="AU710" s="1">
        <f t="shared" si="278"/>
        <v>2.6776827290508093E-2</v>
      </c>
      <c r="AV710" s="1">
        <f t="shared" si="279"/>
        <v>2.5876854036172372E-2</v>
      </c>
      <c r="AW710" s="1">
        <f t="shared" si="280"/>
        <v>2.3269836602332904E-2</v>
      </c>
      <c r="AX710" s="1">
        <f t="shared" si="281"/>
        <v>4.0295825604316299E-2</v>
      </c>
      <c r="AY710" s="1">
        <f t="shared" si="282"/>
        <v>4.975488028008359E-2</v>
      </c>
      <c r="AZ710" s="1">
        <f t="shared" si="283"/>
        <v>4.7488321211046111E-2</v>
      </c>
      <c r="BA710" s="1">
        <f t="shared" si="284"/>
        <v>5.9331350917279056E-2</v>
      </c>
      <c r="BB710" s="1">
        <f t="shared" si="285"/>
        <v>6.4690655379741308E-2</v>
      </c>
      <c r="BC710" s="1">
        <f t="shared" si="286"/>
        <v>5.2774162871014565E-2</v>
      </c>
      <c r="BD710" s="1">
        <f t="shared" si="287"/>
        <v>-4.2793893039039077E-2</v>
      </c>
      <c r="BE710" s="1">
        <f t="shared" si="288"/>
        <v>0.11349370631454643</v>
      </c>
    </row>
    <row r="711" spans="1:57" x14ac:dyDescent="0.35">
      <c r="A711" t="s">
        <v>94</v>
      </c>
      <c r="B711" t="s">
        <v>95</v>
      </c>
      <c r="C711">
        <v>8</v>
      </c>
      <c r="D711" t="s">
        <v>11</v>
      </c>
      <c r="E711">
        <v>14</v>
      </c>
      <c r="F711" t="s">
        <v>12</v>
      </c>
      <c r="G711" t="s">
        <v>27</v>
      </c>
      <c r="H711" t="s">
        <v>14</v>
      </c>
      <c r="I711">
        <v>24623</v>
      </c>
      <c r="J711">
        <v>26519.5</v>
      </c>
      <c r="K711">
        <v>28886.799999999999</v>
      </c>
      <c r="L711">
        <v>31846.5</v>
      </c>
      <c r="M711">
        <v>33842.5</v>
      </c>
      <c r="N711">
        <v>36217.9</v>
      </c>
      <c r="O711">
        <v>38691.699999999997</v>
      </c>
      <c r="P711">
        <v>42333.7</v>
      </c>
      <c r="Q711">
        <v>46389.1</v>
      </c>
      <c r="R711">
        <v>49869.8</v>
      </c>
      <c r="S711">
        <v>53951.4</v>
      </c>
      <c r="T711">
        <v>55738.5</v>
      </c>
      <c r="U711">
        <v>54407.3</v>
      </c>
      <c r="V711">
        <v>55361.2</v>
      </c>
      <c r="W711">
        <v>56726.5</v>
      </c>
      <c r="X711">
        <v>57963.6</v>
      </c>
      <c r="Y711">
        <v>59210</v>
      </c>
      <c r="Z711">
        <v>61612.5</v>
      </c>
      <c r="AA711">
        <v>64615</v>
      </c>
      <c r="AB711">
        <v>67475.7</v>
      </c>
      <c r="AC711">
        <v>71620.100000000006</v>
      </c>
      <c r="AD711">
        <v>76228.399999999994</v>
      </c>
      <c r="AE711">
        <v>80485.3</v>
      </c>
      <c r="AF711">
        <v>76334.5</v>
      </c>
      <c r="AG711">
        <v>85914.3</v>
      </c>
      <c r="AH711" s="1">
        <f t="shared" si="265"/>
        <v>7.7021483978394187E-2</v>
      </c>
      <c r="AI711" s="1">
        <f t="shared" si="266"/>
        <v>8.9266388883651626E-2</v>
      </c>
      <c r="AJ711" s="1">
        <f t="shared" si="267"/>
        <v>0.10245856238835734</v>
      </c>
      <c r="AK711" s="1">
        <f t="shared" si="268"/>
        <v>6.2675647245380189E-2</v>
      </c>
      <c r="AL711" s="1">
        <f t="shared" si="269"/>
        <v>7.0189850040629428E-2</v>
      </c>
      <c r="AM711" s="1">
        <f t="shared" si="270"/>
        <v>6.8303242319405474E-2</v>
      </c>
      <c r="AN711" s="1">
        <f t="shared" si="271"/>
        <v>9.4128714944031938E-2</v>
      </c>
      <c r="AO711" s="1">
        <f t="shared" si="272"/>
        <v>9.5796020664387985E-2</v>
      </c>
      <c r="AP711" s="1">
        <f t="shared" si="273"/>
        <v>7.5032712425979475E-2</v>
      </c>
      <c r="AQ711" s="1">
        <f t="shared" si="274"/>
        <v>8.1845124704731084E-2</v>
      </c>
      <c r="AR711" s="1">
        <f t="shared" si="275"/>
        <v>3.3124256275092002E-2</v>
      </c>
      <c r="AS711" s="1">
        <f t="shared" si="276"/>
        <v>-2.3882953434340663E-2</v>
      </c>
      <c r="AT711" s="1">
        <f t="shared" si="277"/>
        <v>1.7532573753889537E-2</v>
      </c>
      <c r="AU711" s="1">
        <f t="shared" si="278"/>
        <v>2.4661676408748417E-2</v>
      </c>
      <c r="AV711" s="1">
        <f t="shared" si="279"/>
        <v>2.1808149630243336E-2</v>
      </c>
      <c r="AW711" s="1">
        <f t="shared" si="280"/>
        <v>2.1503150252917373E-2</v>
      </c>
      <c r="AX711" s="1">
        <f t="shared" si="281"/>
        <v>4.0575916230366493E-2</v>
      </c>
      <c r="AY711" s="1">
        <f t="shared" si="282"/>
        <v>4.8731994319334553E-2</v>
      </c>
      <c r="AZ711" s="1">
        <f t="shared" si="283"/>
        <v>4.4273001625009627E-2</v>
      </c>
      <c r="BA711" s="1">
        <f t="shared" si="284"/>
        <v>6.1420629945298962E-2</v>
      </c>
      <c r="BB711" s="1">
        <f t="shared" si="285"/>
        <v>6.4343668886248248E-2</v>
      </c>
      <c r="BC711" s="1">
        <f t="shared" si="286"/>
        <v>5.5844016140965951E-2</v>
      </c>
      <c r="BD711" s="1">
        <f t="shared" si="287"/>
        <v>-5.157215044237895E-2</v>
      </c>
      <c r="BE711" s="1">
        <f t="shared" si="288"/>
        <v>0.12549764523249649</v>
      </c>
    </row>
    <row r="712" spans="1:57" x14ac:dyDescent="0.35">
      <c r="A712" t="s">
        <v>94</v>
      </c>
      <c r="B712" t="s">
        <v>95</v>
      </c>
      <c r="C712">
        <v>8</v>
      </c>
      <c r="D712" t="s">
        <v>11</v>
      </c>
      <c r="E712">
        <v>15</v>
      </c>
      <c r="F712" t="s">
        <v>12</v>
      </c>
      <c r="G712" t="s">
        <v>28</v>
      </c>
      <c r="H712" t="s">
        <v>14</v>
      </c>
      <c r="I712">
        <v>8187.7</v>
      </c>
      <c r="J712">
        <v>8769</v>
      </c>
      <c r="K712">
        <v>9348.7999999999993</v>
      </c>
      <c r="L712">
        <v>10054.799999999999</v>
      </c>
      <c r="M712">
        <v>10902.1</v>
      </c>
      <c r="N712">
        <v>11593.1</v>
      </c>
      <c r="O712">
        <v>12282.1</v>
      </c>
      <c r="P712">
        <v>13220.3</v>
      </c>
      <c r="Q712">
        <v>14641.1</v>
      </c>
      <c r="R712">
        <v>15846.6</v>
      </c>
      <c r="S712">
        <v>17624.7</v>
      </c>
      <c r="T712">
        <v>18529.900000000001</v>
      </c>
      <c r="U712">
        <v>18654.2</v>
      </c>
      <c r="V712">
        <v>18534.900000000001</v>
      </c>
      <c r="W712">
        <v>18373.099999999999</v>
      </c>
      <c r="X712">
        <v>18433.400000000001</v>
      </c>
      <c r="Y712">
        <v>18567</v>
      </c>
      <c r="Z712">
        <v>18703.3</v>
      </c>
      <c r="AA712">
        <v>19224.900000000001</v>
      </c>
      <c r="AB712">
        <v>19792.599999999999</v>
      </c>
      <c r="AC712">
        <v>21229.8</v>
      </c>
      <c r="AD712">
        <v>22430.400000000001</v>
      </c>
      <c r="AE712">
        <v>24201.8</v>
      </c>
      <c r="AF712">
        <v>25846.9</v>
      </c>
      <c r="AG712">
        <v>27579.8</v>
      </c>
      <c r="AH712" s="1">
        <f t="shared" si="265"/>
        <v>7.0996739010955476E-2</v>
      </c>
      <c r="AI712" s="1">
        <f t="shared" si="266"/>
        <v>6.6119283840802748E-2</v>
      </c>
      <c r="AJ712" s="1">
        <f t="shared" si="267"/>
        <v>7.551771350333733E-2</v>
      </c>
      <c r="AK712" s="1">
        <f t="shared" si="268"/>
        <v>8.426821020805994E-2</v>
      </c>
      <c r="AL712" s="1">
        <f t="shared" si="269"/>
        <v>6.338228414709092E-2</v>
      </c>
      <c r="AM712" s="1">
        <f t="shared" si="270"/>
        <v>5.9431903459816617E-2</v>
      </c>
      <c r="AN712" s="1">
        <f t="shared" si="271"/>
        <v>7.6387588441715906E-2</v>
      </c>
      <c r="AO712" s="1">
        <f t="shared" si="272"/>
        <v>0.10747108613268996</v>
      </c>
      <c r="AP712" s="1">
        <f t="shared" si="273"/>
        <v>8.2336709673453495E-2</v>
      </c>
      <c r="AQ712" s="1">
        <f t="shared" si="274"/>
        <v>0.11220703494755975</v>
      </c>
      <c r="AR712" s="1">
        <f t="shared" si="275"/>
        <v>5.1359739456558168E-2</v>
      </c>
      <c r="AS712" s="1">
        <f t="shared" si="276"/>
        <v>6.7080772157431644E-3</v>
      </c>
      <c r="AT712" s="1">
        <f t="shared" si="277"/>
        <v>-6.3953426038103629E-3</v>
      </c>
      <c r="AU712" s="1">
        <f t="shared" si="278"/>
        <v>-8.7294779038464138E-3</v>
      </c>
      <c r="AV712" s="1">
        <f t="shared" si="279"/>
        <v>3.2819720134328401E-3</v>
      </c>
      <c r="AW712" s="1">
        <f t="shared" si="280"/>
        <v>7.2477133898249122E-3</v>
      </c>
      <c r="AX712" s="1">
        <f t="shared" si="281"/>
        <v>7.3409813109279517E-3</v>
      </c>
      <c r="AY712" s="1">
        <f t="shared" si="282"/>
        <v>2.7888126694219854E-2</v>
      </c>
      <c r="AZ712" s="1">
        <f t="shared" si="283"/>
        <v>2.9529412376657203E-2</v>
      </c>
      <c r="BA712" s="1">
        <f t="shared" si="284"/>
        <v>7.261299677657311E-2</v>
      </c>
      <c r="BB712" s="1">
        <f t="shared" si="285"/>
        <v>5.6552581748297311E-2</v>
      </c>
      <c r="BC712" s="1">
        <f t="shared" si="286"/>
        <v>7.8973179256722911E-2</v>
      </c>
      <c r="BD712" s="1">
        <f t="shared" si="287"/>
        <v>6.7974282904577438E-2</v>
      </c>
      <c r="BE712" s="1">
        <f t="shared" si="288"/>
        <v>6.7044790671221599E-2</v>
      </c>
    </row>
    <row r="713" spans="1:57" x14ac:dyDescent="0.35">
      <c r="A713" t="s">
        <v>94</v>
      </c>
      <c r="B713" t="s">
        <v>95</v>
      </c>
      <c r="C713">
        <v>8</v>
      </c>
      <c r="D713" t="s">
        <v>11</v>
      </c>
      <c r="E713">
        <v>16</v>
      </c>
      <c r="F713" t="s">
        <v>12</v>
      </c>
      <c r="G713" t="s">
        <v>29</v>
      </c>
      <c r="H713" t="s">
        <v>14</v>
      </c>
      <c r="I713">
        <v>3995.7</v>
      </c>
      <c r="J713">
        <v>4323.3</v>
      </c>
      <c r="K713">
        <v>4728.6000000000004</v>
      </c>
      <c r="L713">
        <v>5267.4</v>
      </c>
      <c r="M713">
        <v>5978.5</v>
      </c>
      <c r="N713">
        <v>6776.4</v>
      </c>
      <c r="O713">
        <v>7326.9</v>
      </c>
      <c r="P713">
        <v>8204.9</v>
      </c>
      <c r="Q713">
        <v>8866.2000000000007</v>
      </c>
      <c r="R713">
        <v>9530.7000000000007</v>
      </c>
      <c r="S713">
        <v>10514.5</v>
      </c>
      <c r="T713">
        <v>11195.9</v>
      </c>
      <c r="U713">
        <v>11476.9</v>
      </c>
      <c r="V713">
        <v>11787.6</v>
      </c>
      <c r="W713">
        <v>12227</v>
      </c>
      <c r="X713">
        <v>12702.4</v>
      </c>
      <c r="Y713">
        <v>12921.8</v>
      </c>
      <c r="Z713">
        <v>13726.3</v>
      </c>
      <c r="AA713">
        <v>14481.8</v>
      </c>
      <c r="AB713">
        <v>15161.9</v>
      </c>
      <c r="AC713">
        <v>15875.3</v>
      </c>
      <c r="AD713">
        <v>17085</v>
      </c>
      <c r="AE713">
        <v>18128.599999999999</v>
      </c>
      <c r="AF713">
        <v>17447.900000000001</v>
      </c>
      <c r="AG713">
        <v>18787.7</v>
      </c>
      <c r="AH713" s="1">
        <f t="shared" si="265"/>
        <v>8.1988137247541198E-2</v>
      </c>
      <c r="AI713" s="1">
        <f t="shared" si="266"/>
        <v>9.3747831517590766E-2</v>
      </c>
      <c r="AJ713" s="1">
        <f t="shared" si="267"/>
        <v>0.11394493084633914</v>
      </c>
      <c r="AK713" s="1">
        <f t="shared" si="268"/>
        <v>0.13500018984698342</v>
      </c>
      <c r="AL713" s="1">
        <f t="shared" si="269"/>
        <v>0.13346157062808392</v>
      </c>
      <c r="AM713" s="1">
        <f t="shared" si="270"/>
        <v>8.1237825394014529E-2</v>
      </c>
      <c r="AN713" s="1">
        <f t="shared" si="271"/>
        <v>0.11983239842225225</v>
      </c>
      <c r="AO713" s="1">
        <f t="shared" si="272"/>
        <v>8.0598179136857379E-2</v>
      </c>
      <c r="AP713" s="1">
        <f t="shared" si="273"/>
        <v>7.4947553630642205E-2</v>
      </c>
      <c r="AQ713" s="1">
        <f t="shared" si="274"/>
        <v>0.10322431720650101</v>
      </c>
      <c r="AR713" s="1">
        <f t="shared" si="275"/>
        <v>6.4805744448143007E-2</v>
      </c>
      <c r="AS713" s="1">
        <f t="shared" si="276"/>
        <v>2.5098473548352523E-2</v>
      </c>
      <c r="AT713" s="1">
        <f t="shared" si="277"/>
        <v>2.7071770251548829E-2</v>
      </c>
      <c r="AU713" s="1">
        <f t="shared" si="278"/>
        <v>3.7276460008822801E-2</v>
      </c>
      <c r="AV713" s="1">
        <f t="shared" si="279"/>
        <v>3.8881164635642403E-2</v>
      </c>
      <c r="AW713" s="1">
        <f t="shared" si="280"/>
        <v>1.7272326489482275E-2</v>
      </c>
      <c r="AX713" s="1">
        <f t="shared" si="281"/>
        <v>6.2259127985265214E-2</v>
      </c>
      <c r="AY713" s="1">
        <f t="shared" si="282"/>
        <v>5.5040324049452513E-2</v>
      </c>
      <c r="AZ713" s="1">
        <f t="shared" si="283"/>
        <v>4.69623941775194E-2</v>
      </c>
      <c r="BA713" s="1">
        <f t="shared" si="284"/>
        <v>4.7052150456077385E-2</v>
      </c>
      <c r="BB713" s="1">
        <f t="shared" si="285"/>
        <v>7.620013480060224E-2</v>
      </c>
      <c r="BC713" s="1">
        <f t="shared" si="286"/>
        <v>6.1082821188176678E-2</v>
      </c>
      <c r="BD713" s="1">
        <f t="shared" si="287"/>
        <v>-3.7548404179031866E-2</v>
      </c>
      <c r="BE713" s="1">
        <f t="shared" si="288"/>
        <v>7.6788610663747453E-2</v>
      </c>
    </row>
    <row r="714" spans="1:57" x14ac:dyDescent="0.35">
      <c r="A714" t="s">
        <v>94</v>
      </c>
      <c r="B714" t="s">
        <v>95</v>
      </c>
      <c r="C714">
        <v>8</v>
      </c>
      <c r="D714" t="s">
        <v>11</v>
      </c>
      <c r="E714">
        <v>17</v>
      </c>
      <c r="F714" t="s">
        <v>12</v>
      </c>
      <c r="G714" t="s">
        <v>30</v>
      </c>
      <c r="H714" t="s">
        <v>14</v>
      </c>
      <c r="I714">
        <v>1682</v>
      </c>
      <c r="J714">
        <v>1789.8</v>
      </c>
      <c r="K714">
        <v>2011.6</v>
      </c>
      <c r="L714">
        <v>2157.9</v>
      </c>
      <c r="M714">
        <v>2181.6</v>
      </c>
      <c r="N714">
        <v>2155.1</v>
      </c>
      <c r="O714">
        <v>2286.5</v>
      </c>
      <c r="P714">
        <v>2490</v>
      </c>
      <c r="Q714">
        <v>2640.9</v>
      </c>
      <c r="R714">
        <v>2779</v>
      </c>
      <c r="S714">
        <v>2843.9</v>
      </c>
      <c r="T714">
        <v>2832</v>
      </c>
      <c r="U714">
        <v>2541.6999999999998</v>
      </c>
      <c r="V714">
        <v>2522.9</v>
      </c>
      <c r="W714">
        <v>2789.5</v>
      </c>
      <c r="X714">
        <v>2854.8</v>
      </c>
      <c r="Y714">
        <v>3072.8</v>
      </c>
      <c r="Z714">
        <v>3194.1</v>
      </c>
      <c r="AA714">
        <v>3357.7</v>
      </c>
      <c r="AB714">
        <v>3594.3</v>
      </c>
      <c r="AC714">
        <v>3795.5</v>
      </c>
      <c r="AD714">
        <v>4024.2</v>
      </c>
      <c r="AE714">
        <v>4241.2</v>
      </c>
      <c r="AF714">
        <v>3172.6</v>
      </c>
      <c r="AG714">
        <v>4041.6</v>
      </c>
      <c r="AH714" s="1">
        <f t="shared" si="265"/>
        <v>6.409036860879902E-2</v>
      </c>
      <c r="AI714" s="1">
        <f t="shared" si="266"/>
        <v>0.12392446083361267</v>
      </c>
      <c r="AJ714" s="1">
        <f t="shared" si="267"/>
        <v>7.2728176575860101E-2</v>
      </c>
      <c r="AK714" s="1">
        <f t="shared" si="268"/>
        <v>1.0982900041707131E-2</v>
      </c>
      <c r="AL714" s="1">
        <f t="shared" si="269"/>
        <v>-1.2147048038137147E-2</v>
      </c>
      <c r="AM714" s="1">
        <f t="shared" si="270"/>
        <v>6.09716486473946E-2</v>
      </c>
      <c r="AN714" s="1">
        <f t="shared" si="271"/>
        <v>8.9000656024491587E-2</v>
      </c>
      <c r="AO714" s="1">
        <f t="shared" si="272"/>
        <v>6.0602409638554254E-2</v>
      </c>
      <c r="AP714" s="1">
        <f t="shared" si="273"/>
        <v>5.2292778976863914E-2</v>
      </c>
      <c r="AQ714" s="1">
        <f t="shared" si="274"/>
        <v>2.335372436128107E-2</v>
      </c>
      <c r="AR714" s="1">
        <f t="shared" si="275"/>
        <v>-4.1843946692922008E-3</v>
      </c>
      <c r="AS714" s="1">
        <f t="shared" si="276"/>
        <v>-0.10250706214689272</v>
      </c>
      <c r="AT714" s="1">
        <f t="shared" si="277"/>
        <v>-7.3966243065663644E-3</v>
      </c>
      <c r="AU714" s="1">
        <f t="shared" si="278"/>
        <v>0.10567204407626141</v>
      </c>
      <c r="AV714" s="1">
        <f t="shared" si="279"/>
        <v>2.3409213120631003E-2</v>
      </c>
      <c r="AW714" s="1">
        <f t="shared" si="280"/>
        <v>7.6362617346223904E-2</v>
      </c>
      <c r="AX714" s="1">
        <f t="shared" si="281"/>
        <v>3.9475397032022817E-2</v>
      </c>
      <c r="AY714" s="1">
        <f t="shared" si="282"/>
        <v>5.1219435834820422E-2</v>
      </c>
      <c r="AZ714" s="1">
        <f t="shared" si="283"/>
        <v>7.0464901569526867E-2</v>
      </c>
      <c r="BA714" s="1">
        <f t="shared" si="284"/>
        <v>5.5977519962162256E-2</v>
      </c>
      <c r="BB714" s="1">
        <f t="shared" si="285"/>
        <v>6.0255565801607118E-2</v>
      </c>
      <c r="BC714" s="1">
        <f t="shared" si="286"/>
        <v>5.3923761244470951E-2</v>
      </c>
      <c r="BD714" s="1">
        <f t="shared" si="287"/>
        <v>-0.25195699330378196</v>
      </c>
      <c r="BE714" s="1">
        <f t="shared" si="288"/>
        <v>0.27390783584441786</v>
      </c>
    </row>
    <row r="715" spans="1:57" x14ac:dyDescent="0.35">
      <c r="A715" t="s">
        <v>94</v>
      </c>
      <c r="B715" t="s">
        <v>95</v>
      </c>
      <c r="C715">
        <v>8</v>
      </c>
      <c r="D715" t="s">
        <v>11</v>
      </c>
      <c r="E715">
        <v>18</v>
      </c>
      <c r="F715" t="s">
        <v>12</v>
      </c>
      <c r="G715" t="s">
        <v>31</v>
      </c>
      <c r="H715" t="s">
        <v>14</v>
      </c>
      <c r="I715">
        <v>1554.1</v>
      </c>
      <c r="J715">
        <v>1716.5</v>
      </c>
      <c r="K715">
        <v>1968</v>
      </c>
      <c r="L715">
        <v>2221</v>
      </c>
      <c r="M715">
        <v>2375.8000000000002</v>
      </c>
      <c r="N715">
        <v>2595.8000000000002</v>
      </c>
      <c r="O715">
        <v>2760.5</v>
      </c>
      <c r="P715">
        <v>2877.9</v>
      </c>
      <c r="Q715">
        <v>3025.8</v>
      </c>
      <c r="R715">
        <v>3119.6</v>
      </c>
      <c r="S715">
        <v>3283.9</v>
      </c>
      <c r="T715">
        <v>3318.5</v>
      </c>
      <c r="U715">
        <v>3213.8</v>
      </c>
      <c r="V715">
        <v>3339.8</v>
      </c>
      <c r="W715">
        <v>3367.8</v>
      </c>
      <c r="X715">
        <v>3574.1</v>
      </c>
      <c r="Y715">
        <v>3607.8</v>
      </c>
      <c r="Z715">
        <v>3777.4</v>
      </c>
      <c r="AA715">
        <v>4056.6</v>
      </c>
      <c r="AB715">
        <v>4346.1000000000004</v>
      </c>
      <c r="AC715">
        <v>4604.7</v>
      </c>
      <c r="AD715">
        <v>4979.8999999999996</v>
      </c>
      <c r="AE715">
        <v>5198.8</v>
      </c>
      <c r="AF715">
        <v>4066.8</v>
      </c>
      <c r="AG715">
        <v>4909.3</v>
      </c>
      <c r="AH715" s="1">
        <f t="shared" si="265"/>
        <v>0.1044977800656329</v>
      </c>
      <c r="AI715" s="1">
        <f t="shared" si="266"/>
        <v>0.14651907952228371</v>
      </c>
      <c r="AJ715" s="1">
        <f t="shared" si="267"/>
        <v>0.1285569105691057</v>
      </c>
      <c r="AK715" s="1">
        <f t="shared" si="268"/>
        <v>6.9698334083746136E-2</v>
      </c>
      <c r="AL715" s="1">
        <f t="shared" si="269"/>
        <v>9.2600387237982987E-2</v>
      </c>
      <c r="AM715" s="1">
        <f t="shared" si="270"/>
        <v>6.3448647815702211E-2</v>
      </c>
      <c r="AN715" s="1">
        <f t="shared" si="271"/>
        <v>4.2528527440681071E-2</v>
      </c>
      <c r="AO715" s="1">
        <f t="shared" si="272"/>
        <v>5.1391639737308481E-2</v>
      </c>
      <c r="AP715" s="1">
        <f t="shared" si="273"/>
        <v>3.1000066098221864E-2</v>
      </c>
      <c r="AQ715" s="1">
        <f t="shared" si="274"/>
        <v>5.2667008590845041E-2</v>
      </c>
      <c r="AR715" s="1">
        <f t="shared" si="275"/>
        <v>1.053625262645023E-2</v>
      </c>
      <c r="AS715" s="1">
        <f t="shared" si="276"/>
        <v>-3.1550399276781625E-2</v>
      </c>
      <c r="AT715" s="1">
        <f t="shared" si="277"/>
        <v>3.9205924450805896E-2</v>
      </c>
      <c r="AU715" s="1">
        <f t="shared" si="278"/>
        <v>8.3837355530271274E-3</v>
      </c>
      <c r="AV715" s="1">
        <f t="shared" si="279"/>
        <v>6.1256606686857805E-2</v>
      </c>
      <c r="AW715" s="1">
        <f t="shared" si="280"/>
        <v>9.4289471475337214E-3</v>
      </c>
      <c r="AX715" s="1">
        <f t="shared" si="281"/>
        <v>4.7009257719385751E-2</v>
      </c>
      <c r="AY715" s="1">
        <f t="shared" si="282"/>
        <v>7.3913273680309158E-2</v>
      </c>
      <c r="AZ715" s="1">
        <f t="shared" si="283"/>
        <v>7.1365182665286311E-2</v>
      </c>
      <c r="BA715" s="1">
        <f t="shared" si="284"/>
        <v>5.9501622143991031E-2</v>
      </c>
      <c r="BB715" s="1">
        <f t="shared" si="285"/>
        <v>8.1481964080178909E-2</v>
      </c>
      <c r="BC715" s="1">
        <f t="shared" si="286"/>
        <v>4.3956705957951078E-2</v>
      </c>
      <c r="BD715" s="1">
        <f t="shared" si="287"/>
        <v>-0.21774255597445563</v>
      </c>
      <c r="BE715" s="1">
        <f t="shared" si="288"/>
        <v>0.20716533884134947</v>
      </c>
    </row>
    <row r="716" spans="1:57" x14ac:dyDescent="0.35">
      <c r="A716" t="s">
        <v>94</v>
      </c>
      <c r="B716" t="s">
        <v>95</v>
      </c>
      <c r="C716">
        <v>8</v>
      </c>
      <c r="D716" t="s">
        <v>11</v>
      </c>
      <c r="E716">
        <v>19</v>
      </c>
      <c r="F716" t="s">
        <v>12</v>
      </c>
      <c r="G716" t="s">
        <v>32</v>
      </c>
      <c r="H716" t="s">
        <v>14</v>
      </c>
      <c r="I716">
        <v>2607.6</v>
      </c>
      <c r="J716">
        <v>2761.9</v>
      </c>
      <c r="K716">
        <v>3107.2</v>
      </c>
      <c r="L716">
        <v>3451.4</v>
      </c>
      <c r="M716">
        <v>3488.2</v>
      </c>
      <c r="N716">
        <v>3615.4</v>
      </c>
      <c r="O716">
        <v>3926.1</v>
      </c>
      <c r="P716">
        <v>4414.3999999999996</v>
      </c>
      <c r="Q716">
        <v>4969.6000000000004</v>
      </c>
      <c r="R716">
        <v>5430.6</v>
      </c>
      <c r="S716">
        <v>5748.5</v>
      </c>
      <c r="T716">
        <v>5778.5</v>
      </c>
      <c r="U716">
        <v>5434.8</v>
      </c>
      <c r="V716">
        <v>5663.8</v>
      </c>
      <c r="W716">
        <v>6042.4</v>
      </c>
      <c r="X716">
        <v>6254.6</v>
      </c>
      <c r="Y716">
        <v>6623.5</v>
      </c>
      <c r="Z716">
        <v>7080.7</v>
      </c>
      <c r="AA716">
        <v>7658.6</v>
      </c>
      <c r="AB716">
        <v>8080.5</v>
      </c>
      <c r="AC716">
        <v>8569</v>
      </c>
      <c r="AD716">
        <v>8957.4</v>
      </c>
      <c r="AE716">
        <v>9480.1</v>
      </c>
      <c r="AF716">
        <v>7287.9</v>
      </c>
      <c r="AG716">
        <v>9774.7000000000007</v>
      </c>
      <c r="AH716" s="1">
        <f t="shared" si="265"/>
        <v>5.9173186071483426E-2</v>
      </c>
      <c r="AI716" s="1">
        <f t="shared" si="266"/>
        <v>0.12502262934936084</v>
      </c>
      <c r="AJ716" s="1">
        <f t="shared" si="267"/>
        <v>0.11077497425334716</v>
      </c>
      <c r="AK716" s="1">
        <f t="shared" si="268"/>
        <v>1.0662339920032371E-2</v>
      </c>
      <c r="AL716" s="1">
        <f t="shared" si="269"/>
        <v>3.6465798979416396E-2</v>
      </c>
      <c r="AM716" s="1">
        <f t="shared" si="270"/>
        <v>8.5937932179011953E-2</v>
      </c>
      <c r="AN716" s="1">
        <f t="shared" si="271"/>
        <v>0.1243727872443391</v>
      </c>
      <c r="AO716" s="1">
        <f t="shared" si="272"/>
        <v>0.12577020659659313</v>
      </c>
      <c r="AP716" s="1">
        <f t="shared" si="273"/>
        <v>9.2764005151320023E-2</v>
      </c>
      <c r="AQ716" s="1">
        <f t="shared" si="274"/>
        <v>5.8538651346075866E-2</v>
      </c>
      <c r="AR716" s="1">
        <f t="shared" si="275"/>
        <v>5.2187527181003744E-3</v>
      </c>
      <c r="AS716" s="1">
        <f t="shared" si="276"/>
        <v>-5.9479103573591728E-2</v>
      </c>
      <c r="AT716" s="1">
        <f t="shared" si="277"/>
        <v>4.2135865165231469E-2</v>
      </c>
      <c r="AU716" s="1">
        <f t="shared" si="278"/>
        <v>6.6845580705533286E-2</v>
      </c>
      <c r="AV716" s="1">
        <f t="shared" si="279"/>
        <v>3.5118495961869577E-2</v>
      </c>
      <c r="AW716" s="1">
        <f t="shared" si="280"/>
        <v>5.8980590285549771E-2</v>
      </c>
      <c r="AX716" s="1">
        <f t="shared" si="281"/>
        <v>6.9026949497999521E-2</v>
      </c>
      <c r="AY716" s="1">
        <f t="shared" si="282"/>
        <v>8.1616224384594829E-2</v>
      </c>
      <c r="AZ716" s="1">
        <f t="shared" si="283"/>
        <v>5.5088397357219286E-2</v>
      </c>
      <c r="BA716" s="1">
        <f t="shared" si="284"/>
        <v>6.0454179815605469E-2</v>
      </c>
      <c r="BB716" s="1">
        <f t="shared" si="285"/>
        <v>4.5326175749795736E-2</v>
      </c>
      <c r="BC716" s="1">
        <f t="shared" si="286"/>
        <v>5.8353986647911305E-2</v>
      </c>
      <c r="BD716" s="1">
        <f t="shared" si="287"/>
        <v>-0.23124228647377143</v>
      </c>
      <c r="BE716" s="1">
        <f t="shared" si="288"/>
        <v>0.34122312325910087</v>
      </c>
    </row>
    <row r="717" spans="1:57" x14ac:dyDescent="0.35">
      <c r="A717" t="s">
        <v>94</v>
      </c>
      <c r="B717" t="s">
        <v>95</v>
      </c>
      <c r="C717">
        <v>8</v>
      </c>
      <c r="D717" t="s">
        <v>11</v>
      </c>
      <c r="E717">
        <v>20</v>
      </c>
      <c r="F717" t="s">
        <v>12</v>
      </c>
      <c r="G717" t="s">
        <v>33</v>
      </c>
      <c r="H717" t="s">
        <v>14</v>
      </c>
      <c r="I717">
        <v>3443</v>
      </c>
      <c r="J717">
        <v>3757.6</v>
      </c>
      <c r="K717">
        <v>4153.3999999999996</v>
      </c>
      <c r="L717">
        <v>4736.3999999999996</v>
      </c>
      <c r="M717">
        <v>4662.8999999999996</v>
      </c>
      <c r="N717">
        <v>4883.8999999999996</v>
      </c>
      <c r="O717">
        <v>5221.1000000000004</v>
      </c>
      <c r="P717">
        <v>5787.8</v>
      </c>
      <c r="Q717">
        <v>6481.2</v>
      </c>
      <c r="R717">
        <v>6853</v>
      </c>
      <c r="S717">
        <v>7314.4</v>
      </c>
      <c r="T717">
        <v>7357.3</v>
      </c>
      <c r="U717">
        <v>6616.2</v>
      </c>
      <c r="V717">
        <v>6932</v>
      </c>
      <c r="W717">
        <v>7209.2</v>
      </c>
      <c r="X717">
        <v>7365.5</v>
      </c>
      <c r="Y717">
        <v>7650.1</v>
      </c>
      <c r="Z717">
        <v>8099.9</v>
      </c>
      <c r="AA717">
        <v>8647</v>
      </c>
      <c r="AB717">
        <v>8896.5</v>
      </c>
      <c r="AC717">
        <v>9429.6</v>
      </c>
      <c r="AD717">
        <v>10062</v>
      </c>
      <c r="AE717">
        <v>10011.700000000001</v>
      </c>
      <c r="AF717">
        <v>10126.9</v>
      </c>
      <c r="AG717">
        <v>11252.8</v>
      </c>
      <c r="AH717" s="1">
        <f t="shared" si="265"/>
        <v>9.1373801916932881E-2</v>
      </c>
      <c r="AI717" s="1">
        <f t="shared" si="266"/>
        <v>0.1053331913987651</v>
      </c>
      <c r="AJ717" s="1">
        <f t="shared" si="267"/>
        <v>0.14036692829970629</v>
      </c>
      <c r="AK717" s="1">
        <f t="shared" si="268"/>
        <v>-1.5518115024068914E-2</v>
      </c>
      <c r="AL717" s="1">
        <f t="shared" si="269"/>
        <v>4.7395397713869053E-2</v>
      </c>
      <c r="AM717" s="1">
        <f t="shared" si="270"/>
        <v>6.9043182702348688E-2</v>
      </c>
      <c r="AN717" s="1">
        <f t="shared" si="271"/>
        <v>0.10854034590411978</v>
      </c>
      <c r="AO717" s="1">
        <f t="shared" si="272"/>
        <v>0.1198037250768858</v>
      </c>
      <c r="AP717" s="1">
        <f t="shared" si="273"/>
        <v>5.7365919891378167E-2</v>
      </c>
      <c r="AQ717" s="1">
        <f t="shared" si="274"/>
        <v>6.7328177440536943E-2</v>
      </c>
      <c r="AR717" s="1">
        <f t="shared" si="275"/>
        <v>5.8651427321448849E-3</v>
      </c>
      <c r="AS717" s="1">
        <f t="shared" si="276"/>
        <v>-0.1007298873227951</v>
      </c>
      <c r="AT717" s="1">
        <f t="shared" si="277"/>
        <v>4.7731326138871287E-2</v>
      </c>
      <c r="AU717" s="1">
        <f t="shared" si="278"/>
        <v>3.9988459319099799E-2</v>
      </c>
      <c r="AV717" s="1">
        <f t="shared" si="279"/>
        <v>2.1680630305720493E-2</v>
      </c>
      <c r="AW717" s="1">
        <f t="shared" si="280"/>
        <v>3.863960355712448E-2</v>
      </c>
      <c r="AX717" s="1">
        <f t="shared" si="281"/>
        <v>5.8796617037685683E-2</v>
      </c>
      <c r="AY717" s="1">
        <f t="shared" si="282"/>
        <v>6.7544043753626631E-2</v>
      </c>
      <c r="AZ717" s="1">
        <f t="shared" si="283"/>
        <v>2.8853937781889674E-2</v>
      </c>
      <c r="BA717" s="1">
        <f t="shared" si="284"/>
        <v>5.9922441409543122E-2</v>
      </c>
      <c r="BB717" s="1">
        <f t="shared" si="285"/>
        <v>6.7065411046067655E-2</v>
      </c>
      <c r="BC717" s="1">
        <f t="shared" si="286"/>
        <v>-4.9990061617967872E-3</v>
      </c>
      <c r="BD717" s="1">
        <f t="shared" si="287"/>
        <v>1.1506537351298871E-2</v>
      </c>
      <c r="BE717" s="1">
        <f t="shared" si="288"/>
        <v>0.1111791367545843</v>
      </c>
    </row>
    <row r="718" spans="1:57" x14ac:dyDescent="0.35">
      <c r="A718" t="s">
        <v>94</v>
      </c>
      <c r="B718" t="s">
        <v>95</v>
      </c>
      <c r="C718">
        <v>8</v>
      </c>
      <c r="D718" t="s">
        <v>11</v>
      </c>
      <c r="E718">
        <v>21</v>
      </c>
      <c r="F718" t="s">
        <v>12</v>
      </c>
      <c r="G718" t="s">
        <v>34</v>
      </c>
      <c r="H718" t="s">
        <v>14</v>
      </c>
      <c r="I718">
        <v>3153</v>
      </c>
      <c r="J718">
        <v>3401.4</v>
      </c>
      <c r="K718">
        <v>3569.2</v>
      </c>
      <c r="L718">
        <v>3957.5</v>
      </c>
      <c r="M718">
        <v>4253.3</v>
      </c>
      <c r="N718">
        <v>4598</v>
      </c>
      <c r="O718">
        <v>4888.5</v>
      </c>
      <c r="P718">
        <v>5338.4</v>
      </c>
      <c r="Q718">
        <v>5764.2</v>
      </c>
      <c r="R718">
        <v>6310.4</v>
      </c>
      <c r="S718">
        <v>6621.5</v>
      </c>
      <c r="T718">
        <v>6726.3</v>
      </c>
      <c r="U718">
        <v>6469.7</v>
      </c>
      <c r="V718">
        <v>6580.1</v>
      </c>
      <c r="W718">
        <v>6717.4</v>
      </c>
      <c r="X718">
        <v>6778.9</v>
      </c>
      <c r="Y718">
        <v>6766.9</v>
      </c>
      <c r="Z718">
        <v>7030.8</v>
      </c>
      <c r="AA718">
        <v>7188.4</v>
      </c>
      <c r="AB718">
        <v>7603.8</v>
      </c>
      <c r="AC718">
        <v>8116.2</v>
      </c>
      <c r="AD718">
        <v>8689.5</v>
      </c>
      <c r="AE718">
        <v>9223.1</v>
      </c>
      <c r="AF718">
        <v>8385.6</v>
      </c>
      <c r="AG718">
        <v>9568.2999999999993</v>
      </c>
      <c r="AH718" s="1">
        <f t="shared" si="265"/>
        <v>7.8782112274024763E-2</v>
      </c>
      <c r="AI718" s="1">
        <f t="shared" si="266"/>
        <v>4.9332627741518115E-2</v>
      </c>
      <c r="AJ718" s="1">
        <f t="shared" si="267"/>
        <v>0.10879188613694951</v>
      </c>
      <c r="AK718" s="1">
        <f t="shared" si="268"/>
        <v>7.4744156664561009E-2</v>
      </c>
      <c r="AL718" s="1">
        <f t="shared" si="269"/>
        <v>8.1042954882091511E-2</v>
      </c>
      <c r="AM718" s="1">
        <f t="shared" si="270"/>
        <v>6.3179643323183987E-2</v>
      </c>
      <c r="AN718" s="1">
        <f t="shared" si="271"/>
        <v>9.2032320752787083E-2</v>
      </c>
      <c r="AO718" s="1">
        <f t="shared" si="272"/>
        <v>7.9761726359958082E-2</v>
      </c>
      <c r="AP718" s="1">
        <f t="shared" si="273"/>
        <v>9.4757295027930996E-2</v>
      </c>
      <c r="AQ718" s="1">
        <f t="shared" si="274"/>
        <v>4.92995689655173E-2</v>
      </c>
      <c r="AR718" s="1">
        <f t="shared" si="275"/>
        <v>1.5827229479725164E-2</v>
      </c>
      <c r="AS718" s="1">
        <f t="shared" si="276"/>
        <v>-3.8148759347635453E-2</v>
      </c>
      <c r="AT718" s="1">
        <f t="shared" si="277"/>
        <v>1.7064160625685974E-2</v>
      </c>
      <c r="AU718" s="1">
        <f t="shared" si="278"/>
        <v>2.0865944286560884E-2</v>
      </c>
      <c r="AV718" s="1">
        <f t="shared" si="279"/>
        <v>9.1553279542680201E-3</v>
      </c>
      <c r="AW718" s="1">
        <f t="shared" si="280"/>
        <v>-1.7701987048046144E-3</v>
      </c>
      <c r="AX718" s="1">
        <f t="shared" si="281"/>
        <v>3.8998655218785643E-2</v>
      </c>
      <c r="AY718" s="1">
        <f t="shared" si="282"/>
        <v>2.2415656824258896E-2</v>
      </c>
      <c r="AZ718" s="1">
        <f t="shared" si="283"/>
        <v>5.7787546602860243E-2</v>
      </c>
      <c r="BA718" s="1">
        <f t="shared" si="284"/>
        <v>6.7387358952102849E-2</v>
      </c>
      <c r="BB718" s="1">
        <f t="shared" si="285"/>
        <v>7.0636504768241321E-2</v>
      </c>
      <c r="BC718" s="1">
        <f t="shared" si="286"/>
        <v>6.1407445767880819E-2</v>
      </c>
      <c r="BD718" s="1">
        <f t="shared" si="287"/>
        <v>-9.0804610163610924E-2</v>
      </c>
      <c r="BE718" s="1">
        <f t="shared" si="288"/>
        <v>0.14103940087769495</v>
      </c>
    </row>
    <row r="719" spans="1:57" x14ac:dyDescent="0.35">
      <c r="A719" t="s">
        <v>94</v>
      </c>
      <c r="B719" t="s">
        <v>95</v>
      </c>
      <c r="C719">
        <v>8</v>
      </c>
      <c r="D719" t="s">
        <v>11</v>
      </c>
      <c r="E719">
        <v>22</v>
      </c>
      <c r="F719" t="s">
        <v>12</v>
      </c>
      <c r="G719" t="s">
        <v>35</v>
      </c>
      <c r="H719" t="s">
        <v>14</v>
      </c>
      <c r="I719">
        <v>576.70000000000005</v>
      </c>
      <c r="J719">
        <v>518</v>
      </c>
      <c r="K719">
        <v>672</v>
      </c>
      <c r="L719">
        <v>685</v>
      </c>
      <c r="M719">
        <v>734</v>
      </c>
      <c r="N719">
        <v>851</v>
      </c>
      <c r="O719">
        <v>854</v>
      </c>
      <c r="P719">
        <v>850</v>
      </c>
      <c r="Q719">
        <v>931</v>
      </c>
      <c r="R719">
        <v>1511</v>
      </c>
      <c r="S719">
        <v>1762</v>
      </c>
      <c r="T719">
        <v>2001.4</v>
      </c>
      <c r="U719">
        <v>1964</v>
      </c>
      <c r="V719">
        <v>2106.4</v>
      </c>
      <c r="W719">
        <v>2279.9</v>
      </c>
      <c r="X719">
        <v>2569.6</v>
      </c>
      <c r="Y719">
        <v>2732</v>
      </c>
      <c r="Z719">
        <v>2825.4</v>
      </c>
      <c r="AA719">
        <v>3028.9</v>
      </c>
      <c r="AB719">
        <v>3380.5</v>
      </c>
      <c r="AC719">
        <v>3440.2</v>
      </c>
      <c r="AD719">
        <v>3687.6</v>
      </c>
      <c r="AE719">
        <v>3648.2</v>
      </c>
      <c r="AF719">
        <v>4198.7</v>
      </c>
      <c r="AG719">
        <v>3758.9</v>
      </c>
      <c r="AH719" s="1">
        <f t="shared" si="265"/>
        <v>-0.10178602392925272</v>
      </c>
      <c r="AI719" s="1">
        <f t="shared" si="266"/>
        <v>0.29729729729729731</v>
      </c>
      <c r="AJ719" s="1">
        <f t="shared" si="267"/>
        <v>1.9345238095238096E-2</v>
      </c>
      <c r="AK719" s="1">
        <f t="shared" si="268"/>
        <v>7.153284671532846E-2</v>
      </c>
      <c r="AL719" s="1">
        <f t="shared" si="269"/>
        <v>0.15940054495912806</v>
      </c>
      <c r="AM719" s="1">
        <f t="shared" si="270"/>
        <v>3.5252643948296123E-3</v>
      </c>
      <c r="AN719" s="1">
        <f t="shared" si="271"/>
        <v>-4.6838407494145199E-3</v>
      </c>
      <c r="AO719" s="1">
        <f t="shared" si="272"/>
        <v>9.5294117647058821E-2</v>
      </c>
      <c r="AP719" s="1">
        <f t="shared" si="273"/>
        <v>0.62298603651987106</v>
      </c>
      <c r="AQ719" s="1">
        <f t="shared" si="274"/>
        <v>0.16611515552614162</v>
      </c>
      <c r="AR719" s="1">
        <f t="shared" si="275"/>
        <v>0.13586833144154375</v>
      </c>
      <c r="AS719" s="1">
        <f t="shared" si="276"/>
        <v>-1.8686919156590431E-2</v>
      </c>
      <c r="AT719" s="1">
        <f t="shared" si="277"/>
        <v>7.2505091649694542E-2</v>
      </c>
      <c r="AU719" s="1">
        <f t="shared" si="278"/>
        <v>8.2368021268515001E-2</v>
      </c>
      <c r="AV719" s="1">
        <f t="shared" si="279"/>
        <v>0.12706697662178157</v>
      </c>
      <c r="AW719" s="1">
        <f t="shared" si="280"/>
        <v>6.3200498132005026E-2</v>
      </c>
      <c r="AX719" s="1">
        <f t="shared" si="281"/>
        <v>3.4187408491947326E-2</v>
      </c>
      <c r="AY719" s="1">
        <f t="shared" si="282"/>
        <v>7.2025199971685425E-2</v>
      </c>
      <c r="AZ719" s="1">
        <f t="shared" si="283"/>
        <v>0.11608174584832774</v>
      </c>
      <c r="BA719" s="1">
        <f t="shared" si="284"/>
        <v>1.7660109451264554E-2</v>
      </c>
      <c r="BB719" s="1">
        <f t="shared" si="285"/>
        <v>7.191442358002445E-2</v>
      </c>
      <c r="BC719" s="1">
        <f t="shared" si="286"/>
        <v>-1.0684456014752167E-2</v>
      </c>
      <c r="BD719" s="1">
        <f t="shared" si="287"/>
        <v>0.15089633243791459</v>
      </c>
      <c r="BE719" s="1">
        <f t="shared" si="288"/>
        <v>-0.10474670731416862</v>
      </c>
    </row>
    <row r="720" spans="1:57" x14ac:dyDescent="0.35">
      <c r="A720" t="s">
        <v>94</v>
      </c>
      <c r="B720" t="s">
        <v>95</v>
      </c>
      <c r="C720">
        <v>8</v>
      </c>
      <c r="D720" t="s">
        <v>11</v>
      </c>
      <c r="E720">
        <v>23</v>
      </c>
      <c r="F720" t="s">
        <v>12</v>
      </c>
      <c r="G720" t="s">
        <v>36</v>
      </c>
      <c r="H720" t="s">
        <v>14</v>
      </c>
      <c r="I720">
        <v>2823</v>
      </c>
      <c r="J720">
        <v>3023</v>
      </c>
      <c r="K720">
        <v>3320</v>
      </c>
      <c r="L720">
        <v>3420</v>
      </c>
      <c r="M720">
        <v>3650</v>
      </c>
      <c r="N720">
        <v>4013</v>
      </c>
      <c r="O720">
        <v>4387</v>
      </c>
      <c r="P720">
        <v>4722</v>
      </c>
      <c r="Q720">
        <v>5383</v>
      </c>
      <c r="R720">
        <v>6178</v>
      </c>
      <c r="S720">
        <v>6802</v>
      </c>
      <c r="T720">
        <v>7417.6</v>
      </c>
      <c r="U720">
        <v>7711.4</v>
      </c>
      <c r="V720">
        <v>8128.5</v>
      </c>
      <c r="W720">
        <v>8592.7000000000007</v>
      </c>
      <c r="X720">
        <v>9216.2999999999993</v>
      </c>
      <c r="Y720">
        <v>9601.6</v>
      </c>
      <c r="Z720">
        <v>10206.1</v>
      </c>
      <c r="AA720">
        <v>10824.2</v>
      </c>
      <c r="AB720">
        <v>11524.2</v>
      </c>
      <c r="AC720">
        <v>11871.6</v>
      </c>
      <c r="AD720">
        <v>12887.9</v>
      </c>
      <c r="AE720">
        <v>13383.4</v>
      </c>
      <c r="AF720">
        <v>13653.1</v>
      </c>
      <c r="AG720">
        <v>14220.8</v>
      </c>
      <c r="AH720" s="1">
        <f t="shared" si="265"/>
        <v>7.084661707403471E-2</v>
      </c>
      <c r="AI720" s="1">
        <f t="shared" si="266"/>
        <v>9.8246774727092298E-2</v>
      </c>
      <c r="AJ720" s="1">
        <f t="shared" si="267"/>
        <v>3.0120481927710843E-2</v>
      </c>
      <c r="AK720" s="1">
        <f t="shared" si="268"/>
        <v>6.725146198830409E-2</v>
      </c>
      <c r="AL720" s="1">
        <f t="shared" si="269"/>
        <v>9.9452054794520545E-2</v>
      </c>
      <c r="AM720" s="1">
        <f t="shared" si="270"/>
        <v>9.3197109394467972E-2</v>
      </c>
      <c r="AN720" s="1">
        <f t="shared" si="271"/>
        <v>7.6361978573056752E-2</v>
      </c>
      <c r="AO720" s="1">
        <f t="shared" si="272"/>
        <v>0.13998305802626007</v>
      </c>
      <c r="AP720" s="1">
        <f t="shared" si="273"/>
        <v>0.1476871632918447</v>
      </c>
      <c r="AQ720" s="1">
        <f t="shared" si="274"/>
        <v>0.10100356102298479</v>
      </c>
      <c r="AR720" s="1">
        <f t="shared" si="275"/>
        <v>9.0502793296089443E-2</v>
      </c>
      <c r="AS720" s="1">
        <f t="shared" si="276"/>
        <v>3.9608498705780745E-2</v>
      </c>
      <c r="AT720" s="1">
        <f t="shared" si="277"/>
        <v>5.4088751718235392E-2</v>
      </c>
      <c r="AU720" s="1">
        <f t="shared" si="278"/>
        <v>5.7107707449098939E-2</v>
      </c>
      <c r="AV720" s="1">
        <f t="shared" si="279"/>
        <v>7.2573230765649741E-2</v>
      </c>
      <c r="AW720" s="1">
        <f t="shared" si="280"/>
        <v>4.1806364810173399E-2</v>
      </c>
      <c r="AX720" s="1">
        <f t="shared" si="281"/>
        <v>6.2958256957173803E-2</v>
      </c>
      <c r="AY720" s="1">
        <f t="shared" si="282"/>
        <v>6.0561820871831588E-2</v>
      </c>
      <c r="AZ720" s="1">
        <f t="shared" si="283"/>
        <v>6.4669906321021417E-2</v>
      </c>
      <c r="BA720" s="1">
        <f t="shared" si="284"/>
        <v>3.0145259540792387E-2</v>
      </c>
      <c r="BB720" s="1">
        <f t="shared" si="285"/>
        <v>8.5607668721991922E-2</v>
      </c>
      <c r="BC720" s="1">
        <f t="shared" si="286"/>
        <v>3.8446915323675696E-2</v>
      </c>
      <c r="BD720" s="1">
        <f t="shared" si="287"/>
        <v>2.0151829878805143E-2</v>
      </c>
      <c r="BE720" s="1">
        <f t="shared" si="288"/>
        <v>4.1580300444587596E-2</v>
      </c>
    </row>
    <row r="721" spans="1:57" x14ac:dyDescent="0.35">
      <c r="A721" t="s">
        <v>94</v>
      </c>
      <c r="B721" t="s">
        <v>95</v>
      </c>
      <c r="C721">
        <v>8</v>
      </c>
      <c r="D721" t="s">
        <v>11</v>
      </c>
      <c r="E721">
        <v>24</v>
      </c>
      <c r="F721" t="s">
        <v>12</v>
      </c>
      <c r="G721" t="s">
        <v>37</v>
      </c>
      <c r="H721" t="s">
        <v>14</v>
      </c>
      <c r="I721">
        <v>2246.3000000000002</v>
      </c>
      <c r="J721">
        <v>2505</v>
      </c>
      <c r="K721">
        <v>2648</v>
      </c>
      <c r="L721">
        <v>2735</v>
      </c>
      <c r="M721">
        <v>2916</v>
      </c>
      <c r="N721">
        <v>3162</v>
      </c>
      <c r="O721">
        <v>3533</v>
      </c>
      <c r="P721">
        <v>3872</v>
      </c>
      <c r="Q721">
        <v>4452</v>
      </c>
      <c r="R721">
        <v>4667</v>
      </c>
      <c r="S721">
        <v>5040</v>
      </c>
      <c r="T721">
        <v>5416.2</v>
      </c>
      <c r="U721">
        <v>5747.4</v>
      </c>
      <c r="V721">
        <v>6022.1</v>
      </c>
      <c r="W721">
        <v>6312.8</v>
      </c>
      <c r="X721">
        <v>6646.7</v>
      </c>
      <c r="Y721">
        <v>6869.7</v>
      </c>
      <c r="Z721">
        <v>7380.7</v>
      </c>
      <c r="AA721">
        <v>7795.3</v>
      </c>
      <c r="AB721">
        <v>8143.7</v>
      </c>
      <c r="AC721">
        <v>8431.5</v>
      </c>
      <c r="AD721">
        <v>9200.2999999999993</v>
      </c>
      <c r="AE721">
        <v>9735.2000000000007</v>
      </c>
      <c r="AF721">
        <v>9454.4</v>
      </c>
      <c r="AG721">
        <v>10461.9</v>
      </c>
      <c r="AH721" s="1">
        <f t="shared" si="265"/>
        <v>0.11516716378043886</v>
      </c>
      <c r="AI721" s="1">
        <f t="shared" si="266"/>
        <v>5.7085828343313376E-2</v>
      </c>
      <c r="AJ721" s="1">
        <f t="shared" si="267"/>
        <v>3.2854984894259816E-2</v>
      </c>
      <c r="AK721" s="1">
        <f t="shared" si="268"/>
        <v>6.6179159049360142E-2</v>
      </c>
      <c r="AL721" s="1">
        <f t="shared" si="269"/>
        <v>8.4362139917695478E-2</v>
      </c>
      <c r="AM721" s="1">
        <f t="shared" si="270"/>
        <v>0.11733080328905755</v>
      </c>
      <c r="AN721" s="1">
        <f t="shared" si="271"/>
        <v>9.5952448344183414E-2</v>
      </c>
      <c r="AO721" s="1">
        <f t="shared" si="272"/>
        <v>0.14979338842975207</v>
      </c>
      <c r="AP721" s="1">
        <f t="shared" si="273"/>
        <v>4.8292902066486974E-2</v>
      </c>
      <c r="AQ721" s="1">
        <f t="shared" si="274"/>
        <v>7.9922862652667667E-2</v>
      </c>
      <c r="AR721" s="1">
        <f t="shared" si="275"/>
        <v>7.4642857142857108E-2</v>
      </c>
      <c r="AS721" s="1">
        <f t="shared" si="276"/>
        <v>6.1149883682286445E-2</v>
      </c>
      <c r="AT721" s="1">
        <f t="shared" si="277"/>
        <v>4.7795524933013318E-2</v>
      </c>
      <c r="AU721" s="1">
        <f t="shared" si="278"/>
        <v>4.8272197406220387E-2</v>
      </c>
      <c r="AV721" s="1">
        <f t="shared" si="279"/>
        <v>5.2892535800278737E-2</v>
      </c>
      <c r="AW721" s="1">
        <f t="shared" si="280"/>
        <v>3.3550483698677538E-2</v>
      </c>
      <c r="AX721" s="1">
        <f t="shared" si="281"/>
        <v>7.4384616504359721E-2</v>
      </c>
      <c r="AY721" s="1">
        <f t="shared" si="282"/>
        <v>5.6173533675667672E-2</v>
      </c>
      <c r="AZ721" s="1">
        <f t="shared" si="283"/>
        <v>4.4693597424088828E-2</v>
      </c>
      <c r="BA721" s="1">
        <f t="shared" si="284"/>
        <v>3.5340201628252535E-2</v>
      </c>
      <c r="BB721" s="1">
        <f t="shared" si="285"/>
        <v>9.1181877483247256E-2</v>
      </c>
      <c r="BC721" s="1">
        <f t="shared" si="286"/>
        <v>5.8139408497549158E-2</v>
      </c>
      <c r="BD721" s="1">
        <f t="shared" si="287"/>
        <v>-2.8843783384008656E-2</v>
      </c>
      <c r="BE721" s="1">
        <f t="shared" si="288"/>
        <v>0.10656413944829921</v>
      </c>
    </row>
    <row r="722" spans="1:57" x14ac:dyDescent="0.35">
      <c r="A722" t="s">
        <v>96</v>
      </c>
      <c r="B722" t="s">
        <v>97</v>
      </c>
      <c r="C722">
        <v>1</v>
      </c>
      <c r="D722" t="s">
        <v>11</v>
      </c>
      <c r="E722">
        <v>1</v>
      </c>
      <c r="F722" t="s">
        <v>12</v>
      </c>
      <c r="G722" t="s">
        <v>13</v>
      </c>
      <c r="H722" t="s">
        <v>14</v>
      </c>
      <c r="I722">
        <v>27596.3</v>
      </c>
      <c r="J722">
        <v>29637.200000000001</v>
      </c>
      <c r="K722">
        <v>31960.799999999999</v>
      </c>
      <c r="L722">
        <v>34584.699999999997</v>
      </c>
      <c r="M722">
        <v>36600.300000000003</v>
      </c>
      <c r="N722">
        <v>38501</v>
      </c>
      <c r="O722">
        <v>41145.599999999999</v>
      </c>
      <c r="P722">
        <v>43750.6</v>
      </c>
      <c r="Q722">
        <v>46421.1</v>
      </c>
      <c r="R722">
        <v>48689.4</v>
      </c>
      <c r="S722">
        <v>50566.6</v>
      </c>
      <c r="T722">
        <v>52039.9</v>
      </c>
      <c r="U722">
        <v>51614.7</v>
      </c>
      <c r="V722">
        <v>53359.9</v>
      </c>
      <c r="W722">
        <v>54909.1</v>
      </c>
      <c r="X722">
        <v>56107.199999999997</v>
      </c>
      <c r="Y722">
        <v>57580.1</v>
      </c>
      <c r="Z722">
        <v>59480.9</v>
      </c>
      <c r="AA722">
        <v>61532</v>
      </c>
      <c r="AB722">
        <v>63683.9</v>
      </c>
      <c r="AC722">
        <v>66455.7</v>
      </c>
      <c r="AD722">
        <v>69494.399999999994</v>
      </c>
      <c r="AE722">
        <v>71883</v>
      </c>
      <c r="AF722">
        <v>71131.399999999994</v>
      </c>
      <c r="AG722">
        <v>78793.899999999994</v>
      </c>
      <c r="AH722" s="1">
        <f t="shared" si="265"/>
        <v>7.3955566507104262E-2</v>
      </c>
      <c r="AI722" s="1">
        <f t="shared" si="266"/>
        <v>7.8401468424817405E-2</v>
      </c>
      <c r="AJ722" s="1">
        <f t="shared" si="267"/>
        <v>8.2097444369352388E-2</v>
      </c>
      <c r="AK722" s="1">
        <f t="shared" si="268"/>
        <v>5.8280106521091869E-2</v>
      </c>
      <c r="AL722" s="1">
        <f t="shared" si="269"/>
        <v>5.1931268322937159E-2</v>
      </c>
      <c r="AM722" s="1">
        <f t="shared" si="270"/>
        <v>6.8689124957793266E-2</v>
      </c>
      <c r="AN722" s="1">
        <f t="shared" si="271"/>
        <v>6.3311751438792974E-2</v>
      </c>
      <c r="AO722" s="1">
        <f t="shared" si="272"/>
        <v>6.1039162891480349E-2</v>
      </c>
      <c r="AP722" s="1">
        <f t="shared" si="273"/>
        <v>4.8863555581405933E-2</v>
      </c>
      <c r="AQ722" s="1">
        <f t="shared" si="274"/>
        <v>3.8554592991492956E-2</v>
      </c>
      <c r="AR722" s="1">
        <f t="shared" si="275"/>
        <v>2.913583274335239E-2</v>
      </c>
      <c r="AS722" s="1">
        <f t="shared" si="276"/>
        <v>-8.1706536715098286E-3</v>
      </c>
      <c r="AT722" s="1">
        <f t="shared" si="277"/>
        <v>3.3812072917211659E-2</v>
      </c>
      <c r="AU722" s="1">
        <f t="shared" si="278"/>
        <v>2.9033037917987049E-2</v>
      </c>
      <c r="AV722" s="1">
        <f t="shared" si="279"/>
        <v>2.1819698374222096E-2</v>
      </c>
      <c r="AW722" s="1">
        <f t="shared" si="280"/>
        <v>2.6251532780106682E-2</v>
      </c>
      <c r="AX722" s="1">
        <f t="shared" si="281"/>
        <v>3.3011404981929574E-2</v>
      </c>
      <c r="AY722" s="1">
        <f t="shared" si="282"/>
        <v>3.4483338348948962E-2</v>
      </c>
      <c r="AZ722" s="1">
        <f t="shared" si="283"/>
        <v>3.4972047064941843E-2</v>
      </c>
      <c r="BA722" s="1">
        <f t="shared" si="284"/>
        <v>4.3524344457547284E-2</v>
      </c>
      <c r="BB722" s="1">
        <f t="shared" si="285"/>
        <v>4.5725197387131537E-2</v>
      </c>
      <c r="BC722" s="1">
        <f t="shared" si="286"/>
        <v>3.4371114794861254E-2</v>
      </c>
      <c r="BD722" s="1">
        <f t="shared" si="287"/>
        <v>-1.045587969339073E-2</v>
      </c>
      <c r="BE722" s="1">
        <f t="shared" si="288"/>
        <v>0.10772317148263637</v>
      </c>
    </row>
    <row r="723" spans="1:57" x14ac:dyDescent="0.35">
      <c r="A723" t="s">
        <v>96</v>
      </c>
      <c r="B723" t="s">
        <v>97</v>
      </c>
      <c r="C723">
        <v>1</v>
      </c>
      <c r="D723" t="s">
        <v>11</v>
      </c>
      <c r="E723">
        <v>2</v>
      </c>
      <c r="F723" t="s">
        <v>12</v>
      </c>
      <c r="G723" t="s">
        <v>15</v>
      </c>
      <c r="H723" t="s">
        <v>14</v>
      </c>
      <c r="I723">
        <v>10189.700000000001</v>
      </c>
      <c r="J723">
        <v>10757.5</v>
      </c>
      <c r="K723">
        <v>11723.3</v>
      </c>
      <c r="L723">
        <v>12498.4</v>
      </c>
      <c r="M723">
        <v>13093.8</v>
      </c>
      <c r="N723">
        <v>13663.4</v>
      </c>
      <c r="O723">
        <v>14604.9</v>
      </c>
      <c r="P723">
        <v>15472.2</v>
      </c>
      <c r="Q723">
        <v>16137.7</v>
      </c>
      <c r="R723">
        <v>16590.400000000001</v>
      </c>
      <c r="S723">
        <v>16906.900000000001</v>
      </c>
      <c r="T723">
        <v>16910.8</v>
      </c>
      <c r="U723">
        <v>15953.6</v>
      </c>
      <c r="V723">
        <v>16586.3</v>
      </c>
      <c r="W723">
        <v>17238.3</v>
      </c>
      <c r="X723">
        <v>17766.099999999999</v>
      </c>
      <c r="Y723">
        <v>18403.2</v>
      </c>
      <c r="Z723">
        <v>19030.099999999999</v>
      </c>
      <c r="AA723">
        <v>19135.099999999999</v>
      </c>
      <c r="AB723">
        <v>19404.5</v>
      </c>
      <c r="AC723">
        <v>20121.2</v>
      </c>
      <c r="AD723">
        <v>20864.900000000001</v>
      </c>
      <c r="AE723">
        <v>21374.6</v>
      </c>
      <c r="AF723">
        <v>22420.1</v>
      </c>
      <c r="AG723">
        <v>26191.3</v>
      </c>
      <c r="AH723" s="1">
        <f t="shared" si="265"/>
        <v>5.5722935905865655E-2</v>
      </c>
      <c r="AI723" s="1">
        <f t="shared" si="266"/>
        <v>8.9779223797350621E-2</v>
      </c>
      <c r="AJ723" s="1">
        <f t="shared" si="267"/>
        <v>6.6116195951651871E-2</v>
      </c>
      <c r="AK723" s="1">
        <f t="shared" si="268"/>
        <v>4.7638097676502567E-2</v>
      </c>
      <c r="AL723" s="1">
        <f t="shared" si="269"/>
        <v>4.3501504528861021E-2</v>
      </c>
      <c r="AM723" s="1">
        <f t="shared" si="270"/>
        <v>6.8906714287805385E-2</v>
      </c>
      <c r="AN723" s="1">
        <f t="shared" si="271"/>
        <v>5.9384179282295745E-2</v>
      </c>
      <c r="AO723" s="1">
        <f t="shared" si="272"/>
        <v>4.3012629102519358E-2</v>
      </c>
      <c r="AP723" s="1">
        <f t="shared" si="273"/>
        <v>2.8052324680716625E-2</v>
      </c>
      <c r="AQ723" s="1">
        <f t="shared" si="274"/>
        <v>1.9077297714340823E-2</v>
      </c>
      <c r="AR723" s="1">
        <f t="shared" si="275"/>
        <v>2.3067504983159638E-4</v>
      </c>
      <c r="AS723" s="1">
        <f t="shared" si="276"/>
        <v>-5.6602880999124756E-2</v>
      </c>
      <c r="AT723" s="1">
        <f t="shared" si="277"/>
        <v>3.9658760405174937E-2</v>
      </c>
      <c r="AU723" s="1">
        <f t="shared" si="278"/>
        <v>3.9309550653249974E-2</v>
      </c>
      <c r="AV723" s="1">
        <f t="shared" si="279"/>
        <v>3.0617868351287499E-2</v>
      </c>
      <c r="AW723" s="1">
        <f t="shared" si="280"/>
        <v>3.5860430820495337E-2</v>
      </c>
      <c r="AX723" s="1">
        <f t="shared" si="281"/>
        <v>3.4064727873413199E-2</v>
      </c>
      <c r="AY723" s="1">
        <f t="shared" si="282"/>
        <v>5.517574789412563E-3</v>
      </c>
      <c r="AZ723" s="1">
        <f t="shared" si="283"/>
        <v>1.407883941029843E-2</v>
      </c>
      <c r="BA723" s="1">
        <f t="shared" si="284"/>
        <v>3.6934731634414734E-2</v>
      </c>
      <c r="BB723" s="1">
        <f t="shared" si="285"/>
        <v>3.6961016241576085E-2</v>
      </c>
      <c r="BC723" s="1">
        <f t="shared" si="286"/>
        <v>2.4428585806785419E-2</v>
      </c>
      <c r="BD723" s="1">
        <f t="shared" si="287"/>
        <v>4.8913196036417056E-2</v>
      </c>
      <c r="BE723" s="1">
        <f t="shared" si="288"/>
        <v>0.16820620782244508</v>
      </c>
    </row>
    <row r="724" spans="1:57" x14ac:dyDescent="0.35">
      <c r="A724" t="s">
        <v>96</v>
      </c>
      <c r="B724" t="s">
        <v>97</v>
      </c>
      <c r="C724">
        <v>1</v>
      </c>
      <c r="D724" t="s">
        <v>11</v>
      </c>
      <c r="E724">
        <v>3</v>
      </c>
      <c r="F724" t="s">
        <v>12</v>
      </c>
      <c r="G724" t="s">
        <v>16</v>
      </c>
      <c r="H724" t="s">
        <v>14</v>
      </c>
      <c r="I724">
        <v>3446.4</v>
      </c>
      <c r="J724">
        <v>3808.3</v>
      </c>
      <c r="K724">
        <v>4151.3999999999996</v>
      </c>
      <c r="L724">
        <v>4342.2</v>
      </c>
      <c r="M724">
        <v>4585.7</v>
      </c>
      <c r="N724">
        <v>4924.3999999999996</v>
      </c>
      <c r="O724">
        <v>5349.3</v>
      </c>
      <c r="P724">
        <v>5556.1</v>
      </c>
      <c r="Q724">
        <v>5728.1</v>
      </c>
      <c r="R724">
        <v>5689.3</v>
      </c>
      <c r="S724">
        <v>5748.8</v>
      </c>
      <c r="T724">
        <v>5381.6</v>
      </c>
      <c r="U724">
        <v>4988.3</v>
      </c>
      <c r="V724">
        <v>5184.1000000000004</v>
      </c>
      <c r="W724">
        <v>5268.8</v>
      </c>
      <c r="X724">
        <v>5511.8</v>
      </c>
      <c r="Y724">
        <v>5831.3</v>
      </c>
      <c r="Z724">
        <v>6117.2</v>
      </c>
      <c r="AA724">
        <v>6462.9</v>
      </c>
      <c r="AB724">
        <v>6609</v>
      </c>
      <c r="AC724">
        <v>6765.8</v>
      </c>
      <c r="AD724">
        <v>7036</v>
      </c>
      <c r="AE724">
        <v>7209.7</v>
      </c>
      <c r="AF724">
        <v>8023.7</v>
      </c>
      <c r="AG724">
        <v>10017.6</v>
      </c>
      <c r="AH724" s="1">
        <f t="shared" si="265"/>
        <v>0.10500812441968434</v>
      </c>
      <c r="AI724" s="1">
        <f t="shared" si="266"/>
        <v>9.0092692277393971E-2</v>
      </c>
      <c r="AJ724" s="1">
        <f t="shared" si="267"/>
        <v>4.5960398901575418E-2</v>
      </c>
      <c r="AK724" s="1">
        <f t="shared" si="268"/>
        <v>5.6077564368292573E-2</v>
      </c>
      <c r="AL724" s="1">
        <f t="shared" si="269"/>
        <v>7.3860043177704574E-2</v>
      </c>
      <c r="AM724" s="1">
        <f t="shared" si="270"/>
        <v>8.628462350743249E-2</v>
      </c>
      <c r="AN724" s="1">
        <f t="shared" si="271"/>
        <v>3.865926382891223E-2</v>
      </c>
      <c r="AO724" s="1">
        <f t="shared" si="272"/>
        <v>3.0956966217310703E-2</v>
      </c>
      <c r="AP724" s="1">
        <f t="shared" si="273"/>
        <v>-6.7736247621375638E-3</v>
      </c>
      <c r="AQ724" s="1">
        <f t="shared" si="274"/>
        <v>1.0458228604573497E-2</v>
      </c>
      <c r="AR724" s="1">
        <f t="shared" si="275"/>
        <v>-6.3874199833008599E-2</v>
      </c>
      <c r="AS724" s="1">
        <f t="shared" si="276"/>
        <v>-7.3082354690055029E-2</v>
      </c>
      <c r="AT724" s="1">
        <f t="shared" si="277"/>
        <v>3.925184932742621E-2</v>
      </c>
      <c r="AU724" s="1">
        <f t="shared" si="278"/>
        <v>1.6338419397773925E-2</v>
      </c>
      <c r="AV724" s="1">
        <f t="shared" si="279"/>
        <v>4.61205587610082E-2</v>
      </c>
      <c r="AW724" s="1">
        <f t="shared" si="280"/>
        <v>5.7966544504517575E-2</v>
      </c>
      <c r="AX724" s="1">
        <f t="shared" si="281"/>
        <v>4.9028518512167031E-2</v>
      </c>
      <c r="AY724" s="1">
        <f t="shared" si="282"/>
        <v>5.6512783626495755E-2</v>
      </c>
      <c r="AZ724" s="1">
        <f t="shared" si="283"/>
        <v>2.2605950888919892E-2</v>
      </c>
      <c r="BA724" s="1">
        <f t="shared" si="284"/>
        <v>2.372522318051145E-2</v>
      </c>
      <c r="BB724" s="1">
        <f t="shared" si="285"/>
        <v>3.9936149457565968E-2</v>
      </c>
      <c r="BC724" s="1">
        <f t="shared" si="286"/>
        <v>2.4687322342239883E-2</v>
      </c>
      <c r="BD724" s="1">
        <f t="shared" si="287"/>
        <v>0.11290344951939749</v>
      </c>
      <c r="BE724" s="1">
        <f t="shared" si="288"/>
        <v>0.24850131485474289</v>
      </c>
    </row>
    <row r="725" spans="1:57" x14ac:dyDescent="0.35">
      <c r="A725" t="s">
        <v>96</v>
      </c>
      <c r="B725" t="s">
        <v>97</v>
      </c>
      <c r="C725">
        <v>1</v>
      </c>
      <c r="D725" t="s">
        <v>11</v>
      </c>
      <c r="E725">
        <v>4</v>
      </c>
      <c r="F725" t="s">
        <v>12</v>
      </c>
      <c r="G725" t="s">
        <v>17</v>
      </c>
      <c r="H725" t="s">
        <v>14</v>
      </c>
      <c r="I725">
        <v>1596.6</v>
      </c>
      <c r="J725">
        <v>1771.2</v>
      </c>
      <c r="K725">
        <v>1906.6</v>
      </c>
      <c r="L725">
        <v>1950.7</v>
      </c>
      <c r="M725">
        <v>2126</v>
      </c>
      <c r="N725">
        <v>2259.6999999999998</v>
      </c>
      <c r="O725">
        <v>2400.1</v>
      </c>
      <c r="P725">
        <v>2312.1999999999998</v>
      </c>
      <c r="Q725">
        <v>2289</v>
      </c>
      <c r="R725">
        <v>2139.6999999999998</v>
      </c>
      <c r="S725">
        <v>2101.1999999999998</v>
      </c>
      <c r="T725">
        <v>1830.5</v>
      </c>
      <c r="U725">
        <v>1782.8</v>
      </c>
      <c r="V725">
        <v>1902.5</v>
      </c>
      <c r="W725">
        <v>1969</v>
      </c>
      <c r="X725">
        <v>2094.3000000000002</v>
      </c>
      <c r="Y725">
        <v>2294.6</v>
      </c>
      <c r="Z725">
        <v>2494.6999999999998</v>
      </c>
      <c r="AA725">
        <v>2709.2</v>
      </c>
      <c r="AB725">
        <v>2700.4</v>
      </c>
      <c r="AC725">
        <v>2788.1</v>
      </c>
      <c r="AD725">
        <v>2886.6</v>
      </c>
      <c r="AE725">
        <v>2890.7</v>
      </c>
      <c r="AF725">
        <v>3010</v>
      </c>
      <c r="AG725">
        <v>3970.5</v>
      </c>
      <c r="AH725" s="1">
        <f t="shared" si="265"/>
        <v>0.10935738444193921</v>
      </c>
      <c r="AI725" s="1">
        <f t="shared" si="266"/>
        <v>7.6445347786811127E-2</v>
      </c>
      <c r="AJ725" s="1">
        <f t="shared" si="267"/>
        <v>2.3130179376901362E-2</v>
      </c>
      <c r="AK725" s="1">
        <f t="shared" si="268"/>
        <v>8.9865176603270591E-2</v>
      </c>
      <c r="AL725" s="1">
        <f t="shared" si="269"/>
        <v>6.2888052681091169E-2</v>
      </c>
      <c r="AM725" s="1">
        <f t="shared" si="270"/>
        <v>6.2132141434703768E-2</v>
      </c>
      <c r="AN725" s="1">
        <f t="shared" si="271"/>
        <v>-3.6623474021915792E-2</v>
      </c>
      <c r="AO725" s="1">
        <f t="shared" si="272"/>
        <v>-1.0033734106046112E-2</v>
      </c>
      <c r="AP725" s="1">
        <f t="shared" si="273"/>
        <v>-6.5224989078200166E-2</v>
      </c>
      <c r="AQ725" s="1">
        <f t="shared" si="274"/>
        <v>-1.7993176613543955E-2</v>
      </c>
      <c r="AR725" s="1">
        <f t="shared" si="275"/>
        <v>-0.12883114410812863</v>
      </c>
      <c r="AS725" s="1">
        <f t="shared" si="276"/>
        <v>-2.6058453974323981E-2</v>
      </c>
      <c r="AT725" s="1">
        <f t="shared" si="277"/>
        <v>6.7141575050482419E-2</v>
      </c>
      <c r="AU725" s="1">
        <f t="shared" si="278"/>
        <v>3.4954007884362683E-2</v>
      </c>
      <c r="AV725" s="1">
        <f t="shared" si="279"/>
        <v>6.3636363636363727E-2</v>
      </c>
      <c r="AW725" s="1">
        <f t="shared" si="280"/>
        <v>9.564054815451449E-2</v>
      </c>
      <c r="AX725" s="1">
        <f t="shared" si="281"/>
        <v>8.7204741567157643E-2</v>
      </c>
      <c r="AY725" s="1">
        <f t="shared" si="282"/>
        <v>8.5982282438770194E-2</v>
      </c>
      <c r="AZ725" s="1">
        <f t="shared" si="283"/>
        <v>-3.2481913479993087E-3</v>
      </c>
      <c r="BA725" s="1">
        <f t="shared" si="284"/>
        <v>3.2476670122944681E-2</v>
      </c>
      <c r="BB725" s="1">
        <f t="shared" si="285"/>
        <v>3.5328718482120443E-2</v>
      </c>
      <c r="BC725" s="1">
        <f t="shared" si="286"/>
        <v>1.4203561283170198E-3</v>
      </c>
      <c r="BD725" s="1">
        <f t="shared" si="287"/>
        <v>4.1270280554882965E-2</v>
      </c>
      <c r="BE725" s="1">
        <f t="shared" si="288"/>
        <v>0.31910299003322257</v>
      </c>
    </row>
    <row r="726" spans="1:57" x14ac:dyDescent="0.35">
      <c r="A726" t="s">
        <v>96</v>
      </c>
      <c r="B726" t="s">
        <v>97</v>
      </c>
      <c r="C726">
        <v>1</v>
      </c>
      <c r="D726" t="s">
        <v>11</v>
      </c>
      <c r="E726">
        <v>5</v>
      </c>
      <c r="F726" t="s">
        <v>12</v>
      </c>
      <c r="G726" t="s">
        <v>18</v>
      </c>
      <c r="H726" t="s">
        <v>14</v>
      </c>
      <c r="I726">
        <v>729.6</v>
      </c>
      <c r="J726">
        <v>798.3</v>
      </c>
      <c r="K726">
        <v>877.3</v>
      </c>
      <c r="L726">
        <v>960.5</v>
      </c>
      <c r="M726">
        <v>1001.6</v>
      </c>
      <c r="N726">
        <v>1098.8</v>
      </c>
      <c r="O726">
        <v>1238</v>
      </c>
      <c r="P726">
        <v>1341.6</v>
      </c>
      <c r="Q726">
        <v>1353.4</v>
      </c>
      <c r="R726">
        <v>1367.8</v>
      </c>
      <c r="S726">
        <v>1310.3</v>
      </c>
      <c r="T726">
        <v>1240.4000000000001</v>
      </c>
      <c r="U726">
        <v>1133.8</v>
      </c>
      <c r="V726">
        <v>1163.0999999999999</v>
      </c>
      <c r="W726">
        <v>1184.3</v>
      </c>
      <c r="X726">
        <v>1230.0999999999999</v>
      </c>
      <c r="Y726">
        <v>1276.2</v>
      </c>
      <c r="Z726">
        <v>1331.7</v>
      </c>
      <c r="AA726">
        <v>1411.5</v>
      </c>
      <c r="AB726">
        <v>1487.3</v>
      </c>
      <c r="AC726">
        <v>1521.7</v>
      </c>
      <c r="AD726">
        <v>1626.9</v>
      </c>
      <c r="AE726">
        <v>1722</v>
      </c>
      <c r="AF726">
        <v>2044.2</v>
      </c>
      <c r="AG726">
        <v>2432.6</v>
      </c>
      <c r="AH726" s="1">
        <f t="shared" si="265"/>
        <v>9.4161184210526216E-2</v>
      </c>
      <c r="AI726" s="1">
        <f t="shared" si="266"/>
        <v>9.8960290617562327E-2</v>
      </c>
      <c r="AJ726" s="1">
        <f t="shared" si="267"/>
        <v>9.4836429955545476E-2</v>
      </c>
      <c r="AK726" s="1">
        <f t="shared" si="268"/>
        <v>4.2790213430504966E-2</v>
      </c>
      <c r="AL726" s="1">
        <f t="shared" si="269"/>
        <v>9.7044728434504721E-2</v>
      </c>
      <c r="AM726" s="1">
        <f t="shared" si="270"/>
        <v>0.1266836548962505</v>
      </c>
      <c r="AN726" s="1">
        <f t="shared" si="271"/>
        <v>8.3683360258481346E-2</v>
      </c>
      <c r="AO726" s="1">
        <f t="shared" si="272"/>
        <v>8.7954680977938154E-3</v>
      </c>
      <c r="AP726" s="1">
        <f t="shared" si="273"/>
        <v>1.0639869957144867E-2</v>
      </c>
      <c r="AQ726" s="1">
        <f t="shared" si="274"/>
        <v>-4.203830969439977E-2</v>
      </c>
      <c r="AR726" s="1">
        <f t="shared" si="275"/>
        <v>-5.3346561856063394E-2</v>
      </c>
      <c r="AS726" s="1">
        <f t="shared" si="276"/>
        <v>-8.5940019348597324E-2</v>
      </c>
      <c r="AT726" s="1">
        <f t="shared" si="277"/>
        <v>2.58423002293173E-2</v>
      </c>
      <c r="AU726" s="1">
        <f t="shared" si="278"/>
        <v>1.8227151577680376E-2</v>
      </c>
      <c r="AV726" s="1">
        <f t="shared" si="279"/>
        <v>3.8672633623237321E-2</v>
      </c>
      <c r="AW726" s="1">
        <f t="shared" si="280"/>
        <v>3.7476627916429674E-2</v>
      </c>
      <c r="AX726" s="1">
        <f t="shared" si="281"/>
        <v>4.3488481429243067E-2</v>
      </c>
      <c r="AY726" s="1">
        <f t="shared" si="282"/>
        <v>5.9923406172561353E-2</v>
      </c>
      <c r="AZ726" s="1">
        <f t="shared" si="283"/>
        <v>5.3701735742118284E-2</v>
      </c>
      <c r="BA726" s="1">
        <f t="shared" si="284"/>
        <v>2.3129160223223352E-2</v>
      </c>
      <c r="BB726" s="1">
        <f t="shared" si="285"/>
        <v>6.913320628244729E-2</v>
      </c>
      <c r="BC726" s="1">
        <f t="shared" si="286"/>
        <v>5.8454729854324115E-2</v>
      </c>
      <c r="BD726" s="1">
        <f t="shared" si="287"/>
        <v>0.18710801393728227</v>
      </c>
      <c r="BE726" s="1">
        <f t="shared" si="288"/>
        <v>0.19000097837784946</v>
      </c>
    </row>
    <row r="727" spans="1:57" x14ac:dyDescent="0.35">
      <c r="A727" t="s">
        <v>96</v>
      </c>
      <c r="B727" t="s">
        <v>97</v>
      </c>
      <c r="C727">
        <v>1</v>
      </c>
      <c r="D727" t="s">
        <v>11</v>
      </c>
      <c r="E727">
        <v>6</v>
      </c>
      <c r="F727" t="s">
        <v>12</v>
      </c>
      <c r="G727" t="s">
        <v>19</v>
      </c>
      <c r="H727" t="s">
        <v>14</v>
      </c>
      <c r="I727">
        <v>723.8</v>
      </c>
      <c r="J727">
        <v>810.8</v>
      </c>
      <c r="K727">
        <v>900</v>
      </c>
      <c r="L727">
        <v>947.7</v>
      </c>
      <c r="M727">
        <v>973.6</v>
      </c>
      <c r="N727">
        <v>1049.2</v>
      </c>
      <c r="O727">
        <v>1145.3</v>
      </c>
      <c r="P727">
        <v>1273.3</v>
      </c>
      <c r="Q727">
        <v>1404.6</v>
      </c>
      <c r="R727">
        <v>1453.5</v>
      </c>
      <c r="S727">
        <v>1565.2</v>
      </c>
      <c r="T727">
        <v>1535.8</v>
      </c>
      <c r="U727">
        <v>1330.2</v>
      </c>
      <c r="V727">
        <v>1334</v>
      </c>
      <c r="W727">
        <v>1308.7</v>
      </c>
      <c r="X727">
        <v>1336.4</v>
      </c>
      <c r="Y727">
        <v>1371.5</v>
      </c>
      <c r="Z727">
        <v>1355.9</v>
      </c>
      <c r="AA727">
        <v>1374.4</v>
      </c>
      <c r="AB727">
        <v>1430.1</v>
      </c>
      <c r="AC727">
        <v>1456.5</v>
      </c>
      <c r="AD727">
        <v>1501.4</v>
      </c>
      <c r="AE727">
        <v>1569.7</v>
      </c>
      <c r="AF727">
        <v>2002.8</v>
      </c>
      <c r="AG727">
        <v>2344.8000000000002</v>
      </c>
      <c r="AH727" s="1">
        <f t="shared" si="265"/>
        <v>0.12019894998618404</v>
      </c>
      <c r="AI727" s="1">
        <f t="shared" si="266"/>
        <v>0.11001480019733603</v>
      </c>
      <c r="AJ727" s="1">
        <f t="shared" si="267"/>
        <v>5.3000000000000047E-2</v>
      </c>
      <c r="AK727" s="1">
        <f t="shared" si="268"/>
        <v>2.7329323625619895E-2</v>
      </c>
      <c r="AL727" s="1">
        <f t="shared" si="269"/>
        <v>7.7649958915365677E-2</v>
      </c>
      <c r="AM727" s="1">
        <f t="shared" si="270"/>
        <v>9.1593595120091409E-2</v>
      </c>
      <c r="AN727" s="1">
        <f t="shared" si="271"/>
        <v>0.11176111062603684</v>
      </c>
      <c r="AO727" s="1">
        <f t="shared" si="272"/>
        <v>0.10311788266708549</v>
      </c>
      <c r="AP727" s="1">
        <f t="shared" si="273"/>
        <v>3.4814181973515657E-2</v>
      </c>
      <c r="AQ727" s="1">
        <f t="shared" si="274"/>
        <v>7.6848985208118364E-2</v>
      </c>
      <c r="AR727" s="1">
        <f t="shared" si="275"/>
        <v>-1.878354203935605E-2</v>
      </c>
      <c r="AS727" s="1">
        <f t="shared" si="276"/>
        <v>-0.13387159786430519</v>
      </c>
      <c r="AT727" s="1">
        <f t="shared" si="277"/>
        <v>2.8567132761990336E-3</v>
      </c>
      <c r="AU727" s="1">
        <f t="shared" si="278"/>
        <v>-1.8965517241379275E-2</v>
      </c>
      <c r="AV727" s="1">
        <f t="shared" si="279"/>
        <v>2.1166042637732134E-2</v>
      </c>
      <c r="AW727" s="1">
        <f t="shared" si="280"/>
        <v>2.6264591439688647E-2</v>
      </c>
      <c r="AX727" s="1">
        <f t="shared" si="281"/>
        <v>-1.1374407582938322E-2</v>
      </c>
      <c r="AY727" s="1">
        <f t="shared" si="282"/>
        <v>1.364407404675861E-2</v>
      </c>
      <c r="AZ727" s="1">
        <f t="shared" si="283"/>
        <v>4.0526775320139562E-2</v>
      </c>
      <c r="BA727" s="1">
        <f t="shared" si="284"/>
        <v>1.8460247535137468E-2</v>
      </c>
      <c r="BB727" s="1">
        <f t="shared" si="285"/>
        <v>3.0827325780981869E-2</v>
      </c>
      <c r="BC727" s="1">
        <f t="shared" si="286"/>
        <v>4.5490875183162346E-2</v>
      </c>
      <c r="BD727" s="1">
        <f t="shared" si="287"/>
        <v>0.27591259476333052</v>
      </c>
      <c r="BE727" s="1">
        <f t="shared" si="288"/>
        <v>0.17076093469143211</v>
      </c>
    </row>
    <row r="728" spans="1:57" x14ac:dyDescent="0.35">
      <c r="A728" t="s">
        <v>96</v>
      </c>
      <c r="B728" t="s">
        <v>97</v>
      </c>
      <c r="C728">
        <v>1</v>
      </c>
      <c r="D728" t="s">
        <v>11</v>
      </c>
      <c r="E728">
        <v>7</v>
      </c>
      <c r="F728" t="s">
        <v>12</v>
      </c>
      <c r="G728" t="s">
        <v>20</v>
      </c>
      <c r="H728" t="s">
        <v>14</v>
      </c>
      <c r="I728">
        <v>396.3</v>
      </c>
      <c r="J728">
        <v>428.1</v>
      </c>
      <c r="K728">
        <v>467.5</v>
      </c>
      <c r="L728">
        <v>483.3</v>
      </c>
      <c r="M728">
        <v>484.5</v>
      </c>
      <c r="N728">
        <v>516.70000000000005</v>
      </c>
      <c r="O728">
        <v>565.9</v>
      </c>
      <c r="P728">
        <v>629.1</v>
      </c>
      <c r="Q728">
        <v>681</v>
      </c>
      <c r="R728">
        <v>728.3</v>
      </c>
      <c r="S728">
        <v>772.1</v>
      </c>
      <c r="T728">
        <v>774.8</v>
      </c>
      <c r="U728">
        <v>741.6</v>
      </c>
      <c r="V728">
        <v>784.4</v>
      </c>
      <c r="W728">
        <v>806.8</v>
      </c>
      <c r="X728">
        <v>851</v>
      </c>
      <c r="Y728">
        <v>889</v>
      </c>
      <c r="Z728">
        <v>934.9</v>
      </c>
      <c r="AA728">
        <v>967.8</v>
      </c>
      <c r="AB728">
        <v>991.3</v>
      </c>
      <c r="AC728">
        <v>999.5</v>
      </c>
      <c r="AD728">
        <v>1021.1</v>
      </c>
      <c r="AE728">
        <v>1027.3</v>
      </c>
      <c r="AF728">
        <v>966.8</v>
      </c>
      <c r="AG728">
        <v>1269.7</v>
      </c>
      <c r="AH728" s="1">
        <f t="shared" si="265"/>
        <v>8.0242240726722203E-2</v>
      </c>
      <c r="AI728" s="1">
        <f t="shared" si="266"/>
        <v>9.2034571361831297E-2</v>
      </c>
      <c r="AJ728" s="1">
        <f t="shared" si="267"/>
        <v>3.3796791443850289E-2</v>
      </c>
      <c r="AK728" s="1">
        <f t="shared" si="268"/>
        <v>2.4829298572315098E-3</v>
      </c>
      <c r="AL728" s="1">
        <f t="shared" si="269"/>
        <v>6.6460268317853552E-2</v>
      </c>
      <c r="AM728" s="1">
        <f t="shared" si="270"/>
        <v>9.5219663247532282E-2</v>
      </c>
      <c r="AN728" s="1">
        <f t="shared" si="271"/>
        <v>0.11168050892383821</v>
      </c>
      <c r="AO728" s="1">
        <f t="shared" si="272"/>
        <v>8.2498807820696199E-2</v>
      </c>
      <c r="AP728" s="1">
        <f t="shared" si="273"/>
        <v>6.9456681350954411E-2</v>
      </c>
      <c r="AQ728" s="1">
        <f t="shared" si="274"/>
        <v>6.014005217630107E-2</v>
      </c>
      <c r="AR728" s="1">
        <f t="shared" si="275"/>
        <v>3.4969563528039526E-3</v>
      </c>
      <c r="AS728" s="1">
        <f t="shared" si="276"/>
        <v>-4.2849767681982363E-2</v>
      </c>
      <c r="AT728" s="1">
        <f t="shared" si="277"/>
        <v>5.7713052858683861E-2</v>
      </c>
      <c r="AU728" s="1">
        <f t="shared" si="278"/>
        <v>2.8556858745537962E-2</v>
      </c>
      <c r="AV728" s="1">
        <f t="shared" si="279"/>
        <v>5.478433316807145E-2</v>
      </c>
      <c r="AW728" s="1">
        <f t="shared" si="280"/>
        <v>4.465334900117509E-2</v>
      </c>
      <c r="AX728" s="1">
        <f t="shared" si="281"/>
        <v>5.1631046119235073E-2</v>
      </c>
      <c r="AY728" s="1">
        <f t="shared" si="282"/>
        <v>3.5190929511177645E-2</v>
      </c>
      <c r="AZ728" s="1">
        <f t="shared" si="283"/>
        <v>2.428187642074809E-2</v>
      </c>
      <c r="BA728" s="1">
        <f t="shared" si="284"/>
        <v>8.2719661051145425E-3</v>
      </c>
      <c r="BB728" s="1">
        <f t="shared" si="285"/>
        <v>2.1610805402701373E-2</v>
      </c>
      <c r="BC728" s="1">
        <f t="shared" si="286"/>
        <v>6.0718832631475187E-3</v>
      </c>
      <c r="BD728" s="1">
        <f t="shared" si="287"/>
        <v>-5.8892241798890299E-2</v>
      </c>
      <c r="BE728" s="1">
        <f t="shared" si="288"/>
        <v>0.31330161357054209</v>
      </c>
    </row>
    <row r="729" spans="1:57" x14ac:dyDescent="0.35">
      <c r="A729" t="s">
        <v>96</v>
      </c>
      <c r="B729" t="s">
        <v>97</v>
      </c>
      <c r="C729">
        <v>1</v>
      </c>
      <c r="D729" t="s">
        <v>11</v>
      </c>
      <c r="E729">
        <v>8</v>
      </c>
      <c r="F729" t="s">
        <v>12</v>
      </c>
      <c r="G729" t="s">
        <v>21</v>
      </c>
      <c r="H729" t="s">
        <v>14</v>
      </c>
      <c r="I729">
        <v>6743.3</v>
      </c>
      <c r="J729">
        <v>6949.2</v>
      </c>
      <c r="K729">
        <v>7572</v>
      </c>
      <c r="L729">
        <v>8156.2</v>
      </c>
      <c r="M729">
        <v>8508.2000000000007</v>
      </c>
      <c r="N729">
        <v>8739</v>
      </c>
      <c r="O729">
        <v>9255.6</v>
      </c>
      <c r="P729">
        <v>9916.1</v>
      </c>
      <c r="Q729">
        <v>10409.5</v>
      </c>
      <c r="R729">
        <v>10901.2</v>
      </c>
      <c r="S729">
        <v>11158.1</v>
      </c>
      <c r="T729">
        <v>11529.2</v>
      </c>
      <c r="U729">
        <v>10965.3</v>
      </c>
      <c r="V729">
        <v>11402.2</v>
      </c>
      <c r="W729">
        <v>11969.4</v>
      </c>
      <c r="X729">
        <v>12254.3</v>
      </c>
      <c r="Y729">
        <v>12571.8</v>
      </c>
      <c r="Z729">
        <v>12912.9</v>
      </c>
      <c r="AA729">
        <v>12672.2</v>
      </c>
      <c r="AB729">
        <v>12795.5</v>
      </c>
      <c r="AC729">
        <v>13355.3</v>
      </c>
      <c r="AD729">
        <v>13828.9</v>
      </c>
      <c r="AE729">
        <v>14164.9</v>
      </c>
      <c r="AF729">
        <v>14396.4</v>
      </c>
      <c r="AG729">
        <v>16173.8</v>
      </c>
      <c r="AH729" s="1">
        <f t="shared" si="265"/>
        <v>3.0534011537377788E-2</v>
      </c>
      <c r="AI729" s="1">
        <f t="shared" si="266"/>
        <v>8.9621826972888993E-2</v>
      </c>
      <c r="AJ729" s="1">
        <f t="shared" si="267"/>
        <v>7.7152667723190682E-2</v>
      </c>
      <c r="AK729" s="1">
        <f t="shared" si="268"/>
        <v>4.3157352688752225E-2</v>
      </c>
      <c r="AL729" s="1">
        <f t="shared" si="269"/>
        <v>2.7126771820126377E-2</v>
      </c>
      <c r="AM729" s="1">
        <f t="shared" si="270"/>
        <v>5.9114315139031967E-2</v>
      </c>
      <c r="AN729" s="1">
        <f t="shared" si="271"/>
        <v>7.1362202342365705E-2</v>
      </c>
      <c r="AO729" s="1">
        <f t="shared" si="272"/>
        <v>4.9757465132461313E-2</v>
      </c>
      <c r="AP729" s="1">
        <f t="shared" si="273"/>
        <v>4.7235698160334377E-2</v>
      </c>
      <c r="AQ729" s="1">
        <f t="shared" si="274"/>
        <v>2.3566212893993285E-2</v>
      </c>
      <c r="AR729" s="1">
        <f t="shared" si="275"/>
        <v>3.3258350436006161E-2</v>
      </c>
      <c r="AS729" s="1">
        <f t="shared" si="276"/>
        <v>-4.8910592235367714E-2</v>
      </c>
      <c r="AT729" s="1">
        <f t="shared" si="277"/>
        <v>3.9843871120717307E-2</v>
      </c>
      <c r="AU729" s="1">
        <f t="shared" si="278"/>
        <v>4.97447860939116E-2</v>
      </c>
      <c r="AV729" s="1">
        <f t="shared" si="279"/>
        <v>2.3802362691530039E-2</v>
      </c>
      <c r="AW729" s="1">
        <f t="shared" si="280"/>
        <v>2.5909272663473232E-2</v>
      </c>
      <c r="AX729" s="1">
        <f t="shared" si="281"/>
        <v>2.7132152913663946E-2</v>
      </c>
      <c r="AY729" s="1">
        <f t="shared" si="282"/>
        <v>-1.8640274454227859E-2</v>
      </c>
      <c r="AZ729" s="1">
        <f t="shared" si="283"/>
        <v>9.729960070074593E-3</v>
      </c>
      <c r="BA729" s="1">
        <f t="shared" si="284"/>
        <v>4.3749755773514067E-2</v>
      </c>
      <c r="BB729" s="1">
        <f t="shared" si="285"/>
        <v>3.5461577051807178E-2</v>
      </c>
      <c r="BC729" s="1">
        <f t="shared" si="286"/>
        <v>2.4296943357750799E-2</v>
      </c>
      <c r="BD729" s="1">
        <f t="shared" si="287"/>
        <v>1.6343214565581118E-2</v>
      </c>
      <c r="BE729" s="1">
        <f t="shared" si="288"/>
        <v>0.12346142091078323</v>
      </c>
    </row>
    <row r="730" spans="1:57" x14ac:dyDescent="0.35">
      <c r="A730" t="s">
        <v>96</v>
      </c>
      <c r="B730" t="s">
        <v>97</v>
      </c>
      <c r="C730">
        <v>1</v>
      </c>
      <c r="D730" t="s">
        <v>11</v>
      </c>
      <c r="E730">
        <v>9</v>
      </c>
      <c r="F730" t="s">
        <v>12</v>
      </c>
      <c r="G730" t="s">
        <v>22</v>
      </c>
      <c r="H730" t="s">
        <v>14</v>
      </c>
      <c r="I730">
        <v>2599.1</v>
      </c>
      <c r="J730">
        <v>2650.4</v>
      </c>
      <c r="K730">
        <v>2824.4</v>
      </c>
      <c r="L730">
        <v>3004.4</v>
      </c>
      <c r="M730">
        <v>3153.6</v>
      </c>
      <c r="N730">
        <v>3240.2</v>
      </c>
      <c r="O730">
        <v>3366.4</v>
      </c>
      <c r="P730">
        <v>3596.1</v>
      </c>
      <c r="Q730">
        <v>3667.6</v>
      </c>
      <c r="R730">
        <v>3789.7</v>
      </c>
      <c r="S730">
        <v>3912.2</v>
      </c>
      <c r="T730">
        <v>4079.3</v>
      </c>
      <c r="U730">
        <v>4094.7</v>
      </c>
      <c r="V730">
        <v>4177.7</v>
      </c>
      <c r="W730">
        <v>4334.2</v>
      </c>
      <c r="X730">
        <v>4493.8</v>
      </c>
      <c r="Y730">
        <v>4614.3</v>
      </c>
      <c r="Z730">
        <v>4704.7</v>
      </c>
      <c r="AA730">
        <v>4715.8</v>
      </c>
      <c r="AB730">
        <v>4863</v>
      </c>
      <c r="AC730">
        <v>5078.2</v>
      </c>
      <c r="AD730">
        <v>5198.1000000000004</v>
      </c>
      <c r="AE730">
        <v>5367.7</v>
      </c>
      <c r="AF730">
        <v>5849</v>
      </c>
      <c r="AG730">
        <v>6113.8</v>
      </c>
      <c r="AH730" s="1">
        <f t="shared" si="265"/>
        <v>1.9737601477434568E-2</v>
      </c>
      <c r="AI730" s="1">
        <f t="shared" si="266"/>
        <v>6.5650467853908837E-2</v>
      </c>
      <c r="AJ730" s="1">
        <f t="shared" si="267"/>
        <v>6.3730349808808942E-2</v>
      </c>
      <c r="AK730" s="1">
        <f t="shared" si="268"/>
        <v>4.9660497936359946E-2</v>
      </c>
      <c r="AL730" s="1">
        <f t="shared" si="269"/>
        <v>2.7460679857940103E-2</v>
      </c>
      <c r="AM730" s="1">
        <f t="shared" si="270"/>
        <v>3.8948213073267166E-2</v>
      </c>
      <c r="AN730" s="1">
        <f t="shared" si="271"/>
        <v>6.8233127376425798E-2</v>
      </c>
      <c r="AO730" s="1">
        <f t="shared" si="272"/>
        <v>1.9882650649314534E-2</v>
      </c>
      <c r="AP730" s="1">
        <f t="shared" si="273"/>
        <v>3.3291525793434376E-2</v>
      </c>
      <c r="AQ730" s="1">
        <f t="shared" si="274"/>
        <v>3.2324458400401088E-2</v>
      </c>
      <c r="AR730" s="1">
        <f t="shared" si="275"/>
        <v>4.2712540258678079E-2</v>
      </c>
      <c r="AS730" s="1">
        <f t="shared" si="276"/>
        <v>3.7751575025125965E-3</v>
      </c>
      <c r="AT730" s="1">
        <f t="shared" si="277"/>
        <v>2.0270105258016462E-2</v>
      </c>
      <c r="AU730" s="1">
        <f t="shared" si="278"/>
        <v>3.746080379155995E-2</v>
      </c>
      <c r="AV730" s="1">
        <f t="shared" si="279"/>
        <v>3.6823404549859343E-2</v>
      </c>
      <c r="AW730" s="1">
        <f t="shared" si="280"/>
        <v>2.6814722506564598E-2</v>
      </c>
      <c r="AX730" s="1">
        <f t="shared" si="281"/>
        <v>1.9591270615261173E-2</v>
      </c>
      <c r="AY730" s="1">
        <f t="shared" si="282"/>
        <v>2.3593427848747771E-3</v>
      </c>
      <c r="AZ730" s="1">
        <f t="shared" si="283"/>
        <v>3.1214216039696301E-2</v>
      </c>
      <c r="BA730" s="1">
        <f t="shared" si="284"/>
        <v>4.4252519021180305E-2</v>
      </c>
      <c r="BB730" s="1">
        <f t="shared" si="285"/>
        <v>2.3610728210783458E-2</v>
      </c>
      <c r="BC730" s="1">
        <f t="shared" si="286"/>
        <v>3.2627306131086248E-2</v>
      </c>
      <c r="BD730" s="1">
        <f t="shared" si="287"/>
        <v>8.9665964938428044E-2</v>
      </c>
      <c r="BE730" s="1">
        <f t="shared" si="288"/>
        <v>4.5272696187382493E-2</v>
      </c>
    </row>
    <row r="731" spans="1:57" x14ac:dyDescent="0.35">
      <c r="A731" t="s">
        <v>96</v>
      </c>
      <c r="B731" t="s">
        <v>97</v>
      </c>
      <c r="C731">
        <v>1</v>
      </c>
      <c r="D731" t="s">
        <v>11</v>
      </c>
      <c r="E731">
        <v>10</v>
      </c>
      <c r="F731" t="s">
        <v>12</v>
      </c>
      <c r="G731" t="s">
        <v>23</v>
      </c>
      <c r="H731" t="s">
        <v>14</v>
      </c>
      <c r="I731">
        <v>1454</v>
      </c>
      <c r="J731">
        <v>1515.2</v>
      </c>
      <c r="K731">
        <v>1590.4</v>
      </c>
      <c r="L731">
        <v>1630.5</v>
      </c>
      <c r="M731">
        <v>1638.8</v>
      </c>
      <c r="N731">
        <v>1648.2</v>
      </c>
      <c r="O731">
        <v>1686.7</v>
      </c>
      <c r="P731">
        <v>1758.1</v>
      </c>
      <c r="Q731">
        <v>1783.1</v>
      </c>
      <c r="R731">
        <v>1797.8</v>
      </c>
      <c r="S731">
        <v>1716.9</v>
      </c>
      <c r="T731">
        <v>1666</v>
      </c>
      <c r="U731">
        <v>1573.6</v>
      </c>
      <c r="V731">
        <v>1630.1</v>
      </c>
      <c r="W731">
        <v>1601.8</v>
      </c>
      <c r="X731">
        <v>1681.5</v>
      </c>
      <c r="Y731">
        <v>1754.5</v>
      </c>
      <c r="Z731">
        <v>1807.1</v>
      </c>
      <c r="AA731">
        <v>1815.7</v>
      </c>
      <c r="AB731">
        <v>1838</v>
      </c>
      <c r="AC731">
        <v>1825.6</v>
      </c>
      <c r="AD731">
        <v>1852.2</v>
      </c>
      <c r="AE731">
        <v>1869</v>
      </c>
      <c r="AF731">
        <v>1662.8</v>
      </c>
      <c r="AG731">
        <v>2214.1999999999998</v>
      </c>
      <c r="AH731" s="1">
        <f t="shared" si="265"/>
        <v>4.209078404401654E-2</v>
      </c>
      <c r="AI731" s="1">
        <f t="shared" si="266"/>
        <v>4.9630411826821569E-2</v>
      </c>
      <c r="AJ731" s="1">
        <f t="shared" si="267"/>
        <v>2.5213782696177002E-2</v>
      </c>
      <c r="AK731" s="1">
        <f t="shared" si="268"/>
        <v>5.090463048144713E-3</v>
      </c>
      <c r="AL731" s="1">
        <f t="shared" si="269"/>
        <v>5.7359043202343737E-3</v>
      </c>
      <c r="AM731" s="1">
        <f t="shared" si="270"/>
        <v>2.3358815677709015E-2</v>
      </c>
      <c r="AN731" s="1">
        <f t="shared" si="271"/>
        <v>4.2331179225706922E-2</v>
      </c>
      <c r="AO731" s="1">
        <f t="shared" si="272"/>
        <v>1.4219896479153633E-2</v>
      </c>
      <c r="AP731" s="1">
        <f t="shared" si="273"/>
        <v>8.2440693174808174E-3</v>
      </c>
      <c r="AQ731" s="1">
        <f t="shared" si="274"/>
        <v>-4.4999443764601105E-2</v>
      </c>
      <c r="AR731" s="1">
        <f t="shared" si="275"/>
        <v>-2.964645582153887E-2</v>
      </c>
      <c r="AS731" s="1">
        <f t="shared" si="276"/>
        <v>-5.5462184873949633E-2</v>
      </c>
      <c r="AT731" s="1">
        <f t="shared" si="277"/>
        <v>3.590493136756482E-2</v>
      </c>
      <c r="AU731" s="1">
        <f t="shared" si="278"/>
        <v>-1.7360898104410747E-2</v>
      </c>
      <c r="AV731" s="1">
        <f t="shared" si="279"/>
        <v>4.9756523910600606E-2</v>
      </c>
      <c r="AW731" s="1">
        <f t="shared" si="280"/>
        <v>4.3413618792744572E-2</v>
      </c>
      <c r="AX731" s="1">
        <f t="shared" si="281"/>
        <v>2.9980051296665665E-2</v>
      </c>
      <c r="AY731" s="1">
        <f t="shared" si="282"/>
        <v>4.7590061424382362E-3</v>
      </c>
      <c r="AZ731" s="1">
        <f t="shared" si="283"/>
        <v>1.2281764608690838E-2</v>
      </c>
      <c r="BA731" s="1">
        <f t="shared" si="284"/>
        <v>-6.746463547334108E-3</v>
      </c>
      <c r="BB731" s="1">
        <f t="shared" si="285"/>
        <v>1.4570552147239339E-2</v>
      </c>
      <c r="BC731" s="1">
        <f t="shared" si="286"/>
        <v>9.0702947845804748E-3</v>
      </c>
      <c r="BD731" s="1">
        <f t="shared" si="287"/>
        <v>-0.1103263777421081</v>
      </c>
      <c r="BE731" s="1">
        <f t="shared" si="288"/>
        <v>0.33160933365407741</v>
      </c>
    </row>
    <row r="732" spans="1:57" x14ac:dyDescent="0.35">
      <c r="A732" t="s">
        <v>96</v>
      </c>
      <c r="B732" t="s">
        <v>97</v>
      </c>
      <c r="C732">
        <v>1</v>
      </c>
      <c r="D732" t="s">
        <v>11</v>
      </c>
      <c r="E732">
        <v>11</v>
      </c>
      <c r="F732" t="s">
        <v>12</v>
      </c>
      <c r="G732" t="s">
        <v>24</v>
      </c>
      <c r="H732" t="s">
        <v>14</v>
      </c>
      <c r="I732">
        <v>686.6</v>
      </c>
      <c r="J732">
        <v>626.79999999999995</v>
      </c>
      <c r="K732">
        <v>685.4</v>
      </c>
      <c r="L732">
        <v>883.6</v>
      </c>
      <c r="M732">
        <v>908.5</v>
      </c>
      <c r="N732">
        <v>875.5</v>
      </c>
      <c r="O732">
        <v>1066.8</v>
      </c>
      <c r="P732">
        <v>1234.2</v>
      </c>
      <c r="Q732">
        <v>1486.6</v>
      </c>
      <c r="R732">
        <v>1661.7</v>
      </c>
      <c r="S732">
        <v>1751</v>
      </c>
      <c r="T732">
        <v>1948.4</v>
      </c>
      <c r="U732">
        <v>1409.8</v>
      </c>
      <c r="V732">
        <v>1635.8</v>
      </c>
      <c r="W732">
        <v>1980.6</v>
      </c>
      <c r="X732">
        <v>1959.4</v>
      </c>
      <c r="Y732">
        <v>1984.1</v>
      </c>
      <c r="Z732">
        <v>1941.8</v>
      </c>
      <c r="AA732">
        <v>1502.8</v>
      </c>
      <c r="AB732">
        <v>1316.3</v>
      </c>
      <c r="AC732">
        <v>1540.2</v>
      </c>
      <c r="AD732">
        <v>1723.8</v>
      </c>
      <c r="AE732">
        <v>1657.8</v>
      </c>
      <c r="AF732">
        <v>1216</v>
      </c>
      <c r="AG732">
        <v>1757.5</v>
      </c>
      <c r="AH732" s="1">
        <f t="shared" si="265"/>
        <v>-8.7095834547043505E-2</v>
      </c>
      <c r="AI732" s="1">
        <f t="shared" si="266"/>
        <v>9.3490746649649056E-2</v>
      </c>
      <c r="AJ732" s="1">
        <f t="shared" si="267"/>
        <v>0.28917420484388684</v>
      </c>
      <c r="AK732" s="1">
        <f t="shared" si="268"/>
        <v>2.8180172023540038E-2</v>
      </c>
      <c r="AL732" s="1">
        <f t="shared" si="269"/>
        <v>-3.632361034672537E-2</v>
      </c>
      <c r="AM732" s="1">
        <f t="shared" si="270"/>
        <v>0.21850371216447739</v>
      </c>
      <c r="AN732" s="1">
        <f t="shared" si="271"/>
        <v>0.15691788526434206</v>
      </c>
      <c r="AO732" s="1">
        <f t="shared" si="272"/>
        <v>0.2045049424728568</v>
      </c>
      <c r="AP732" s="1">
        <f t="shared" si="273"/>
        <v>0.11778555092156609</v>
      </c>
      <c r="AQ732" s="1">
        <f t="shared" si="274"/>
        <v>5.374014563398926E-2</v>
      </c>
      <c r="AR732" s="1">
        <f t="shared" si="275"/>
        <v>0.11273557966876076</v>
      </c>
      <c r="AS732" s="1">
        <f t="shared" si="276"/>
        <v>-0.27643194415931027</v>
      </c>
      <c r="AT732" s="1">
        <f t="shared" si="277"/>
        <v>0.16030642644346715</v>
      </c>
      <c r="AU732" s="1">
        <f t="shared" si="278"/>
        <v>0.21078371439051227</v>
      </c>
      <c r="AV732" s="1">
        <f t="shared" si="279"/>
        <v>-1.0703827123093921E-2</v>
      </c>
      <c r="AW732" s="1">
        <f t="shared" si="280"/>
        <v>1.2605899765234163E-2</v>
      </c>
      <c r="AX732" s="1">
        <f t="shared" si="281"/>
        <v>-2.131948994506323E-2</v>
      </c>
      <c r="AY732" s="1">
        <f t="shared" si="282"/>
        <v>-0.22607889586981153</v>
      </c>
      <c r="AZ732" s="1">
        <f t="shared" si="283"/>
        <v>-0.12410167686984297</v>
      </c>
      <c r="BA732" s="1">
        <f t="shared" si="284"/>
        <v>0.1700980019752337</v>
      </c>
      <c r="BB732" s="1">
        <f t="shared" si="285"/>
        <v>0.11920529801324498</v>
      </c>
      <c r="BC732" s="1">
        <f t="shared" si="286"/>
        <v>-3.828750435085277E-2</v>
      </c>
      <c r="BD732" s="1">
        <f t="shared" si="287"/>
        <v>-0.26649776812643261</v>
      </c>
      <c r="BE732" s="1">
        <f t="shared" si="288"/>
        <v>0.4453125</v>
      </c>
    </row>
    <row r="733" spans="1:57" x14ac:dyDescent="0.35">
      <c r="A733" t="s">
        <v>96</v>
      </c>
      <c r="B733" t="s">
        <v>97</v>
      </c>
      <c r="C733">
        <v>1</v>
      </c>
      <c r="D733" t="s">
        <v>11</v>
      </c>
      <c r="E733">
        <v>12</v>
      </c>
      <c r="F733" t="s">
        <v>12</v>
      </c>
      <c r="G733" t="s">
        <v>25</v>
      </c>
      <c r="H733" t="s">
        <v>14</v>
      </c>
      <c r="I733">
        <v>2003.6</v>
      </c>
      <c r="J733">
        <v>2156.8000000000002</v>
      </c>
      <c r="K733">
        <v>2471.6999999999998</v>
      </c>
      <c r="L733">
        <v>2637.7</v>
      </c>
      <c r="M733">
        <v>2807.3</v>
      </c>
      <c r="N733">
        <v>2975.2</v>
      </c>
      <c r="O733">
        <v>3135.8</v>
      </c>
      <c r="P733">
        <v>3327.7</v>
      </c>
      <c r="Q733">
        <v>3472.3</v>
      </c>
      <c r="R733">
        <v>3652</v>
      </c>
      <c r="S733">
        <v>3778.1</v>
      </c>
      <c r="T733">
        <v>3835.5</v>
      </c>
      <c r="U733">
        <v>3887.2</v>
      </c>
      <c r="V733">
        <v>3958.6</v>
      </c>
      <c r="W733">
        <v>4052.8</v>
      </c>
      <c r="X733">
        <v>4119.5</v>
      </c>
      <c r="Y733">
        <v>4218.8999999999996</v>
      </c>
      <c r="Z733">
        <v>4459.3</v>
      </c>
      <c r="AA733">
        <v>4637.8999999999996</v>
      </c>
      <c r="AB733">
        <v>4778.2</v>
      </c>
      <c r="AC733">
        <v>4911.3</v>
      </c>
      <c r="AD733">
        <v>5054.7</v>
      </c>
      <c r="AE733">
        <v>5270.4</v>
      </c>
      <c r="AF733">
        <v>5668.6</v>
      </c>
      <c r="AG733">
        <v>6088.2</v>
      </c>
      <c r="AH733" s="1">
        <f t="shared" si="265"/>
        <v>7.6462367738071607E-2</v>
      </c>
      <c r="AI733" s="1">
        <f t="shared" si="266"/>
        <v>0.14600333827893158</v>
      </c>
      <c r="AJ733" s="1">
        <f t="shared" si="267"/>
        <v>6.7160254076141929E-2</v>
      </c>
      <c r="AK733" s="1">
        <f t="shared" si="268"/>
        <v>6.4298441824316779E-2</v>
      </c>
      <c r="AL733" s="1">
        <f t="shared" si="269"/>
        <v>5.9808356784098467E-2</v>
      </c>
      <c r="AM733" s="1">
        <f t="shared" si="270"/>
        <v>5.3979564399032121E-2</v>
      </c>
      <c r="AN733" s="1">
        <f t="shared" si="271"/>
        <v>6.1196504879137581E-2</v>
      </c>
      <c r="AO733" s="1">
        <f t="shared" si="272"/>
        <v>4.3453436307359553E-2</v>
      </c>
      <c r="AP733" s="1">
        <f t="shared" si="273"/>
        <v>5.1752440745327248E-2</v>
      </c>
      <c r="AQ733" s="1">
        <f t="shared" si="274"/>
        <v>3.452902519167577E-2</v>
      </c>
      <c r="AR733" s="1">
        <f t="shared" si="275"/>
        <v>1.5192821788729809E-2</v>
      </c>
      <c r="AS733" s="1">
        <f t="shared" si="276"/>
        <v>1.3479337765610694E-2</v>
      </c>
      <c r="AT733" s="1">
        <f t="shared" si="277"/>
        <v>1.8367976949989734E-2</v>
      </c>
      <c r="AU733" s="1">
        <f t="shared" si="278"/>
        <v>2.3796291618248946E-2</v>
      </c>
      <c r="AV733" s="1">
        <f t="shared" si="279"/>
        <v>1.6457757599684122E-2</v>
      </c>
      <c r="AW733" s="1">
        <f t="shared" si="280"/>
        <v>2.4129141886151145E-2</v>
      </c>
      <c r="AX733" s="1">
        <f t="shared" si="281"/>
        <v>5.6981677688497136E-2</v>
      </c>
      <c r="AY733" s="1">
        <f t="shared" si="282"/>
        <v>4.0051129100979847E-2</v>
      </c>
      <c r="AZ733" s="1">
        <f t="shared" si="283"/>
        <v>3.0250760042260547E-2</v>
      </c>
      <c r="BA733" s="1">
        <f t="shared" si="284"/>
        <v>2.7855677870327816E-2</v>
      </c>
      <c r="BB733" s="1">
        <f t="shared" si="285"/>
        <v>2.9197972023700371E-2</v>
      </c>
      <c r="BC733" s="1">
        <f t="shared" si="286"/>
        <v>4.2673155676894739E-2</v>
      </c>
      <c r="BD733" s="1">
        <f t="shared" si="287"/>
        <v>7.5554037644201724E-2</v>
      </c>
      <c r="BE733" s="1">
        <f t="shared" si="288"/>
        <v>7.4021804325582932E-2</v>
      </c>
    </row>
    <row r="734" spans="1:57" x14ac:dyDescent="0.35">
      <c r="A734" t="s">
        <v>96</v>
      </c>
      <c r="B734" t="s">
        <v>97</v>
      </c>
      <c r="C734">
        <v>1</v>
      </c>
      <c r="D734" t="s">
        <v>11</v>
      </c>
      <c r="E734">
        <v>13</v>
      </c>
      <c r="F734" t="s">
        <v>12</v>
      </c>
      <c r="G734" t="s">
        <v>26</v>
      </c>
      <c r="H734" t="s">
        <v>14</v>
      </c>
      <c r="I734">
        <v>17406.599999999999</v>
      </c>
      <c r="J734">
        <v>18879.7</v>
      </c>
      <c r="K734">
        <v>20237.5</v>
      </c>
      <c r="L734">
        <v>22086.3</v>
      </c>
      <c r="M734">
        <v>23506.5</v>
      </c>
      <c r="N734">
        <v>24837.599999999999</v>
      </c>
      <c r="O734">
        <v>26540.7</v>
      </c>
      <c r="P734">
        <v>28278.3</v>
      </c>
      <c r="Q734">
        <v>30283.5</v>
      </c>
      <c r="R734">
        <v>32099</v>
      </c>
      <c r="S734">
        <v>33659.800000000003</v>
      </c>
      <c r="T734">
        <v>35129.199999999997</v>
      </c>
      <c r="U734">
        <v>35661.1</v>
      </c>
      <c r="V734">
        <v>36773.599999999999</v>
      </c>
      <c r="W734">
        <v>37670.800000000003</v>
      </c>
      <c r="X734">
        <v>38341.1</v>
      </c>
      <c r="Y734">
        <v>39176.9</v>
      </c>
      <c r="Z734">
        <v>40450.699999999997</v>
      </c>
      <c r="AA734">
        <v>42396.9</v>
      </c>
      <c r="AB734">
        <v>44279.4</v>
      </c>
      <c r="AC734">
        <v>46334.5</v>
      </c>
      <c r="AD734">
        <v>48629.5</v>
      </c>
      <c r="AE734">
        <v>50508.4</v>
      </c>
      <c r="AF734">
        <v>48711.3</v>
      </c>
      <c r="AG734">
        <v>52602.6</v>
      </c>
      <c r="AH734" s="1">
        <f t="shared" si="265"/>
        <v>8.4628818953730325E-2</v>
      </c>
      <c r="AI734" s="1">
        <f t="shared" si="266"/>
        <v>7.1918515654380066E-2</v>
      </c>
      <c r="AJ734" s="1">
        <f t="shared" si="267"/>
        <v>9.1355157504632453E-2</v>
      </c>
      <c r="AK734" s="1">
        <f t="shared" si="268"/>
        <v>6.4302305048831207E-2</v>
      </c>
      <c r="AL734" s="1">
        <f t="shared" si="269"/>
        <v>5.6626890434560588E-2</v>
      </c>
      <c r="AM734" s="1">
        <f t="shared" si="270"/>
        <v>6.8569426997777655E-2</v>
      </c>
      <c r="AN734" s="1">
        <f t="shared" si="271"/>
        <v>6.5469260418903746E-2</v>
      </c>
      <c r="AO734" s="1">
        <f t="shared" si="272"/>
        <v>7.0909495973944719E-2</v>
      </c>
      <c r="AP734" s="1">
        <f t="shared" si="273"/>
        <v>5.9950137863853253E-2</v>
      </c>
      <c r="AQ734" s="1">
        <f t="shared" si="274"/>
        <v>4.8624567743543505E-2</v>
      </c>
      <c r="AR734" s="1">
        <f t="shared" si="275"/>
        <v>4.3654448333026161E-2</v>
      </c>
      <c r="AS734" s="1">
        <f t="shared" si="276"/>
        <v>1.5141250014233215E-2</v>
      </c>
      <c r="AT734" s="1">
        <f t="shared" si="277"/>
        <v>3.1196457764903495E-2</v>
      </c>
      <c r="AU734" s="1">
        <f t="shared" si="278"/>
        <v>2.4397937650923608E-2</v>
      </c>
      <c r="AV734" s="1">
        <f t="shared" si="279"/>
        <v>1.7793622646718295E-2</v>
      </c>
      <c r="AW734" s="1">
        <f t="shared" si="280"/>
        <v>2.1799061581436185E-2</v>
      </c>
      <c r="AX734" s="1">
        <f t="shared" si="281"/>
        <v>3.2514058029093559E-2</v>
      </c>
      <c r="AY734" s="1">
        <f t="shared" si="282"/>
        <v>4.8112888034076158E-2</v>
      </c>
      <c r="AZ734" s="1">
        <f t="shared" si="283"/>
        <v>4.4401831265965197E-2</v>
      </c>
      <c r="BA734" s="1">
        <f t="shared" si="284"/>
        <v>4.6412101338319814E-2</v>
      </c>
      <c r="BB734" s="1">
        <f t="shared" si="285"/>
        <v>4.9531126914070508E-2</v>
      </c>
      <c r="BC734" s="1">
        <f t="shared" si="286"/>
        <v>3.8637041302090322E-2</v>
      </c>
      <c r="BD734" s="1">
        <f t="shared" si="287"/>
        <v>-3.5580220319788365E-2</v>
      </c>
      <c r="BE734" s="1">
        <f t="shared" si="288"/>
        <v>7.988495482567691E-2</v>
      </c>
    </row>
    <row r="735" spans="1:57" x14ac:dyDescent="0.35">
      <c r="A735" t="s">
        <v>96</v>
      </c>
      <c r="B735" t="s">
        <v>97</v>
      </c>
      <c r="C735">
        <v>1</v>
      </c>
      <c r="D735" t="s">
        <v>11</v>
      </c>
      <c r="E735">
        <v>14</v>
      </c>
      <c r="F735" t="s">
        <v>12</v>
      </c>
      <c r="G735" t="s">
        <v>27</v>
      </c>
      <c r="H735" t="s">
        <v>14</v>
      </c>
      <c r="I735">
        <v>16619.7</v>
      </c>
      <c r="J735">
        <v>17914.7</v>
      </c>
      <c r="K735">
        <v>19205.5</v>
      </c>
      <c r="L735">
        <v>20923.2</v>
      </c>
      <c r="M735">
        <v>22190.5</v>
      </c>
      <c r="N735">
        <v>23413.599999999999</v>
      </c>
      <c r="O735">
        <v>24984.7</v>
      </c>
      <c r="P735">
        <v>26583.3</v>
      </c>
      <c r="Q735">
        <v>28440.5</v>
      </c>
      <c r="R735">
        <v>30021</v>
      </c>
      <c r="S735">
        <v>31537.8</v>
      </c>
      <c r="T735">
        <v>32876.5</v>
      </c>
      <c r="U735">
        <v>33390.699999999997</v>
      </c>
      <c r="V735">
        <v>34516.5</v>
      </c>
      <c r="W735">
        <v>35336.300000000003</v>
      </c>
      <c r="X735">
        <v>35936.300000000003</v>
      </c>
      <c r="Y735">
        <v>36682.800000000003</v>
      </c>
      <c r="Z735">
        <v>37914.300000000003</v>
      </c>
      <c r="AA735">
        <v>39816.300000000003</v>
      </c>
      <c r="AB735">
        <v>41488.300000000003</v>
      </c>
      <c r="AC735">
        <v>43443.6</v>
      </c>
      <c r="AD735">
        <v>45548.5</v>
      </c>
      <c r="AE735">
        <v>47344.4</v>
      </c>
      <c r="AF735">
        <v>45220.3</v>
      </c>
      <c r="AG735">
        <v>49503</v>
      </c>
      <c r="AH735" s="1">
        <f t="shared" si="265"/>
        <v>7.7919577369025911E-2</v>
      </c>
      <c r="AI735" s="1">
        <f t="shared" si="266"/>
        <v>7.2052560188001991E-2</v>
      </c>
      <c r="AJ735" s="1">
        <f t="shared" si="267"/>
        <v>8.9437921428757422E-2</v>
      </c>
      <c r="AK735" s="1">
        <f t="shared" si="268"/>
        <v>6.0569129005123463E-2</v>
      </c>
      <c r="AL735" s="1">
        <f t="shared" si="269"/>
        <v>5.5118181203668168E-2</v>
      </c>
      <c r="AM735" s="1">
        <f t="shared" si="270"/>
        <v>6.7102026172822724E-2</v>
      </c>
      <c r="AN735" s="1">
        <f t="shared" si="271"/>
        <v>6.3983157692507758E-2</v>
      </c>
      <c r="AO735" s="1">
        <f t="shared" si="272"/>
        <v>6.9863410487035121E-2</v>
      </c>
      <c r="AP735" s="1">
        <f t="shared" si="273"/>
        <v>5.5572159420544644E-2</v>
      </c>
      <c r="AQ735" s="1">
        <f t="shared" si="274"/>
        <v>5.0524632757070025E-2</v>
      </c>
      <c r="AR735" s="1">
        <f t="shared" si="275"/>
        <v>4.2447475727539673E-2</v>
      </c>
      <c r="AS735" s="1">
        <f t="shared" si="276"/>
        <v>1.5640351010600188E-2</v>
      </c>
      <c r="AT735" s="1">
        <f t="shared" si="277"/>
        <v>3.3715974807356629E-2</v>
      </c>
      <c r="AU735" s="1">
        <f t="shared" si="278"/>
        <v>2.3750959685947384E-2</v>
      </c>
      <c r="AV735" s="1">
        <f t="shared" si="279"/>
        <v>1.6979706420875981E-2</v>
      </c>
      <c r="AW735" s="1">
        <f t="shared" si="280"/>
        <v>2.0772867546185889E-2</v>
      </c>
      <c r="AX735" s="1">
        <f t="shared" si="281"/>
        <v>3.357159213582387E-2</v>
      </c>
      <c r="AY735" s="1">
        <f t="shared" si="282"/>
        <v>5.0165768588632781E-2</v>
      </c>
      <c r="AZ735" s="1">
        <f t="shared" si="283"/>
        <v>4.1992852173607285E-2</v>
      </c>
      <c r="BA735" s="1">
        <f t="shared" si="284"/>
        <v>4.7128949607479591E-2</v>
      </c>
      <c r="BB735" s="1">
        <f t="shared" si="285"/>
        <v>4.845132539660621E-2</v>
      </c>
      <c r="BC735" s="1">
        <f t="shared" si="286"/>
        <v>3.9428301700385339E-2</v>
      </c>
      <c r="BD735" s="1">
        <f t="shared" si="287"/>
        <v>-4.4864862581424594E-2</v>
      </c>
      <c r="BE735" s="1">
        <f t="shared" si="288"/>
        <v>9.4707465452462655E-2</v>
      </c>
    </row>
    <row r="736" spans="1:57" x14ac:dyDescent="0.35">
      <c r="A736" t="s">
        <v>96</v>
      </c>
      <c r="B736" t="s">
        <v>97</v>
      </c>
      <c r="C736">
        <v>1</v>
      </c>
      <c r="D736" t="s">
        <v>11</v>
      </c>
      <c r="E736">
        <v>15</v>
      </c>
      <c r="F736" t="s">
        <v>12</v>
      </c>
      <c r="G736" t="s">
        <v>28</v>
      </c>
      <c r="H736" t="s">
        <v>14</v>
      </c>
      <c r="I736">
        <v>5011.6000000000004</v>
      </c>
      <c r="J736">
        <v>5312.1</v>
      </c>
      <c r="K736">
        <v>5615.3</v>
      </c>
      <c r="L736">
        <v>5997.4</v>
      </c>
      <c r="M736">
        <v>6456.8</v>
      </c>
      <c r="N736">
        <v>6697.2</v>
      </c>
      <c r="O736">
        <v>7032.7</v>
      </c>
      <c r="P736">
        <v>7412.4</v>
      </c>
      <c r="Q736">
        <v>8064.3</v>
      </c>
      <c r="R736">
        <v>8364.9</v>
      </c>
      <c r="S736">
        <v>8806.2999999999993</v>
      </c>
      <c r="T736">
        <v>9297.9</v>
      </c>
      <c r="U736">
        <v>9312.7999999999993</v>
      </c>
      <c r="V736">
        <v>9657</v>
      </c>
      <c r="W736">
        <v>9753.5</v>
      </c>
      <c r="X736">
        <v>9810.7000000000007</v>
      </c>
      <c r="Y736">
        <v>10059.5</v>
      </c>
      <c r="Z736">
        <v>10288.5</v>
      </c>
      <c r="AA736">
        <v>10687.2</v>
      </c>
      <c r="AB736">
        <v>10948.3</v>
      </c>
      <c r="AC736">
        <v>11559.1</v>
      </c>
      <c r="AD736">
        <v>11802.2</v>
      </c>
      <c r="AE736">
        <v>12198.5</v>
      </c>
      <c r="AF736">
        <v>12604.2</v>
      </c>
      <c r="AG736">
        <v>13010.7</v>
      </c>
      <c r="AH736" s="1">
        <f t="shared" si="265"/>
        <v>5.9960890733498279E-2</v>
      </c>
      <c r="AI736" s="1">
        <f t="shared" si="266"/>
        <v>5.7077238756800472E-2</v>
      </c>
      <c r="AJ736" s="1">
        <f t="shared" si="267"/>
        <v>6.8046230833615204E-2</v>
      </c>
      <c r="AK736" s="1">
        <f t="shared" si="268"/>
        <v>7.6599859939307124E-2</v>
      </c>
      <c r="AL736" s="1">
        <f t="shared" si="269"/>
        <v>3.7232065419402743E-2</v>
      </c>
      <c r="AM736" s="1">
        <f t="shared" si="270"/>
        <v>5.0095562324553547E-2</v>
      </c>
      <c r="AN736" s="1">
        <f t="shared" si="271"/>
        <v>5.3990643707253233E-2</v>
      </c>
      <c r="AO736" s="1">
        <f t="shared" si="272"/>
        <v>8.7947223571313016E-2</v>
      </c>
      <c r="AP736" s="1">
        <f t="shared" si="273"/>
        <v>3.7275398980692612E-2</v>
      </c>
      <c r="AQ736" s="1">
        <f t="shared" si="274"/>
        <v>5.2768114382718223E-2</v>
      </c>
      <c r="AR736" s="1">
        <f t="shared" si="275"/>
        <v>5.5823671689585908E-2</v>
      </c>
      <c r="AS736" s="1">
        <f t="shared" si="276"/>
        <v>1.6025123952720117E-3</v>
      </c>
      <c r="AT736" s="1">
        <f t="shared" si="277"/>
        <v>3.695988317154892E-2</v>
      </c>
      <c r="AU736" s="1">
        <f t="shared" si="278"/>
        <v>9.9927513720617176E-3</v>
      </c>
      <c r="AV736" s="1">
        <f t="shared" si="279"/>
        <v>5.8645614394833368E-3</v>
      </c>
      <c r="AW736" s="1">
        <f t="shared" si="280"/>
        <v>2.5360066050332725E-2</v>
      </c>
      <c r="AX736" s="1">
        <f t="shared" si="281"/>
        <v>2.2764550922014015E-2</v>
      </c>
      <c r="AY736" s="1">
        <f t="shared" si="282"/>
        <v>3.875200466540319E-2</v>
      </c>
      <c r="AZ736" s="1">
        <f t="shared" si="283"/>
        <v>2.4431095141851798E-2</v>
      </c>
      <c r="BA736" s="1">
        <f t="shared" si="284"/>
        <v>5.578948329877708E-2</v>
      </c>
      <c r="BB736" s="1">
        <f t="shared" si="285"/>
        <v>2.1031049130122617E-2</v>
      </c>
      <c r="BC736" s="1">
        <f t="shared" si="286"/>
        <v>3.3578485367134876E-2</v>
      </c>
      <c r="BD736" s="1">
        <f t="shared" si="287"/>
        <v>3.3258187482067526E-2</v>
      </c>
      <c r="BE736" s="1">
        <f t="shared" si="288"/>
        <v>3.2251154377112387E-2</v>
      </c>
    </row>
    <row r="737" spans="1:57" x14ac:dyDescent="0.35">
      <c r="A737" t="s">
        <v>96</v>
      </c>
      <c r="B737" t="s">
        <v>97</v>
      </c>
      <c r="C737">
        <v>1</v>
      </c>
      <c r="D737" t="s">
        <v>11</v>
      </c>
      <c r="E737">
        <v>16</v>
      </c>
      <c r="F737" t="s">
        <v>12</v>
      </c>
      <c r="G737" t="s">
        <v>29</v>
      </c>
      <c r="H737" t="s">
        <v>14</v>
      </c>
      <c r="I737">
        <v>3635</v>
      </c>
      <c r="J737">
        <v>3800.1</v>
      </c>
      <c r="K737">
        <v>3973.5</v>
      </c>
      <c r="L737">
        <v>4255.6000000000004</v>
      </c>
      <c r="M737">
        <v>4665.5</v>
      </c>
      <c r="N737">
        <v>5189.7</v>
      </c>
      <c r="O737">
        <v>5668</v>
      </c>
      <c r="P737">
        <v>6170.9</v>
      </c>
      <c r="Q737">
        <v>6686.3</v>
      </c>
      <c r="R737">
        <v>7281.7</v>
      </c>
      <c r="S737">
        <v>7851.4</v>
      </c>
      <c r="T737">
        <v>8310.4</v>
      </c>
      <c r="U737">
        <v>8871.4</v>
      </c>
      <c r="V737">
        <v>9258.9</v>
      </c>
      <c r="W737">
        <v>9503.6</v>
      </c>
      <c r="X737">
        <v>9611.2999999999993</v>
      </c>
      <c r="Y737">
        <v>9783.5</v>
      </c>
      <c r="Z737">
        <v>10203</v>
      </c>
      <c r="AA737">
        <v>10785</v>
      </c>
      <c r="AB737">
        <v>11263.2</v>
      </c>
      <c r="AC737">
        <v>11630.3</v>
      </c>
      <c r="AD737">
        <v>12118.5</v>
      </c>
      <c r="AE737">
        <v>12829.9</v>
      </c>
      <c r="AF737">
        <v>12137.7</v>
      </c>
      <c r="AG737">
        <v>13231.3</v>
      </c>
      <c r="AH737" s="1">
        <f t="shared" si="265"/>
        <v>4.541953232462171E-2</v>
      </c>
      <c r="AI737" s="1">
        <f t="shared" si="266"/>
        <v>4.5630378147943497E-2</v>
      </c>
      <c r="AJ737" s="1">
        <f t="shared" si="267"/>
        <v>7.0995344155027146E-2</v>
      </c>
      <c r="AK737" s="1">
        <f t="shared" si="268"/>
        <v>9.6320142870570447E-2</v>
      </c>
      <c r="AL737" s="1">
        <f t="shared" si="269"/>
        <v>0.11235666059371982</v>
      </c>
      <c r="AM737" s="1">
        <f t="shared" si="270"/>
        <v>9.2163323506175732E-2</v>
      </c>
      <c r="AN737" s="1">
        <f t="shared" si="271"/>
        <v>8.872618207480587E-2</v>
      </c>
      <c r="AO737" s="1">
        <f t="shared" si="272"/>
        <v>8.3521042311494362E-2</v>
      </c>
      <c r="AP737" s="1">
        <f t="shared" si="273"/>
        <v>8.9047754363399734E-2</v>
      </c>
      <c r="AQ737" s="1">
        <f t="shared" si="274"/>
        <v>7.8237224823873519E-2</v>
      </c>
      <c r="AR737" s="1">
        <f t="shared" si="275"/>
        <v>5.84609114298087E-2</v>
      </c>
      <c r="AS737" s="1">
        <f t="shared" si="276"/>
        <v>6.750577589526377E-2</v>
      </c>
      <c r="AT737" s="1">
        <f t="shared" si="277"/>
        <v>4.3679689789661164E-2</v>
      </c>
      <c r="AU737" s="1">
        <f t="shared" si="278"/>
        <v>2.6428625430666791E-2</v>
      </c>
      <c r="AV737" s="1">
        <f t="shared" si="279"/>
        <v>1.133254766614745E-2</v>
      </c>
      <c r="AW737" s="1">
        <f t="shared" si="280"/>
        <v>1.7916410891346723E-2</v>
      </c>
      <c r="AX737" s="1">
        <f t="shared" si="281"/>
        <v>4.2878315531251598E-2</v>
      </c>
      <c r="AY737" s="1">
        <f t="shared" si="282"/>
        <v>5.7042046456924435E-2</v>
      </c>
      <c r="AZ737" s="1">
        <f t="shared" si="283"/>
        <v>4.4339360222531363E-2</v>
      </c>
      <c r="BA737" s="1">
        <f t="shared" si="284"/>
        <v>3.2592868811705249E-2</v>
      </c>
      <c r="BB737" s="1">
        <f t="shared" si="285"/>
        <v>4.1976561223700228E-2</v>
      </c>
      <c r="BC737" s="1">
        <f t="shared" si="286"/>
        <v>5.8703634938317421E-2</v>
      </c>
      <c r="BD737" s="1">
        <f t="shared" si="287"/>
        <v>-5.3952096275107282E-2</v>
      </c>
      <c r="BE737" s="1">
        <f t="shared" si="288"/>
        <v>9.0099442233701477E-2</v>
      </c>
    </row>
    <row r="738" spans="1:57" x14ac:dyDescent="0.35">
      <c r="A738" t="s">
        <v>96</v>
      </c>
      <c r="B738" t="s">
        <v>97</v>
      </c>
      <c r="C738">
        <v>1</v>
      </c>
      <c r="D738" t="s">
        <v>11</v>
      </c>
      <c r="E738">
        <v>17</v>
      </c>
      <c r="F738" t="s">
        <v>12</v>
      </c>
      <c r="G738" t="s">
        <v>30</v>
      </c>
      <c r="H738" t="s">
        <v>14</v>
      </c>
      <c r="I738">
        <v>962.2</v>
      </c>
      <c r="J738">
        <v>1067</v>
      </c>
      <c r="K738">
        <v>1194.0999999999999</v>
      </c>
      <c r="L738">
        <v>1322</v>
      </c>
      <c r="M738">
        <v>1340.3</v>
      </c>
      <c r="N738">
        <v>1318.5</v>
      </c>
      <c r="O738">
        <v>1393.6</v>
      </c>
      <c r="P738">
        <v>1452.5</v>
      </c>
      <c r="Q738">
        <v>1492.7</v>
      </c>
      <c r="R738">
        <v>1546.8</v>
      </c>
      <c r="S738">
        <v>1547.1</v>
      </c>
      <c r="T738">
        <v>1583.1</v>
      </c>
      <c r="U738">
        <v>1529.3</v>
      </c>
      <c r="V738">
        <v>1534.4</v>
      </c>
      <c r="W738">
        <v>1618.8</v>
      </c>
      <c r="X738">
        <v>1635.1</v>
      </c>
      <c r="Y738">
        <v>1720.5</v>
      </c>
      <c r="Z738">
        <v>1815.6</v>
      </c>
      <c r="AA738">
        <v>1906.4</v>
      </c>
      <c r="AB738">
        <v>1999.6</v>
      </c>
      <c r="AC738">
        <v>2066.3000000000002</v>
      </c>
      <c r="AD738">
        <v>2159.1</v>
      </c>
      <c r="AE738">
        <v>2238.1</v>
      </c>
      <c r="AF738">
        <v>1848.9</v>
      </c>
      <c r="AG738">
        <v>2049.1</v>
      </c>
      <c r="AH738" s="1">
        <f t="shared" si="265"/>
        <v>0.10891706505923919</v>
      </c>
      <c r="AI738" s="1">
        <f t="shared" si="266"/>
        <v>0.11911902530459223</v>
      </c>
      <c r="AJ738" s="1">
        <f t="shared" si="267"/>
        <v>0.1071099572900093</v>
      </c>
      <c r="AK738" s="1">
        <f t="shared" si="268"/>
        <v>1.3842662632375154E-2</v>
      </c>
      <c r="AL738" s="1">
        <f t="shared" si="269"/>
        <v>-1.6265015295083157E-2</v>
      </c>
      <c r="AM738" s="1">
        <f t="shared" si="270"/>
        <v>5.6958665149791358E-2</v>
      </c>
      <c r="AN738" s="1">
        <f t="shared" si="271"/>
        <v>4.2264638346727966E-2</v>
      </c>
      <c r="AO738" s="1">
        <f t="shared" si="272"/>
        <v>2.7676419965576623E-2</v>
      </c>
      <c r="AP738" s="1">
        <f t="shared" si="273"/>
        <v>3.6243049507603611E-2</v>
      </c>
      <c r="AQ738" s="1">
        <f t="shared" si="274"/>
        <v>1.9394879751742601E-4</v>
      </c>
      <c r="AR738" s="1">
        <f t="shared" si="275"/>
        <v>2.326934264107039E-2</v>
      </c>
      <c r="AS738" s="1">
        <f t="shared" si="276"/>
        <v>-3.398395553028865E-2</v>
      </c>
      <c r="AT738" s="1">
        <f t="shared" si="277"/>
        <v>3.3348590858563636E-3</v>
      </c>
      <c r="AU738" s="1">
        <f t="shared" si="278"/>
        <v>5.5005213764337757E-2</v>
      </c>
      <c r="AV738" s="1">
        <f t="shared" si="279"/>
        <v>1.0069187052137357E-2</v>
      </c>
      <c r="AW738" s="1">
        <f t="shared" si="280"/>
        <v>5.2229221454345359E-2</v>
      </c>
      <c r="AX738" s="1">
        <f t="shared" si="281"/>
        <v>5.5274629468177801E-2</v>
      </c>
      <c r="AY738" s="1">
        <f t="shared" si="282"/>
        <v>5.0011015642212046E-2</v>
      </c>
      <c r="AZ738" s="1">
        <f t="shared" si="283"/>
        <v>4.8887956357532424E-2</v>
      </c>
      <c r="BA738" s="1">
        <f t="shared" si="284"/>
        <v>3.3356671334266993E-2</v>
      </c>
      <c r="BB738" s="1">
        <f t="shared" si="285"/>
        <v>4.4911193921502064E-2</v>
      </c>
      <c r="BC738" s="1">
        <f t="shared" si="286"/>
        <v>3.6589319623917371E-2</v>
      </c>
      <c r="BD738" s="1">
        <f t="shared" si="287"/>
        <v>-0.17389750234573961</v>
      </c>
      <c r="BE738" s="1">
        <f t="shared" si="288"/>
        <v>0.10828059927524464</v>
      </c>
    </row>
    <row r="739" spans="1:57" x14ac:dyDescent="0.35">
      <c r="A739" t="s">
        <v>96</v>
      </c>
      <c r="B739" t="s">
        <v>97</v>
      </c>
      <c r="C739">
        <v>1</v>
      </c>
      <c r="D739" t="s">
        <v>11</v>
      </c>
      <c r="E739">
        <v>18</v>
      </c>
      <c r="F739" t="s">
        <v>12</v>
      </c>
      <c r="G739" t="s">
        <v>31</v>
      </c>
      <c r="H739" t="s">
        <v>14</v>
      </c>
      <c r="I739">
        <v>969.9</v>
      </c>
      <c r="J739">
        <v>1027</v>
      </c>
      <c r="K739">
        <v>1114.7</v>
      </c>
      <c r="L739">
        <v>1226.5999999999999</v>
      </c>
      <c r="M739">
        <v>1261.9000000000001</v>
      </c>
      <c r="N739">
        <v>1320.3</v>
      </c>
      <c r="O739">
        <v>1409.1</v>
      </c>
      <c r="P739">
        <v>1523.8</v>
      </c>
      <c r="Q739">
        <v>1597.5</v>
      </c>
      <c r="R739">
        <v>1710.7</v>
      </c>
      <c r="S739">
        <v>1810.3</v>
      </c>
      <c r="T739">
        <v>1879.3</v>
      </c>
      <c r="U739">
        <v>1909.7</v>
      </c>
      <c r="V739">
        <v>2002</v>
      </c>
      <c r="W739">
        <v>2046.7</v>
      </c>
      <c r="X739">
        <v>2181.5</v>
      </c>
      <c r="Y739">
        <v>2257.5</v>
      </c>
      <c r="Z739">
        <v>2313.6</v>
      </c>
      <c r="AA739">
        <v>2420.8000000000002</v>
      </c>
      <c r="AB739">
        <v>2555.1</v>
      </c>
      <c r="AC739">
        <v>2674.9</v>
      </c>
      <c r="AD739">
        <v>2796</v>
      </c>
      <c r="AE739">
        <v>2903.4</v>
      </c>
      <c r="AF739">
        <v>2263.1999999999998</v>
      </c>
      <c r="AG739">
        <v>2671.3</v>
      </c>
      <c r="AH739" s="1">
        <f t="shared" si="265"/>
        <v>5.8872048664810828E-2</v>
      </c>
      <c r="AI739" s="1">
        <f t="shared" si="266"/>
        <v>8.5394352482960123E-2</v>
      </c>
      <c r="AJ739" s="1">
        <f t="shared" si="267"/>
        <v>0.10038575401453294</v>
      </c>
      <c r="AK739" s="1">
        <f t="shared" si="268"/>
        <v>2.8778737974890091E-2</v>
      </c>
      <c r="AL739" s="1">
        <f t="shared" si="269"/>
        <v>4.6279419922339221E-2</v>
      </c>
      <c r="AM739" s="1">
        <f t="shared" si="270"/>
        <v>6.7257441490570294E-2</v>
      </c>
      <c r="AN739" s="1">
        <f t="shared" si="271"/>
        <v>8.1399474842097835E-2</v>
      </c>
      <c r="AO739" s="1">
        <f t="shared" si="272"/>
        <v>4.8365927287045578E-2</v>
      </c>
      <c r="AP739" s="1">
        <f t="shared" si="273"/>
        <v>7.0860719874804412E-2</v>
      </c>
      <c r="AQ739" s="1">
        <f t="shared" si="274"/>
        <v>5.82217805576664E-2</v>
      </c>
      <c r="AR739" s="1">
        <f t="shared" si="275"/>
        <v>3.8115229519969068E-2</v>
      </c>
      <c r="AS739" s="1">
        <f t="shared" si="276"/>
        <v>1.6176235832490869E-2</v>
      </c>
      <c r="AT739" s="1">
        <f t="shared" si="277"/>
        <v>4.8332198774676628E-2</v>
      </c>
      <c r="AU739" s="1">
        <f t="shared" si="278"/>
        <v>2.2327672327672351E-2</v>
      </c>
      <c r="AV739" s="1">
        <f t="shared" si="279"/>
        <v>6.5862119509454226E-2</v>
      </c>
      <c r="AW739" s="1">
        <f t="shared" si="280"/>
        <v>3.4838413935365575E-2</v>
      </c>
      <c r="AX739" s="1">
        <f t="shared" si="281"/>
        <v>2.4850498338870392E-2</v>
      </c>
      <c r="AY739" s="1">
        <f t="shared" si="282"/>
        <v>4.6334716459197907E-2</v>
      </c>
      <c r="AZ739" s="1">
        <f t="shared" si="283"/>
        <v>5.5477528089887526E-2</v>
      </c>
      <c r="BA739" s="1">
        <f t="shared" si="284"/>
        <v>4.6886618919024771E-2</v>
      </c>
      <c r="BB739" s="1">
        <f t="shared" si="285"/>
        <v>4.5272720475531762E-2</v>
      </c>
      <c r="BC739" s="1">
        <f t="shared" si="286"/>
        <v>3.8412017167382004E-2</v>
      </c>
      <c r="BD739" s="1">
        <f t="shared" si="287"/>
        <v>-0.2205001033271338</v>
      </c>
      <c r="BE739" s="1">
        <f t="shared" si="288"/>
        <v>0.18031990102509737</v>
      </c>
    </row>
    <row r="740" spans="1:57" x14ac:dyDescent="0.35">
      <c r="A740" t="s">
        <v>96</v>
      </c>
      <c r="B740" t="s">
        <v>97</v>
      </c>
      <c r="C740">
        <v>1</v>
      </c>
      <c r="D740" t="s">
        <v>11</v>
      </c>
      <c r="E740">
        <v>19</v>
      </c>
      <c r="F740" t="s">
        <v>12</v>
      </c>
      <c r="G740" t="s">
        <v>32</v>
      </c>
      <c r="H740" t="s">
        <v>14</v>
      </c>
      <c r="I740">
        <v>1611.6</v>
      </c>
      <c r="J740">
        <v>1718</v>
      </c>
      <c r="K740">
        <v>1805.3</v>
      </c>
      <c r="L740">
        <v>1955.5</v>
      </c>
      <c r="M740">
        <v>2044.4</v>
      </c>
      <c r="N740">
        <v>2148.5</v>
      </c>
      <c r="O740">
        <v>2286.8000000000002</v>
      </c>
      <c r="P740">
        <v>2464.9</v>
      </c>
      <c r="Q740">
        <v>2572.9</v>
      </c>
      <c r="R740">
        <v>2697.5</v>
      </c>
      <c r="S740">
        <v>2770.1</v>
      </c>
      <c r="T740">
        <v>2799.3</v>
      </c>
      <c r="U740">
        <v>2818.8</v>
      </c>
      <c r="V740">
        <v>2902.4</v>
      </c>
      <c r="W740">
        <v>3004.5</v>
      </c>
      <c r="X740">
        <v>3114</v>
      </c>
      <c r="Y740">
        <v>3211.7</v>
      </c>
      <c r="Z740">
        <v>3370.6</v>
      </c>
      <c r="AA740">
        <v>3579.8</v>
      </c>
      <c r="AB740">
        <v>3716.8</v>
      </c>
      <c r="AC740">
        <v>3854.4</v>
      </c>
      <c r="AD740">
        <v>4046.9</v>
      </c>
      <c r="AE740">
        <v>4211.1000000000004</v>
      </c>
      <c r="AF740">
        <v>3579.4</v>
      </c>
      <c r="AG740">
        <v>4607.7</v>
      </c>
      <c r="AH740" s="1">
        <f t="shared" si="265"/>
        <v>6.6021345246959601E-2</v>
      </c>
      <c r="AI740" s="1">
        <f t="shared" si="266"/>
        <v>5.0814901047729892E-2</v>
      </c>
      <c r="AJ740" s="1">
        <f t="shared" si="267"/>
        <v>8.3199468232426771E-2</v>
      </c>
      <c r="AK740" s="1">
        <f t="shared" si="268"/>
        <v>4.5461518793147582E-2</v>
      </c>
      <c r="AL740" s="1">
        <f t="shared" si="269"/>
        <v>5.0919585208374051E-2</v>
      </c>
      <c r="AM740" s="1">
        <f t="shared" si="270"/>
        <v>6.4370491040260727E-2</v>
      </c>
      <c r="AN740" s="1">
        <f t="shared" si="271"/>
        <v>7.7881756165821187E-2</v>
      </c>
      <c r="AO740" s="1">
        <f t="shared" si="272"/>
        <v>4.3815164915412388E-2</v>
      </c>
      <c r="AP740" s="1">
        <f t="shared" si="273"/>
        <v>4.8427844067006065E-2</v>
      </c>
      <c r="AQ740" s="1">
        <f t="shared" si="274"/>
        <v>2.6913809082483746E-2</v>
      </c>
      <c r="AR740" s="1">
        <f t="shared" si="275"/>
        <v>1.0541135699072335E-2</v>
      </c>
      <c r="AS740" s="1">
        <f t="shared" si="276"/>
        <v>6.9660272210909863E-3</v>
      </c>
      <c r="AT740" s="1">
        <f t="shared" si="277"/>
        <v>2.9658010500922344E-2</v>
      </c>
      <c r="AU740" s="1">
        <f t="shared" si="278"/>
        <v>3.5177783902976816E-2</v>
      </c>
      <c r="AV740" s="1">
        <f t="shared" si="279"/>
        <v>3.6445332001997004E-2</v>
      </c>
      <c r="AW740" s="1">
        <f t="shared" si="280"/>
        <v>3.1374438021836808E-2</v>
      </c>
      <c r="AX740" s="1">
        <f t="shared" si="281"/>
        <v>4.9475355730609988E-2</v>
      </c>
      <c r="AY740" s="1">
        <f t="shared" si="282"/>
        <v>6.206610099092158E-2</v>
      </c>
      <c r="AZ740" s="1">
        <f t="shared" si="283"/>
        <v>3.8270294429856418E-2</v>
      </c>
      <c r="BA740" s="1">
        <f t="shared" si="284"/>
        <v>3.7021093413689171E-2</v>
      </c>
      <c r="BB740" s="1">
        <f t="shared" si="285"/>
        <v>4.9942922374429224E-2</v>
      </c>
      <c r="BC740" s="1">
        <f t="shared" si="286"/>
        <v>4.057426672267668E-2</v>
      </c>
      <c r="BD740" s="1">
        <f t="shared" si="287"/>
        <v>-0.15000831136757622</v>
      </c>
      <c r="BE740" s="1">
        <f t="shared" si="288"/>
        <v>0.28728278482427216</v>
      </c>
    </row>
    <row r="741" spans="1:57" x14ac:dyDescent="0.35">
      <c r="A741" t="s">
        <v>96</v>
      </c>
      <c r="B741" t="s">
        <v>97</v>
      </c>
      <c r="C741">
        <v>1</v>
      </c>
      <c r="D741" t="s">
        <v>11</v>
      </c>
      <c r="E741">
        <v>20</v>
      </c>
      <c r="F741" t="s">
        <v>12</v>
      </c>
      <c r="G741" t="s">
        <v>33</v>
      </c>
      <c r="H741" t="s">
        <v>14</v>
      </c>
      <c r="I741">
        <v>2615.9</v>
      </c>
      <c r="J741">
        <v>2913.4</v>
      </c>
      <c r="K741">
        <v>3218.7</v>
      </c>
      <c r="L741">
        <v>3605.8</v>
      </c>
      <c r="M741">
        <v>3630.2</v>
      </c>
      <c r="N741">
        <v>3805.4</v>
      </c>
      <c r="O741">
        <v>4022.7</v>
      </c>
      <c r="P741">
        <v>4226.1000000000004</v>
      </c>
      <c r="Q741">
        <v>4522.1000000000004</v>
      </c>
      <c r="R741">
        <v>4702.8999999999996</v>
      </c>
      <c r="S741">
        <v>4889</v>
      </c>
      <c r="T741">
        <v>4912.7</v>
      </c>
      <c r="U741">
        <v>4662.7</v>
      </c>
      <c r="V741">
        <v>4741.3999999999996</v>
      </c>
      <c r="W741">
        <v>4925.3999999999996</v>
      </c>
      <c r="X741">
        <v>5033.8</v>
      </c>
      <c r="Y741">
        <v>5234.2</v>
      </c>
      <c r="Z741">
        <v>5429.7</v>
      </c>
      <c r="AA741">
        <v>5683.3</v>
      </c>
      <c r="AB741">
        <v>5824.6</v>
      </c>
      <c r="AC741">
        <v>6240.9</v>
      </c>
      <c r="AD741">
        <v>6753</v>
      </c>
      <c r="AE741">
        <v>6767.5</v>
      </c>
      <c r="AF741">
        <v>6914.3</v>
      </c>
      <c r="AG741">
        <v>7502.2</v>
      </c>
      <c r="AH741" s="1">
        <f t="shared" si="265"/>
        <v>0.11372758897511373</v>
      </c>
      <c r="AI741" s="1">
        <f t="shared" si="266"/>
        <v>0.10479165236493435</v>
      </c>
      <c r="AJ741" s="1">
        <f t="shared" si="267"/>
        <v>0.12026594587877106</v>
      </c>
      <c r="AK741" s="1">
        <f t="shared" si="268"/>
        <v>6.7668755893282029E-3</v>
      </c>
      <c r="AL741" s="1">
        <f t="shared" si="269"/>
        <v>4.8261803757368819E-2</v>
      </c>
      <c r="AM741" s="1">
        <f t="shared" si="270"/>
        <v>5.7103064066852297E-2</v>
      </c>
      <c r="AN741" s="1">
        <f t="shared" si="271"/>
        <v>5.0563054664777528E-2</v>
      </c>
      <c r="AO741" s="1">
        <f t="shared" si="272"/>
        <v>7.0040936087645819E-2</v>
      </c>
      <c r="AP741" s="1">
        <f t="shared" si="273"/>
        <v>3.9981424559385963E-2</v>
      </c>
      <c r="AQ741" s="1">
        <f t="shared" si="274"/>
        <v>3.9571328329328789E-2</v>
      </c>
      <c r="AR741" s="1">
        <f t="shared" si="275"/>
        <v>4.8476170996113351E-3</v>
      </c>
      <c r="AS741" s="1">
        <f t="shared" si="276"/>
        <v>-5.0888513444745251E-2</v>
      </c>
      <c r="AT741" s="1">
        <f t="shared" si="277"/>
        <v>1.6878632551954837E-2</v>
      </c>
      <c r="AU741" s="1">
        <f t="shared" si="278"/>
        <v>3.8807103387185224E-2</v>
      </c>
      <c r="AV741" s="1">
        <f t="shared" si="279"/>
        <v>2.2008364802858765E-2</v>
      </c>
      <c r="AW741" s="1">
        <f t="shared" si="280"/>
        <v>3.9810878461599516E-2</v>
      </c>
      <c r="AX741" s="1">
        <f t="shared" si="281"/>
        <v>3.7350502464560009E-2</v>
      </c>
      <c r="AY741" s="1">
        <f t="shared" si="282"/>
        <v>4.6706079525572382E-2</v>
      </c>
      <c r="AZ741" s="1">
        <f t="shared" si="283"/>
        <v>2.4862315908011221E-2</v>
      </c>
      <c r="BA741" s="1">
        <f t="shared" si="284"/>
        <v>7.1472719156680159E-2</v>
      </c>
      <c r="BB741" s="1">
        <f t="shared" si="285"/>
        <v>8.2055472768350776E-2</v>
      </c>
      <c r="BC741" s="1">
        <f t="shared" si="286"/>
        <v>2.1471938397749149E-3</v>
      </c>
      <c r="BD741" s="1">
        <f t="shared" si="287"/>
        <v>2.1691909863317354E-2</v>
      </c>
      <c r="BE741" s="1">
        <f t="shared" si="288"/>
        <v>8.5026683829165589E-2</v>
      </c>
    </row>
    <row r="742" spans="1:57" x14ac:dyDescent="0.35">
      <c r="A742" t="s">
        <v>96</v>
      </c>
      <c r="B742" t="s">
        <v>97</v>
      </c>
      <c r="C742">
        <v>1</v>
      </c>
      <c r="D742" t="s">
        <v>11</v>
      </c>
      <c r="E742">
        <v>21</v>
      </c>
      <c r="F742" t="s">
        <v>12</v>
      </c>
      <c r="G742" t="s">
        <v>34</v>
      </c>
      <c r="H742" t="s">
        <v>14</v>
      </c>
      <c r="I742">
        <v>1813.5</v>
      </c>
      <c r="J742">
        <v>2077</v>
      </c>
      <c r="K742">
        <v>2284</v>
      </c>
      <c r="L742">
        <v>2560.3000000000002</v>
      </c>
      <c r="M742">
        <v>2791.5</v>
      </c>
      <c r="N742">
        <v>2933.9</v>
      </c>
      <c r="O742">
        <v>3171.7</v>
      </c>
      <c r="P742">
        <v>3332.7</v>
      </c>
      <c r="Q742">
        <v>3504.7</v>
      </c>
      <c r="R742">
        <v>3716.5</v>
      </c>
      <c r="S742">
        <v>3863.4</v>
      </c>
      <c r="T742">
        <v>4093.8</v>
      </c>
      <c r="U742">
        <v>4286</v>
      </c>
      <c r="V742">
        <v>4420.3999999999996</v>
      </c>
      <c r="W742">
        <v>4483.8</v>
      </c>
      <c r="X742">
        <v>4550</v>
      </c>
      <c r="Y742">
        <v>4415.8999999999996</v>
      </c>
      <c r="Z742">
        <v>4493.3</v>
      </c>
      <c r="AA742">
        <v>4753.8</v>
      </c>
      <c r="AB742">
        <v>5180.6000000000004</v>
      </c>
      <c r="AC742">
        <v>5417.7</v>
      </c>
      <c r="AD742">
        <v>5872.7</v>
      </c>
      <c r="AE742">
        <v>6196</v>
      </c>
      <c r="AF742">
        <v>5872.5</v>
      </c>
      <c r="AG742">
        <v>6430.6</v>
      </c>
      <c r="AH742" s="1">
        <f t="shared" si="265"/>
        <v>0.14529914529914531</v>
      </c>
      <c r="AI742" s="1">
        <f t="shared" si="266"/>
        <v>9.966297544535388E-2</v>
      </c>
      <c r="AJ742" s="1">
        <f t="shared" si="267"/>
        <v>0.12097197898423825</v>
      </c>
      <c r="AK742" s="1">
        <f t="shared" si="268"/>
        <v>9.030191774401429E-2</v>
      </c>
      <c r="AL742" s="1">
        <f t="shared" si="269"/>
        <v>5.1012000716460719E-2</v>
      </c>
      <c r="AM742" s="1">
        <f t="shared" si="270"/>
        <v>8.1052523944237953E-2</v>
      </c>
      <c r="AN742" s="1">
        <f t="shared" si="271"/>
        <v>5.0761421319796954E-2</v>
      </c>
      <c r="AO742" s="1">
        <f t="shared" si="272"/>
        <v>5.1609805863113992E-2</v>
      </c>
      <c r="AP742" s="1">
        <f t="shared" si="273"/>
        <v>6.0433132650440889E-2</v>
      </c>
      <c r="AQ742" s="1">
        <f t="shared" si="274"/>
        <v>3.9526436163056664E-2</v>
      </c>
      <c r="AR742" s="1">
        <f t="shared" si="275"/>
        <v>5.963658953253613E-2</v>
      </c>
      <c r="AS742" s="1">
        <f t="shared" si="276"/>
        <v>4.6949044897161514E-2</v>
      </c>
      <c r="AT742" s="1">
        <f t="shared" si="277"/>
        <v>3.1357909472701735E-2</v>
      </c>
      <c r="AU742" s="1">
        <f t="shared" si="278"/>
        <v>1.4342593430458907E-2</v>
      </c>
      <c r="AV742" s="1">
        <f t="shared" si="279"/>
        <v>1.47642624559525E-2</v>
      </c>
      <c r="AW742" s="1">
        <f t="shared" si="280"/>
        <v>-2.9472527472527554E-2</v>
      </c>
      <c r="AX742" s="1">
        <f t="shared" si="281"/>
        <v>1.752757082361479E-2</v>
      </c>
      <c r="AY742" s="1">
        <f t="shared" si="282"/>
        <v>5.7975207531213137E-2</v>
      </c>
      <c r="AZ742" s="1">
        <f t="shared" si="283"/>
        <v>8.9780806933400681E-2</v>
      </c>
      <c r="BA742" s="1">
        <f t="shared" si="284"/>
        <v>4.5766899586920325E-2</v>
      </c>
      <c r="BB742" s="1">
        <f t="shared" si="285"/>
        <v>8.3983978441035861E-2</v>
      </c>
      <c r="BC742" s="1">
        <f t="shared" si="286"/>
        <v>5.5051339247705521E-2</v>
      </c>
      <c r="BD742" s="1">
        <f t="shared" si="287"/>
        <v>-5.2211103938024535E-2</v>
      </c>
      <c r="BE742" s="1">
        <f t="shared" si="288"/>
        <v>9.5036185610898313E-2</v>
      </c>
    </row>
    <row r="743" spans="1:57" x14ac:dyDescent="0.35">
      <c r="A743" t="s">
        <v>96</v>
      </c>
      <c r="B743" t="s">
        <v>97</v>
      </c>
      <c r="C743">
        <v>1</v>
      </c>
      <c r="D743" t="s">
        <v>11</v>
      </c>
      <c r="E743">
        <v>22</v>
      </c>
      <c r="F743" t="s">
        <v>12</v>
      </c>
      <c r="G743" t="s">
        <v>35</v>
      </c>
      <c r="H743" t="s">
        <v>14</v>
      </c>
      <c r="I743">
        <v>786.9</v>
      </c>
      <c r="J743">
        <v>965</v>
      </c>
      <c r="K743">
        <v>1032</v>
      </c>
      <c r="L743">
        <v>1163</v>
      </c>
      <c r="M743">
        <v>1316</v>
      </c>
      <c r="N743">
        <v>1424</v>
      </c>
      <c r="O743">
        <v>1556</v>
      </c>
      <c r="P743">
        <v>1695</v>
      </c>
      <c r="Q743">
        <v>1843</v>
      </c>
      <c r="R743">
        <v>2078</v>
      </c>
      <c r="S743">
        <v>2122</v>
      </c>
      <c r="T743">
        <v>2252.6999999999998</v>
      </c>
      <c r="U743">
        <v>2270.4</v>
      </c>
      <c r="V743">
        <v>2257.1999999999998</v>
      </c>
      <c r="W743">
        <v>2334.5</v>
      </c>
      <c r="X743">
        <v>2404.8000000000002</v>
      </c>
      <c r="Y743">
        <v>2494.1</v>
      </c>
      <c r="Z743">
        <v>2536.4</v>
      </c>
      <c r="AA743">
        <v>2580.6</v>
      </c>
      <c r="AB743">
        <v>2791.2</v>
      </c>
      <c r="AC743">
        <v>2890.9</v>
      </c>
      <c r="AD743">
        <v>3081</v>
      </c>
      <c r="AE743">
        <v>3164</v>
      </c>
      <c r="AF743">
        <v>3491</v>
      </c>
      <c r="AG743">
        <v>3099.7</v>
      </c>
      <c r="AH743" s="1">
        <f t="shared" si="265"/>
        <v>0.22633117295717375</v>
      </c>
      <c r="AI743" s="1">
        <f t="shared" si="266"/>
        <v>6.9430051813471505E-2</v>
      </c>
      <c r="AJ743" s="1">
        <f t="shared" si="267"/>
        <v>0.12693798449612403</v>
      </c>
      <c r="AK743" s="1">
        <f t="shared" si="268"/>
        <v>0.13155631986242478</v>
      </c>
      <c r="AL743" s="1">
        <f t="shared" si="269"/>
        <v>8.2066869300911852E-2</v>
      </c>
      <c r="AM743" s="1">
        <f t="shared" si="270"/>
        <v>9.269662921348315E-2</v>
      </c>
      <c r="AN743" s="1">
        <f t="shared" si="271"/>
        <v>8.9331619537275059E-2</v>
      </c>
      <c r="AO743" s="1">
        <f t="shared" si="272"/>
        <v>8.7315634218289084E-2</v>
      </c>
      <c r="AP743" s="1">
        <f t="shared" si="273"/>
        <v>0.12750949538795442</v>
      </c>
      <c r="AQ743" s="1">
        <f t="shared" si="274"/>
        <v>2.1174205967276226E-2</v>
      </c>
      <c r="AR743" s="1">
        <f t="shared" si="275"/>
        <v>6.1592836946277013E-2</v>
      </c>
      <c r="AS743" s="1">
        <f t="shared" si="276"/>
        <v>7.8572379810894818E-3</v>
      </c>
      <c r="AT743" s="1">
        <f t="shared" si="277"/>
        <v>-5.8139534883722126E-3</v>
      </c>
      <c r="AU743" s="1">
        <f t="shared" si="278"/>
        <v>3.4245968456494857E-2</v>
      </c>
      <c r="AV743" s="1">
        <f t="shared" si="279"/>
        <v>3.0113514671235887E-2</v>
      </c>
      <c r="AW743" s="1">
        <f t="shared" si="280"/>
        <v>3.7134065202927363E-2</v>
      </c>
      <c r="AX743" s="1">
        <f t="shared" si="281"/>
        <v>1.6960025660558993E-2</v>
      </c>
      <c r="AY743" s="1">
        <f t="shared" si="282"/>
        <v>1.7426273458444969E-2</v>
      </c>
      <c r="AZ743" s="1">
        <f t="shared" si="283"/>
        <v>8.1608928156242697E-2</v>
      </c>
      <c r="BA743" s="1">
        <f t="shared" si="284"/>
        <v>3.5719403840642115E-2</v>
      </c>
      <c r="BB743" s="1">
        <f t="shared" si="285"/>
        <v>6.5758068421598773E-2</v>
      </c>
      <c r="BC743" s="1">
        <f t="shared" si="286"/>
        <v>2.6939305420318079E-2</v>
      </c>
      <c r="BD743" s="1">
        <f t="shared" si="287"/>
        <v>0.10335018963337547</v>
      </c>
      <c r="BE743" s="1">
        <f t="shared" si="288"/>
        <v>-0.11208822686909201</v>
      </c>
    </row>
    <row r="744" spans="1:57" x14ac:dyDescent="0.35">
      <c r="A744" t="s">
        <v>96</v>
      </c>
      <c r="B744" t="s">
        <v>97</v>
      </c>
      <c r="C744">
        <v>1</v>
      </c>
      <c r="D744" t="s">
        <v>11</v>
      </c>
      <c r="E744">
        <v>23</v>
      </c>
      <c r="F744" t="s">
        <v>12</v>
      </c>
      <c r="G744" t="s">
        <v>36</v>
      </c>
      <c r="H744" t="s">
        <v>14</v>
      </c>
      <c r="I744">
        <v>2734</v>
      </c>
      <c r="J744">
        <v>3072</v>
      </c>
      <c r="K744">
        <v>3213</v>
      </c>
      <c r="L744">
        <v>3458</v>
      </c>
      <c r="M744">
        <v>3772</v>
      </c>
      <c r="N744">
        <v>4092</v>
      </c>
      <c r="O744">
        <v>4377</v>
      </c>
      <c r="P744">
        <v>4789</v>
      </c>
      <c r="Q744">
        <v>5181</v>
      </c>
      <c r="R744">
        <v>5594</v>
      </c>
      <c r="S744">
        <v>5818</v>
      </c>
      <c r="T744">
        <v>6038.1</v>
      </c>
      <c r="U744">
        <v>6240.2</v>
      </c>
      <c r="V744">
        <v>6360</v>
      </c>
      <c r="W744">
        <v>6543.4</v>
      </c>
      <c r="X744">
        <v>6706</v>
      </c>
      <c r="Y744">
        <v>6891</v>
      </c>
      <c r="Z744">
        <v>7131.7</v>
      </c>
      <c r="AA744">
        <v>7404.3</v>
      </c>
      <c r="AB744">
        <v>7906.5</v>
      </c>
      <c r="AC744">
        <v>8175.4</v>
      </c>
      <c r="AD744">
        <v>8582</v>
      </c>
      <c r="AE744">
        <v>8997.7999999999993</v>
      </c>
      <c r="AF744">
        <v>9105.7000000000007</v>
      </c>
      <c r="AG744">
        <v>9461.9</v>
      </c>
      <c r="AH744" s="1">
        <f t="shared" si="265"/>
        <v>0.12362838332114119</v>
      </c>
      <c r="AI744" s="1">
        <f t="shared" si="266"/>
        <v>4.58984375E-2</v>
      </c>
      <c r="AJ744" s="1">
        <f t="shared" si="267"/>
        <v>7.6252723311546838E-2</v>
      </c>
      <c r="AK744" s="1">
        <f t="shared" si="268"/>
        <v>9.080393290919607E-2</v>
      </c>
      <c r="AL744" s="1">
        <f t="shared" si="269"/>
        <v>8.4835630965005307E-2</v>
      </c>
      <c r="AM744" s="1">
        <f t="shared" si="270"/>
        <v>6.9648093841642222E-2</v>
      </c>
      <c r="AN744" s="1">
        <f t="shared" si="271"/>
        <v>9.4128398446424497E-2</v>
      </c>
      <c r="AO744" s="1">
        <f t="shared" si="272"/>
        <v>8.1854249321361455E-2</v>
      </c>
      <c r="AP744" s="1">
        <f t="shared" si="273"/>
        <v>7.9714340860837674E-2</v>
      </c>
      <c r="AQ744" s="1">
        <f t="shared" si="274"/>
        <v>4.0042903110475508E-2</v>
      </c>
      <c r="AR744" s="1">
        <f t="shared" si="275"/>
        <v>3.7830869714678646E-2</v>
      </c>
      <c r="AS744" s="1">
        <f t="shared" si="276"/>
        <v>3.3470793792749282E-2</v>
      </c>
      <c r="AT744" s="1">
        <f t="shared" si="277"/>
        <v>1.9198102624915898E-2</v>
      </c>
      <c r="AU744" s="1">
        <f t="shared" si="278"/>
        <v>2.8836477987421328E-2</v>
      </c>
      <c r="AV744" s="1">
        <f t="shared" si="279"/>
        <v>2.484946663813925E-2</v>
      </c>
      <c r="AW744" s="1">
        <f t="shared" si="280"/>
        <v>2.7587235311661198E-2</v>
      </c>
      <c r="AX744" s="1">
        <f t="shared" si="281"/>
        <v>3.4929618342765902E-2</v>
      </c>
      <c r="AY744" s="1">
        <f t="shared" si="282"/>
        <v>3.8223705427878396E-2</v>
      </c>
      <c r="AZ744" s="1">
        <f t="shared" si="283"/>
        <v>6.7825452777440107E-2</v>
      </c>
      <c r="BA744" s="1">
        <f t="shared" si="284"/>
        <v>3.4009991778916039E-2</v>
      </c>
      <c r="BB744" s="1">
        <f t="shared" si="285"/>
        <v>4.9734569562345621E-2</v>
      </c>
      <c r="BC744" s="1">
        <f t="shared" si="286"/>
        <v>4.8450244698205462E-2</v>
      </c>
      <c r="BD744" s="1">
        <f t="shared" si="287"/>
        <v>1.1991820222721272E-2</v>
      </c>
      <c r="BE744" s="1">
        <f t="shared" si="288"/>
        <v>3.911835443733034E-2</v>
      </c>
    </row>
    <row r="745" spans="1:57" x14ac:dyDescent="0.35">
      <c r="A745" t="s">
        <v>96</v>
      </c>
      <c r="B745" t="s">
        <v>97</v>
      </c>
      <c r="C745">
        <v>1</v>
      </c>
      <c r="D745" t="s">
        <v>11</v>
      </c>
      <c r="E745">
        <v>24</v>
      </c>
      <c r="F745" t="s">
        <v>12</v>
      </c>
      <c r="G745" t="s">
        <v>37</v>
      </c>
      <c r="H745" t="s">
        <v>14</v>
      </c>
      <c r="I745">
        <v>1947.1</v>
      </c>
      <c r="J745">
        <v>2107</v>
      </c>
      <c r="K745">
        <v>2181</v>
      </c>
      <c r="L745">
        <v>2295</v>
      </c>
      <c r="M745">
        <v>2456</v>
      </c>
      <c r="N745">
        <v>2668</v>
      </c>
      <c r="O745">
        <v>2821</v>
      </c>
      <c r="P745">
        <v>3094</v>
      </c>
      <c r="Q745">
        <v>3338</v>
      </c>
      <c r="R745">
        <v>3516</v>
      </c>
      <c r="S745">
        <v>3696</v>
      </c>
      <c r="T745">
        <v>3785.4</v>
      </c>
      <c r="U745">
        <v>3969.7</v>
      </c>
      <c r="V745">
        <v>4102.8</v>
      </c>
      <c r="W745">
        <v>4208.8</v>
      </c>
      <c r="X745">
        <v>4301.2</v>
      </c>
      <c r="Y745">
        <v>4396.8999999999996</v>
      </c>
      <c r="Z745">
        <v>4595.3</v>
      </c>
      <c r="AA745">
        <v>4823.8</v>
      </c>
      <c r="AB745">
        <v>5115.3999999999996</v>
      </c>
      <c r="AC745">
        <v>5284.5</v>
      </c>
      <c r="AD745">
        <v>5501</v>
      </c>
      <c r="AE745">
        <v>5833.8</v>
      </c>
      <c r="AF745">
        <v>5614.6</v>
      </c>
      <c r="AG745">
        <v>6362.2</v>
      </c>
      <c r="AH745" s="1">
        <f t="shared" si="265"/>
        <v>8.2122130347696623E-2</v>
      </c>
      <c r="AI745" s="1">
        <f t="shared" si="266"/>
        <v>3.5121025154247747E-2</v>
      </c>
      <c r="AJ745" s="1">
        <f t="shared" si="267"/>
        <v>5.2269601100412656E-2</v>
      </c>
      <c r="AK745" s="1">
        <f t="shared" si="268"/>
        <v>7.015250544662309E-2</v>
      </c>
      <c r="AL745" s="1">
        <f t="shared" si="269"/>
        <v>8.6319218241042342E-2</v>
      </c>
      <c r="AM745" s="1">
        <f t="shared" si="270"/>
        <v>5.734632683658171E-2</v>
      </c>
      <c r="AN745" s="1">
        <f t="shared" si="271"/>
        <v>9.6774193548387094E-2</v>
      </c>
      <c r="AO745" s="1">
        <f t="shared" si="272"/>
        <v>7.8862314156431801E-2</v>
      </c>
      <c r="AP745" s="1">
        <f t="shared" si="273"/>
        <v>5.3325344517675254E-2</v>
      </c>
      <c r="AQ745" s="1">
        <f t="shared" si="274"/>
        <v>5.1194539249146756E-2</v>
      </c>
      <c r="AR745" s="1">
        <f t="shared" si="275"/>
        <v>2.4188311688311714E-2</v>
      </c>
      <c r="AS745" s="1">
        <f t="shared" si="276"/>
        <v>4.8687060812595689E-2</v>
      </c>
      <c r="AT745" s="1">
        <f t="shared" si="277"/>
        <v>3.3528982038945103E-2</v>
      </c>
      <c r="AU745" s="1">
        <f t="shared" si="278"/>
        <v>2.5836014429170322E-2</v>
      </c>
      <c r="AV745" s="1">
        <f t="shared" si="279"/>
        <v>2.1954001140467503E-2</v>
      </c>
      <c r="AW745" s="1">
        <f t="shared" si="280"/>
        <v>2.2249604761461875E-2</v>
      </c>
      <c r="AX745" s="1">
        <f t="shared" si="281"/>
        <v>4.5122700084150327E-2</v>
      </c>
      <c r="AY745" s="1">
        <f t="shared" si="282"/>
        <v>4.9724718734359019E-2</v>
      </c>
      <c r="AZ745" s="1">
        <f t="shared" si="283"/>
        <v>6.0450267424022437E-2</v>
      </c>
      <c r="BA745" s="1">
        <f t="shared" si="284"/>
        <v>3.3057043437463421E-2</v>
      </c>
      <c r="BB745" s="1">
        <f t="shared" si="285"/>
        <v>4.0968871227173811E-2</v>
      </c>
      <c r="BC745" s="1">
        <f t="shared" si="286"/>
        <v>6.0498091256135283E-2</v>
      </c>
      <c r="BD745" s="1">
        <f t="shared" si="287"/>
        <v>-3.7574136926188731E-2</v>
      </c>
      <c r="BE745" s="1">
        <f t="shared" si="288"/>
        <v>0.13315285149431827</v>
      </c>
    </row>
    <row r="746" spans="1:57" x14ac:dyDescent="0.35">
      <c r="A746" t="s">
        <v>98</v>
      </c>
      <c r="B746" t="s">
        <v>99</v>
      </c>
      <c r="C746">
        <v>2</v>
      </c>
      <c r="D746" t="s">
        <v>11</v>
      </c>
      <c r="E746">
        <v>1</v>
      </c>
      <c r="F746" t="s">
        <v>12</v>
      </c>
      <c r="G746" t="s">
        <v>13</v>
      </c>
      <c r="H746" t="s">
        <v>14</v>
      </c>
      <c r="I746">
        <v>192898.9</v>
      </c>
      <c r="J746">
        <v>205456</v>
      </c>
      <c r="K746">
        <v>219538.6</v>
      </c>
      <c r="L746">
        <v>236810.5</v>
      </c>
      <c r="M746">
        <v>249301.3</v>
      </c>
      <c r="N746">
        <v>261664.4</v>
      </c>
      <c r="O746">
        <v>277140.7</v>
      </c>
      <c r="P746">
        <v>293198.3</v>
      </c>
      <c r="Q746">
        <v>309869</v>
      </c>
      <c r="R746">
        <v>325927.2</v>
      </c>
      <c r="S746">
        <v>338978.1</v>
      </c>
      <c r="T746">
        <v>348370.1</v>
      </c>
      <c r="U746">
        <v>341956.3</v>
      </c>
      <c r="V746">
        <v>351425.5</v>
      </c>
      <c r="W746">
        <v>361742.9</v>
      </c>
      <c r="X746">
        <v>372222.5</v>
      </c>
      <c r="Y746">
        <v>380191.6</v>
      </c>
      <c r="Z746">
        <v>392156.7</v>
      </c>
      <c r="AA746">
        <v>401477.9</v>
      </c>
      <c r="AB746">
        <v>412421</v>
      </c>
      <c r="AC746">
        <v>423288.3</v>
      </c>
      <c r="AD746">
        <v>443243.8</v>
      </c>
      <c r="AE746">
        <v>457257.1</v>
      </c>
      <c r="AF746">
        <v>447693.8</v>
      </c>
      <c r="AG746">
        <v>506908.8</v>
      </c>
      <c r="AH746" s="1">
        <f t="shared" si="265"/>
        <v>6.5096794227442495E-2</v>
      </c>
      <c r="AI746" s="1">
        <f t="shared" si="266"/>
        <v>6.8543143057394312E-2</v>
      </c>
      <c r="AJ746" s="1">
        <f t="shared" si="267"/>
        <v>7.8673636435688268E-2</v>
      </c>
      <c r="AK746" s="1">
        <f t="shared" si="268"/>
        <v>5.2745971990262208E-2</v>
      </c>
      <c r="AL746" s="1">
        <f t="shared" si="269"/>
        <v>4.9590996918186976E-2</v>
      </c>
      <c r="AM746" s="1">
        <f t="shared" si="270"/>
        <v>5.9145607885520604E-2</v>
      </c>
      <c r="AN746" s="1">
        <f t="shared" si="271"/>
        <v>5.794024479262691E-2</v>
      </c>
      <c r="AO746" s="1">
        <f t="shared" si="272"/>
        <v>5.6858105930355028E-2</v>
      </c>
      <c r="AP746" s="1">
        <f t="shared" si="273"/>
        <v>5.1822544365522243E-2</v>
      </c>
      <c r="AQ746" s="1">
        <f t="shared" si="274"/>
        <v>4.0042377561614877E-2</v>
      </c>
      <c r="AR746" s="1">
        <f t="shared" si="275"/>
        <v>2.7706804657882032E-2</v>
      </c>
      <c r="AS746" s="1">
        <f t="shared" si="276"/>
        <v>-1.8410879693750954E-2</v>
      </c>
      <c r="AT746" s="1">
        <f t="shared" si="277"/>
        <v>2.7691257625608923E-2</v>
      </c>
      <c r="AU746" s="1">
        <f t="shared" si="278"/>
        <v>2.9358711874920923E-2</v>
      </c>
      <c r="AV746" s="1">
        <f t="shared" si="279"/>
        <v>2.8969746192668816E-2</v>
      </c>
      <c r="AW746" s="1">
        <f t="shared" si="280"/>
        <v>2.140950641081605E-2</v>
      </c>
      <c r="AX746" s="1">
        <f t="shared" si="281"/>
        <v>3.1471237134118785E-2</v>
      </c>
      <c r="AY746" s="1">
        <f t="shared" si="282"/>
        <v>2.3769069864164022E-2</v>
      </c>
      <c r="AZ746" s="1">
        <f t="shared" si="283"/>
        <v>2.7257042043908209E-2</v>
      </c>
      <c r="BA746" s="1">
        <f t="shared" si="284"/>
        <v>2.635001612430014E-2</v>
      </c>
      <c r="BB746" s="1">
        <f t="shared" si="285"/>
        <v>4.7143991459248934E-2</v>
      </c>
      <c r="BC746" s="1">
        <f t="shared" si="286"/>
        <v>3.1615332239277774E-2</v>
      </c>
      <c r="BD746" s="1">
        <f t="shared" si="287"/>
        <v>-2.0914492087711681E-2</v>
      </c>
      <c r="BE746" s="1">
        <f t="shared" si="288"/>
        <v>0.13226674124144672</v>
      </c>
    </row>
    <row r="747" spans="1:57" x14ac:dyDescent="0.35">
      <c r="A747" t="s">
        <v>98</v>
      </c>
      <c r="B747" t="s">
        <v>99</v>
      </c>
      <c r="C747">
        <v>2</v>
      </c>
      <c r="D747" t="s">
        <v>11</v>
      </c>
      <c r="E747">
        <v>2</v>
      </c>
      <c r="F747" t="s">
        <v>12</v>
      </c>
      <c r="G747" t="s">
        <v>15</v>
      </c>
      <c r="H747" t="s">
        <v>14</v>
      </c>
      <c r="I747">
        <v>68540.7</v>
      </c>
      <c r="J747">
        <v>72088.5</v>
      </c>
      <c r="K747">
        <v>78238</v>
      </c>
      <c r="L747">
        <v>84449.2</v>
      </c>
      <c r="M747">
        <v>88271.9</v>
      </c>
      <c r="N747">
        <v>91836.2</v>
      </c>
      <c r="O747">
        <v>96533.8</v>
      </c>
      <c r="P747">
        <v>101459.3</v>
      </c>
      <c r="Q747">
        <v>106442.7</v>
      </c>
      <c r="R747">
        <v>111957.5</v>
      </c>
      <c r="S747">
        <v>115330.9</v>
      </c>
      <c r="T747">
        <v>113733.8</v>
      </c>
      <c r="U747">
        <v>107597.7</v>
      </c>
      <c r="V747">
        <v>111572.5</v>
      </c>
      <c r="W747">
        <v>116965.5</v>
      </c>
      <c r="X747">
        <v>119382.2</v>
      </c>
      <c r="Y747">
        <v>121899.5</v>
      </c>
      <c r="Z747">
        <v>124930.1</v>
      </c>
      <c r="AA747">
        <v>126298.3</v>
      </c>
      <c r="AB747">
        <v>126826.1</v>
      </c>
      <c r="AC747">
        <v>129882.9</v>
      </c>
      <c r="AD747">
        <v>134563.5</v>
      </c>
      <c r="AE747">
        <v>139730.4</v>
      </c>
      <c r="AF747">
        <v>142492.6</v>
      </c>
      <c r="AG747">
        <v>170846.6</v>
      </c>
      <c r="AH747" s="1">
        <f t="shared" si="265"/>
        <v>5.1761945821971515E-2</v>
      </c>
      <c r="AI747" s="1">
        <f t="shared" si="266"/>
        <v>8.5304868321576952E-2</v>
      </c>
      <c r="AJ747" s="1">
        <f t="shared" si="267"/>
        <v>7.938853242669798E-2</v>
      </c>
      <c r="AK747" s="1">
        <f t="shared" si="268"/>
        <v>4.5266266583934449E-2</v>
      </c>
      <c r="AL747" s="1">
        <f t="shared" si="269"/>
        <v>4.0378648244798213E-2</v>
      </c>
      <c r="AM747" s="1">
        <f t="shared" si="270"/>
        <v>5.115194226241946E-2</v>
      </c>
      <c r="AN747" s="1">
        <f t="shared" si="271"/>
        <v>5.1023579305901144E-2</v>
      </c>
      <c r="AO747" s="1">
        <f t="shared" si="272"/>
        <v>4.9117232230066581E-2</v>
      </c>
      <c r="AP747" s="1">
        <f t="shared" si="273"/>
        <v>5.1810034882617623E-2</v>
      </c>
      <c r="AQ747" s="1">
        <f t="shared" si="274"/>
        <v>3.0131076524574005E-2</v>
      </c>
      <c r="AR747" s="1">
        <f t="shared" si="275"/>
        <v>-1.3847980029636388E-2</v>
      </c>
      <c r="AS747" s="1">
        <f t="shared" si="276"/>
        <v>-5.395141989452569E-2</v>
      </c>
      <c r="AT747" s="1">
        <f t="shared" si="277"/>
        <v>3.6941310083765756E-2</v>
      </c>
      <c r="AU747" s="1">
        <f t="shared" si="278"/>
        <v>4.8336283582423985E-2</v>
      </c>
      <c r="AV747" s="1">
        <f t="shared" si="279"/>
        <v>2.0661648092813668E-2</v>
      </c>
      <c r="AW747" s="1">
        <f t="shared" si="280"/>
        <v>2.1086058055556047E-2</v>
      </c>
      <c r="AX747" s="1">
        <f t="shared" si="281"/>
        <v>2.4861463746775055E-2</v>
      </c>
      <c r="AY747" s="1">
        <f t="shared" si="282"/>
        <v>1.0951724204174951E-2</v>
      </c>
      <c r="AZ747" s="1">
        <f t="shared" si="283"/>
        <v>4.1789952833886351E-3</v>
      </c>
      <c r="BA747" s="1">
        <f t="shared" si="284"/>
        <v>2.4102294401546591E-2</v>
      </c>
      <c r="BB747" s="1">
        <f t="shared" si="285"/>
        <v>3.6037076474270333E-2</v>
      </c>
      <c r="BC747" s="1">
        <f t="shared" si="286"/>
        <v>3.8397485202153588E-2</v>
      </c>
      <c r="BD747" s="1">
        <f t="shared" si="287"/>
        <v>1.9768067650275185E-2</v>
      </c>
      <c r="BE747" s="1">
        <f t="shared" si="288"/>
        <v>0.19898577189271582</v>
      </c>
    </row>
    <row r="748" spans="1:57" x14ac:dyDescent="0.35">
      <c r="A748" t="s">
        <v>98</v>
      </c>
      <c r="B748" t="s">
        <v>99</v>
      </c>
      <c r="C748">
        <v>2</v>
      </c>
      <c r="D748" t="s">
        <v>11</v>
      </c>
      <c r="E748">
        <v>3</v>
      </c>
      <c r="F748" t="s">
        <v>12</v>
      </c>
      <c r="G748" t="s">
        <v>16</v>
      </c>
      <c r="H748" t="s">
        <v>14</v>
      </c>
      <c r="I748">
        <v>23024.2</v>
      </c>
      <c r="J748">
        <v>25015.1</v>
      </c>
      <c r="K748">
        <v>27549.599999999999</v>
      </c>
      <c r="L748">
        <v>29772.6</v>
      </c>
      <c r="M748">
        <v>31245.1</v>
      </c>
      <c r="N748">
        <v>33317.699999999997</v>
      </c>
      <c r="O748">
        <v>34878</v>
      </c>
      <c r="P748">
        <v>36576.699999999997</v>
      </c>
      <c r="Q748">
        <v>37942.300000000003</v>
      </c>
      <c r="R748">
        <v>39846.9</v>
      </c>
      <c r="S748">
        <v>39928.400000000001</v>
      </c>
      <c r="T748">
        <v>37372.1</v>
      </c>
      <c r="U748">
        <v>34584.800000000003</v>
      </c>
      <c r="V748">
        <v>35764</v>
      </c>
      <c r="W748">
        <v>36954.400000000001</v>
      </c>
      <c r="X748">
        <v>37676.400000000001</v>
      </c>
      <c r="Y748">
        <v>39001.599999999999</v>
      </c>
      <c r="Z748">
        <v>39583.800000000003</v>
      </c>
      <c r="AA748">
        <v>40506.5</v>
      </c>
      <c r="AB748">
        <v>40656</v>
      </c>
      <c r="AC748">
        <v>41556.1</v>
      </c>
      <c r="AD748">
        <v>43199.6</v>
      </c>
      <c r="AE748">
        <v>44841.3</v>
      </c>
      <c r="AF748">
        <v>46981.4</v>
      </c>
      <c r="AG748">
        <v>59555.199999999997</v>
      </c>
      <c r="AH748" s="1">
        <f t="shared" si="265"/>
        <v>8.646988820458465E-2</v>
      </c>
      <c r="AI748" s="1">
        <f t="shared" si="266"/>
        <v>0.10131880344272061</v>
      </c>
      <c r="AJ748" s="1">
        <f t="shared" si="267"/>
        <v>8.0690826727066817E-2</v>
      </c>
      <c r="AK748" s="1">
        <f t="shared" si="268"/>
        <v>4.9458226691656088E-2</v>
      </c>
      <c r="AL748" s="1">
        <f t="shared" si="269"/>
        <v>6.63336011086538E-2</v>
      </c>
      <c r="AM748" s="1">
        <f t="shared" si="270"/>
        <v>4.6830963721985704E-2</v>
      </c>
      <c r="AN748" s="1">
        <f t="shared" si="271"/>
        <v>4.8704054131544154E-2</v>
      </c>
      <c r="AO748" s="1">
        <f t="shared" si="272"/>
        <v>3.7335243474671195E-2</v>
      </c>
      <c r="AP748" s="1">
        <f t="shared" si="273"/>
        <v>5.0197273228033051E-2</v>
      </c>
      <c r="AQ748" s="1">
        <f t="shared" si="274"/>
        <v>2.0453284948139003E-3</v>
      </c>
      <c r="AR748" s="1">
        <f t="shared" si="275"/>
        <v>-6.4022099558209269E-2</v>
      </c>
      <c r="AS748" s="1">
        <f t="shared" si="276"/>
        <v>-7.4582375622456204E-2</v>
      </c>
      <c r="AT748" s="1">
        <f t="shared" si="277"/>
        <v>3.4095903402650792E-2</v>
      </c>
      <c r="AU748" s="1">
        <f t="shared" si="278"/>
        <v>3.328486746448947E-2</v>
      </c>
      <c r="AV748" s="1">
        <f t="shared" si="279"/>
        <v>1.9537592275885956E-2</v>
      </c>
      <c r="AW748" s="1">
        <f t="shared" si="280"/>
        <v>3.5173211877992508E-2</v>
      </c>
      <c r="AX748" s="1">
        <f t="shared" si="281"/>
        <v>1.4927592714145173E-2</v>
      </c>
      <c r="AY748" s="1">
        <f t="shared" si="282"/>
        <v>2.3310040976358939E-2</v>
      </c>
      <c r="AZ748" s="1">
        <f t="shared" si="283"/>
        <v>3.6907656795822892E-3</v>
      </c>
      <c r="BA748" s="1">
        <f t="shared" si="284"/>
        <v>2.213941361668631E-2</v>
      </c>
      <c r="BB748" s="1">
        <f t="shared" si="285"/>
        <v>3.9548947085987378E-2</v>
      </c>
      <c r="BC748" s="1">
        <f t="shared" si="286"/>
        <v>3.8002666691358357E-2</v>
      </c>
      <c r="BD748" s="1">
        <f t="shared" si="287"/>
        <v>4.7726091794840879E-2</v>
      </c>
      <c r="BE748" s="1">
        <f t="shared" si="288"/>
        <v>0.26763357413785022</v>
      </c>
    </row>
    <row r="749" spans="1:57" x14ac:dyDescent="0.35">
      <c r="A749" t="s">
        <v>98</v>
      </c>
      <c r="B749" t="s">
        <v>99</v>
      </c>
      <c r="C749">
        <v>2</v>
      </c>
      <c r="D749" t="s">
        <v>11</v>
      </c>
      <c r="E749">
        <v>4</v>
      </c>
      <c r="F749" t="s">
        <v>12</v>
      </c>
      <c r="G749" t="s">
        <v>17</v>
      </c>
      <c r="H749" t="s">
        <v>14</v>
      </c>
      <c r="I749">
        <v>8441.2999999999993</v>
      </c>
      <c r="J749">
        <v>8984.7000000000007</v>
      </c>
      <c r="K749">
        <v>9712.1</v>
      </c>
      <c r="L749">
        <v>10306</v>
      </c>
      <c r="M749">
        <v>11014.2</v>
      </c>
      <c r="N749">
        <v>11792.2</v>
      </c>
      <c r="O749">
        <v>11933.5</v>
      </c>
      <c r="P749">
        <v>12158.7</v>
      </c>
      <c r="Q749">
        <v>11853</v>
      </c>
      <c r="R749">
        <v>11402.6</v>
      </c>
      <c r="S749">
        <v>11514.3</v>
      </c>
      <c r="T749">
        <v>10169</v>
      </c>
      <c r="U749">
        <v>9528.2000000000007</v>
      </c>
      <c r="V749">
        <v>10515.7</v>
      </c>
      <c r="W749">
        <v>11302.6</v>
      </c>
      <c r="X749">
        <v>12124.8</v>
      </c>
      <c r="Y749">
        <v>12622.5</v>
      </c>
      <c r="Z749">
        <v>12866</v>
      </c>
      <c r="AA749">
        <v>13374.2</v>
      </c>
      <c r="AB749">
        <v>13170.3</v>
      </c>
      <c r="AC749">
        <v>13221.2</v>
      </c>
      <c r="AD749">
        <v>13550.1</v>
      </c>
      <c r="AE749">
        <v>13358.2</v>
      </c>
      <c r="AF749">
        <v>13133.8</v>
      </c>
      <c r="AG749">
        <v>16557.2</v>
      </c>
      <c r="AH749" s="1">
        <f t="shared" si="265"/>
        <v>6.437397083387647E-2</v>
      </c>
      <c r="AI749" s="1">
        <f t="shared" si="266"/>
        <v>8.0959853973977938E-2</v>
      </c>
      <c r="AJ749" s="1">
        <f t="shared" si="267"/>
        <v>6.1150523573686395E-2</v>
      </c>
      <c r="AK749" s="1">
        <f t="shared" si="268"/>
        <v>6.8717252086163472E-2</v>
      </c>
      <c r="AL749" s="1">
        <f t="shared" si="269"/>
        <v>7.0636087959179958E-2</v>
      </c>
      <c r="AM749" s="1">
        <f t="shared" si="270"/>
        <v>1.1982496904733575E-2</v>
      </c>
      <c r="AN749" s="1">
        <f t="shared" si="271"/>
        <v>1.8871244815016612E-2</v>
      </c>
      <c r="AO749" s="1">
        <f t="shared" si="272"/>
        <v>-2.5142490562313463E-2</v>
      </c>
      <c r="AP749" s="1">
        <f t="shared" si="273"/>
        <v>-3.7998818864422482E-2</v>
      </c>
      <c r="AQ749" s="1">
        <f t="shared" si="274"/>
        <v>9.7960114359881868E-3</v>
      </c>
      <c r="AR749" s="1">
        <f t="shared" si="275"/>
        <v>-0.11683732402317114</v>
      </c>
      <c r="AS749" s="1">
        <f t="shared" si="276"/>
        <v>-6.3015045727210076E-2</v>
      </c>
      <c r="AT749" s="1">
        <f t="shared" si="277"/>
        <v>0.10363972208811736</v>
      </c>
      <c r="AU749" s="1">
        <f t="shared" si="278"/>
        <v>7.4830967030249967E-2</v>
      </c>
      <c r="AV749" s="1">
        <f t="shared" si="279"/>
        <v>7.2744324314759343E-2</v>
      </c>
      <c r="AW749" s="1">
        <f t="shared" si="280"/>
        <v>4.1048099762470369E-2</v>
      </c>
      <c r="AX749" s="1">
        <f t="shared" si="281"/>
        <v>1.9290948702713407E-2</v>
      </c>
      <c r="AY749" s="1">
        <f t="shared" si="282"/>
        <v>3.949945593035914E-2</v>
      </c>
      <c r="AZ749" s="1">
        <f t="shared" si="283"/>
        <v>-1.5245771709709848E-2</v>
      </c>
      <c r="BA749" s="1">
        <f t="shared" si="284"/>
        <v>3.8647563077531611E-3</v>
      </c>
      <c r="BB749" s="1">
        <f t="shared" si="285"/>
        <v>2.4876713157655859E-2</v>
      </c>
      <c r="BC749" s="1">
        <f t="shared" si="286"/>
        <v>-1.4162257105113589E-2</v>
      </c>
      <c r="BD749" s="1">
        <f t="shared" si="287"/>
        <v>-1.6798670479555737E-2</v>
      </c>
      <c r="BE749" s="1">
        <f t="shared" si="288"/>
        <v>0.26065571274117177</v>
      </c>
    </row>
    <row r="750" spans="1:57" x14ac:dyDescent="0.35">
      <c r="A750" t="s">
        <v>98</v>
      </c>
      <c r="B750" t="s">
        <v>99</v>
      </c>
      <c r="C750">
        <v>2</v>
      </c>
      <c r="D750" t="s">
        <v>11</v>
      </c>
      <c r="E750">
        <v>5</v>
      </c>
      <c r="F750" t="s">
        <v>12</v>
      </c>
      <c r="G750" t="s">
        <v>18</v>
      </c>
      <c r="H750" t="s">
        <v>14</v>
      </c>
      <c r="I750">
        <v>5442.4</v>
      </c>
      <c r="J750">
        <v>5941.1</v>
      </c>
      <c r="K750">
        <v>6719.8</v>
      </c>
      <c r="L750">
        <v>7408.4</v>
      </c>
      <c r="M750">
        <v>7785</v>
      </c>
      <c r="N750">
        <v>8129.8</v>
      </c>
      <c r="O750">
        <v>8650.7000000000007</v>
      </c>
      <c r="P750">
        <v>9168.2000000000007</v>
      </c>
      <c r="Q750">
        <v>9843.2000000000007</v>
      </c>
      <c r="R750">
        <v>10749.2</v>
      </c>
      <c r="S750">
        <v>10038.299999999999</v>
      </c>
      <c r="T750">
        <v>9418.2999999999993</v>
      </c>
      <c r="U750">
        <v>8401.5</v>
      </c>
      <c r="V750">
        <v>8485.4</v>
      </c>
      <c r="W750">
        <v>8508</v>
      </c>
      <c r="X750">
        <v>8536.5</v>
      </c>
      <c r="Y750">
        <v>8884.9</v>
      </c>
      <c r="Z750">
        <v>9075.9</v>
      </c>
      <c r="AA750">
        <v>9478.5</v>
      </c>
      <c r="AB750">
        <v>9968</v>
      </c>
      <c r="AC750">
        <v>10468.4</v>
      </c>
      <c r="AD750">
        <v>11328</v>
      </c>
      <c r="AE750">
        <v>11945.8</v>
      </c>
      <c r="AF750">
        <v>13190.5</v>
      </c>
      <c r="AG750">
        <v>15924.1</v>
      </c>
      <c r="AH750" s="1">
        <f t="shared" si="265"/>
        <v>9.1632368072909157E-2</v>
      </c>
      <c r="AI750" s="1">
        <f t="shared" si="266"/>
        <v>0.13107000387133691</v>
      </c>
      <c r="AJ750" s="1">
        <f t="shared" si="267"/>
        <v>0.102473287895473</v>
      </c>
      <c r="AK750" s="1">
        <f t="shared" si="268"/>
        <v>5.0834188218778734E-2</v>
      </c>
      <c r="AL750" s="1">
        <f t="shared" si="269"/>
        <v>4.4290301862556218E-2</v>
      </c>
      <c r="AM750" s="1">
        <f t="shared" si="270"/>
        <v>6.4072916922925605E-2</v>
      </c>
      <c r="AN750" s="1">
        <f t="shared" si="271"/>
        <v>5.9821748529020766E-2</v>
      </c>
      <c r="AO750" s="1">
        <f t="shared" si="272"/>
        <v>7.3624048341004777E-2</v>
      </c>
      <c r="AP750" s="1">
        <f t="shared" si="273"/>
        <v>9.2043237971391412E-2</v>
      </c>
      <c r="AQ750" s="1">
        <f t="shared" si="274"/>
        <v>-6.6135154244036903E-2</v>
      </c>
      <c r="AR750" s="1">
        <f t="shared" si="275"/>
        <v>-6.1763446001813063E-2</v>
      </c>
      <c r="AS750" s="1">
        <f t="shared" si="276"/>
        <v>-0.10796003525052285</v>
      </c>
      <c r="AT750" s="1">
        <f t="shared" si="277"/>
        <v>9.9863119681008906E-3</v>
      </c>
      <c r="AU750" s="1">
        <f t="shared" si="278"/>
        <v>2.6633983076814723E-3</v>
      </c>
      <c r="AV750" s="1">
        <f t="shared" si="279"/>
        <v>3.3497884344146685E-3</v>
      </c>
      <c r="AW750" s="1">
        <f t="shared" si="280"/>
        <v>4.081297955836697E-2</v>
      </c>
      <c r="AX750" s="1">
        <f t="shared" si="281"/>
        <v>2.1497146844646535E-2</v>
      </c>
      <c r="AY750" s="1">
        <f t="shared" si="282"/>
        <v>4.4359237100452892E-2</v>
      </c>
      <c r="AZ750" s="1">
        <f t="shared" si="283"/>
        <v>5.1643192488262914E-2</v>
      </c>
      <c r="BA750" s="1">
        <f t="shared" si="284"/>
        <v>5.0200642054574605E-2</v>
      </c>
      <c r="BB750" s="1">
        <f t="shared" si="285"/>
        <v>8.2113790072981585E-2</v>
      </c>
      <c r="BC750" s="1">
        <f t="shared" si="286"/>
        <v>5.453742937853101E-2</v>
      </c>
      <c r="BD750" s="1">
        <f t="shared" si="287"/>
        <v>0.10419561686952743</v>
      </c>
      <c r="BE750" s="1">
        <f t="shared" si="288"/>
        <v>0.2072400591334673</v>
      </c>
    </row>
    <row r="751" spans="1:57" x14ac:dyDescent="0.35">
      <c r="A751" t="s">
        <v>98</v>
      </c>
      <c r="B751" t="s">
        <v>99</v>
      </c>
      <c r="C751">
        <v>2</v>
      </c>
      <c r="D751" t="s">
        <v>11</v>
      </c>
      <c r="E751">
        <v>6</v>
      </c>
      <c r="F751" t="s">
        <v>12</v>
      </c>
      <c r="G751" t="s">
        <v>19</v>
      </c>
      <c r="H751" t="s">
        <v>14</v>
      </c>
      <c r="I751">
        <v>5766.4</v>
      </c>
      <c r="J751">
        <v>6440.3</v>
      </c>
      <c r="K751">
        <v>7018.7</v>
      </c>
      <c r="L751">
        <v>7548.8</v>
      </c>
      <c r="M751">
        <v>7954.8</v>
      </c>
      <c r="N751">
        <v>8545.4</v>
      </c>
      <c r="O751">
        <v>9163.2000000000007</v>
      </c>
      <c r="P751">
        <v>9809.2000000000007</v>
      </c>
      <c r="Q751">
        <v>10600.9</v>
      </c>
      <c r="R751">
        <v>11641</v>
      </c>
      <c r="S751">
        <v>12001.3</v>
      </c>
      <c r="T751">
        <v>11556</v>
      </c>
      <c r="U751">
        <v>10667.2</v>
      </c>
      <c r="V751">
        <v>10621.4</v>
      </c>
      <c r="W751">
        <v>10704.8</v>
      </c>
      <c r="X751">
        <v>10440.1</v>
      </c>
      <c r="Y751">
        <v>10759.7</v>
      </c>
      <c r="Z751">
        <v>10718.4</v>
      </c>
      <c r="AA751">
        <v>10516.7</v>
      </c>
      <c r="AB751">
        <v>10446.299999999999</v>
      </c>
      <c r="AC751">
        <v>10744.7</v>
      </c>
      <c r="AD751">
        <v>10971.1</v>
      </c>
      <c r="AE751">
        <v>11896.6</v>
      </c>
      <c r="AF751">
        <v>13484.6</v>
      </c>
      <c r="AG751">
        <v>17438.5</v>
      </c>
      <c r="AH751" s="1">
        <f t="shared" si="265"/>
        <v>0.11686667591564938</v>
      </c>
      <c r="AI751" s="1">
        <f t="shared" si="266"/>
        <v>8.980948092480158E-2</v>
      </c>
      <c r="AJ751" s="1">
        <f t="shared" si="267"/>
        <v>7.5526806958553627E-2</v>
      </c>
      <c r="AK751" s="1">
        <f t="shared" si="268"/>
        <v>5.3783382789317505E-2</v>
      </c>
      <c r="AL751" s="1">
        <f t="shared" si="269"/>
        <v>7.4244481319454853E-2</v>
      </c>
      <c r="AM751" s="1">
        <f t="shared" si="270"/>
        <v>7.2296206145996814E-2</v>
      </c>
      <c r="AN751" s="1">
        <f t="shared" si="271"/>
        <v>7.0499388859786974E-2</v>
      </c>
      <c r="AO751" s="1">
        <f t="shared" si="272"/>
        <v>8.0709945765199895E-2</v>
      </c>
      <c r="AP751" s="1">
        <f t="shared" si="273"/>
        <v>9.8114311049061903E-2</v>
      </c>
      <c r="AQ751" s="1">
        <f t="shared" si="274"/>
        <v>3.0950949231165644E-2</v>
      </c>
      <c r="AR751" s="1">
        <f t="shared" si="275"/>
        <v>-3.7104313699349176E-2</v>
      </c>
      <c r="AS751" s="1">
        <f t="shared" si="276"/>
        <v>-7.6912426445136656E-2</v>
      </c>
      <c r="AT751" s="1">
        <f t="shared" si="277"/>
        <v>-4.2935353232339407E-3</v>
      </c>
      <c r="AU751" s="1">
        <f t="shared" si="278"/>
        <v>7.8520722315325326E-3</v>
      </c>
      <c r="AV751" s="1">
        <f t="shared" si="279"/>
        <v>-2.4727225170017089E-2</v>
      </c>
      <c r="AW751" s="1">
        <f t="shared" si="280"/>
        <v>3.0612733594505833E-2</v>
      </c>
      <c r="AX751" s="1">
        <f t="shared" si="281"/>
        <v>-3.838396981328577E-3</v>
      </c>
      <c r="AY751" s="1">
        <f t="shared" si="282"/>
        <v>-1.8818107180176045E-2</v>
      </c>
      <c r="AZ751" s="1">
        <f t="shared" si="283"/>
        <v>-6.6941150741203466E-3</v>
      </c>
      <c r="BA751" s="1">
        <f t="shared" si="284"/>
        <v>2.8565137895714413E-2</v>
      </c>
      <c r="BB751" s="1">
        <f t="shared" si="285"/>
        <v>2.1070853537092669E-2</v>
      </c>
      <c r="BC751" s="1">
        <f t="shared" si="286"/>
        <v>8.4357995096207311E-2</v>
      </c>
      <c r="BD751" s="1">
        <f t="shared" si="287"/>
        <v>0.13348351629877445</v>
      </c>
      <c r="BE751" s="1">
        <f t="shared" si="288"/>
        <v>0.29321596487845392</v>
      </c>
    </row>
    <row r="752" spans="1:57" x14ac:dyDescent="0.35">
      <c r="A752" t="s">
        <v>98</v>
      </c>
      <c r="B752" t="s">
        <v>99</v>
      </c>
      <c r="C752">
        <v>2</v>
      </c>
      <c r="D752" t="s">
        <v>11</v>
      </c>
      <c r="E752">
        <v>7</v>
      </c>
      <c r="F752" t="s">
        <v>12</v>
      </c>
      <c r="G752" t="s">
        <v>20</v>
      </c>
      <c r="H752" t="s">
        <v>14</v>
      </c>
      <c r="I752">
        <v>3374</v>
      </c>
      <c r="J752">
        <v>3649</v>
      </c>
      <c r="K752">
        <v>4098.8999999999996</v>
      </c>
      <c r="L752">
        <v>4509.3999999999996</v>
      </c>
      <c r="M752">
        <v>4491.1000000000004</v>
      </c>
      <c r="N752">
        <v>4850.3</v>
      </c>
      <c r="O752">
        <v>5130.5</v>
      </c>
      <c r="P752">
        <v>5440.6</v>
      </c>
      <c r="Q752">
        <v>5645.2</v>
      </c>
      <c r="R752">
        <v>6054.1</v>
      </c>
      <c r="S752">
        <v>6374.5</v>
      </c>
      <c r="T752">
        <v>6228.8</v>
      </c>
      <c r="U752">
        <v>5987.9</v>
      </c>
      <c r="V752">
        <v>6141.5</v>
      </c>
      <c r="W752">
        <v>6439</v>
      </c>
      <c r="X752">
        <v>6575</v>
      </c>
      <c r="Y752">
        <v>6734.5</v>
      </c>
      <c r="Z752">
        <v>6923.6</v>
      </c>
      <c r="AA752">
        <v>7137</v>
      </c>
      <c r="AB752">
        <v>7071.3</v>
      </c>
      <c r="AC752">
        <v>7121.8</v>
      </c>
      <c r="AD752">
        <v>7350.4</v>
      </c>
      <c r="AE752">
        <v>7640.8</v>
      </c>
      <c r="AF752">
        <v>7172.5</v>
      </c>
      <c r="AG752">
        <v>9635.4</v>
      </c>
      <c r="AH752" s="1">
        <f t="shared" si="265"/>
        <v>8.150563129816242E-2</v>
      </c>
      <c r="AI752" s="1">
        <f t="shared" si="266"/>
        <v>0.12329405316525065</v>
      </c>
      <c r="AJ752" s="1">
        <f t="shared" si="267"/>
        <v>0.10014882041523336</v>
      </c>
      <c r="AK752" s="1">
        <f t="shared" si="268"/>
        <v>-4.0581895595864798E-3</v>
      </c>
      <c r="AL752" s="1">
        <f t="shared" si="269"/>
        <v>7.9980405691255987E-2</v>
      </c>
      <c r="AM752" s="1">
        <f t="shared" si="270"/>
        <v>5.776962249757743E-2</v>
      </c>
      <c r="AN752" s="1">
        <f t="shared" si="271"/>
        <v>6.0442452002728853E-2</v>
      </c>
      <c r="AO752" s="1">
        <f t="shared" si="272"/>
        <v>3.7606146380913766E-2</v>
      </c>
      <c r="AP752" s="1">
        <f t="shared" si="273"/>
        <v>7.2433217600793687E-2</v>
      </c>
      <c r="AQ752" s="1">
        <f t="shared" si="274"/>
        <v>5.2922812639368301E-2</v>
      </c>
      <c r="AR752" s="1">
        <f t="shared" si="275"/>
        <v>-2.2856694642717047E-2</v>
      </c>
      <c r="AS752" s="1">
        <f t="shared" si="276"/>
        <v>-3.8675186231698008E-2</v>
      </c>
      <c r="AT752" s="1">
        <f t="shared" si="277"/>
        <v>2.5651730990831574E-2</v>
      </c>
      <c r="AU752" s="1">
        <f t="shared" si="278"/>
        <v>4.8440934625091588E-2</v>
      </c>
      <c r="AV752" s="1">
        <f t="shared" si="279"/>
        <v>2.1121292126106538E-2</v>
      </c>
      <c r="AW752" s="1">
        <f t="shared" si="280"/>
        <v>2.4258555133079847E-2</v>
      </c>
      <c r="AX752" s="1">
        <f t="shared" si="281"/>
        <v>2.8079293191773758E-2</v>
      </c>
      <c r="AY752" s="1">
        <f t="shared" si="282"/>
        <v>3.0822115662372123E-2</v>
      </c>
      <c r="AZ752" s="1">
        <f t="shared" si="283"/>
        <v>-9.2055485498108193E-3</v>
      </c>
      <c r="BA752" s="1">
        <f t="shared" si="284"/>
        <v>7.1415439876684628E-3</v>
      </c>
      <c r="BB752" s="1">
        <f t="shared" si="285"/>
        <v>3.2098626751663827E-2</v>
      </c>
      <c r="BC752" s="1">
        <f t="shared" si="286"/>
        <v>3.9508053983456762E-2</v>
      </c>
      <c r="BD752" s="1">
        <f t="shared" si="287"/>
        <v>-6.1289393780755964E-2</v>
      </c>
      <c r="BE752" s="1">
        <f t="shared" si="288"/>
        <v>0.34338096897873821</v>
      </c>
    </row>
    <row r="753" spans="1:57" x14ac:dyDescent="0.35">
      <c r="A753" t="s">
        <v>98</v>
      </c>
      <c r="B753" t="s">
        <v>99</v>
      </c>
      <c r="C753">
        <v>2</v>
      </c>
      <c r="D753" t="s">
        <v>11</v>
      </c>
      <c r="E753">
        <v>8</v>
      </c>
      <c r="F753" t="s">
        <v>12</v>
      </c>
      <c r="G753" t="s">
        <v>21</v>
      </c>
      <c r="H753" t="s">
        <v>14</v>
      </c>
      <c r="I753">
        <v>45516.5</v>
      </c>
      <c r="J753">
        <v>47073.3</v>
      </c>
      <c r="K753">
        <v>50688.4</v>
      </c>
      <c r="L753">
        <v>54676.6</v>
      </c>
      <c r="M753">
        <v>57026.8</v>
      </c>
      <c r="N753">
        <v>58518.5</v>
      </c>
      <c r="O753">
        <v>61655.9</v>
      </c>
      <c r="P753">
        <v>64882.6</v>
      </c>
      <c r="Q753">
        <v>68500.5</v>
      </c>
      <c r="R753">
        <v>72110.600000000006</v>
      </c>
      <c r="S753">
        <v>75402.600000000006</v>
      </c>
      <c r="T753">
        <v>76361.7</v>
      </c>
      <c r="U753">
        <v>73012.899999999994</v>
      </c>
      <c r="V753">
        <v>75808.5</v>
      </c>
      <c r="W753">
        <v>80011</v>
      </c>
      <c r="X753">
        <v>81705.7</v>
      </c>
      <c r="Y753">
        <v>82897.899999999994</v>
      </c>
      <c r="Z753">
        <v>85346.2</v>
      </c>
      <c r="AA753">
        <v>85791.8</v>
      </c>
      <c r="AB753">
        <v>86170.1</v>
      </c>
      <c r="AC753">
        <v>88326.8</v>
      </c>
      <c r="AD753">
        <v>91363.9</v>
      </c>
      <c r="AE753">
        <v>94889.1</v>
      </c>
      <c r="AF753">
        <v>95511.2</v>
      </c>
      <c r="AG753">
        <v>111291.5</v>
      </c>
      <c r="AH753" s="1">
        <f t="shared" si="265"/>
        <v>3.4202981336438495E-2</v>
      </c>
      <c r="AI753" s="1">
        <f t="shared" si="266"/>
        <v>7.6797250245893067E-2</v>
      </c>
      <c r="AJ753" s="1">
        <f t="shared" si="267"/>
        <v>7.8680723794793225E-2</v>
      </c>
      <c r="AK753" s="1">
        <f t="shared" si="268"/>
        <v>4.2983652970374979E-2</v>
      </c>
      <c r="AL753" s="1">
        <f t="shared" si="269"/>
        <v>2.6157876647470962E-2</v>
      </c>
      <c r="AM753" s="1">
        <f t="shared" si="270"/>
        <v>5.3613814434751425E-2</v>
      </c>
      <c r="AN753" s="1">
        <f t="shared" si="271"/>
        <v>5.233400209874476E-2</v>
      </c>
      <c r="AO753" s="1">
        <f t="shared" si="272"/>
        <v>5.5760712425211099E-2</v>
      </c>
      <c r="AP753" s="1">
        <f t="shared" si="273"/>
        <v>5.2701805096313253E-2</v>
      </c>
      <c r="AQ753" s="1">
        <f t="shared" si="274"/>
        <v>4.5652095531031493E-2</v>
      </c>
      <c r="AR753" s="1">
        <f t="shared" si="275"/>
        <v>1.2719720540140408E-2</v>
      </c>
      <c r="AS753" s="1">
        <f t="shared" si="276"/>
        <v>-4.3854445356769203E-2</v>
      </c>
      <c r="AT753" s="1">
        <f t="shared" si="277"/>
        <v>3.8289124250646199E-2</v>
      </c>
      <c r="AU753" s="1">
        <f t="shared" si="278"/>
        <v>5.5435736098194792E-2</v>
      </c>
      <c r="AV753" s="1">
        <f t="shared" si="279"/>
        <v>2.1180837634825176E-2</v>
      </c>
      <c r="AW753" s="1">
        <f t="shared" si="280"/>
        <v>1.4591393256529191E-2</v>
      </c>
      <c r="AX753" s="1">
        <f t="shared" si="281"/>
        <v>2.9533920642139343E-2</v>
      </c>
      <c r="AY753" s="1">
        <f t="shared" si="282"/>
        <v>5.2210877578615783E-3</v>
      </c>
      <c r="AZ753" s="1">
        <f t="shared" si="283"/>
        <v>4.4095123310153523E-3</v>
      </c>
      <c r="BA753" s="1">
        <f t="shared" si="284"/>
        <v>2.5028403123589237E-2</v>
      </c>
      <c r="BB753" s="1">
        <f t="shared" si="285"/>
        <v>3.4384807329145756E-2</v>
      </c>
      <c r="BC753" s="1">
        <f t="shared" si="286"/>
        <v>3.8584167269567211E-2</v>
      </c>
      <c r="BD753" s="1">
        <f t="shared" si="287"/>
        <v>6.5560744068601266E-3</v>
      </c>
      <c r="BE753" s="1">
        <f t="shared" si="288"/>
        <v>0.16521936694335326</v>
      </c>
    </row>
    <row r="754" spans="1:57" x14ac:dyDescent="0.35">
      <c r="A754" t="s">
        <v>98</v>
      </c>
      <c r="B754" t="s">
        <v>99</v>
      </c>
      <c r="C754">
        <v>2</v>
      </c>
      <c r="D754" t="s">
        <v>11</v>
      </c>
      <c r="E754">
        <v>9</v>
      </c>
      <c r="F754" t="s">
        <v>12</v>
      </c>
      <c r="G754" t="s">
        <v>22</v>
      </c>
      <c r="H754" t="s">
        <v>14</v>
      </c>
      <c r="I754">
        <v>15555.3</v>
      </c>
      <c r="J754">
        <v>16154.3</v>
      </c>
      <c r="K754">
        <v>17284.3</v>
      </c>
      <c r="L754">
        <v>18326.900000000001</v>
      </c>
      <c r="M754">
        <v>19358.2</v>
      </c>
      <c r="N754">
        <v>19952.2</v>
      </c>
      <c r="O754">
        <v>20869.2</v>
      </c>
      <c r="P754">
        <v>21998.799999999999</v>
      </c>
      <c r="Q754">
        <v>22868.7</v>
      </c>
      <c r="R754">
        <v>23598.5</v>
      </c>
      <c r="S754">
        <v>24639.200000000001</v>
      </c>
      <c r="T754">
        <v>25405.4</v>
      </c>
      <c r="U754">
        <v>25151.3</v>
      </c>
      <c r="V754">
        <v>25675.200000000001</v>
      </c>
      <c r="W754">
        <v>26392.400000000001</v>
      </c>
      <c r="X754">
        <v>26680.7</v>
      </c>
      <c r="Y754">
        <v>27098.7</v>
      </c>
      <c r="Z754">
        <v>27715.9</v>
      </c>
      <c r="AA754">
        <v>28187.5</v>
      </c>
      <c r="AB754">
        <v>28315.599999999999</v>
      </c>
      <c r="AC754">
        <v>29008.5</v>
      </c>
      <c r="AD754">
        <v>29548.5</v>
      </c>
      <c r="AE754">
        <v>30713.9</v>
      </c>
      <c r="AF754">
        <v>33192.400000000001</v>
      </c>
      <c r="AG754">
        <v>35587.800000000003</v>
      </c>
      <c r="AH754" s="1">
        <f t="shared" si="265"/>
        <v>3.8507775484882968E-2</v>
      </c>
      <c r="AI754" s="1">
        <f t="shared" si="266"/>
        <v>6.9950415678797603E-2</v>
      </c>
      <c r="AJ754" s="1">
        <f t="shared" si="267"/>
        <v>6.0320637804250225E-2</v>
      </c>
      <c r="AK754" s="1">
        <f t="shared" si="268"/>
        <v>5.6272473795349963E-2</v>
      </c>
      <c r="AL754" s="1">
        <f t="shared" si="269"/>
        <v>3.068467109545309E-2</v>
      </c>
      <c r="AM754" s="1">
        <f t="shared" si="270"/>
        <v>4.5959844027225069E-2</v>
      </c>
      <c r="AN754" s="1">
        <f t="shared" si="271"/>
        <v>5.4127613899909846E-2</v>
      </c>
      <c r="AO754" s="1">
        <f t="shared" si="272"/>
        <v>3.9543065985417451E-2</v>
      </c>
      <c r="AP754" s="1">
        <f t="shared" si="273"/>
        <v>3.1912614184452952E-2</v>
      </c>
      <c r="AQ754" s="1">
        <f t="shared" si="274"/>
        <v>4.4100260609784551E-2</v>
      </c>
      <c r="AR754" s="1">
        <f t="shared" si="275"/>
        <v>3.1096788856781094E-2</v>
      </c>
      <c r="AS754" s="1">
        <f t="shared" si="276"/>
        <v>-1.00018106386832E-2</v>
      </c>
      <c r="AT754" s="1">
        <f t="shared" si="277"/>
        <v>2.0829937219944951E-2</v>
      </c>
      <c r="AU754" s="1">
        <f t="shared" si="278"/>
        <v>2.7933570137720475E-2</v>
      </c>
      <c r="AV754" s="1">
        <f t="shared" si="279"/>
        <v>1.0923599217956657E-2</v>
      </c>
      <c r="AW754" s="1">
        <f t="shared" si="280"/>
        <v>1.5666755369986546E-2</v>
      </c>
      <c r="AX754" s="1">
        <f t="shared" si="281"/>
        <v>2.2776000324738851E-2</v>
      </c>
      <c r="AY754" s="1">
        <f t="shared" si="282"/>
        <v>1.7015503736122532E-2</v>
      </c>
      <c r="AZ754" s="1">
        <f t="shared" si="283"/>
        <v>4.5445676274944048E-3</v>
      </c>
      <c r="BA754" s="1">
        <f t="shared" si="284"/>
        <v>2.4470609840511998E-2</v>
      </c>
      <c r="BB754" s="1">
        <f t="shared" si="285"/>
        <v>1.8615233466053052E-2</v>
      </c>
      <c r="BC754" s="1">
        <f t="shared" si="286"/>
        <v>3.9440242313484662E-2</v>
      </c>
      <c r="BD754" s="1">
        <f t="shared" si="287"/>
        <v>8.0696362233386179E-2</v>
      </c>
      <c r="BE754" s="1">
        <f t="shared" si="288"/>
        <v>7.2167122594328864E-2</v>
      </c>
    </row>
    <row r="755" spans="1:57" x14ac:dyDescent="0.35">
      <c r="A755" t="s">
        <v>98</v>
      </c>
      <c r="B755" t="s">
        <v>99</v>
      </c>
      <c r="C755">
        <v>2</v>
      </c>
      <c r="D755" t="s">
        <v>11</v>
      </c>
      <c r="E755">
        <v>10</v>
      </c>
      <c r="F755" t="s">
        <v>12</v>
      </c>
      <c r="G755" t="s">
        <v>23</v>
      </c>
      <c r="H755" t="s">
        <v>14</v>
      </c>
      <c r="I755">
        <v>10504.9</v>
      </c>
      <c r="J755">
        <v>10697.1</v>
      </c>
      <c r="K755">
        <v>11271.6</v>
      </c>
      <c r="L755">
        <v>11717</v>
      </c>
      <c r="M755">
        <v>11447.3</v>
      </c>
      <c r="N755">
        <v>11576.3</v>
      </c>
      <c r="O755">
        <v>11735.2</v>
      </c>
      <c r="P755">
        <v>11921.1</v>
      </c>
      <c r="Q755">
        <v>12303.6</v>
      </c>
      <c r="R755">
        <v>12612.8</v>
      </c>
      <c r="S755">
        <v>12899</v>
      </c>
      <c r="T755">
        <v>12444.4</v>
      </c>
      <c r="U755">
        <v>11837.5</v>
      </c>
      <c r="V755">
        <v>12205.7</v>
      </c>
      <c r="W755">
        <v>12558.4</v>
      </c>
      <c r="X755">
        <v>13158</v>
      </c>
      <c r="Y755">
        <v>13330.5</v>
      </c>
      <c r="Z755">
        <v>13701.8</v>
      </c>
      <c r="AA755">
        <v>13902.9</v>
      </c>
      <c r="AB755">
        <v>14037.2</v>
      </c>
      <c r="AC755">
        <v>13897.3</v>
      </c>
      <c r="AD755">
        <v>14289.3</v>
      </c>
      <c r="AE755">
        <v>14568.6</v>
      </c>
      <c r="AF755">
        <v>11718.3</v>
      </c>
      <c r="AG755">
        <v>15999.5</v>
      </c>
      <c r="AH755" s="1">
        <f t="shared" si="265"/>
        <v>1.8296223667050686E-2</v>
      </c>
      <c r="AI755" s="1">
        <f t="shared" si="266"/>
        <v>5.3706144656028271E-2</v>
      </c>
      <c r="AJ755" s="1">
        <f t="shared" si="267"/>
        <v>3.9515241846765289E-2</v>
      </c>
      <c r="AK755" s="1">
        <f t="shared" si="268"/>
        <v>-2.301783733037473E-2</v>
      </c>
      <c r="AL755" s="1">
        <f t="shared" si="269"/>
        <v>1.1269032872380387E-2</v>
      </c>
      <c r="AM755" s="1">
        <f t="shared" si="270"/>
        <v>1.3726320154108089E-2</v>
      </c>
      <c r="AN755" s="1">
        <f t="shared" si="271"/>
        <v>1.5841229804349276E-2</v>
      </c>
      <c r="AO755" s="1">
        <f t="shared" si="272"/>
        <v>3.2085965221330247E-2</v>
      </c>
      <c r="AP755" s="1">
        <f t="shared" si="273"/>
        <v>2.5130856009623111E-2</v>
      </c>
      <c r="AQ755" s="1">
        <f t="shared" si="274"/>
        <v>2.2691234301661863E-2</v>
      </c>
      <c r="AR755" s="1">
        <f t="shared" si="275"/>
        <v>-3.5243042096286564E-2</v>
      </c>
      <c r="AS755" s="1">
        <f t="shared" si="276"/>
        <v>-4.8768924174729167E-2</v>
      </c>
      <c r="AT755" s="1">
        <f t="shared" si="277"/>
        <v>3.1104540654699111E-2</v>
      </c>
      <c r="AU755" s="1">
        <f t="shared" si="278"/>
        <v>2.8896335318744429E-2</v>
      </c>
      <c r="AV755" s="1">
        <f t="shared" si="279"/>
        <v>4.7744935660593735E-2</v>
      </c>
      <c r="AW755" s="1">
        <f t="shared" si="280"/>
        <v>1.3109895120839033E-2</v>
      </c>
      <c r="AX755" s="1">
        <f t="shared" si="281"/>
        <v>2.7853418851505891E-2</v>
      </c>
      <c r="AY755" s="1">
        <f t="shared" si="282"/>
        <v>1.4676903764468929E-2</v>
      </c>
      <c r="AZ755" s="1">
        <f t="shared" si="283"/>
        <v>9.6598551381367262E-3</v>
      </c>
      <c r="BA755" s="1">
        <f t="shared" si="284"/>
        <v>-9.9663750605534906E-3</v>
      </c>
      <c r="BB755" s="1">
        <f t="shared" si="285"/>
        <v>2.8206917890525499E-2</v>
      </c>
      <c r="BC755" s="1">
        <f t="shared" si="286"/>
        <v>1.9546093930423541E-2</v>
      </c>
      <c r="BD755" s="1">
        <f t="shared" si="287"/>
        <v>-0.19564680202627577</v>
      </c>
      <c r="BE755" s="1">
        <f t="shared" si="288"/>
        <v>0.36534309584154706</v>
      </c>
    </row>
    <row r="756" spans="1:57" x14ac:dyDescent="0.35">
      <c r="A756" t="s">
        <v>98</v>
      </c>
      <c r="B756" t="s">
        <v>99</v>
      </c>
      <c r="C756">
        <v>2</v>
      </c>
      <c r="D756" t="s">
        <v>11</v>
      </c>
      <c r="E756">
        <v>11</v>
      </c>
      <c r="F756" t="s">
        <v>12</v>
      </c>
      <c r="G756" t="s">
        <v>24</v>
      </c>
      <c r="H756" t="s">
        <v>14</v>
      </c>
      <c r="I756">
        <v>4096.2</v>
      </c>
      <c r="J756">
        <v>3504.4</v>
      </c>
      <c r="K756">
        <v>3685.6</v>
      </c>
      <c r="L756">
        <v>4475.1000000000004</v>
      </c>
      <c r="M756">
        <v>4465.6000000000004</v>
      </c>
      <c r="N756">
        <v>4064.2</v>
      </c>
      <c r="O756">
        <v>5003.1000000000004</v>
      </c>
      <c r="P756">
        <v>5986.3</v>
      </c>
      <c r="Q756">
        <v>7403.6</v>
      </c>
      <c r="R756">
        <v>8539.6</v>
      </c>
      <c r="S756">
        <v>9437.2000000000007</v>
      </c>
      <c r="T756">
        <v>10487.5</v>
      </c>
      <c r="U756">
        <v>7800.7</v>
      </c>
      <c r="V756">
        <v>8913.2999999999993</v>
      </c>
      <c r="W756">
        <v>11098.4</v>
      </c>
      <c r="X756">
        <v>11317.6</v>
      </c>
      <c r="Y756">
        <v>11178.8</v>
      </c>
      <c r="Z756">
        <v>10737.6</v>
      </c>
      <c r="AA756">
        <v>8305.7999999999993</v>
      </c>
      <c r="AB756">
        <v>7158.3</v>
      </c>
      <c r="AC756">
        <v>7741.1</v>
      </c>
      <c r="AD756">
        <v>8248.2000000000007</v>
      </c>
      <c r="AE756">
        <v>7953.7</v>
      </c>
      <c r="AF756">
        <v>5956.8</v>
      </c>
      <c r="AG756">
        <v>9588.2999999999993</v>
      </c>
      <c r="AH756" s="1">
        <f t="shared" si="265"/>
        <v>-0.14447536741370046</v>
      </c>
      <c r="AI756" s="1">
        <f t="shared" si="266"/>
        <v>5.1706426207053936E-2</v>
      </c>
      <c r="AJ756" s="1">
        <f t="shared" si="267"/>
        <v>0.21421206859127429</v>
      </c>
      <c r="AK756" s="1">
        <f t="shared" si="268"/>
        <v>-2.1228575897745301E-3</v>
      </c>
      <c r="AL756" s="1">
        <f t="shared" si="269"/>
        <v>-8.9887137226800543E-2</v>
      </c>
      <c r="AM756" s="1">
        <f t="shared" si="270"/>
        <v>0.23101717435165606</v>
      </c>
      <c r="AN756" s="1">
        <f t="shared" si="271"/>
        <v>0.19651815874158016</v>
      </c>
      <c r="AO756" s="1">
        <f t="shared" si="272"/>
        <v>0.23675726241584955</v>
      </c>
      <c r="AP756" s="1">
        <f t="shared" si="273"/>
        <v>0.15343886757793504</v>
      </c>
      <c r="AQ756" s="1">
        <f t="shared" si="274"/>
        <v>0.10511030961637552</v>
      </c>
      <c r="AR756" s="1">
        <f t="shared" si="275"/>
        <v>0.11129360403509507</v>
      </c>
      <c r="AS756" s="1">
        <f t="shared" si="276"/>
        <v>-0.25619070321811682</v>
      </c>
      <c r="AT756" s="1">
        <f t="shared" si="277"/>
        <v>0.14262822567205499</v>
      </c>
      <c r="AU756" s="1">
        <f t="shared" si="278"/>
        <v>0.24515050542447808</v>
      </c>
      <c r="AV756" s="1">
        <f t="shared" si="279"/>
        <v>1.9750594680314346E-2</v>
      </c>
      <c r="AW756" s="1">
        <f t="shared" si="280"/>
        <v>-1.22640842581467E-2</v>
      </c>
      <c r="AX756" s="1">
        <f t="shared" si="281"/>
        <v>-3.946756360253327E-2</v>
      </c>
      <c r="AY756" s="1">
        <f t="shared" si="282"/>
        <v>-0.22647518998658928</v>
      </c>
      <c r="AZ756" s="1">
        <f t="shared" si="283"/>
        <v>-0.13815646897348829</v>
      </c>
      <c r="BA756" s="1">
        <f t="shared" si="284"/>
        <v>8.1415978654149748E-2</v>
      </c>
      <c r="BB756" s="1">
        <f t="shared" si="285"/>
        <v>6.5507486016199296E-2</v>
      </c>
      <c r="BC756" s="1">
        <f t="shared" si="286"/>
        <v>-3.5704759826386469E-2</v>
      </c>
      <c r="BD756" s="1">
        <f t="shared" si="287"/>
        <v>-0.25106554182330232</v>
      </c>
      <c r="BE756" s="1">
        <f t="shared" si="288"/>
        <v>0.60963940370668801</v>
      </c>
    </row>
    <row r="757" spans="1:57" x14ac:dyDescent="0.35">
      <c r="A757" t="s">
        <v>98</v>
      </c>
      <c r="B757" t="s">
        <v>99</v>
      </c>
      <c r="C757">
        <v>2</v>
      </c>
      <c r="D757" t="s">
        <v>11</v>
      </c>
      <c r="E757">
        <v>12</v>
      </c>
      <c r="F757" t="s">
        <v>12</v>
      </c>
      <c r="G757" t="s">
        <v>25</v>
      </c>
      <c r="H757" t="s">
        <v>14</v>
      </c>
      <c r="I757">
        <v>15360.2</v>
      </c>
      <c r="J757">
        <v>16717.5</v>
      </c>
      <c r="K757">
        <v>18446.900000000001</v>
      </c>
      <c r="L757">
        <v>20157.5</v>
      </c>
      <c r="M757">
        <v>21755.7</v>
      </c>
      <c r="N757">
        <v>22925.8</v>
      </c>
      <c r="O757">
        <v>24048.400000000001</v>
      </c>
      <c r="P757">
        <v>24976.5</v>
      </c>
      <c r="Q757">
        <v>25924.6</v>
      </c>
      <c r="R757">
        <v>27359.8</v>
      </c>
      <c r="S757">
        <v>28427.200000000001</v>
      </c>
      <c r="T757">
        <v>28024.400000000001</v>
      </c>
      <c r="U757">
        <v>28223.4</v>
      </c>
      <c r="V757">
        <v>29014.400000000001</v>
      </c>
      <c r="W757">
        <v>29961.9</v>
      </c>
      <c r="X757">
        <v>30549.4</v>
      </c>
      <c r="Y757">
        <v>31289.9</v>
      </c>
      <c r="Z757">
        <v>33191</v>
      </c>
      <c r="AA757">
        <v>35395.699999999997</v>
      </c>
      <c r="AB757">
        <v>36659</v>
      </c>
      <c r="AC757">
        <v>37679.9</v>
      </c>
      <c r="AD757">
        <v>39278</v>
      </c>
      <c r="AE757">
        <v>41652.800000000003</v>
      </c>
      <c r="AF757">
        <v>44643.6</v>
      </c>
      <c r="AG757">
        <v>50115.9</v>
      </c>
      <c r="AH757" s="1">
        <f t="shared" si="265"/>
        <v>8.8364734834181793E-2</v>
      </c>
      <c r="AI757" s="1">
        <f t="shared" si="266"/>
        <v>0.1034484821295051</v>
      </c>
      <c r="AJ757" s="1">
        <f t="shared" si="267"/>
        <v>9.273102797760048E-2</v>
      </c>
      <c r="AK757" s="1">
        <f t="shared" si="268"/>
        <v>7.9285625697631187E-2</v>
      </c>
      <c r="AL757" s="1">
        <f t="shared" si="269"/>
        <v>5.3783606135403526E-2</v>
      </c>
      <c r="AM757" s="1">
        <f t="shared" si="270"/>
        <v>4.8966666375873567E-2</v>
      </c>
      <c r="AN757" s="1">
        <f t="shared" si="271"/>
        <v>3.8593004108381367E-2</v>
      </c>
      <c r="AO757" s="1">
        <f t="shared" si="272"/>
        <v>3.7959682101175049E-2</v>
      </c>
      <c r="AP757" s="1">
        <f t="shared" si="273"/>
        <v>5.5360545582188378E-2</v>
      </c>
      <c r="AQ757" s="1">
        <f t="shared" si="274"/>
        <v>3.9013443080724332E-2</v>
      </c>
      <c r="AR757" s="1">
        <f t="shared" si="275"/>
        <v>-1.4169527776214304E-2</v>
      </c>
      <c r="AS757" s="1">
        <f t="shared" si="276"/>
        <v>7.1009548821741051E-3</v>
      </c>
      <c r="AT757" s="1">
        <f t="shared" si="277"/>
        <v>2.8026389449889097E-2</v>
      </c>
      <c r="AU757" s="1">
        <f t="shared" si="278"/>
        <v>3.2656198301533032E-2</v>
      </c>
      <c r="AV757" s="1">
        <f t="shared" si="279"/>
        <v>1.9608235792790175E-2</v>
      </c>
      <c r="AW757" s="1">
        <f t="shared" si="280"/>
        <v>2.4239428597615666E-2</v>
      </c>
      <c r="AX757" s="1">
        <f t="shared" si="281"/>
        <v>6.0757624664827897E-2</v>
      </c>
      <c r="AY757" s="1">
        <f t="shared" si="282"/>
        <v>6.6424633183694293E-2</v>
      </c>
      <c r="AZ757" s="1">
        <f t="shared" si="283"/>
        <v>3.5690775998214561E-2</v>
      </c>
      <c r="BA757" s="1">
        <f t="shared" si="284"/>
        <v>2.784855015139533E-2</v>
      </c>
      <c r="BB757" s="1">
        <f t="shared" si="285"/>
        <v>4.2412532941966369E-2</v>
      </c>
      <c r="BC757" s="1">
        <f t="shared" si="286"/>
        <v>6.046132695147418E-2</v>
      </c>
      <c r="BD757" s="1">
        <f t="shared" si="287"/>
        <v>7.1803096070372108E-2</v>
      </c>
      <c r="BE757" s="1">
        <f t="shared" si="288"/>
        <v>0.1225774803107277</v>
      </c>
    </row>
    <row r="758" spans="1:57" x14ac:dyDescent="0.35">
      <c r="A758" t="s">
        <v>98</v>
      </c>
      <c r="B758" t="s">
        <v>99</v>
      </c>
      <c r="C758">
        <v>2</v>
      </c>
      <c r="D758" t="s">
        <v>11</v>
      </c>
      <c r="E758">
        <v>13</v>
      </c>
      <c r="F758" t="s">
        <v>12</v>
      </c>
      <c r="G758" t="s">
        <v>26</v>
      </c>
      <c r="H758" t="s">
        <v>14</v>
      </c>
      <c r="I758">
        <v>124358.2</v>
      </c>
      <c r="J758">
        <v>133367.5</v>
      </c>
      <c r="K758">
        <v>141300.70000000001</v>
      </c>
      <c r="L758">
        <v>152361.29999999999</v>
      </c>
      <c r="M758">
        <v>161029.4</v>
      </c>
      <c r="N758">
        <v>169828.2</v>
      </c>
      <c r="O758">
        <v>180606.9</v>
      </c>
      <c r="P758">
        <v>191739</v>
      </c>
      <c r="Q758">
        <v>203426.3</v>
      </c>
      <c r="R758">
        <v>213969.7</v>
      </c>
      <c r="S758">
        <v>223647.1</v>
      </c>
      <c r="T758">
        <v>234636.4</v>
      </c>
      <c r="U758">
        <v>234358.7</v>
      </c>
      <c r="V758">
        <v>239853</v>
      </c>
      <c r="W758">
        <v>244777.4</v>
      </c>
      <c r="X758">
        <v>252840.3</v>
      </c>
      <c r="Y758">
        <v>258292.1</v>
      </c>
      <c r="Z758">
        <v>267226.59999999998</v>
      </c>
      <c r="AA758">
        <v>275179.59999999998</v>
      </c>
      <c r="AB758">
        <v>285594.90000000002</v>
      </c>
      <c r="AC758">
        <v>293405.40000000002</v>
      </c>
      <c r="AD758">
        <v>308680.3</v>
      </c>
      <c r="AE758">
        <v>317526.7</v>
      </c>
      <c r="AF758">
        <v>305201.3</v>
      </c>
      <c r="AG758">
        <v>336062.1</v>
      </c>
      <c r="AH758" s="1">
        <f t="shared" si="265"/>
        <v>7.244636863512019E-2</v>
      </c>
      <c r="AI758" s="1">
        <f t="shared" si="266"/>
        <v>5.9483757287195245E-2</v>
      </c>
      <c r="AJ758" s="1">
        <f t="shared" si="267"/>
        <v>7.8277036136409628E-2</v>
      </c>
      <c r="AK758" s="1">
        <f t="shared" si="268"/>
        <v>5.689174350704547E-2</v>
      </c>
      <c r="AL758" s="1">
        <f t="shared" si="269"/>
        <v>5.4640953763722758E-2</v>
      </c>
      <c r="AM758" s="1">
        <f t="shared" si="270"/>
        <v>6.3468257921829127E-2</v>
      </c>
      <c r="AN758" s="1">
        <f t="shared" si="271"/>
        <v>6.1637179974851491E-2</v>
      </c>
      <c r="AO758" s="1">
        <f t="shared" si="272"/>
        <v>6.0954213801052412E-2</v>
      </c>
      <c r="AP758" s="1">
        <f t="shared" si="273"/>
        <v>5.1829089945597123E-2</v>
      </c>
      <c r="AQ758" s="1">
        <f t="shared" si="274"/>
        <v>4.5227899090385194E-2</v>
      </c>
      <c r="AR758" s="1">
        <f t="shared" si="275"/>
        <v>4.9136787376183232E-2</v>
      </c>
      <c r="AS758" s="1">
        <f t="shared" si="276"/>
        <v>-1.1835333307192854E-3</v>
      </c>
      <c r="AT758" s="1">
        <f t="shared" si="277"/>
        <v>2.3443977117128523E-2</v>
      </c>
      <c r="AU758" s="1">
        <f t="shared" si="278"/>
        <v>2.0530908514798624E-2</v>
      </c>
      <c r="AV758" s="1">
        <f t="shared" si="279"/>
        <v>3.2939724010468262E-2</v>
      </c>
      <c r="AW758" s="1">
        <f t="shared" si="280"/>
        <v>2.1562227224062057E-2</v>
      </c>
      <c r="AX758" s="1">
        <f t="shared" si="281"/>
        <v>3.459068240956642E-2</v>
      </c>
      <c r="AY758" s="1">
        <f t="shared" si="282"/>
        <v>2.9761258796841335E-2</v>
      </c>
      <c r="AZ758" s="1">
        <f t="shared" si="283"/>
        <v>3.7849099279161857E-2</v>
      </c>
      <c r="BA758" s="1">
        <f t="shared" si="284"/>
        <v>2.7348177435941607E-2</v>
      </c>
      <c r="BB758" s="1">
        <f t="shared" si="285"/>
        <v>5.2060732351892514E-2</v>
      </c>
      <c r="BC758" s="1">
        <f t="shared" si="286"/>
        <v>2.8658777382294963E-2</v>
      </c>
      <c r="BD758" s="1">
        <f t="shared" si="287"/>
        <v>-3.8816893193548835E-2</v>
      </c>
      <c r="BE758" s="1">
        <f t="shared" si="288"/>
        <v>0.10111621411835399</v>
      </c>
    </row>
    <row r="759" spans="1:57" x14ac:dyDescent="0.35">
      <c r="A759" t="s">
        <v>98</v>
      </c>
      <c r="B759" t="s">
        <v>99</v>
      </c>
      <c r="C759">
        <v>2</v>
      </c>
      <c r="D759" t="s">
        <v>11</v>
      </c>
      <c r="E759">
        <v>14</v>
      </c>
      <c r="F759" t="s">
        <v>12</v>
      </c>
      <c r="G759" t="s">
        <v>27</v>
      </c>
      <c r="H759" t="s">
        <v>14</v>
      </c>
      <c r="I759">
        <v>118109.7</v>
      </c>
      <c r="J759">
        <v>126238.3</v>
      </c>
      <c r="K759">
        <v>133714.6</v>
      </c>
      <c r="L759">
        <v>143702.20000000001</v>
      </c>
      <c r="M759">
        <v>151441.60000000001</v>
      </c>
      <c r="N759">
        <v>159113</v>
      </c>
      <c r="O759">
        <v>168600</v>
      </c>
      <c r="P759">
        <v>178977.8</v>
      </c>
      <c r="Q759">
        <v>189351.1</v>
      </c>
      <c r="R759">
        <v>198392.5</v>
      </c>
      <c r="S759">
        <v>207582.2</v>
      </c>
      <c r="T759">
        <v>216310.5</v>
      </c>
      <c r="U759">
        <v>215651.5</v>
      </c>
      <c r="V759">
        <v>220343.9</v>
      </c>
      <c r="W759">
        <v>224259.6</v>
      </c>
      <c r="X759">
        <v>230926</v>
      </c>
      <c r="Y759">
        <v>235588.2</v>
      </c>
      <c r="Z759">
        <v>243899</v>
      </c>
      <c r="AA759">
        <v>251852.7</v>
      </c>
      <c r="AB759">
        <v>260859.2</v>
      </c>
      <c r="AC759">
        <v>268332.09999999998</v>
      </c>
      <c r="AD759">
        <v>281850.40000000002</v>
      </c>
      <c r="AE759">
        <v>290565.90000000002</v>
      </c>
      <c r="AF759">
        <v>275717.5</v>
      </c>
      <c r="AG759">
        <v>308215</v>
      </c>
      <c r="AH759" s="1">
        <f t="shared" si="265"/>
        <v>6.8822459120631119E-2</v>
      </c>
      <c r="AI759" s="1">
        <f t="shared" si="266"/>
        <v>5.922370627614601E-2</v>
      </c>
      <c r="AJ759" s="1">
        <f t="shared" si="267"/>
        <v>7.4693414182146187E-2</v>
      </c>
      <c r="AK759" s="1">
        <f t="shared" si="268"/>
        <v>5.3857213041971476E-2</v>
      </c>
      <c r="AL759" s="1">
        <f t="shared" si="269"/>
        <v>5.0655830366292974E-2</v>
      </c>
      <c r="AM759" s="1">
        <f t="shared" si="270"/>
        <v>5.9624292169715862E-2</v>
      </c>
      <c r="AN759" s="1">
        <f t="shared" si="271"/>
        <v>6.1552787663107879E-2</v>
      </c>
      <c r="AO759" s="1">
        <f t="shared" si="272"/>
        <v>5.795858480772486E-2</v>
      </c>
      <c r="AP759" s="1">
        <f t="shared" si="273"/>
        <v>4.774939253059525E-2</v>
      </c>
      <c r="AQ759" s="1">
        <f t="shared" si="274"/>
        <v>4.6320803457792062E-2</v>
      </c>
      <c r="AR759" s="1">
        <f t="shared" si="275"/>
        <v>4.2047439520344169E-2</v>
      </c>
      <c r="AS759" s="1">
        <f t="shared" si="276"/>
        <v>-3.0465465153101676E-3</v>
      </c>
      <c r="AT759" s="1">
        <f t="shared" si="277"/>
        <v>2.1759180900666093E-2</v>
      </c>
      <c r="AU759" s="1">
        <f t="shared" si="278"/>
        <v>1.7770857282638691E-2</v>
      </c>
      <c r="AV759" s="1">
        <f t="shared" si="279"/>
        <v>2.9726263669425941E-2</v>
      </c>
      <c r="AW759" s="1">
        <f t="shared" si="280"/>
        <v>2.0189151503078959E-2</v>
      </c>
      <c r="AX759" s="1">
        <f t="shared" si="281"/>
        <v>3.5276809279921439E-2</v>
      </c>
      <c r="AY759" s="1">
        <f t="shared" si="282"/>
        <v>3.2610629809880366E-2</v>
      </c>
      <c r="AZ759" s="1">
        <f t="shared" si="283"/>
        <v>3.5760982510808899E-2</v>
      </c>
      <c r="BA759" s="1">
        <f t="shared" si="284"/>
        <v>2.8647254917595257E-2</v>
      </c>
      <c r="BB759" s="1">
        <f t="shared" si="285"/>
        <v>5.0378989319578418E-2</v>
      </c>
      <c r="BC759" s="1">
        <f t="shared" si="286"/>
        <v>3.092243260963972E-2</v>
      </c>
      <c r="BD759" s="1">
        <f t="shared" si="287"/>
        <v>-5.1101660587150877E-2</v>
      </c>
      <c r="BE759" s="1">
        <f t="shared" si="288"/>
        <v>0.11786520623464235</v>
      </c>
    </row>
    <row r="760" spans="1:57" x14ac:dyDescent="0.35">
      <c r="A760" t="s">
        <v>98</v>
      </c>
      <c r="B760" t="s">
        <v>99</v>
      </c>
      <c r="C760">
        <v>2</v>
      </c>
      <c r="D760" t="s">
        <v>11</v>
      </c>
      <c r="E760">
        <v>15</v>
      </c>
      <c r="F760" t="s">
        <v>12</v>
      </c>
      <c r="G760" t="s">
        <v>28</v>
      </c>
      <c r="H760" t="s">
        <v>14</v>
      </c>
      <c r="I760">
        <v>36478.5</v>
      </c>
      <c r="J760">
        <v>38473</v>
      </c>
      <c r="K760">
        <v>40540.9</v>
      </c>
      <c r="L760">
        <v>43201.8</v>
      </c>
      <c r="M760">
        <v>46397.4</v>
      </c>
      <c r="N760">
        <v>48093.4</v>
      </c>
      <c r="O760">
        <v>50577.1</v>
      </c>
      <c r="P760">
        <v>53335.7</v>
      </c>
      <c r="Q760">
        <v>57082.6</v>
      </c>
      <c r="R760">
        <v>59386.6</v>
      </c>
      <c r="S760">
        <v>62203.3</v>
      </c>
      <c r="T760">
        <v>66820.800000000003</v>
      </c>
      <c r="U760">
        <v>67720</v>
      </c>
      <c r="V760">
        <v>68559.7</v>
      </c>
      <c r="W760">
        <v>69113.600000000006</v>
      </c>
      <c r="X760">
        <v>71142.7</v>
      </c>
      <c r="Y760">
        <v>72632.399999999994</v>
      </c>
      <c r="Z760">
        <v>73861.2</v>
      </c>
      <c r="AA760">
        <v>74450.100000000006</v>
      </c>
      <c r="AB760">
        <v>76848.5</v>
      </c>
      <c r="AC760">
        <v>78239.899999999994</v>
      </c>
      <c r="AD760">
        <v>81963.600000000006</v>
      </c>
      <c r="AE760">
        <v>84209.4</v>
      </c>
      <c r="AF760">
        <v>86602.9</v>
      </c>
      <c r="AG760">
        <v>90091</v>
      </c>
      <c r="AH760" s="1">
        <f t="shared" si="265"/>
        <v>5.4676042052167716E-2</v>
      </c>
      <c r="AI760" s="1">
        <f t="shared" si="266"/>
        <v>5.374938268396022E-2</v>
      </c>
      <c r="AJ760" s="1">
        <f t="shared" si="267"/>
        <v>6.563495137009788E-2</v>
      </c>
      <c r="AK760" s="1">
        <f t="shared" si="268"/>
        <v>7.3969140174714898E-2</v>
      </c>
      <c r="AL760" s="1">
        <f t="shared" si="269"/>
        <v>3.6553772409660887E-2</v>
      </c>
      <c r="AM760" s="1">
        <f t="shared" si="270"/>
        <v>5.1643260821651139E-2</v>
      </c>
      <c r="AN760" s="1">
        <f t="shared" si="271"/>
        <v>5.4542470802003251E-2</v>
      </c>
      <c r="AO760" s="1">
        <f t="shared" si="272"/>
        <v>7.0251257600444011E-2</v>
      </c>
      <c r="AP760" s="1">
        <f t="shared" si="273"/>
        <v>4.0362562321968519E-2</v>
      </c>
      <c r="AQ760" s="1">
        <f t="shared" si="274"/>
        <v>4.742989159170595E-2</v>
      </c>
      <c r="AR760" s="1">
        <f t="shared" si="275"/>
        <v>7.4232396030435674E-2</v>
      </c>
      <c r="AS760" s="1">
        <f t="shared" si="276"/>
        <v>1.3456887675693752E-2</v>
      </c>
      <c r="AT760" s="1">
        <f t="shared" si="277"/>
        <v>1.2399586532782001E-2</v>
      </c>
      <c r="AU760" s="1">
        <f t="shared" si="278"/>
        <v>8.0790901943854597E-3</v>
      </c>
      <c r="AV760" s="1">
        <f t="shared" si="279"/>
        <v>2.9358910547272767E-2</v>
      </c>
      <c r="AW760" s="1">
        <f t="shared" si="280"/>
        <v>2.0939604485070106E-2</v>
      </c>
      <c r="AX760" s="1">
        <f t="shared" si="281"/>
        <v>1.6918069621821706E-2</v>
      </c>
      <c r="AY760" s="1">
        <f t="shared" si="282"/>
        <v>7.9730629884162286E-3</v>
      </c>
      <c r="AZ760" s="1">
        <f t="shared" si="283"/>
        <v>3.2214866064652618E-2</v>
      </c>
      <c r="BA760" s="1">
        <f t="shared" si="284"/>
        <v>1.8105753528045363E-2</v>
      </c>
      <c r="BB760" s="1">
        <f t="shared" si="285"/>
        <v>4.7593363488450419E-2</v>
      </c>
      <c r="BC760" s="1">
        <f t="shared" si="286"/>
        <v>2.7399967790580064E-2</v>
      </c>
      <c r="BD760" s="1">
        <f t="shared" si="287"/>
        <v>2.8423192660201831E-2</v>
      </c>
      <c r="BE760" s="1">
        <f t="shared" si="288"/>
        <v>4.027694222710794E-2</v>
      </c>
    </row>
    <row r="761" spans="1:57" x14ac:dyDescent="0.35">
      <c r="A761" t="s">
        <v>98</v>
      </c>
      <c r="B761" t="s">
        <v>99</v>
      </c>
      <c r="C761">
        <v>2</v>
      </c>
      <c r="D761" t="s">
        <v>11</v>
      </c>
      <c r="E761">
        <v>16</v>
      </c>
      <c r="F761" t="s">
        <v>12</v>
      </c>
      <c r="G761" t="s">
        <v>29</v>
      </c>
      <c r="H761" t="s">
        <v>14</v>
      </c>
      <c r="I761">
        <v>25730.6</v>
      </c>
      <c r="J761">
        <v>27267</v>
      </c>
      <c r="K761">
        <v>28412.9</v>
      </c>
      <c r="L761">
        <v>29933</v>
      </c>
      <c r="M761">
        <v>31912.400000000001</v>
      </c>
      <c r="N761">
        <v>35121.5</v>
      </c>
      <c r="O761">
        <v>37480.9</v>
      </c>
      <c r="P761">
        <v>39769</v>
      </c>
      <c r="Q761">
        <v>41708.9</v>
      </c>
      <c r="R761">
        <v>43377.8</v>
      </c>
      <c r="S761">
        <v>45793.599999999999</v>
      </c>
      <c r="T761">
        <v>48190.7</v>
      </c>
      <c r="U761">
        <v>50146.7</v>
      </c>
      <c r="V761">
        <v>51216.5</v>
      </c>
      <c r="W761">
        <v>52151.1</v>
      </c>
      <c r="X761">
        <v>54729.9</v>
      </c>
      <c r="Y761">
        <v>55680.3</v>
      </c>
      <c r="Z761">
        <v>58229.2</v>
      </c>
      <c r="AA761">
        <v>61689.4</v>
      </c>
      <c r="AB761">
        <v>64714.6</v>
      </c>
      <c r="AC761">
        <v>66967.600000000006</v>
      </c>
      <c r="AD761">
        <v>69783</v>
      </c>
      <c r="AE761">
        <v>73594.100000000006</v>
      </c>
      <c r="AF761">
        <v>70424.399999999994</v>
      </c>
      <c r="AG761">
        <v>76600.899999999994</v>
      </c>
      <c r="AH761" s="1">
        <f t="shared" si="265"/>
        <v>5.9711005573130888E-2</v>
      </c>
      <c r="AI761" s="1">
        <f t="shared" si="266"/>
        <v>4.2025158616642883E-2</v>
      </c>
      <c r="AJ761" s="1">
        <f t="shared" si="267"/>
        <v>5.3500346673517961E-2</v>
      </c>
      <c r="AK761" s="1">
        <f t="shared" si="268"/>
        <v>6.612768516353193E-2</v>
      </c>
      <c r="AL761" s="1">
        <f t="shared" si="269"/>
        <v>0.100559657061205</v>
      </c>
      <c r="AM761" s="1">
        <f t="shared" si="270"/>
        <v>6.7178224164685496E-2</v>
      </c>
      <c r="AN761" s="1">
        <f t="shared" si="271"/>
        <v>6.1047093319530704E-2</v>
      </c>
      <c r="AO761" s="1">
        <f t="shared" si="272"/>
        <v>4.8779199879303015E-2</v>
      </c>
      <c r="AP761" s="1">
        <f t="shared" si="273"/>
        <v>4.0013042779838387E-2</v>
      </c>
      <c r="AQ761" s="1">
        <f t="shared" si="274"/>
        <v>5.5692082124957826E-2</v>
      </c>
      <c r="AR761" s="1">
        <f t="shared" si="275"/>
        <v>5.2345742636525597E-2</v>
      </c>
      <c r="AS761" s="1">
        <f t="shared" si="276"/>
        <v>4.0588744301286353E-2</v>
      </c>
      <c r="AT761" s="1">
        <f t="shared" si="277"/>
        <v>2.1333407781568937E-2</v>
      </c>
      <c r="AU761" s="1">
        <f t="shared" si="278"/>
        <v>1.8248025538644744E-2</v>
      </c>
      <c r="AV761" s="1">
        <f t="shared" si="279"/>
        <v>4.944862140971145E-2</v>
      </c>
      <c r="AW761" s="1">
        <f t="shared" si="280"/>
        <v>1.7365279308019958E-2</v>
      </c>
      <c r="AX761" s="1">
        <f t="shared" si="281"/>
        <v>4.5777411400441344E-2</v>
      </c>
      <c r="AY761" s="1">
        <f t="shared" si="282"/>
        <v>5.9423794247559725E-2</v>
      </c>
      <c r="AZ761" s="1">
        <f t="shared" si="283"/>
        <v>4.9039219055461665E-2</v>
      </c>
      <c r="BA761" s="1">
        <f t="shared" si="284"/>
        <v>3.4814400459865433E-2</v>
      </c>
      <c r="BB761" s="1">
        <f t="shared" si="285"/>
        <v>4.2041225906259055E-2</v>
      </c>
      <c r="BC761" s="1">
        <f t="shared" si="286"/>
        <v>5.4613587836579193E-2</v>
      </c>
      <c r="BD761" s="1">
        <f t="shared" si="287"/>
        <v>-4.3070028711540892E-2</v>
      </c>
      <c r="BE761" s="1">
        <f t="shared" si="288"/>
        <v>8.7703977598673197E-2</v>
      </c>
    </row>
    <row r="762" spans="1:57" x14ac:dyDescent="0.35">
      <c r="A762" t="s">
        <v>98</v>
      </c>
      <c r="B762" t="s">
        <v>99</v>
      </c>
      <c r="C762">
        <v>2</v>
      </c>
      <c r="D762" t="s">
        <v>11</v>
      </c>
      <c r="E762">
        <v>17</v>
      </c>
      <c r="F762" t="s">
        <v>12</v>
      </c>
      <c r="G762" t="s">
        <v>30</v>
      </c>
      <c r="H762" t="s">
        <v>14</v>
      </c>
      <c r="I762">
        <v>7744.1</v>
      </c>
      <c r="J762">
        <v>8392.1</v>
      </c>
      <c r="K762">
        <v>8757.2000000000007</v>
      </c>
      <c r="L762">
        <v>9434.7000000000007</v>
      </c>
      <c r="M762">
        <v>9669.7999999999993</v>
      </c>
      <c r="N762">
        <v>9562.6</v>
      </c>
      <c r="O762">
        <v>9711.9</v>
      </c>
      <c r="P762">
        <v>9929.7000000000007</v>
      </c>
      <c r="Q762">
        <v>10152.9</v>
      </c>
      <c r="R762">
        <v>10561.7</v>
      </c>
      <c r="S762">
        <v>10547.8</v>
      </c>
      <c r="T762">
        <v>10588.1</v>
      </c>
      <c r="U762">
        <v>9999.6</v>
      </c>
      <c r="V762">
        <v>10169.1</v>
      </c>
      <c r="W762">
        <v>10853.2</v>
      </c>
      <c r="X762">
        <v>11130.2</v>
      </c>
      <c r="Y762">
        <v>11894.2</v>
      </c>
      <c r="Z762">
        <v>12463.7</v>
      </c>
      <c r="AA762">
        <v>12619</v>
      </c>
      <c r="AB762">
        <v>13172.9</v>
      </c>
      <c r="AC762">
        <v>13609</v>
      </c>
      <c r="AD762">
        <v>14237.5</v>
      </c>
      <c r="AE762">
        <v>14788.5</v>
      </c>
      <c r="AF762">
        <v>9911.7000000000007</v>
      </c>
      <c r="AG762">
        <v>12487.7</v>
      </c>
      <c r="AH762" s="1">
        <f t="shared" si="265"/>
        <v>8.367660541573585E-2</v>
      </c>
      <c r="AI762" s="1">
        <f t="shared" si="266"/>
        <v>4.3505201320289358E-2</v>
      </c>
      <c r="AJ762" s="1">
        <f t="shared" si="267"/>
        <v>7.7364911158817884E-2</v>
      </c>
      <c r="AK762" s="1">
        <f t="shared" si="268"/>
        <v>2.4918651361463377E-2</v>
      </c>
      <c r="AL762" s="1">
        <f t="shared" si="269"/>
        <v>-1.1086061759291704E-2</v>
      </c>
      <c r="AM762" s="1">
        <f t="shared" si="270"/>
        <v>1.5612908623177719E-2</v>
      </c>
      <c r="AN762" s="1">
        <f t="shared" si="271"/>
        <v>2.2426095820591345E-2</v>
      </c>
      <c r="AO762" s="1">
        <f t="shared" si="272"/>
        <v>2.2478020484002426E-2</v>
      </c>
      <c r="AP762" s="1">
        <f t="shared" si="273"/>
        <v>4.0264357966689431E-2</v>
      </c>
      <c r="AQ762" s="1">
        <f t="shared" si="274"/>
        <v>-1.3160760104908732E-3</v>
      </c>
      <c r="AR762" s="1">
        <f t="shared" si="275"/>
        <v>3.8207019473256122E-3</v>
      </c>
      <c r="AS762" s="1">
        <f t="shared" si="276"/>
        <v>-5.5581265760618052E-2</v>
      </c>
      <c r="AT762" s="1">
        <f t="shared" si="277"/>
        <v>1.6950678027121083E-2</v>
      </c>
      <c r="AU762" s="1">
        <f t="shared" si="278"/>
        <v>6.7272423321631247E-2</v>
      </c>
      <c r="AV762" s="1">
        <f t="shared" si="279"/>
        <v>2.552242656543692E-2</v>
      </c>
      <c r="AW762" s="1">
        <f t="shared" si="280"/>
        <v>6.8642072918725622E-2</v>
      </c>
      <c r="AX762" s="1">
        <f t="shared" si="281"/>
        <v>4.7880479561466932E-2</v>
      </c>
      <c r="AY762" s="1">
        <f t="shared" si="282"/>
        <v>1.2460184375426179E-2</v>
      </c>
      <c r="AZ762" s="1">
        <f t="shared" si="283"/>
        <v>4.3894127902369413E-2</v>
      </c>
      <c r="BA762" s="1">
        <f t="shared" si="284"/>
        <v>3.310584609311544E-2</v>
      </c>
      <c r="BB762" s="1">
        <f t="shared" si="285"/>
        <v>4.6182673230950107E-2</v>
      </c>
      <c r="BC762" s="1">
        <f t="shared" si="286"/>
        <v>3.8700614574187886E-2</v>
      </c>
      <c r="BD762" s="1">
        <f t="shared" si="287"/>
        <v>-0.32976975352469817</v>
      </c>
      <c r="BE762" s="1">
        <f t="shared" si="288"/>
        <v>0.25989487171726344</v>
      </c>
    </row>
    <row r="763" spans="1:57" x14ac:dyDescent="0.35">
      <c r="A763" t="s">
        <v>98</v>
      </c>
      <c r="B763" t="s">
        <v>99</v>
      </c>
      <c r="C763">
        <v>2</v>
      </c>
      <c r="D763" t="s">
        <v>11</v>
      </c>
      <c r="E763">
        <v>18</v>
      </c>
      <c r="F763" t="s">
        <v>12</v>
      </c>
      <c r="G763" t="s">
        <v>31</v>
      </c>
      <c r="H763" t="s">
        <v>14</v>
      </c>
      <c r="I763">
        <v>7145.4</v>
      </c>
      <c r="J763">
        <v>7465.2</v>
      </c>
      <c r="K763">
        <v>8116.9</v>
      </c>
      <c r="L763">
        <v>8512.4</v>
      </c>
      <c r="M763">
        <v>9224.1</v>
      </c>
      <c r="N763">
        <v>10020.6</v>
      </c>
      <c r="O763">
        <v>10509.8</v>
      </c>
      <c r="P763">
        <v>11151.5</v>
      </c>
      <c r="Q763">
        <v>11640.7</v>
      </c>
      <c r="R763">
        <v>12375.2</v>
      </c>
      <c r="S763">
        <v>13249.6</v>
      </c>
      <c r="T763">
        <v>13646.9</v>
      </c>
      <c r="U763">
        <v>13495.5</v>
      </c>
      <c r="V763">
        <v>13889.4</v>
      </c>
      <c r="W763">
        <v>14032.8</v>
      </c>
      <c r="X763">
        <v>14546.7</v>
      </c>
      <c r="Y763">
        <v>14970.4</v>
      </c>
      <c r="Z763">
        <v>15362.4</v>
      </c>
      <c r="AA763">
        <v>15867.1</v>
      </c>
      <c r="AB763">
        <v>16482.599999999999</v>
      </c>
      <c r="AC763">
        <v>16884.400000000001</v>
      </c>
      <c r="AD763">
        <v>17411.400000000001</v>
      </c>
      <c r="AE763">
        <v>17513.400000000001</v>
      </c>
      <c r="AF763">
        <v>13632.7</v>
      </c>
      <c r="AG763">
        <v>16645.8</v>
      </c>
      <c r="AH763" s="1">
        <f t="shared" si="265"/>
        <v>4.4756066840204917E-2</v>
      </c>
      <c r="AI763" s="1">
        <f t="shared" si="266"/>
        <v>8.729839789958739E-2</v>
      </c>
      <c r="AJ763" s="1">
        <f t="shared" si="267"/>
        <v>4.872549865096281E-2</v>
      </c>
      <c r="AK763" s="1">
        <f t="shared" si="268"/>
        <v>8.360744325924542E-2</v>
      </c>
      <c r="AL763" s="1">
        <f t="shared" si="269"/>
        <v>8.6349887793931115E-2</v>
      </c>
      <c r="AM763" s="1">
        <f t="shared" si="270"/>
        <v>4.8819431970141401E-2</v>
      </c>
      <c r="AN763" s="1">
        <f t="shared" si="271"/>
        <v>6.1057298901977274E-2</v>
      </c>
      <c r="AO763" s="1">
        <f t="shared" si="272"/>
        <v>4.3868537864861293E-2</v>
      </c>
      <c r="AP763" s="1">
        <f t="shared" si="273"/>
        <v>6.3097580042437304E-2</v>
      </c>
      <c r="AQ763" s="1">
        <f t="shared" si="274"/>
        <v>7.0657443920098234E-2</v>
      </c>
      <c r="AR763" s="1">
        <f t="shared" si="275"/>
        <v>2.9985810892404242E-2</v>
      </c>
      <c r="AS763" s="1">
        <f t="shared" si="276"/>
        <v>-1.1094094629549541E-2</v>
      </c>
      <c r="AT763" s="1">
        <f t="shared" si="277"/>
        <v>2.9187506946760006E-2</v>
      </c>
      <c r="AU763" s="1">
        <f t="shared" si="278"/>
        <v>1.0324420061341717E-2</v>
      </c>
      <c r="AV763" s="1">
        <f t="shared" si="279"/>
        <v>3.6621344279117604E-2</v>
      </c>
      <c r="AW763" s="1">
        <f t="shared" si="280"/>
        <v>2.9126881010813371E-2</v>
      </c>
      <c r="AX763" s="1">
        <f t="shared" si="281"/>
        <v>2.6185005076684659E-2</v>
      </c>
      <c r="AY763" s="1">
        <f t="shared" si="282"/>
        <v>3.2852939644847208E-2</v>
      </c>
      <c r="AZ763" s="1">
        <f t="shared" si="283"/>
        <v>3.8790957389819067E-2</v>
      </c>
      <c r="BA763" s="1">
        <f t="shared" si="284"/>
        <v>2.4377222040212282E-2</v>
      </c>
      <c r="BB763" s="1">
        <f t="shared" si="285"/>
        <v>3.121224325412807E-2</v>
      </c>
      <c r="BC763" s="1">
        <f t="shared" si="286"/>
        <v>5.8582308142940825E-3</v>
      </c>
      <c r="BD763" s="1">
        <f t="shared" si="287"/>
        <v>-0.22158461520892575</v>
      </c>
      <c r="BE763" s="1">
        <f t="shared" si="288"/>
        <v>0.22102004738606426</v>
      </c>
    </row>
    <row r="764" spans="1:57" x14ac:dyDescent="0.35">
      <c r="A764" t="s">
        <v>98</v>
      </c>
      <c r="B764" t="s">
        <v>99</v>
      </c>
      <c r="C764">
        <v>2</v>
      </c>
      <c r="D764" t="s">
        <v>11</v>
      </c>
      <c r="E764">
        <v>19</v>
      </c>
      <c r="F764" t="s">
        <v>12</v>
      </c>
      <c r="G764" t="s">
        <v>32</v>
      </c>
      <c r="H764" t="s">
        <v>14</v>
      </c>
      <c r="I764">
        <v>10078.700000000001</v>
      </c>
      <c r="J764">
        <v>10478.4</v>
      </c>
      <c r="K764">
        <v>10943.1</v>
      </c>
      <c r="L764">
        <v>11644.6</v>
      </c>
      <c r="M764">
        <v>12137.8</v>
      </c>
      <c r="N764">
        <v>12774.3</v>
      </c>
      <c r="O764">
        <v>13662.5</v>
      </c>
      <c r="P764">
        <v>14551.9</v>
      </c>
      <c r="Q764">
        <v>15397.5</v>
      </c>
      <c r="R764">
        <v>16516.8</v>
      </c>
      <c r="S764">
        <v>17063.3</v>
      </c>
      <c r="T764">
        <v>17490.3</v>
      </c>
      <c r="U764">
        <v>17175.400000000001</v>
      </c>
      <c r="V764">
        <v>17760.5</v>
      </c>
      <c r="W764">
        <v>18323.2</v>
      </c>
      <c r="X764">
        <v>19109.5</v>
      </c>
      <c r="Y764">
        <v>19928.5</v>
      </c>
      <c r="Z764">
        <v>21075.9</v>
      </c>
      <c r="AA764">
        <v>22064.3</v>
      </c>
      <c r="AB764">
        <v>23082.3</v>
      </c>
      <c r="AC764">
        <v>24043.5</v>
      </c>
      <c r="AD764">
        <v>25392</v>
      </c>
      <c r="AE764">
        <v>26381.599999999999</v>
      </c>
      <c r="AF764">
        <v>20753.2</v>
      </c>
      <c r="AG764">
        <v>28098</v>
      </c>
      <c r="AH764" s="1">
        <f t="shared" si="265"/>
        <v>3.9657892386914868E-2</v>
      </c>
      <c r="AI764" s="1">
        <f t="shared" si="266"/>
        <v>4.4348373797526409E-2</v>
      </c>
      <c r="AJ764" s="1">
        <f t="shared" si="267"/>
        <v>6.4104321444563239E-2</v>
      </c>
      <c r="AK764" s="1">
        <f t="shared" si="268"/>
        <v>4.2354396029060583E-2</v>
      </c>
      <c r="AL764" s="1">
        <f t="shared" si="269"/>
        <v>5.2439486562639033E-2</v>
      </c>
      <c r="AM764" s="1">
        <f t="shared" si="270"/>
        <v>6.953022866223596E-2</v>
      </c>
      <c r="AN764" s="1">
        <f t="shared" si="271"/>
        <v>6.5097895699908481E-2</v>
      </c>
      <c r="AO764" s="1">
        <f t="shared" si="272"/>
        <v>5.8109250338443802E-2</v>
      </c>
      <c r="AP764" s="1">
        <f t="shared" si="273"/>
        <v>7.2693619094008718E-2</v>
      </c>
      <c r="AQ764" s="1">
        <f t="shared" si="274"/>
        <v>3.3087523006877846E-2</v>
      </c>
      <c r="AR764" s="1">
        <f t="shared" si="275"/>
        <v>2.5024467717264541E-2</v>
      </c>
      <c r="AS764" s="1">
        <f t="shared" si="276"/>
        <v>-1.8004265221293964E-2</v>
      </c>
      <c r="AT764" s="1">
        <f t="shared" si="277"/>
        <v>3.4066164397917868E-2</v>
      </c>
      <c r="AU764" s="1">
        <f t="shared" si="278"/>
        <v>3.1682666591593744E-2</v>
      </c>
      <c r="AV764" s="1">
        <f t="shared" si="279"/>
        <v>4.291280998952144E-2</v>
      </c>
      <c r="AW764" s="1">
        <f t="shared" si="280"/>
        <v>4.2858264214134328E-2</v>
      </c>
      <c r="AX764" s="1">
        <f t="shared" si="281"/>
        <v>5.7575833605138439E-2</v>
      </c>
      <c r="AY764" s="1">
        <f t="shared" si="282"/>
        <v>4.6897166906276731E-2</v>
      </c>
      <c r="AZ764" s="1">
        <f t="shared" si="283"/>
        <v>4.6137878835947665E-2</v>
      </c>
      <c r="BA764" s="1">
        <f t="shared" si="284"/>
        <v>4.1642297344718714E-2</v>
      </c>
      <c r="BB764" s="1">
        <f t="shared" si="285"/>
        <v>5.6085844407012288E-2</v>
      </c>
      <c r="BC764" s="1">
        <f t="shared" si="286"/>
        <v>3.8972904851921807E-2</v>
      </c>
      <c r="BD764" s="1">
        <f t="shared" si="287"/>
        <v>-0.21334566516056638</v>
      </c>
      <c r="BE764" s="1">
        <f t="shared" si="288"/>
        <v>0.35391168590867911</v>
      </c>
    </row>
    <row r="765" spans="1:57" x14ac:dyDescent="0.35">
      <c r="A765" t="s">
        <v>98</v>
      </c>
      <c r="B765" t="s">
        <v>99</v>
      </c>
      <c r="C765">
        <v>2</v>
      </c>
      <c r="D765" t="s">
        <v>11</v>
      </c>
      <c r="E765">
        <v>20</v>
      </c>
      <c r="F765" t="s">
        <v>12</v>
      </c>
      <c r="G765" t="s">
        <v>33</v>
      </c>
      <c r="H765" t="s">
        <v>14</v>
      </c>
      <c r="I765">
        <v>16159.5</v>
      </c>
      <c r="J765">
        <v>17858.099999999999</v>
      </c>
      <c r="K765">
        <v>19443.900000000001</v>
      </c>
      <c r="L765">
        <v>21904.2</v>
      </c>
      <c r="M765">
        <v>21378.3</v>
      </c>
      <c r="N765">
        <v>21735.4</v>
      </c>
      <c r="O765">
        <v>23044.9</v>
      </c>
      <c r="P765">
        <v>25033.9</v>
      </c>
      <c r="Q765">
        <v>27068.7</v>
      </c>
      <c r="R765">
        <v>28376.7</v>
      </c>
      <c r="S765">
        <v>29677.5</v>
      </c>
      <c r="T765">
        <v>29862.7</v>
      </c>
      <c r="U765">
        <v>27173.8</v>
      </c>
      <c r="V765">
        <v>28506.400000000001</v>
      </c>
      <c r="W765">
        <v>29428.400000000001</v>
      </c>
      <c r="X765">
        <v>29227.8</v>
      </c>
      <c r="Y765">
        <v>29929.1</v>
      </c>
      <c r="Z765">
        <v>31235.1</v>
      </c>
      <c r="AA765">
        <v>32540.3</v>
      </c>
      <c r="AB765">
        <v>32403.7</v>
      </c>
      <c r="AC765">
        <v>34031.599999999999</v>
      </c>
      <c r="AD765">
        <v>36121.5</v>
      </c>
      <c r="AE765">
        <v>35361.300000000003</v>
      </c>
      <c r="AF765">
        <v>35907.199999999997</v>
      </c>
      <c r="AG765">
        <v>40203.9</v>
      </c>
      <c r="AH765" s="1">
        <f t="shared" si="265"/>
        <v>0.1051146384479717</v>
      </c>
      <c r="AI765" s="1">
        <f t="shared" si="266"/>
        <v>8.8800040317839141E-2</v>
      </c>
      <c r="AJ765" s="1">
        <f t="shared" si="267"/>
        <v>0.1265332572169163</v>
      </c>
      <c r="AK765" s="1">
        <f t="shared" si="268"/>
        <v>-2.4009094146328167E-2</v>
      </c>
      <c r="AL765" s="1">
        <f t="shared" si="269"/>
        <v>1.6703853907934784E-2</v>
      </c>
      <c r="AM765" s="1">
        <f t="shared" si="270"/>
        <v>6.0247338443276864E-2</v>
      </c>
      <c r="AN765" s="1">
        <f t="shared" si="271"/>
        <v>8.6309769189712254E-2</v>
      </c>
      <c r="AO765" s="1">
        <f t="shared" si="272"/>
        <v>8.1281781903738498E-2</v>
      </c>
      <c r="AP765" s="1">
        <f t="shared" si="273"/>
        <v>4.832149308980483E-2</v>
      </c>
      <c r="AQ765" s="1">
        <f t="shared" si="274"/>
        <v>4.5840425419446211E-2</v>
      </c>
      <c r="AR765" s="1">
        <f t="shared" si="275"/>
        <v>6.2404178249515869E-3</v>
      </c>
      <c r="AS765" s="1">
        <f t="shared" si="276"/>
        <v>-9.004209264400076E-2</v>
      </c>
      <c r="AT765" s="1">
        <f t="shared" si="277"/>
        <v>4.9039884005917543E-2</v>
      </c>
      <c r="AU765" s="1">
        <f t="shared" si="278"/>
        <v>3.2343614065613334E-2</v>
      </c>
      <c r="AV765" s="1">
        <f t="shared" si="279"/>
        <v>-6.8165445623955831E-3</v>
      </c>
      <c r="AW765" s="1">
        <f t="shared" si="280"/>
        <v>2.3994279418909369E-2</v>
      </c>
      <c r="AX765" s="1">
        <f t="shared" si="281"/>
        <v>4.3636460835775215E-2</v>
      </c>
      <c r="AY765" s="1">
        <f t="shared" si="282"/>
        <v>4.1786323719149317E-2</v>
      </c>
      <c r="AZ765" s="1">
        <f t="shared" si="283"/>
        <v>-4.1978715623395774E-3</v>
      </c>
      <c r="BA765" s="1">
        <f t="shared" si="284"/>
        <v>5.0238090094649614E-2</v>
      </c>
      <c r="BB765" s="1">
        <f t="shared" si="285"/>
        <v>6.1410571351332335E-2</v>
      </c>
      <c r="BC765" s="1">
        <f t="shared" si="286"/>
        <v>-2.1045637639632825E-2</v>
      </c>
      <c r="BD765" s="1">
        <f t="shared" si="287"/>
        <v>1.5437780850816971E-2</v>
      </c>
      <c r="BE765" s="1">
        <f t="shared" si="288"/>
        <v>0.11966123785758859</v>
      </c>
    </row>
    <row r="766" spans="1:57" x14ac:dyDescent="0.35">
      <c r="A766" t="s">
        <v>98</v>
      </c>
      <c r="B766" t="s">
        <v>99</v>
      </c>
      <c r="C766">
        <v>2</v>
      </c>
      <c r="D766" t="s">
        <v>11</v>
      </c>
      <c r="E766">
        <v>21</v>
      </c>
      <c r="F766" t="s">
        <v>12</v>
      </c>
      <c r="G766" t="s">
        <v>34</v>
      </c>
      <c r="H766" t="s">
        <v>14</v>
      </c>
      <c r="I766">
        <v>14772.8</v>
      </c>
      <c r="J766">
        <v>16304.5</v>
      </c>
      <c r="K766">
        <v>17499.7</v>
      </c>
      <c r="L766">
        <v>19071.5</v>
      </c>
      <c r="M766">
        <v>20721.8</v>
      </c>
      <c r="N766">
        <v>21805.1</v>
      </c>
      <c r="O766">
        <v>23613</v>
      </c>
      <c r="P766">
        <v>25206</v>
      </c>
      <c r="Q766">
        <v>26299.9</v>
      </c>
      <c r="R766">
        <v>27797.8</v>
      </c>
      <c r="S766">
        <v>29047</v>
      </c>
      <c r="T766">
        <v>29711.1</v>
      </c>
      <c r="U766">
        <v>29940.5</v>
      </c>
      <c r="V766">
        <v>30242.400000000001</v>
      </c>
      <c r="W766">
        <v>30357.3</v>
      </c>
      <c r="X766">
        <v>31039.1</v>
      </c>
      <c r="Y766">
        <v>30553.3</v>
      </c>
      <c r="Z766">
        <v>31671.3</v>
      </c>
      <c r="AA766">
        <v>32622.5</v>
      </c>
      <c r="AB766">
        <v>34154.6</v>
      </c>
      <c r="AC766">
        <v>34556</v>
      </c>
      <c r="AD766">
        <v>36941.4</v>
      </c>
      <c r="AE766">
        <v>38717.599999999999</v>
      </c>
      <c r="AF766">
        <v>38485.4</v>
      </c>
      <c r="AG766">
        <v>44087.8</v>
      </c>
      <c r="AH766" s="1">
        <f t="shared" si="265"/>
        <v>0.10368379724899822</v>
      </c>
      <c r="AI766" s="1">
        <f t="shared" si="266"/>
        <v>7.3304915820785715E-2</v>
      </c>
      <c r="AJ766" s="1">
        <f t="shared" si="267"/>
        <v>8.9818682605987479E-2</v>
      </c>
      <c r="AK766" s="1">
        <f t="shared" si="268"/>
        <v>8.6532260178800793E-2</v>
      </c>
      <c r="AL766" s="1">
        <f t="shared" si="269"/>
        <v>5.2278276983659687E-2</v>
      </c>
      <c r="AM766" s="1">
        <f t="shared" si="270"/>
        <v>8.291179586427036E-2</v>
      </c>
      <c r="AN766" s="1">
        <f t="shared" si="271"/>
        <v>6.7462838267056277E-2</v>
      </c>
      <c r="AO766" s="1">
        <f t="shared" si="272"/>
        <v>4.3398397207014258E-2</v>
      </c>
      <c r="AP766" s="1">
        <f t="shared" si="273"/>
        <v>5.6954589180947368E-2</v>
      </c>
      <c r="AQ766" s="1">
        <f t="shared" si="274"/>
        <v>4.4938808107116417E-2</v>
      </c>
      <c r="AR766" s="1">
        <f t="shared" si="275"/>
        <v>2.2862946259510398E-2</v>
      </c>
      <c r="AS766" s="1">
        <f t="shared" si="276"/>
        <v>7.7210200901347125E-3</v>
      </c>
      <c r="AT766" s="1">
        <f t="shared" si="277"/>
        <v>1.0083331941684389E-2</v>
      </c>
      <c r="AU766" s="1">
        <f t="shared" si="278"/>
        <v>3.7993016427266954E-3</v>
      </c>
      <c r="AV766" s="1">
        <f t="shared" si="279"/>
        <v>2.2459177858373414E-2</v>
      </c>
      <c r="AW766" s="1">
        <f t="shared" si="280"/>
        <v>-1.565122700078286E-2</v>
      </c>
      <c r="AX766" s="1">
        <f t="shared" si="281"/>
        <v>3.6591792048649409E-2</v>
      </c>
      <c r="AY766" s="1">
        <f t="shared" si="282"/>
        <v>3.0033500361526074E-2</v>
      </c>
      <c r="AZ766" s="1">
        <f t="shared" si="283"/>
        <v>4.6964518353896804E-2</v>
      </c>
      <c r="BA766" s="1">
        <f t="shared" si="284"/>
        <v>1.1752443301927163E-2</v>
      </c>
      <c r="BB766" s="1">
        <f t="shared" si="285"/>
        <v>6.9029980321796552E-2</v>
      </c>
      <c r="BC766" s="1">
        <f t="shared" si="286"/>
        <v>4.8081556194405115E-2</v>
      </c>
      <c r="BD766" s="1">
        <f t="shared" si="287"/>
        <v>-5.9972725582163435E-3</v>
      </c>
      <c r="BE766" s="1">
        <f t="shared" si="288"/>
        <v>0.14557208707717736</v>
      </c>
    </row>
    <row r="767" spans="1:57" x14ac:dyDescent="0.35">
      <c r="A767" t="s">
        <v>98</v>
      </c>
      <c r="B767" t="s">
        <v>99</v>
      </c>
      <c r="C767">
        <v>2</v>
      </c>
      <c r="D767" t="s">
        <v>11</v>
      </c>
      <c r="E767">
        <v>22</v>
      </c>
      <c r="F767" t="s">
        <v>12</v>
      </c>
      <c r="G767" t="s">
        <v>35</v>
      </c>
      <c r="H767" t="s">
        <v>14</v>
      </c>
      <c r="I767">
        <v>6248.5</v>
      </c>
      <c r="J767">
        <v>7129.2</v>
      </c>
      <c r="K767">
        <v>7586</v>
      </c>
      <c r="L767">
        <v>8659.1</v>
      </c>
      <c r="M767">
        <v>9587.9</v>
      </c>
      <c r="N767">
        <v>10715.2</v>
      </c>
      <c r="O767">
        <v>12006.9</v>
      </c>
      <c r="P767">
        <v>12761.1</v>
      </c>
      <c r="Q767">
        <v>14075.2</v>
      </c>
      <c r="R767">
        <v>15577.2</v>
      </c>
      <c r="S767">
        <v>16065</v>
      </c>
      <c r="T767">
        <v>18325.900000000001</v>
      </c>
      <c r="U767">
        <v>18707.2</v>
      </c>
      <c r="V767">
        <v>19509</v>
      </c>
      <c r="W767">
        <v>20517.8</v>
      </c>
      <c r="X767">
        <v>21914.3</v>
      </c>
      <c r="Y767">
        <v>22703.8</v>
      </c>
      <c r="Z767">
        <v>23327.599999999999</v>
      </c>
      <c r="AA767">
        <v>23327</v>
      </c>
      <c r="AB767">
        <v>24735.7</v>
      </c>
      <c r="AC767">
        <v>25073.4</v>
      </c>
      <c r="AD767">
        <v>26829.9</v>
      </c>
      <c r="AE767">
        <v>26960.799999999999</v>
      </c>
      <c r="AF767">
        <v>29483.7</v>
      </c>
      <c r="AG767">
        <v>27847.1</v>
      </c>
      <c r="AH767" s="1">
        <f t="shared" si="265"/>
        <v>0.1409458269984796</v>
      </c>
      <c r="AI767" s="1">
        <f t="shared" si="266"/>
        <v>6.4074510464007209E-2</v>
      </c>
      <c r="AJ767" s="1">
        <f t="shared" si="267"/>
        <v>0.14145794885315058</v>
      </c>
      <c r="AK767" s="1">
        <f t="shared" si="268"/>
        <v>0.10726287951403717</v>
      </c>
      <c r="AL767" s="1">
        <f t="shared" si="269"/>
        <v>0.11757527717226933</v>
      </c>
      <c r="AM767" s="1">
        <f t="shared" si="270"/>
        <v>0.12054837987158418</v>
      </c>
      <c r="AN767" s="1">
        <f t="shared" si="271"/>
        <v>6.2813882017839801E-2</v>
      </c>
      <c r="AO767" s="1">
        <f t="shared" si="272"/>
        <v>0.10297701608795483</v>
      </c>
      <c r="AP767" s="1">
        <f t="shared" si="273"/>
        <v>0.10671251563032852</v>
      </c>
      <c r="AQ767" s="1">
        <f t="shared" si="274"/>
        <v>3.1314998844464939E-2</v>
      </c>
      <c r="AR767" s="1">
        <f t="shared" si="275"/>
        <v>0.14073451602863377</v>
      </c>
      <c r="AS767" s="1">
        <f t="shared" si="276"/>
        <v>2.0806617956007575E-2</v>
      </c>
      <c r="AT767" s="1">
        <f t="shared" si="277"/>
        <v>4.2860502907971221E-2</v>
      </c>
      <c r="AU767" s="1">
        <f t="shared" si="278"/>
        <v>5.1709467425290853E-2</v>
      </c>
      <c r="AV767" s="1">
        <f t="shared" si="279"/>
        <v>6.8062852742496766E-2</v>
      </c>
      <c r="AW767" s="1">
        <f t="shared" si="280"/>
        <v>3.6026704024312892E-2</v>
      </c>
      <c r="AX767" s="1">
        <f t="shared" si="281"/>
        <v>2.7475576775693906E-2</v>
      </c>
      <c r="AY767" s="1">
        <f t="shared" si="282"/>
        <v>-2.5720605634464963E-5</v>
      </c>
      <c r="AZ767" s="1">
        <f t="shared" si="283"/>
        <v>6.0389248510309974E-2</v>
      </c>
      <c r="BA767" s="1">
        <f t="shared" si="284"/>
        <v>1.3652332458753975E-2</v>
      </c>
      <c r="BB767" s="1">
        <f t="shared" si="285"/>
        <v>7.0054320514968044E-2</v>
      </c>
      <c r="BC767" s="1">
        <f t="shared" si="286"/>
        <v>4.8788851244319885E-3</v>
      </c>
      <c r="BD767" s="1">
        <f t="shared" si="287"/>
        <v>9.3576600100887267E-2</v>
      </c>
      <c r="BE767" s="1">
        <f t="shared" si="288"/>
        <v>-5.5508636975684943E-2</v>
      </c>
    </row>
    <row r="768" spans="1:57" x14ac:dyDescent="0.35">
      <c r="A768" t="s">
        <v>98</v>
      </c>
      <c r="B768" t="s">
        <v>99</v>
      </c>
      <c r="C768">
        <v>2</v>
      </c>
      <c r="D768" t="s">
        <v>11</v>
      </c>
      <c r="E768">
        <v>23</v>
      </c>
      <c r="F768" t="s">
        <v>12</v>
      </c>
      <c r="G768" t="s">
        <v>36</v>
      </c>
      <c r="H768" t="s">
        <v>14</v>
      </c>
      <c r="I768">
        <v>23516</v>
      </c>
      <c r="J768">
        <v>25385.1</v>
      </c>
      <c r="K768">
        <v>26535</v>
      </c>
      <c r="L768">
        <v>28691.200000000001</v>
      </c>
      <c r="M768">
        <v>31002</v>
      </c>
      <c r="N768">
        <v>34100</v>
      </c>
      <c r="O768">
        <v>36909</v>
      </c>
      <c r="P768">
        <v>39959.1</v>
      </c>
      <c r="Q768">
        <v>43053.1</v>
      </c>
      <c r="R768">
        <v>46002.1</v>
      </c>
      <c r="S768">
        <v>47467.1</v>
      </c>
      <c r="T768">
        <v>50097</v>
      </c>
      <c r="U768">
        <v>51609.7</v>
      </c>
      <c r="V768">
        <v>53177.9</v>
      </c>
      <c r="W768">
        <v>54448.7</v>
      </c>
      <c r="X768">
        <v>56468.2</v>
      </c>
      <c r="Y768">
        <v>58168.2</v>
      </c>
      <c r="Z768">
        <v>59982.1</v>
      </c>
      <c r="AA768">
        <v>61801.4</v>
      </c>
      <c r="AB768">
        <v>64920.4</v>
      </c>
      <c r="AC768">
        <v>65866.5</v>
      </c>
      <c r="AD768">
        <v>69568.7</v>
      </c>
      <c r="AE768">
        <v>72100.2</v>
      </c>
      <c r="AF768">
        <v>73534</v>
      </c>
      <c r="AG768">
        <v>76591.399999999994</v>
      </c>
      <c r="AH768" s="1">
        <f t="shared" si="265"/>
        <v>7.9482054771219529E-2</v>
      </c>
      <c r="AI768" s="1">
        <f t="shared" si="266"/>
        <v>4.5298226124774042E-2</v>
      </c>
      <c r="AJ768" s="1">
        <f t="shared" si="267"/>
        <v>8.1258714904842683E-2</v>
      </c>
      <c r="AK768" s="1">
        <f t="shared" si="268"/>
        <v>8.0540374749051943E-2</v>
      </c>
      <c r="AL768" s="1">
        <f t="shared" si="269"/>
        <v>9.992903683633314E-2</v>
      </c>
      <c r="AM768" s="1">
        <f t="shared" si="270"/>
        <v>8.2375366568914962E-2</v>
      </c>
      <c r="AN768" s="1">
        <f t="shared" si="271"/>
        <v>8.2638380882711499E-2</v>
      </c>
      <c r="AO768" s="1">
        <f t="shared" si="272"/>
        <v>7.7429171327682553E-2</v>
      </c>
      <c r="AP768" s="1">
        <f t="shared" si="273"/>
        <v>6.8496809753536919E-2</v>
      </c>
      <c r="AQ768" s="1">
        <f t="shared" si="274"/>
        <v>3.1846372230832941E-2</v>
      </c>
      <c r="AR768" s="1">
        <f t="shared" si="275"/>
        <v>5.5404690827962982E-2</v>
      </c>
      <c r="AS768" s="1">
        <f t="shared" si="276"/>
        <v>3.0195420883485979E-2</v>
      </c>
      <c r="AT768" s="1">
        <f t="shared" si="277"/>
        <v>3.0385760816280746E-2</v>
      </c>
      <c r="AU768" s="1">
        <f t="shared" si="278"/>
        <v>2.3897145242666513E-2</v>
      </c>
      <c r="AV768" s="1">
        <f t="shared" si="279"/>
        <v>3.7089958070624277E-2</v>
      </c>
      <c r="AW768" s="1">
        <f t="shared" si="280"/>
        <v>3.0105439875894754E-2</v>
      </c>
      <c r="AX768" s="1">
        <f t="shared" si="281"/>
        <v>3.1183705185995125E-2</v>
      </c>
      <c r="AY768" s="1">
        <f t="shared" si="282"/>
        <v>3.0330715330073522E-2</v>
      </c>
      <c r="AZ768" s="1">
        <f t="shared" si="283"/>
        <v>5.0468112372858864E-2</v>
      </c>
      <c r="BA768" s="1">
        <f t="shared" si="284"/>
        <v>1.4573231218538372E-2</v>
      </c>
      <c r="BB768" s="1">
        <f t="shared" si="285"/>
        <v>5.6207632104332203E-2</v>
      </c>
      <c r="BC768" s="1">
        <f t="shared" si="286"/>
        <v>3.6388490801179264E-2</v>
      </c>
      <c r="BD768" s="1">
        <f t="shared" si="287"/>
        <v>1.9886213907867149E-2</v>
      </c>
      <c r="BE768" s="1">
        <f t="shared" si="288"/>
        <v>4.1578045529958849E-2</v>
      </c>
    </row>
    <row r="769" spans="1:57" x14ac:dyDescent="0.35">
      <c r="A769" t="s">
        <v>98</v>
      </c>
      <c r="B769" t="s">
        <v>99</v>
      </c>
      <c r="C769">
        <v>2</v>
      </c>
      <c r="D769" t="s">
        <v>11</v>
      </c>
      <c r="E769">
        <v>24</v>
      </c>
      <c r="F769" t="s">
        <v>12</v>
      </c>
      <c r="G769" t="s">
        <v>37</v>
      </c>
      <c r="H769" t="s">
        <v>14</v>
      </c>
      <c r="I769">
        <v>17267.5</v>
      </c>
      <c r="J769">
        <v>18255.900000000001</v>
      </c>
      <c r="K769">
        <v>18949</v>
      </c>
      <c r="L769">
        <v>20032</v>
      </c>
      <c r="M769">
        <v>21414.1</v>
      </c>
      <c r="N769">
        <v>23384.9</v>
      </c>
      <c r="O769">
        <v>24902.1</v>
      </c>
      <c r="P769">
        <v>27198</v>
      </c>
      <c r="Q769">
        <v>28978</v>
      </c>
      <c r="R769">
        <v>30424.9</v>
      </c>
      <c r="S769">
        <v>31402.1</v>
      </c>
      <c r="T769">
        <v>31771.1</v>
      </c>
      <c r="U769">
        <v>32902.5</v>
      </c>
      <c r="V769">
        <v>33668.9</v>
      </c>
      <c r="W769">
        <v>33930.800000000003</v>
      </c>
      <c r="X769">
        <v>34553.800000000003</v>
      </c>
      <c r="Y769">
        <v>35464.400000000001</v>
      </c>
      <c r="Z769">
        <v>36654.400000000001</v>
      </c>
      <c r="AA769">
        <v>38474.400000000001</v>
      </c>
      <c r="AB769">
        <v>40184.699999999997</v>
      </c>
      <c r="AC769">
        <v>40793.1</v>
      </c>
      <c r="AD769">
        <v>42738.7</v>
      </c>
      <c r="AE769">
        <v>45139.4</v>
      </c>
      <c r="AF769">
        <v>44050.3</v>
      </c>
      <c r="AG769">
        <v>48744.3</v>
      </c>
      <c r="AH769" s="1">
        <f t="shared" si="265"/>
        <v>5.7240480671782334E-2</v>
      </c>
      <c r="AI769" s="1">
        <f t="shared" si="266"/>
        <v>3.7965808314024421E-2</v>
      </c>
      <c r="AJ769" s="1">
        <f t="shared" si="267"/>
        <v>5.7153411789540344E-2</v>
      </c>
      <c r="AK769" s="1">
        <f t="shared" si="268"/>
        <v>6.8994608626198009E-2</v>
      </c>
      <c r="AL769" s="1">
        <f t="shared" si="269"/>
        <v>9.2032819497434082E-2</v>
      </c>
      <c r="AM769" s="1">
        <f t="shared" si="270"/>
        <v>6.4879473506407853E-2</v>
      </c>
      <c r="AN769" s="1">
        <f t="shared" si="271"/>
        <v>9.219704362282706E-2</v>
      </c>
      <c r="AO769" s="1">
        <f t="shared" si="272"/>
        <v>6.5445988675637917E-2</v>
      </c>
      <c r="AP769" s="1">
        <f t="shared" si="273"/>
        <v>4.9930982124370263E-2</v>
      </c>
      <c r="AQ769" s="1">
        <f t="shared" si="274"/>
        <v>3.2118429312832486E-2</v>
      </c>
      <c r="AR769" s="1">
        <f t="shared" si="275"/>
        <v>1.1750806474726212E-2</v>
      </c>
      <c r="AS769" s="1">
        <f t="shared" si="276"/>
        <v>3.5610979789809025E-2</v>
      </c>
      <c r="AT769" s="1">
        <f t="shared" si="277"/>
        <v>2.3293062837170472E-2</v>
      </c>
      <c r="AU769" s="1">
        <f t="shared" si="278"/>
        <v>7.778691908556604E-3</v>
      </c>
      <c r="AV769" s="1">
        <f t="shared" si="279"/>
        <v>1.8360899241986629E-2</v>
      </c>
      <c r="AW769" s="1">
        <f t="shared" si="280"/>
        <v>2.6353107328282228E-2</v>
      </c>
      <c r="AX769" s="1">
        <f t="shared" si="281"/>
        <v>3.3554776057116431E-2</v>
      </c>
      <c r="AY769" s="1">
        <f t="shared" si="282"/>
        <v>4.9652974813392113E-2</v>
      </c>
      <c r="AZ769" s="1">
        <f t="shared" si="283"/>
        <v>4.4452934938556433E-2</v>
      </c>
      <c r="BA769" s="1">
        <f t="shared" si="284"/>
        <v>1.5140090631509045E-2</v>
      </c>
      <c r="BB769" s="1">
        <f t="shared" si="285"/>
        <v>4.7694340464441258E-2</v>
      </c>
      <c r="BC769" s="1">
        <f t="shared" si="286"/>
        <v>5.6171572836796732E-2</v>
      </c>
      <c r="BD769" s="1">
        <f t="shared" si="287"/>
        <v>-2.4127480648834465E-2</v>
      </c>
      <c r="BE769" s="1">
        <f t="shared" si="288"/>
        <v>0.10656000072644227</v>
      </c>
    </row>
    <row r="770" spans="1:57" x14ac:dyDescent="0.35">
      <c r="A770" t="s">
        <v>100</v>
      </c>
      <c r="B770" t="s">
        <v>101</v>
      </c>
      <c r="C770">
        <v>6</v>
      </c>
      <c r="D770" t="s">
        <v>11</v>
      </c>
      <c r="E770">
        <v>1</v>
      </c>
      <c r="F770" t="s">
        <v>12</v>
      </c>
      <c r="G770" t="s">
        <v>13</v>
      </c>
      <c r="H770" t="s">
        <v>14</v>
      </c>
      <c r="I770">
        <v>30740.2</v>
      </c>
      <c r="J770">
        <v>32468.799999999999</v>
      </c>
      <c r="K770">
        <v>34380</v>
      </c>
      <c r="L770">
        <v>36468.1</v>
      </c>
      <c r="M770">
        <v>38026</v>
      </c>
      <c r="N770">
        <v>39645.699999999997</v>
      </c>
      <c r="O770">
        <v>41970.3</v>
      </c>
      <c r="P770">
        <v>44924.5</v>
      </c>
      <c r="Q770">
        <v>48481.1</v>
      </c>
      <c r="R770">
        <v>51732.1</v>
      </c>
      <c r="S770">
        <v>54732.4</v>
      </c>
      <c r="T770">
        <v>57150.9</v>
      </c>
      <c r="U770">
        <v>56429.2</v>
      </c>
      <c r="V770">
        <v>58626.1</v>
      </c>
      <c r="W770">
        <v>60823.8</v>
      </c>
      <c r="X770">
        <v>62270.7</v>
      </c>
      <c r="Y770">
        <v>63666.5</v>
      </c>
      <c r="Z770">
        <v>65847.199999999997</v>
      </c>
      <c r="AA770">
        <v>67605.3</v>
      </c>
      <c r="AB770">
        <v>69085.3</v>
      </c>
      <c r="AC770">
        <v>71250</v>
      </c>
      <c r="AD770">
        <v>74540.800000000003</v>
      </c>
      <c r="AE770">
        <v>75837.8</v>
      </c>
      <c r="AF770">
        <v>74388.600000000006</v>
      </c>
      <c r="AG770">
        <v>84693.4</v>
      </c>
      <c r="AH770" s="1">
        <f t="shared" si="265"/>
        <v>5.6232555416034981E-2</v>
      </c>
      <c r="AI770" s="1">
        <f t="shared" si="266"/>
        <v>5.8862662001675475E-2</v>
      </c>
      <c r="AJ770" s="1">
        <f t="shared" si="267"/>
        <v>6.0735892961023809E-2</v>
      </c>
      <c r="AK770" s="1">
        <f t="shared" si="268"/>
        <v>4.2719527477439227E-2</v>
      </c>
      <c r="AL770" s="1">
        <f t="shared" si="269"/>
        <v>4.2594540577499528E-2</v>
      </c>
      <c r="AM770" s="1">
        <f t="shared" si="270"/>
        <v>5.863435378868341E-2</v>
      </c>
      <c r="AN770" s="1">
        <f t="shared" si="271"/>
        <v>7.0387869517253787E-2</v>
      </c>
      <c r="AO770" s="1">
        <f t="shared" si="272"/>
        <v>7.9168382508430779E-2</v>
      </c>
      <c r="AP770" s="1">
        <f t="shared" si="273"/>
        <v>6.705705934890091E-2</v>
      </c>
      <c r="AQ770" s="1">
        <f t="shared" si="274"/>
        <v>5.7996872348116603E-2</v>
      </c>
      <c r="AR770" s="1">
        <f t="shared" si="275"/>
        <v>4.4187720618865604E-2</v>
      </c>
      <c r="AS770" s="1">
        <f t="shared" si="276"/>
        <v>-1.2627972612854817E-2</v>
      </c>
      <c r="AT770" s="1">
        <f t="shared" si="277"/>
        <v>3.8931971390698462E-2</v>
      </c>
      <c r="AU770" s="1">
        <f t="shared" si="278"/>
        <v>3.7486716667150033E-2</v>
      </c>
      <c r="AV770" s="1">
        <f t="shared" si="279"/>
        <v>2.3788385467530704E-2</v>
      </c>
      <c r="AW770" s="1">
        <f t="shared" si="280"/>
        <v>2.2415036285122907E-2</v>
      </c>
      <c r="AX770" s="1">
        <f t="shared" si="281"/>
        <v>3.4251922125450543E-2</v>
      </c>
      <c r="AY770" s="1">
        <f t="shared" si="282"/>
        <v>2.66996926217061E-2</v>
      </c>
      <c r="AZ770" s="1">
        <f t="shared" si="283"/>
        <v>2.1891774757304531E-2</v>
      </c>
      <c r="BA770" s="1">
        <f t="shared" si="284"/>
        <v>3.1333728014497977E-2</v>
      </c>
      <c r="BB770" s="1">
        <f t="shared" si="285"/>
        <v>4.6186666666666709E-2</v>
      </c>
      <c r="BC770" s="1">
        <f t="shared" si="286"/>
        <v>1.7399866918519791E-2</v>
      </c>
      <c r="BD770" s="1">
        <f t="shared" si="287"/>
        <v>-1.9109204117208001E-2</v>
      </c>
      <c r="BE770" s="1">
        <f t="shared" si="288"/>
        <v>0.13852660219442209</v>
      </c>
    </row>
    <row r="771" spans="1:57" x14ac:dyDescent="0.35">
      <c r="A771" t="s">
        <v>100</v>
      </c>
      <c r="B771" t="s">
        <v>101</v>
      </c>
      <c r="C771">
        <v>6</v>
      </c>
      <c r="D771" t="s">
        <v>11</v>
      </c>
      <c r="E771">
        <v>2</v>
      </c>
      <c r="F771" t="s">
        <v>12</v>
      </c>
      <c r="G771" t="s">
        <v>15</v>
      </c>
      <c r="H771" t="s">
        <v>14</v>
      </c>
      <c r="I771">
        <v>11669.6</v>
      </c>
      <c r="J771">
        <v>12186.9</v>
      </c>
      <c r="K771">
        <v>13066.3</v>
      </c>
      <c r="L771">
        <v>13812.3</v>
      </c>
      <c r="M771">
        <v>14120.5</v>
      </c>
      <c r="N771">
        <v>14633.1</v>
      </c>
      <c r="O771">
        <v>15523.7</v>
      </c>
      <c r="P771">
        <v>16822.599999999999</v>
      </c>
      <c r="Q771">
        <v>18018.400000000001</v>
      </c>
      <c r="R771">
        <v>19234.3</v>
      </c>
      <c r="S771">
        <v>20394.5</v>
      </c>
      <c r="T771">
        <v>20861.400000000001</v>
      </c>
      <c r="U771">
        <v>19470.5</v>
      </c>
      <c r="V771">
        <v>20104.599999999999</v>
      </c>
      <c r="W771">
        <v>21282.3</v>
      </c>
      <c r="X771">
        <v>21831.4</v>
      </c>
      <c r="Y771">
        <v>22317.5</v>
      </c>
      <c r="Z771">
        <v>22959.599999999999</v>
      </c>
      <c r="AA771">
        <v>23140.2</v>
      </c>
      <c r="AB771">
        <v>23126.3</v>
      </c>
      <c r="AC771">
        <v>23688</v>
      </c>
      <c r="AD771">
        <v>24857.8</v>
      </c>
      <c r="AE771">
        <v>24469.200000000001</v>
      </c>
      <c r="AF771">
        <v>25100.400000000001</v>
      </c>
      <c r="AG771">
        <v>30073.5</v>
      </c>
      <c r="AH771" s="1">
        <f t="shared" ref="AH771:AH834" si="289">IFERROR((J771-I771)/I771,"")</f>
        <v>4.4328854459450132E-2</v>
      </c>
      <c r="AI771" s="1">
        <f t="shared" ref="AI771:AI834" si="290">IFERROR((K771-J771)/J771,"")</f>
        <v>7.2159449901123315E-2</v>
      </c>
      <c r="AJ771" s="1">
        <f t="shared" ref="AJ771:AJ834" si="291">IFERROR((L771-K771)/K771,"")</f>
        <v>5.709343884649825E-2</v>
      </c>
      <c r="AK771" s="1">
        <f t="shared" ref="AK771:AK834" si="292">IFERROR((M771-L771)/L771,"")</f>
        <v>2.2313445262555891E-2</v>
      </c>
      <c r="AL771" s="1">
        <f t="shared" ref="AL771:AL834" si="293">IFERROR((N771-M771)/M771,"")</f>
        <v>3.6301830671718452E-2</v>
      </c>
      <c r="AM771" s="1">
        <f t="shared" ref="AM771:AM834" si="294">IFERROR((O771-N771)/N771,"")</f>
        <v>6.0862018300975207E-2</v>
      </c>
      <c r="AN771" s="1">
        <f t="shared" ref="AN771:AN834" si="295">IFERROR((P771-O771)/O771,"")</f>
        <v>8.3672062717006751E-2</v>
      </c>
      <c r="AO771" s="1">
        <f t="shared" ref="AO771:AO834" si="296">IFERROR((Q771-P771)/P771,"")</f>
        <v>7.1082947939082125E-2</v>
      </c>
      <c r="AP771" s="1">
        <f t="shared" ref="AP771:AP834" si="297">IFERROR((R771-Q771)/Q771,"")</f>
        <v>6.7481019402388542E-2</v>
      </c>
      <c r="AQ771" s="1">
        <f t="shared" ref="AQ771:AQ834" si="298">IFERROR((S771-R771)/R771,"")</f>
        <v>6.0319325371861764E-2</v>
      </c>
      <c r="AR771" s="1">
        <f t="shared" ref="AR771:AR834" si="299">IFERROR((T771-S771)/S771,"")</f>
        <v>2.2893427149476647E-2</v>
      </c>
      <c r="AS771" s="1">
        <f t="shared" ref="AS771:AS834" si="300">IFERROR((U771-T771)/T771,"")</f>
        <v>-6.6673377625662777E-2</v>
      </c>
      <c r="AT771" s="1">
        <f t="shared" ref="AT771:AT834" si="301">IFERROR((V771-U771)/U771,"")</f>
        <v>3.2567217071980611E-2</v>
      </c>
      <c r="AU771" s="1">
        <f t="shared" ref="AU771:AU834" si="302">IFERROR((W771-V771)/V771,"")</f>
        <v>5.8578633745511019E-2</v>
      </c>
      <c r="AV771" s="1">
        <f t="shared" ref="AV771:AV834" si="303">IFERROR((X771-W771)/W771,"")</f>
        <v>2.5800782810128708E-2</v>
      </c>
      <c r="AW771" s="1">
        <f t="shared" ref="AW771:AW834" si="304">IFERROR((Y771-X771)/X771,"")</f>
        <v>2.2266093791511243E-2</v>
      </c>
      <c r="AX771" s="1">
        <f t="shared" ref="AX771:AX834" si="305">IFERROR((Z771-Y771)/Y771,"")</f>
        <v>2.8771143721294884E-2</v>
      </c>
      <c r="AY771" s="1">
        <f t="shared" ref="AY771:AY834" si="306">IFERROR((AA771-Z771)/Z771,"")</f>
        <v>7.8659906967021281E-3</v>
      </c>
      <c r="AZ771" s="1">
        <f t="shared" ref="AZ771:AZ834" si="307">IFERROR((AB771-AA771)/AA771,"")</f>
        <v>-6.0068625163142296E-4</v>
      </c>
      <c r="BA771" s="1">
        <f t="shared" ref="BA771:BA834" si="308">IFERROR((AC771-AB771)/AB771,"")</f>
        <v>2.428836432978906E-2</v>
      </c>
      <c r="BB771" s="1">
        <f t="shared" ref="BB771:BB834" si="309">IFERROR((AD771-AC771)/AC771,"")</f>
        <v>4.9383654170888185E-2</v>
      </c>
      <c r="BC771" s="1">
        <f t="shared" ref="BC771:BC834" si="310">IFERROR((AE771-AD771)/AD771,"")</f>
        <v>-1.563292004924002E-2</v>
      </c>
      <c r="BD771" s="1">
        <f t="shared" ref="BD771:BD834" si="311">IFERROR((AF771-AE771)/AE771,"")</f>
        <v>2.5795694178804403E-2</v>
      </c>
      <c r="BE771" s="1">
        <f t="shared" ref="BE771:BE834" si="312">IFERROR((AG771-AF771)/AF771,"")</f>
        <v>0.19812831668021219</v>
      </c>
    </row>
    <row r="772" spans="1:57" x14ac:dyDescent="0.35">
      <c r="A772" t="s">
        <v>100</v>
      </c>
      <c r="B772" t="s">
        <v>101</v>
      </c>
      <c r="C772">
        <v>6</v>
      </c>
      <c r="D772" t="s">
        <v>11</v>
      </c>
      <c r="E772">
        <v>3</v>
      </c>
      <c r="F772" t="s">
        <v>12</v>
      </c>
      <c r="G772" t="s">
        <v>16</v>
      </c>
      <c r="H772" t="s">
        <v>14</v>
      </c>
      <c r="I772">
        <v>4179.8</v>
      </c>
      <c r="J772">
        <v>4505.8999999999996</v>
      </c>
      <c r="K772">
        <v>4848</v>
      </c>
      <c r="L772">
        <v>5094.3</v>
      </c>
      <c r="M772">
        <v>5324.1</v>
      </c>
      <c r="N772">
        <v>5677.1</v>
      </c>
      <c r="O772">
        <v>5851.1</v>
      </c>
      <c r="P772">
        <v>6345.5</v>
      </c>
      <c r="Q772">
        <v>6611.6</v>
      </c>
      <c r="R772">
        <v>6762.1</v>
      </c>
      <c r="S772">
        <v>7116.9</v>
      </c>
      <c r="T772">
        <v>6638.3</v>
      </c>
      <c r="U772">
        <v>6021.5</v>
      </c>
      <c r="V772">
        <v>6117</v>
      </c>
      <c r="W772">
        <v>6289.3</v>
      </c>
      <c r="X772">
        <v>6578.5</v>
      </c>
      <c r="Y772">
        <v>6873.1</v>
      </c>
      <c r="Z772">
        <v>7158.3</v>
      </c>
      <c r="AA772">
        <v>7508.5</v>
      </c>
      <c r="AB772">
        <v>7552</v>
      </c>
      <c r="AC772">
        <v>7730.9</v>
      </c>
      <c r="AD772">
        <v>8163.3</v>
      </c>
      <c r="AE772">
        <v>8208.1</v>
      </c>
      <c r="AF772">
        <v>8663.2999999999993</v>
      </c>
      <c r="AG772">
        <v>11207.5</v>
      </c>
      <c r="AH772" s="1">
        <f t="shared" si="289"/>
        <v>7.8018086989807986E-2</v>
      </c>
      <c r="AI772" s="1">
        <f t="shared" si="290"/>
        <v>7.5922679153998182E-2</v>
      </c>
      <c r="AJ772" s="1">
        <f t="shared" si="291"/>
        <v>5.0804455445544593E-2</v>
      </c>
      <c r="AK772" s="1">
        <f t="shared" si="292"/>
        <v>4.5109239738531336E-2</v>
      </c>
      <c r="AL772" s="1">
        <f t="shared" si="293"/>
        <v>6.6302285832347249E-2</v>
      </c>
      <c r="AM772" s="1">
        <f t="shared" si="294"/>
        <v>3.064945130436314E-2</v>
      </c>
      <c r="AN772" s="1">
        <f t="shared" si="295"/>
        <v>8.4496932200782693E-2</v>
      </c>
      <c r="AO772" s="1">
        <f t="shared" si="296"/>
        <v>4.1935229690331789E-2</v>
      </c>
      <c r="AP772" s="1">
        <f t="shared" si="297"/>
        <v>2.276302256639845E-2</v>
      </c>
      <c r="AQ772" s="1">
        <f t="shared" si="298"/>
        <v>5.2468907587879393E-2</v>
      </c>
      <c r="AR772" s="1">
        <f t="shared" si="299"/>
        <v>-6.7248380615155395E-2</v>
      </c>
      <c r="AS772" s="1">
        <f t="shared" si="300"/>
        <v>-9.2915354834822189E-2</v>
      </c>
      <c r="AT772" s="1">
        <f t="shared" si="301"/>
        <v>1.5859835589138917E-2</v>
      </c>
      <c r="AU772" s="1">
        <f t="shared" si="302"/>
        <v>2.8167402321399408E-2</v>
      </c>
      <c r="AV772" s="1">
        <f t="shared" si="303"/>
        <v>4.5982859777717683E-2</v>
      </c>
      <c r="AW772" s="1">
        <f t="shared" si="304"/>
        <v>4.478224519267316E-2</v>
      </c>
      <c r="AX772" s="1">
        <f t="shared" si="305"/>
        <v>4.1495104101497114E-2</v>
      </c>
      <c r="AY772" s="1">
        <f t="shared" si="306"/>
        <v>4.8922230138440666E-2</v>
      </c>
      <c r="AZ772" s="1">
        <f t="shared" si="307"/>
        <v>5.7934341080109206E-3</v>
      </c>
      <c r="BA772" s="1">
        <f t="shared" si="308"/>
        <v>2.3689088983050801E-2</v>
      </c>
      <c r="BB772" s="1">
        <f t="shared" si="309"/>
        <v>5.5931392205306053E-2</v>
      </c>
      <c r="BC772" s="1">
        <f t="shared" si="310"/>
        <v>5.4879766760991483E-3</v>
      </c>
      <c r="BD772" s="1">
        <f t="shared" si="311"/>
        <v>5.5457414017860272E-2</v>
      </c>
      <c r="BE772" s="1">
        <f t="shared" si="312"/>
        <v>0.29367562014474863</v>
      </c>
    </row>
    <row r="773" spans="1:57" x14ac:dyDescent="0.35">
      <c r="A773" t="s">
        <v>100</v>
      </c>
      <c r="B773" t="s">
        <v>101</v>
      </c>
      <c r="C773">
        <v>6</v>
      </c>
      <c r="D773" t="s">
        <v>11</v>
      </c>
      <c r="E773">
        <v>4</v>
      </c>
      <c r="F773" t="s">
        <v>12</v>
      </c>
      <c r="G773" t="s">
        <v>17</v>
      </c>
      <c r="H773" t="s">
        <v>14</v>
      </c>
      <c r="I773">
        <v>1814.5</v>
      </c>
      <c r="J773">
        <v>1980.4</v>
      </c>
      <c r="K773">
        <v>2145.6</v>
      </c>
      <c r="L773">
        <v>2203</v>
      </c>
      <c r="M773">
        <v>2403.1</v>
      </c>
      <c r="N773">
        <v>2593.6999999999998</v>
      </c>
      <c r="O773">
        <v>2590.6</v>
      </c>
      <c r="P773">
        <v>2715.9</v>
      </c>
      <c r="Q773">
        <v>2785.7</v>
      </c>
      <c r="R773">
        <v>2710.2</v>
      </c>
      <c r="S773">
        <v>2834.1</v>
      </c>
      <c r="T773">
        <v>2421.4</v>
      </c>
      <c r="U773">
        <v>2154</v>
      </c>
      <c r="V773">
        <v>2302.6999999999998</v>
      </c>
      <c r="W773">
        <v>2443.1999999999998</v>
      </c>
      <c r="X773">
        <v>2662.6</v>
      </c>
      <c r="Y773">
        <v>2830.3</v>
      </c>
      <c r="Z773">
        <v>2990.6</v>
      </c>
      <c r="AA773">
        <v>3206.6</v>
      </c>
      <c r="AB773">
        <v>3171.9</v>
      </c>
      <c r="AC773">
        <v>3255.3</v>
      </c>
      <c r="AD773">
        <v>3434.5</v>
      </c>
      <c r="AE773">
        <v>3368.9</v>
      </c>
      <c r="AF773">
        <v>3407.1</v>
      </c>
      <c r="AG773">
        <v>4517.3</v>
      </c>
      <c r="AH773" s="1">
        <f t="shared" si="289"/>
        <v>9.1430146045742677E-2</v>
      </c>
      <c r="AI773" s="1">
        <f t="shared" si="290"/>
        <v>8.3417491415875483E-2</v>
      </c>
      <c r="AJ773" s="1">
        <f t="shared" si="291"/>
        <v>2.6752423564504146E-2</v>
      </c>
      <c r="AK773" s="1">
        <f t="shared" si="292"/>
        <v>9.0830685428960473E-2</v>
      </c>
      <c r="AL773" s="1">
        <f t="shared" si="293"/>
        <v>7.9314219133619038E-2</v>
      </c>
      <c r="AM773" s="1">
        <f t="shared" si="294"/>
        <v>-1.1952037629640703E-3</v>
      </c>
      <c r="AN773" s="1">
        <f t="shared" si="295"/>
        <v>4.8367173627731103E-2</v>
      </c>
      <c r="AO773" s="1">
        <f t="shared" si="296"/>
        <v>2.5700504436834835E-2</v>
      </c>
      <c r="AP773" s="1">
        <f t="shared" si="297"/>
        <v>-2.7102703090785083E-2</v>
      </c>
      <c r="AQ773" s="1">
        <f t="shared" si="298"/>
        <v>4.5716183307505015E-2</v>
      </c>
      <c r="AR773" s="1">
        <f t="shared" si="299"/>
        <v>-0.14561942062735961</v>
      </c>
      <c r="AS773" s="1">
        <f t="shared" si="300"/>
        <v>-0.1104319814983068</v>
      </c>
      <c r="AT773" s="1">
        <f t="shared" si="301"/>
        <v>6.9034354688950708E-2</v>
      </c>
      <c r="AU773" s="1">
        <f t="shared" si="302"/>
        <v>6.1015329830199333E-2</v>
      </c>
      <c r="AV773" s="1">
        <f t="shared" si="303"/>
        <v>8.9800261951539007E-2</v>
      </c>
      <c r="AW773" s="1">
        <f t="shared" si="304"/>
        <v>6.2983549913618375E-2</v>
      </c>
      <c r="AX773" s="1">
        <f t="shared" si="305"/>
        <v>5.6637105607179349E-2</v>
      </c>
      <c r="AY773" s="1">
        <f t="shared" si="306"/>
        <v>7.2226309101852473E-2</v>
      </c>
      <c r="AZ773" s="1">
        <f t="shared" si="307"/>
        <v>-1.0821430798977053E-2</v>
      </c>
      <c r="BA773" s="1">
        <f t="shared" si="308"/>
        <v>2.6293388820580754E-2</v>
      </c>
      <c r="BB773" s="1">
        <f t="shared" si="309"/>
        <v>5.5048689828894361E-2</v>
      </c>
      <c r="BC773" s="1">
        <f t="shared" si="310"/>
        <v>-1.9100305721356795E-2</v>
      </c>
      <c r="BD773" s="1">
        <f t="shared" si="311"/>
        <v>1.1339012734126812E-2</v>
      </c>
      <c r="BE773" s="1">
        <f t="shared" si="312"/>
        <v>0.32584896246074385</v>
      </c>
    </row>
    <row r="774" spans="1:57" x14ac:dyDescent="0.35">
      <c r="A774" t="s">
        <v>100</v>
      </c>
      <c r="B774" t="s">
        <v>101</v>
      </c>
      <c r="C774">
        <v>6</v>
      </c>
      <c r="D774" t="s">
        <v>11</v>
      </c>
      <c r="E774">
        <v>5</v>
      </c>
      <c r="F774" t="s">
        <v>12</v>
      </c>
      <c r="G774" t="s">
        <v>18</v>
      </c>
      <c r="H774" t="s">
        <v>14</v>
      </c>
      <c r="I774">
        <v>1005.2</v>
      </c>
      <c r="J774">
        <v>1057.5</v>
      </c>
      <c r="K774">
        <v>1115.7</v>
      </c>
      <c r="L774">
        <v>1173.0999999999999</v>
      </c>
      <c r="M774">
        <v>1175.7</v>
      </c>
      <c r="N774">
        <v>1224.5999999999999</v>
      </c>
      <c r="O774">
        <v>1297.9000000000001</v>
      </c>
      <c r="P774">
        <v>1422.1</v>
      </c>
      <c r="Q774">
        <v>1502.8</v>
      </c>
      <c r="R774">
        <v>1590.9</v>
      </c>
      <c r="S774">
        <v>1660.8</v>
      </c>
      <c r="T774">
        <v>1570.9</v>
      </c>
      <c r="U774">
        <v>1387.3</v>
      </c>
      <c r="V774">
        <v>1376.9</v>
      </c>
      <c r="W774">
        <v>1394.5</v>
      </c>
      <c r="X774">
        <v>1451</v>
      </c>
      <c r="Y774">
        <v>1500.9</v>
      </c>
      <c r="Z774">
        <v>1562.3</v>
      </c>
      <c r="AA774">
        <v>1617.8</v>
      </c>
      <c r="AB774">
        <v>1655.2</v>
      </c>
      <c r="AC774">
        <v>1712.2</v>
      </c>
      <c r="AD774">
        <v>1833.5</v>
      </c>
      <c r="AE774">
        <v>1898.5</v>
      </c>
      <c r="AF774">
        <v>2175.6</v>
      </c>
      <c r="AG774">
        <v>2571</v>
      </c>
      <c r="AH774" s="1">
        <f t="shared" si="289"/>
        <v>5.2029446876243488E-2</v>
      </c>
      <c r="AI774" s="1">
        <f t="shared" si="290"/>
        <v>5.5035460992907848E-2</v>
      </c>
      <c r="AJ774" s="1">
        <f t="shared" si="291"/>
        <v>5.1447521735233363E-2</v>
      </c>
      <c r="AK774" s="1">
        <f t="shared" si="292"/>
        <v>2.2163498422983008E-3</v>
      </c>
      <c r="AL774" s="1">
        <f t="shared" si="293"/>
        <v>4.1592242919111899E-2</v>
      </c>
      <c r="AM774" s="1">
        <f t="shared" si="294"/>
        <v>5.9856279601502686E-2</v>
      </c>
      <c r="AN774" s="1">
        <f t="shared" si="295"/>
        <v>9.5693042607288545E-2</v>
      </c>
      <c r="AO774" s="1">
        <f t="shared" si="296"/>
        <v>5.6747064200829797E-2</v>
      </c>
      <c r="AP774" s="1">
        <f t="shared" si="297"/>
        <v>5.8623902049507681E-2</v>
      </c>
      <c r="AQ774" s="1">
        <f t="shared" si="298"/>
        <v>4.3937393927965217E-2</v>
      </c>
      <c r="AR774" s="1">
        <f t="shared" si="299"/>
        <v>-5.4130539499036526E-2</v>
      </c>
      <c r="AS774" s="1">
        <f t="shared" si="300"/>
        <v>-0.11687567636386792</v>
      </c>
      <c r="AT774" s="1">
        <f t="shared" si="301"/>
        <v>-7.4965760830388983E-3</v>
      </c>
      <c r="AU774" s="1">
        <f t="shared" si="302"/>
        <v>1.2782337134141846E-2</v>
      </c>
      <c r="AV774" s="1">
        <f t="shared" si="303"/>
        <v>4.0516314091072071E-2</v>
      </c>
      <c r="AW774" s="1">
        <f t="shared" si="304"/>
        <v>3.4390075809786418E-2</v>
      </c>
      <c r="AX774" s="1">
        <f t="shared" si="305"/>
        <v>4.0908788060496942E-2</v>
      </c>
      <c r="AY774" s="1">
        <f t="shared" si="306"/>
        <v>3.552454714203418E-2</v>
      </c>
      <c r="AZ774" s="1">
        <f t="shared" si="307"/>
        <v>2.3117814315737478E-2</v>
      </c>
      <c r="BA774" s="1">
        <f t="shared" si="308"/>
        <v>3.4436926051232476E-2</v>
      </c>
      <c r="BB774" s="1">
        <f t="shared" si="309"/>
        <v>7.0844527508468605E-2</v>
      </c>
      <c r="BC774" s="1">
        <f t="shared" si="310"/>
        <v>3.5451322607035721E-2</v>
      </c>
      <c r="BD774" s="1">
        <f t="shared" si="311"/>
        <v>0.14595733473795097</v>
      </c>
      <c r="BE774" s="1">
        <f t="shared" si="312"/>
        <v>0.18174296745725321</v>
      </c>
    </row>
    <row r="775" spans="1:57" x14ac:dyDescent="0.35">
      <c r="A775" t="s">
        <v>100</v>
      </c>
      <c r="B775" t="s">
        <v>101</v>
      </c>
      <c r="C775">
        <v>6</v>
      </c>
      <c r="D775" t="s">
        <v>11</v>
      </c>
      <c r="E775">
        <v>6</v>
      </c>
      <c r="F775" t="s">
        <v>12</v>
      </c>
      <c r="G775" t="s">
        <v>19</v>
      </c>
      <c r="H775" t="s">
        <v>14</v>
      </c>
      <c r="I775">
        <v>729.9</v>
      </c>
      <c r="J775">
        <v>797</v>
      </c>
      <c r="K775">
        <v>860</v>
      </c>
      <c r="L775">
        <v>946.9</v>
      </c>
      <c r="M775">
        <v>994.6</v>
      </c>
      <c r="N775">
        <v>1079</v>
      </c>
      <c r="O775">
        <v>1128</v>
      </c>
      <c r="P775">
        <v>1309.8</v>
      </c>
      <c r="Q775">
        <v>1377.7</v>
      </c>
      <c r="R775">
        <v>1422</v>
      </c>
      <c r="S775">
        <v>1496.8</v>
      </c>
      <c r="T775">
        <v>1532.5</v>
      </c>
      <c r="U775">
        <v>1385.9</v>
      </c>
      <c r="V775">
        <v>1299.0999999999999</v>
      </c>
      <c r="W775">
        <v>1261.9000000000001</v>
      </c>
      <c r="X775">
        <v>1240.8</v>
      </c>
      <c r="Y775">
        <v>1288.8</v>
      </c>
      <c r="Z775">
        <v>1307.7</v>
      </c>
      <c r="AA775">
        <v>1340.8</v>
      </c>
      <c r="AB775">
        <v>1379.8</v>
      </c>
      <c r="AC775">
        <v>1400.5</v>
      </c>
      <c r="AD775">
        <v>1506.9</v>
      </c>
      <c r="AE775">
        <v>1563.7</v>
      </c>
      <c r="AF775">
        <v>1788.6</v>
      </c>
      <c r="AG775">
        <v>2319.5</v>
      </c>
      <c r="AH775" s="1">
        <f t="shared" si="289"/>
        <v>9.1930401424852759E-2</v>
      </c>
      <c r="AI775" s="1">
        <f t="shared" si="290"/>
        <v>7.9046424090338768E-2</v>
      </c>
      <c r="AJ775" s="1">
        <f t="shared" si="291"/>
        <v>0.10104651162790695</v>
      </c>
      <c r="AK775" s="1">
        <f t="shared" si="292"/>
        <v>5.037490759319891E-2</v>
      </c>
      <c r="AL775" s="1">
        <f t="shared" si="293"/>
        <v>8.4858234466117011E-2</v>
      </c>
      <c r="AM775" s="1">
        <f t="shared" si="294"/>
        <v>4.5412418906394809E-2</v>
      </c>
      <c r="AN775" s="1">
        <f t="shared" si="295"/>
        <v>0.16117021276595742</v>
      </c>
      <c r="AO775" s="1">
        <f t="shared" si="296"/>
        <v>5.18399755687892E-2</v>
      </c>
      <c r="AP775" s="1">
        <f t="shared" si="297"/>
        <v>3.2155041010379581E-2</v>
      </c>
      <c r="AQ775" s="1">
        <f t="shared" si="298"/>
        <v>5.2601969057665225E-2</v>
      </c>
      <c r="AR775" s="1">
        <f t="shared" si="299"/>
        <v>2.3850881881346906E-2</v>
      </c>
      <c r="AS775" s="1">
        <f t="shared" si="300"/>
        <v>-9.5660685154975472E-2</v>
      </c>
      <c r="AT775" s="1">
        <f t="shared" si="301"/>
        <v>-6.2630781441662578E-2</v>
      </c>
      <c r="AU775" s="1">
        <f t="shared" si="302"/>
        <v>-2.8635208990839673E-2</v>
      </c>
      <c r="AV775" s="1">
        <f t="shared" si="303"/>
        <v>-1.6720817814406954E-2</v>
      </c>
      <c r="AW775" s="1">
        <f t="shared" si="304"/>
        <v>3.8684719535783368E-2</v>
      </c>
      <c r="AX775" s="1">
        <f t="shared" si="305"/>
        <v>1.4664804469273814E-2</v>
      </c>
      <c r="AY775" s="1">
        <f t="shared" si="306"/>
        <v>2.5311615814024552E-2</v>
      </c>
      <c r="AZ775" s="1">
        <f t="shared" si="307"/>
        <v>2.9087112171837709E-2</v>
      </c>
      <c r="BA775" s="1">
        <f t="shared" si="308"/>
        <v>1.5002174228149041E-2</v>
      </c>
      <c r="BB775" s="1">
        <f t="shared" si="309"/>
        <v>7.5972866833273894E-2</v>
      </c>
      <c r="BC775" s="1">
        <f t="shared" si="310"/>
        <v>3.7693277589753764E-2</v>
      </c>
      <c r="BD775" s="1">
        <f t="shared" si="311"/>
        <v>0.14382554198375638</v>
      </c>
      <c r="BE775" s="1">
        <f t="shared" si="312"/>
        <v>0.29682433187968249</v>
      </c>
    </row>
    <row r="776" spans="1:57" x14ac:dyDescent="0.35">
      <c r="A776" t="s">
        <v>100</v>
      </c>
      <c r="B776" t="s">
        <v>101</v>
      </c>
      <c r="C776">
        <v>6</v>
      </c>
      <c r="D776" t="s">
        <v>11</v>
      </c>
      <c r="E776">
        <v>7</v>
      </c>
      <c r="F776" t="s">
        <v>12</v>
      </c>
      <c r="G776" t="s">
        <v>20</v>
      </c>
      <c r="H776" t="s">
        <v>14</v>
      </c>
      <c r="I776">
        <v>630.20000000000005</v>
      </c>
      <c r="J776">
        <v>671</v>
      </c>
      <c r="K776">
        <v>726.6</v>
      </c>
      <c r="L776">
        <v>771.3</v>
      </c>
      <c r="M776">
        <v>750.8</v>
      </c>
      <c r="N776">
        <v>779.8</v>
      </c>
      <c r="O776">
        <v>834.7</v>
      </c>
      <c r="P776">
        <v>897.7</v>
      </c>
      <c r="Q776">
        <v>945.3</v>
      </c>
      <c r="R776">
        <v>1039</v>
      </c>
      <c r="S776">
        <v>1125.3</v>
      </c>
      <c r="T776">
        <v>1113.5</v>
      </c>
      <c r="U776">
        <v>1094.2</v>
      </c>
      <c r="V776">
        <v>1138.2</v>
      </c>
      <c r="W776">
        <v>1189.7</v>
      </c>
      <c r="X776">
        <v>1224</v>
      </c>
      <c r="Y776">
        <v>1253.0999999999999</v>
      </c>
      <c r="Z776">
        <v>1297.8</v>
      </c>
      <c r="AA776">
        <v>1343.3</v>
      </c>
      <c r="AB776">
        <v>1345.1</v>
      </c>
      <c r="AC776">
        <v>1362.9</v>
      </c>
      <c r="AD776">
        <v>1388.4</v>
      </c>
      <c r="AE776">
        <v>1377</v>
      </c>
      <c r="AF776">
        <v>1292</v>
      </c>
      <c r="AG776">
        <v>1799.8</v>
      </c>
      <c r="AH776" s="1">
        <f t="shared" si="289"/>
        <v>6.474135195176127E-2</v>
      </c>
      <c r="AI776" s="1">
        <f t="shared" si="290"/>
        <v>8.2861400894187809E-2</v>
      </c>
      <c r="AJ776" s="1">
        <f t="shared" si="291"/>
        <v>6.1519405450041191E-2</v>
      </c>
      <c r="AK776" s="1">
        <f t="shared" si="292"/>
        <v>-2.6578503824711528E-2</v>
      </c>
      <c r="AL776" s="1">
        <f t="shared" si="293"/>
        <v>3.8625466169419288E-2</v>
      </c>
      <c r="AM776" s="1">
        <f t="shared" si="294"/>
        <v>7.0402667350602841E-2</v>
      </c>
      <c r="AN776" s="1">
        <f t="shared" si="295"/>
        <v>7.5476219000838618E-2</v>
      </c>
      <c r="AO776" s="1">
        <f t="shared" si="296"/>
        <v>5.3024395677843277E-2</v>
      </c>
      <c r="AP776" s="1">
        <f t="shared" si="297"/>
        <v>9.9121971860784988E-2</v>
      </c>
      <c r="AQ776" s="1">
        <f t="shared" si="298"/>
        <v>8.3060635226178972E-2</v>
      </c>
      <c r="AR776" s="1">
        <f t="shared" si="299"/>
        <v>-1.0486092597529507E-2</v>
      </c>
      <c r="AS776" s="1">
        <f t="shared" si="300"/>
        <v>-1.7332734620565744E-2</v>
      </c>
      <c r="AT776" s="1">
        <f t="shared" si="301"/>
        <v>4.0212027051727287E-2</v>
      </c>
      <c r="AU776" s="1">
        <f t="shared" si="302"/>
        <v>4.5246881040238975E-2</v>
      </c>
      <c r="AV776" s="1">
        <f t="shared" si="303"/>
        <v>2.8830797680087377E-2</v>
      </c>
      <c r="AW776" s="1">
        <f t="shared" si="304"/>
        <v>2.3774509803921495E-2</v>
      </c>
      <c r="AX776" s="1">
        <f t="shared" si="305"/>
        <v>3.5671534594206404E-2</v>
      </c>
      <c r="AY776" s="1">
        <f t="shared" si="306"/>
        <v>3.5059331175836032E-2</v>
      </c>
      <c r="AZ776" s="1">
        <f t="shared" si="307"/>
        <v>1.3399836224223588E-3</v>
      </c>
      <c r="BA776" s="1">
        <f t="shared" si="308"/>
        <v>1.3233216861200046E-2</v>
      </c>
      <c r="BB776" s="1">
        <f t="shared" si="309"/>
        <v>1.8710103455866166E-2</v>
      </c>
      <c r="BC776" s="1">
        <f t="shared" si="310"/>
        <v>-8.2108902333622082E-3</v>
      </c>
      <c r="BD776" s="1">
        <f t="shared" si="311"/>
        <v>-6.1728395061728392E-2</v>
      </c>
      <c r="BE776" s="1">
        <f t="shared" si="312"/>
        <v>0.39303405572755412</v>
      </c>
    </row>
    <row r="777" spans="1:57" x14ac:dyDescent="0.35">
      <c r="A777" t="s">
        <v>100</v>
      </c>
      <c r="B777" t="s">
        <v>101</v>
      </c>
      <c r="C777">
        <v>6</v>
      </c>
      <c r="D777" t="s">
        <v>11</v>
      </c>
      <c r="E777">
        <v>8</v>
      </c>
      <c r="F777" t="s">
        <v>12</v>
      </c>
      <c r="G777" t="s">
        <v>21</v>
      </c>
      <c r="H777" t="s">
        <v>14</v>
      </c>
      <c r="I777">
        <v>7489.9</v>
      </c>
      <c r="J777">
        <v>7681</v>
      </c>
      <c r="K777">
        <v>8218.2999999999993</v>
      </c>
      <c r="L777">
        <v>8718</v>
      </c>
      <c r="M777">
        <v>8796.4</v>
      </c>
      <c r="N777">
        <v>8955.9</v>
      </c>
      <c r="O777">
        <v>9672.6</v>
      </c>
      <c r="P777">
        <v>10477</v>
      </c>
      <c r="Q777">
        <v>11406.8</v>
      </c>
      <c r="R777">
        <v>12472.2</v>
      </c>
      <c r="S777">
        <v>13277.6</v>
      </c>
      <c r="T777">
        <v>14223.1</v>
      </c>
      <c r="U777">
        <v>13449.1</v>
      </c>
      <c r="V777">
        <v>13987.6</v>
      </c>
      <c r="W777">
        <v>14993</v>
      </c>
      <c r="X777">
        <v>15252.9</v>
      </c>
      <c r="Y777">
        <v>15444.5</v>
      </c>
      <c r="Z777">
        <v>15801.4</v>
      </c>
      <c r="AA777">
        <v>15631.7</v>
      </c>
      <c r="AB777">
        <v>15574.3</v>
      </c>
      <c r="AC777">
        <v>15957.1</v>
      </c>
      <c r="AD777">
        <v>16694.5</v>
      </c>
      <c r="AE777">
        <v>16261.1</v>
      </c>
      <c r="AF777">
        <v>16437.099999999999</v>
      </c>
      <c r="AG777">
        <v>18866</v>
      </c>
      <c r="AH777" s="1">
        <f t="shared" si="289"/>
        <v>2.5514359337240868E-2</v>
      </c>
      <c r="AI777" s="1">
        <f t="shared" si="290"/>
        <v>6.9951829188907605E-2</v>
      </c>
      <c r="AJ777" s="1">
        <f t="shared" si="291"/>
        <v>6.0803329155664894E-2</v>
      </c>
      <c r="AK777" s="1">
        <f t="shared" si="292"/>
        <v>8.9928882771277401E-3</v>
      </c>
      <c r="AL777" s="1">
        <f t="shared" si="293"/>
        <v>1.8132417807284799E-2</v>
      </c>
      <c r="AM777" s="1">
        <f t="shared" si="294"/>
        <v>8.0025458077915196E-2</v>
      </c>
      <c r="AN777" s="1">
        <f t="shared" si="295"/>
        <v>8.3162748382027543E-2</v>
      </c>
      <c r="AO777" s="1">
        <f t="shared" si="296"/>
        <v>8.8746778658012726E-2</v>
      </c>
      <c r="AP777" s="1">
        <f t="shared" si="297"/>
        <v>9.3400427814987683E-2</v>
      </c>
      <c r="AQ777" s="1">
        <f t="shared" si="298"/>
        <v>6.4575616170362851E-2</v>
      </c>
      <c r="AR777" s="1">
        <f t="shared" si="299"/>
        <v>7.1210158462372719E-2</v>
      </c>
      <c r="AS777" s="1">
        <f t="shared" si="300"/>
        <v>-5.441851635719358E-2</v>
      </c>
      <c r="AT777" s="1">
        <f t="shared" si="301"/>
        <v>4.0039853967923505E-2</v>
      </c>
      <c r="AU777" s="1">
        <f t="shared" si="302"/>
        <v>7.1877949040578773E-2</v>
      </c>
      <c r="AV777" s="1">
        <f t="shared" si="303"/>
        <v>1.7334756219569109E-2</v>
      </c>
      <c r="AW777" s="1">
        <f t="shared" si="304"/>
        <v>1.2561545673281826E-2</v>
      </c>
      <c r="AX777" s="1">
        <f t="shared" si="305"/>
        <v>2.3108549969244691E-2</v>
      </c>
      <c r="AY777" s="1">
        <f t="shared" si="306"/>
        <v>-1.0739554722999159E-2</v>
      </c>
      <c r="AZ777" s="1">
        <f t="shared" si="307"/>
        <v>-3.6720254354933534E-3</v>
      </c>
      <c r="BA777" s="1">
        <f t="shared" si="308"/>
        <v>2.4578953789255446E-2</v>
      </c>
      <c r="BB777" s="1">
        <f t="shared" si="309"/>
        <v>4.6211404327854033E-2</v>
      </c>
      <c r="BC777" s="1">
        <f t="shared" si="310"/>
        <v>-2.5960645721644832E-2</v>
      </c>
      <c r="BD777" s="1">
        <f t="shared" si="311"/>
        <v>1.0823376032371622E-2</v>
      </c>
      <c r="BE777" s="1">
        <f t="shared" si="312"/>
        <v>0.14776937537643511</v>
      </c>
    </row>
    <row r="778" spans="1:57" x14ac:dyDescent="0.35">
      <c r="A778" t="s">
        <v>100</v>
      </c>
      <c r="B778" t="s">
        <v>101</v>
      </c>
      <c r="C778">
        <v>6</v>
      </c>
      <c r="D778" t="s">
        <v>11</v>
      </c>
      <c r="E778">
        <v>9</v>
      </c>
      <c r="F778" t="s">
        <v>12</v>
      </c>
      <c r="G778" t="s">
        <v>22</v>
      </c>
      <c r="H778" t="s">
        <v>14</v>
      </c>
      <c r="I778">
        <v>2860.3</v>
      </c>
      <c r="J778">
        <v>2967.5</v>
      </c>
      <c r="K778">
        <v>3143.9</v>
      </c>
      <c r="L778">
        <v>3219.2</v>
      </c>
      <c r="M778">
        <v>3279.1</v>
      </c>
      <c r="N778">
        <v>3293.4</v>
      </c>
      <c r="O778">
        <v>3498.9</v>
      </c>
      <c r="P778">
        <v>3723.8</v>
      </c>
      <c r="Q778">
        <v>4006.3</v>
      </c>
      <c r="R778">
        <v>4345.7</v>
      </c>
      <c r="S778">
        <v>4668.1000000000004</v>
      </c>
      <c r="T778">
        <v>4916.8</v>
      </c>
      <c r="U778">
        <v>4976.1000000000004</v>
      </c>
      <c r="V778">
        <v>5004.8999999999996</v>
      </c>
      <c r="W778">
        <v>5232</v>
      </c>
      <c r="X778">
        <v>5335.5</v>
      </c>
      <c r="Y778">
        <v>5443.1</v>
      </c>
      <c r="Z778">
        <v>5653.2</v>
      </c>
      <c r="AA778">
        <v>5860.4</v>
      </c>
      <c r="AB778">
        <v>5957</v>
      </c>
      <c r="AC778">
        <v>6044.9</v>
      </c>
      <c r="AD778">
        <v>6155.9</v>
      </c>
      <c r="AE778">
        <v>6233.4</v>
      </c>
      <c r="AF778">
        <v>6803.5</v>
      </c>
      <c r="AG778">
        <v>7338.4</v>
      </c>
      <c r="AH778" s="1">
        <f t="shared" si="289"/>
        <v>3.7478586162290606E-2</v>
      </c>
      <c r="AI778" s="1">
        <f t="shared" si="290"/>
        <v>5.9443976411120501E-2</v>
      </c>
      <c r="AJ778" s="1">
        <f t="shared" si="291"/>
        <v>2.3951143484207425E-2</v>
      </c>
      <c r="AK778" s="1">
        <f t="shared" si="292"/>
        <v>1.8607107355864839E-2</v>
      </c>
      <c r="AL778" s="1">
        <f t="shared" si="293"/>
        <v>4.3609527004361505E-3</v>
      </c>
      <c r="AM778" s="1">
        <f t="shared" si="294"/>
        <v>6.2397522317361995E-2</v>
      </c>
      <c r="AN778" s="1">
        <f t="shared" si="295"/>
        <v>6.4277344308211179E-2</v>
      </c>
      <c r="AO778" s="1">
        <f t="shared" si="296"/>
        <v>7.5863365379451098E-2</v>
      </c>
      <c r="AP778" s="1">
        <f t="shared" si="297"/>
        <v>8.4716571400044835E-2</v>
      </c>
      <c r="AQ778" s="1">
        <f t="shared" si="298"/>
        <v>7.4188278067975372E-2</v>
      </c>
      <c r="AR778" s="1">
        <f t="shared" si="299"/>
        <v>5.3276493648379386E-2</v>
      </c>
      <c r="AS778" s="1">
        <f t="shared" si="300"/>
        <v>1.2060689879596522E-2</v>
      </c>
      <c r="AT778" s="1">
        <f t="shared" si="301"/>
        <v>5.787665038885728E-3</v>
      </c>
      <c r="AU778" s="1">
        <f t="shared" si="302"/>
        <v>4.5375531978660989E-2</v>
      </c>
      <c r="AV778" s="1">
        <f t="shared" si="303"/>
        <v>1.9782110091743119E-2</v>
      </c>
      <c r="AW778" s="1">
        <f t="shared" si="304"/>
        <v>2.0166807234561029E-2</v>
      </c>
      <c r="AX778" s="1">
        <f t="shared" si="305"/>
        <v>3.8599327589057604E-2</v>
      </c>
      <c r="AY778" s="1">
        <f t="shared" si="306"/>
        <v>3.6651807825656232E-2</v>
      </c>
      <c r="AZ778" s="1">
        <f t="shared" si="307"/>
        <v>1.6483516483516546E-2</v>
      </c>
      <c r="BA778" s="1">
        <f t="shared" si="308"/>
        <v>1.4755749538358173E-2</v>
      </c>
      <c r="BB778" s="1">
        <f t="shared" si="309"/>
        <v>1.8362586643286077E-2</v>
      </c>
      <c r="BC778" s="1">
        <f t="shared" si="310"/>
        <v>1.2589548238275476E-2</v>
      </c>
      <c r="BD778" s="1">
        <f t="shared" si="311"/>
        <v>9.1458914877915812E-2</v>
      </c>
      <c r="BE778" s="1">
        <f t="shared" si="312"/>
        <v>7.8621297861394823E-2</v>
      </c>
    </row>
    <row r="779" spans="1:57" x14ac:dyDescent="0.35">
      <c r="A779" t="s">
        <v>100</v>
      </c>
      <c r="B779" t="s">
        <v>101</v>
      </c>
      <c r="C779">
        <v>6</v>
      </c>
      <c r="D779" t="s">
        <v>11</v>
      </c>
      <c r="E779">
        <v>10</v>
      </c>
      <c r="F779" t="s">
        <v>12</v>
      </c>
      <c r="G779" t="s">
        <v>23</v>
      </c>
      <c r="H779" t="s">
        <v>14</v>
      </c>
      <c r="I779">
        <v>1182.5999999999999</v>
      </c>
      <c r="J779">
        <v>1207.0999999999999</v>
      </c>
      <c r="K779">
        <v>1269.9000000000001</v>
      </c>
      <c r="L779">
        <v>1278.5</v>
      </c>
      <c r="M779">
        <v>1314.5</v>
      </c>
      <c r="N779">
        <v>1373.9</v>
      </c>
      <c r="O779">
        <v>1455.4</v>
      </c>
      <c r="P779">
        <v>1490</v>
      </c>
      <c r="Q779">
        <v>1492</v>
      </c>
      <c r="R779">
        <v>1556</v>
      </c>
      <c r="S779">
        <v>1604.6</v>
      </c>
      <c r="T779">
        <v>1592.3</v>
      </c>
      <c r="U779">
        <v>1582.1</v>
      </c>
      <c r="V779">
        <v>1611.4</v>
      </c>
      <c r="W779">
        <v>1626</v>
      </c>
      <c r="X779">
        <v>1675.9</v>
      </c>
      <c r="Y779">
        <v>1690.5</v>
      </c>
      <c r="Z779">
        <v>1722.8</v>
      </c>
      <c r="AA779">
        <v>1736.9</v>
      </c>
      <c r="AB779">
        <v>1787</v>
      </c>
      <c r="AC779">
        <v>1783.4</v>
      </c>
      <c r="AD779">
        <v>1805.3</v>
      </c>
      <c r="AE779">
        <v>1807.6</v>
      </c>
      <c r="AF779">
        <v>1642.5</v>
      </c>
      <c r="AG779">
        <v>2183.6999999999998</v>
      </c>
      <c r="AH779" s="1">
        <f t="shared" si="289"/>
        <v>2.0717064096059532E-2</v>
      </c>
      <c r="AI779" s="1">
        <f t="shared" si="290"/>
        <v>5.202551569878236E-2</v>
      </c>
      <c r="AJ779" s="1">
        <f t="shared" si="291"/>
        <v>6.7721867863610591E-3</v>
      </c>
      <c r="AK779" s="1">
        <f t="shared" si="292"/>
        <v>2.8157997653500196E-2</v>
      </c>
      <c r="AL779" s="1">
        <f t="shared" si="293"/>
        <v>4.5188284518828524E-2</v>
      </c>
      <c r="AM779" s="1">
        <f t="shared" si="294"/>
        <v>5.9320183419462838E-2</v>
      </c>
      <c r="AN779" s="1">
        <f t="shared" si="295"/>
        <v>2.3773533049333453E-2</v>
      </c>
      <c r="AO779" s="1">
        <f t="shared" si="296"/>
        <v>1.3422818791946308E-3</v>
      </c>
      <c r="AP779" s="1">
        <f t="shared" si="297"/>
        <v>4.2895442359249331E-2</v>
      </c>
      <c r="AQ779" s="1">
        <f t="shared" si="298"/>
        <v>3.1233933161953668E-2</v>
      </c>
      <c r="AR779" s="1">
        <f t="shared" si="299"/>
        <v>-7.665461797332641E-3</v>
      </c>
      <c r="AS779" s="1">
        <f t="shared" si="300"/>
        <v>-6.4058280474785191E-3</v>
      </c>
      <c r="AT779" s="1">
        <f t="shared" si="301"/>
        <v>1.8519689020921676E-2</v>
      </c>
      <c r="AU779" s="1">
        <f t="shared" si="302"/>
        <v>9.0604443341193424E-3</v>
      </c>
      <c r="AV779" s="1">
        <f t="shared" si="303"/>
        <v>3.0688806888068937E-2</v>
      </c>
      <c r="AW779" s="1">
        <f t="shared" si="304"/>
        <v>8.7117369771465523E-3</v>
      </c>
      <c r="AX779" s="1">
        <f t="shared" si="305"/>
        <v>1.9106773144040197E-2</v>
      </c>
      <c r="AY779" s="1">
        <f t="shared" si="306"/>
        <v>8.1843510564198613E-3</v>
      </c>
      <c r="AZ779" s="1">
        <f t="shared" si="307"/>
        <v>2.8844493062352414E-2</v>
      </c>
      <c r="BA779" s="1">
        <f t="shared" si="308"/>
        <v>-2.0145495243424224E-3</v>
      </c>
      <c r="BB779" s="1">
        <f t="shared" si="309"/>
        <v>1.2279914769541248E-2</v>
      </c>
      <c r="BC779" s="1">
        <f t="shared" si="310"/>
        <v>1.2740264775937267E-3</v>
      </c>
      <c r="BD779" s="1">
        <f t="shared" si="311"/>
        <v>-9.1336578889134712E-2</v>
      </c>
      <c r="BE779" s="1">
        <f t="shared" si="312"/>
        <v>0.32949771689497703</v>
      </c>
    </row>
    <row r="780" spans="1:57" x14ac:dyDescent="0.35">
      <c r="A780" t="s">
        <v>100</v>
      </c>
      <c r="B780" t="s">
        <v>101</v>
      </c>
      <c r="C780">
        <v>6</v>
      </c>
      <c r="D780" t="s">
        <v>11</v>
      </c>
      <c r="E780">
        <v>11</v>
      </c>
      <c r="F780" t="s">
        <v>12</v>
      </c>
      <c r="G780" t="s">
        <v>24</v>
      </c>
      <c r="H780" t="s">
        <v>14</v>
      </c>
      <c r="I780">
        <v>1141.5</v>
      </c>
      <c r="J780">
        <v>1049.4000000000001</v>
      </c>
      <c r="K780">
        <v>1174.3</v>
      </c>
      <c r="L780">
        <v>1501.9</v>
      </c>
      <c r="M780">
        <v>1427.3</v>
      </c>
      <c r="N780">
        <v>1416.3</v>
      </c>
      <c r="O780">
        <v>1659.8</v>
      </c>
      <c r="P780">
        <v>1989.2</v>
      </c>
      <c r="Q780">
        <v>2447.3000000000002</v>
      </c>
      <c r="R780">
        <v>2791</v>
      </c>
      <c r="S780">
        <v>3010.5</v>
      </c>
      <c r="T780">
        <v>3578</v>
      </c>
      <c r="U780">
        <v>2629.2</v>
      </c>
      <c r="V780">
        <v>2982.1</v>
      </c>
      <c r="W780">
        <v>3607.3</v>
      </c>
      <c r="X780">
        <v>3602.3</v>
      </c>
      <c r="Y780">
        <v>3542.9</v>
      </c>
      <c r="Z780">
        <v>3400.3</v>
      </c>
      <c r="AA780">
        <v>2769.7</v>
      </c>
      <c r="AB780">
        <v>2395.8000000000002</v>
      </c>
      <c r="AC780">
        <v>2555.8000000000002</v>
      </c>
      <c r="AD780">
        <v>2976.9</v>
      </c>
      <c r="AE780">
        <v>2288.3000000000002</v>
      </c>
      <c r="AF780">
        <v>1633.1</v>
      </c>
      <c r="AG780">
        <v>2484</v>
      </c>
      <c r="AH780" s="1">
        <f t="shared" si="289"/>
        <v>-8.0683311432325808E-2</v>
      </c>
      <c r="AI780" s="1">
        <f t="shared" si="290"/>
        <v>0.11902039260529812</v>
      </c>
      <c r="AJ780" s="1">
        <f t="shared" si="291"/>
        <v>0.27897470833688165</v>
      </c>
      <c r="AK780" s="1">
        <f t="shared" si="292"/>
        <v>-4.9670417471203231E-2</v>
      </c>
      <c r="AL780" s="1">
        <f t="shared" si="293"/>
        <v>-7.7068591046030969E-3</v>
      </c>
      <c r="AM780" s="1">
        <f t="shared" si="294"/>
        <v>0.17192685165572266</v>
      </c>
      <c r="AN780" s="1">
        <f t="shared" si="295"/>
        <v>0.19845764549945782</v>
      </c>
      <c r="AO780" s="1">
        <f t="shared" si="296"/>
        <v>0.23029358536094918</v>
      </c>
      <c r="AP780" s="1">
        <f t="shared" si="297"/>
        <v>0.140440485432926</v>
      </c>
      <c r="AQ780" s="1">
        <f t="shared" si="298"/>
        <v>7.8645646721605164E-2</v>
      </c>
      <c r="AR780" s="1">
        <f t="shared" si="299"/>
        <v>0.18850689254276698</v>
      </c>
      <c r="AS780" s="1">
        <f t="shared" si="300"/>
        <v>-0.265176076020123</v>
      </c>
      <c r="AT780" s="1">
        <f t="shared" si="301"/>
        <v>0.13422333789745935</v>
      </c>
      <c r="AU780" s="1">
        <f t="shared" si="302"/>
        <v>0.20965091713892903</v>
      </c>
      <c r="AV780" s="1">
        <f t="shared" si="303"/>
        <v>-1.3860782302553155E-3</v>
      </c>
      <c r="AW780" s="1">
        <f t="shared" si="304"/>
        <v>-1.6489465063986922E-2</v>
      </c>
      <c r="AX780" s="1">
        <f t="shared" si="305"/>
        <v>-4.0249513110728476E-2</v>
      </c>
      <c r="AY780" s="1">
        <f t="shared" si="306"/>
        <v>-0.18545422462723887</v>
      </c>
      <c r="AZ780" s="1">
        <f t="shared" si="307"/>
        <v>-0.13499657002563442</v>
      </c>
      <c r="BA780" s="1">
        <f t="shared" si="308"/>
        <v>6.6783537857918018E-2</v>
      </c>
      <c r="BB780" s="1">
        <f t="shared" si="309"/>
        <v>0.16476250097816725</v>
      </c>
      <c r="BC780" s="1">
        <f t="shared" si="310"/>
        <v>-0.2313144546340152</v>
      </c>
      <c r="BD780" s="1">
        <f t="shared" si="311"/>
        <v>-0.2863260936066076</v>
      </c>
      <c r="BE780" s="1">
        <f t="shared" si="312"/>
        <v>0.52103361704733342</v>
      </c>
    </row>
    <row r="781" spans="1:57" x14ac:dyDescent="0.35">
      <c r="A781" t="s">
        <v>100</v>
      </c>
      <c r="B781" t="s">
        <v>101</v>
      </c>
      <c r="C781">
        <v>6</v>
      </c>
      <c r="D781" t="s">
        <v>11</v>
      </c>
      <c r="E781">
        <v>12</v>
      </c>
      <c r="F781" t="s">
        <v>12</v>
      </c>
      <c r="G781" t="s">
        <v>25</v>
      </c>
      <c r="H781" t="s">
        <v>14</v>
      </c>
      <c r="I781">
        <v>2305.4</v>
      </c>
      <c r="J781">
        <v>2456.9</v>
      </c>
      <c r="K781">
        <v>2630.2</v>
      </c>
      <c r="L781">
        <v>2718.5</v>
      </c>
      <c r="M781">
        <v>2775.4</v>
      </c>
      <c r="N781">
        <v>2872.4</v>
      </c>
      <c r="O781">
        <v>3058.4</v>
      </c>
      <c r="P781">
        <v>3274</v>
      </c>
      <c r="Q781">
        <v>3461.3</v>
      </c>
      <c r="R781">
        <v>3779.5</v>
      </c>
      <c r="S781">
        <v>3994.4</v>
      </c>
      <c r="T781">
        <v>4136</v>
      </c>
      <c r="U781">
        <v>4261.7</v>
      </c>
      <c r="V781">
        <v>4389.2</v>
      </c>
      <c r="W781">
        <v>4527.8</v>
      </c>
      <c r="X781">
        <v>4639.2</v>
      </c>
      <c r="Y781">
        <v>4768.1000000000004</v>
      </c>
      <c r="Z781">
        <v>5025.1000000000004</v>
      </c>
      <c r="AA781">
        <v>5264.8</v>
      </c>
      <c r="AB781">
        <v>5434.5</v>
      </c>
      <c r="AC781">
        <v>5573.1</v>
      </c>
      <c r="AD781">
        <v>5756.4</v>
      </c>
      <c r="AE781">
        <v>5931.7</v>
      </c>
      <c r="AF781">
        <v>6358</v>
      </c>
      <c r="AG781">
        <v>6859.9</v>
      </c>
      <c r="AH781" s="1">
        <f t="shared" si="289"/>
        <v>6.5715277175327491E-2</v>
      </c>
      <c r="AI781" s="1">
        <f t="shared" si="290"/>
        <v>7.0536041352924309E-2</v>
      </c>
      <c r="AJ781" s="1">
        <f t="shared" si="291"/>
        <v>3.3571591513953385E-2</v>
      </c>
      <c r="AK781" s="1">
        <f t="shared" si="292"/>
        <v>2.0930660290601467E-2</v>
      </c>
      <c r="AL781" s="1">
        <f t="shared" si="293"/>
        <v>3.4949917129062473E-2</v>
      </c>
      <c r="AM781" s="1">
        <f t="shared" si="294"/>
        <v>6.4754212505222106E-2</v>
      </c>
      <c r="AN781" s="1">
        <f t="shared" si="295"/>
        <v>7.0494376144389193E-2</v>
      </c>
      <c r="AO781" s="1">
        <f t="shared" si="296"/>
        <v>5.7208307880268837E-2</v>
      </c>
      <c r="AP781" s="1">
        <f t="shared" si="297"/>
        <v>9.1930777453557849E-2</v>
      </c>
      <c r="AQ781" s="1">
        <f t="shared" si="298"/>
        <v>5.6859372932927657E-2</v>
      </c>
      <c r="AR781" s="1">
        <f t="shared" si="299"/>
        <v>3.544962948127376E-2</v>
      </c>
      <c r="AS781" s="1">
        <f t="shared" si="300"/>
        <v>3.0391682785299762E-2</v>
      </c>
      <c r="AT781" s="1">
        <f t="shared" si="301"/>
        <v>2.9917638501067649E-2</v>
      </c>
      <c r="AU781" s="1">
        <f t="shared" si="302"/>
        <v>3.1577508429782276E-2</v>
      </c>
      <c r="AV781" s="1">
        <f t="shared" si="303"/>
        <v>2.4603560227925179E-2</v>
      </c>
      <c r="AW781" s="1">
        <f t="shared" si="304"/>
        <v>2.77849629246423E-2</v>
      </c>
      <c r="AX781" s="1">
        <f t="shared" si="305"/>
        <v>5.3899876260984456E-2</v>
      </c>
      <c r="AY781" s="1">
        <f t="shared" si="306"/>
        <v>4.7700543272770651E-2</v>
      </c>
      <c r="AZ781" s="1">
        <f t="shared" si="307"/>
        <v>3.2232943321683596E-2</v>
      </c>
      <c r="BA781" s="1">
        <f t="shared" si="308"/>
        <v>2.5503726193762143E-2</v>
      </c>
      <c r="BB781" s="1">
        <f t="shared" si="309"/>
        <v>3.2890132960111833E-2</v>
      </c>
      <c r="BC781" s="1">
        <f t="shared" si="310"/>
        <v>3.0453060940865851E-2</v>
      </c>
      <c r="BD781" s="1">
        <f t="shared" si="311"/>
        <v>7.1868098521503138E-2</v>
      </c>
      <c r="BE781" s="1">
        <f t="shared" si="312"/>
        <v>7.8939918213274562E-2</v>
      </c>
    </row>
    <row r="782" spans="1:57" x14ac:dyDescent="0.35">
      <c r="A782" t="s">
        <v>100</v>
      </c>
      <c r="B782" t="s">
        <v>101</v>
      </c>
      <c r="C782">
        <v>6</v>
      </c>
      <c r="D782" t="s">
        <v>11</v>
      </c>
      <c r="E782">
        <v>13</v>
      </c>
      <c r="F782" t="s">
        <v>12</v>
      </c>
      <c r="G782" t="s">
        <v>26</v>
      </c>
      <c r="H782" t="s">
        <v>14</v>
      </c>
      <c r="I782">
        <v>19070.5</v>
      </c>
      <c r="J782">
        <v>20281.900000000001</v>
      </c>
      <c r="K782">
        <v>21313.7</v>
      </c>
      <c r="L782">
        <v>22655.8</v>
      </c>
      <c r="M782">
        <v>23905.5</v>
      </c>
      <c r="N782">
        <v>25012.6</v>
      </c>
      <c r="O782">
        <v>26446.6</v>
      </c>
      <c r="P782">
        <v>28101.9</v>
      </c>
      <c r="Q782">
        <v>30462.7</v>
      </c>
      <c r="R782">
        <v>32497.8</v>
      </c>
      <c r="S782">
        <v>34337.800000000003</v>
      </c>
      <c r="T782">
        <v>36289.5</v>
      </c>
      <c r="U782">
        <v>36958.6</v>
      </c>
      <c r="V782">
        <v>38521.5</v>
      </c>
      <c r="W782">
        <v>39541.4</v>
      </c>
      <c r="X782">
        <v>40439.4</v>
      </c>
      <c r="Y782">
        <v>41349</v>
      </c>
      <c r="Z782">
        <v>42887.5</v>
      </c>
      <c r="AA782">
        <v>44465.1</v>
      </c>
      <c r="AB782">
        <v>45959</v>
      </c>
      <c r="AC782">
        <v>47562</v>
      </c>
      <c r="AD782">
        <v>49683</v>
      </c>
      <c r="AE782">
        <v>51368.6</v>
      </c>
      <c r="AF782">
        <v>49288.2</v>
      </c>
      <c r="AG782">
        <v>54619.9</v>
      </c>
      <c r="AH782" s="1">
        <f t="shared" si="289"/>
        <v>6.352219396450022E-2</v>
      </c>
      <c r="AI782" s="1">
        <f t="shared" si="290"/>
        <v>5.0872945828546595E-2</v>
      </c>
      <c r="AJ782" s="1">
        <f t="shared" si="291"/>
        <v>6.2968888555248431E-2</v>
      </c>
      <c r="AK782" s="1">
        <f t="shared" si="292"/>
        <v>5.5160268010840528E-2</v>
      </c>
      <c r="AL782" s="1">
        <f t="shared" si="293"/>
        <v>4.6311518269854156E-2</v>
      </c>
      <c r="AM782" s="1">
        <f t="shared" si="294"/>
        <v>5.7331105123017999E-2</v>
      </c>
      <c r="AN782" s="1">
        <f t="shared" si="295"/>
        <v>6.2590276254792784E-2</v>
      </c>
      <c r="AO782" s="1">
        <f t="shared" si="296"/>
        <v>8.4008554581718645E-2</v>
      </c>
      <c r="AP782" s="1">
        <f t="shared" si="297"/>
        <v>6.6806290972238128E-2</v>
      </c>
      <c r="AQ782" s="1">
        <f t="shared" si="298"/>
        <v>5.6619217300863556E-2</v>
      </c>
      <c r="AR782" s="1">
        <f t="shared" si="299"/>
        <v>5.6838236578930418E-2</v>
      </c>
      <c r="AS782" s="1">
        <f t="shared" si="300"/>
        <v>1.8437840146598838E-2</v>
      </c>
      <c r="AT782" s="1">
        <f t="shared" si="301"/>
        <v>4.2287857224029092E-2</v>
      </c>
      <c r="AU782" s="1">
        <f t="shared" si="302"/>
        <v>2.64761237231157E-2</v>
      </c>
      <c r="AV782" s="1">
        <f t="shared" si="303"/>
        <v>2.2710374442988866E-2</v>
      </c>
      <c r="AW782" s="1">
        <f t="shared" si="304"/>
        <v>2.2492915325153157E-2</v>
      </c>
      <c r="AX782" s="1">
        <f t="shared" si="305"/>
        <v>3.7207671285883578E-2</v>
      </c>
      <c r="AY782" s="1">
        <f t="shared" si="306"/>
        <v>3.6784610900612032E-2</v>
      </c>
      <c r="AZ782" s="1">
        <f t="shared" si="307"/>
        <v>3.3597135731168973E-2</v>
      </c>
      <c r="BA782" s="1">
        <f t="shared" si="308"/>
        <v>3.4878913814486823E-2</v>
      </c>
      <c r="BB782" s="1">
        <f t="shared" si="309"/>
        <v>4.4594424120095878E-2</v>
      </c>
      <c r="BC782" s="1">
        <f t="shared" si="310"/>
        <v>3.3927097800052305E-2</v>
      </c>
      <c r="BD782" s="1">
        <f t="shared" si="311"/>
        <v>-4.0499449079788072E-2</v>
      </c>
      <c r="BE782" s="1">
        <f t="shared" si="312"/>
        <v>0.10817396455946869</v>
      </c>
    </row>
    <row r="783" spans="1:57" x14ac:dyDescent="0.35">
      <c r="A783" t="s">
        <v>100</v>
      </c>
      <c r="B783" t="s">
        <v>101</v>
      </c>
      <c r="C783">
        <v>6</v>
      </c>
      <c r="D783" t="s">
        <v>11</v>
      </c>
      <c r="E783">
        <v>14</v>
      </c>
      <c r="F783" t="s">
        <v>12</v>
      </c>
      <c r="G783" t="s">
        <v>27</v>
      </c>
      <c r="H783" t="s">
        <v>14</v>
      </c>
      <c r="I783">
        <v>18455.7</v>
      </c>
      <c r="J783">
        <v>19473.900000000001</v>
      </c>
      <c r="K783">
        <v>20402.7</v>
      </c>
      <c r="L783">
        <v>21661.8</v>
      </c>
      <c r="M783">
        <v>22830.5</v>
      </c>
      <c r="N783">
        <v>23897.599999999999</v>
      </c>
      <c r="O783">
        <v>25232.6</v>
      </c>
      <c r="P783">
        <v>26885.9</v>
      </c>
      <c r="Q783">
        <v>29107.599999999999</v>
      </c>
      <c r="R783">
        <v>30964.799999999999</v>
      </c>
      <c r="S783">
        <v>32852.800000000003</v>
      </c>
      <c r="T783">
        <v>34612</v>
      </c>
      <c r="U783">
        <v>35220.800000000003</v>
      </c>
      <c r="V783">
        <v>36738</v>
      </c>
      <c r="W783">
        <v>37636</v>
      </c>
      <c r="X783">
        <v>38401.800000000003</v>
      </c>
      <c r="Y783">
        <v>39266.699999999997</v>
      </c>
      <c r="Z783">
        <v>40761.9</v>
      </c>
      <c r="AA783">
        <v>42301.4</v>
      </c>
      <c r="AB783">
        <v>43646.6</v>
      </c>
      <c r="AC783">
        <v>45147.7</v>
      </c>
      <c r="AD783">
        <v>47144.800000000003</v>
      </c>
      <c r="AE783">
        <v>48821.7</v>
      </c>
      <c r="AF783">
        <v>46397.9</v>
      </c>
      <c r="AG783">
        <v>51753.8</v>
      </c>
      <c r="AH783" s="1">
        <f t="shared" si="289"/>
        <v>5.5169947495895613E-2</v>
      </c>
      <c r="AI783" s="1">
        <f t="shared" si="290"/>
        <v>4.7694606627331923E-2</v>
      </c>
      <c r="AJ783" s="1">
        <f t="shared" si="291"/>
        <v>6.1712420414945006E-2</v>
      </c>
      <c r="AK783" s="1">
        <f t="shared" si="292"/>
        <v>5.3952118475842303E-2</v>
      </c>
      <c r="AL783" s="1">
        <f t="shared" si="293"/>
        <v>4.6740106436565058E-2</v>
      </c>
      <c r="AM783" s="1">
        <f t="shared" si="294"/>
        <v>5.5863350294590254E-2</v>
      </c>
      <c r="AN783" s="1">
        <f t="shared" si="295"/>
        <v>6.5522379778540585E-2</v>
      </c>
      <c r="AO783" s="1">
        <f t="shared" si="296"/>
        <v>8.2634392004730994E-2</v>
      </c>
      <c r="AP783" s="1">
        <f t="shared" si="297"/>
        <v>6.3804642086602845E-2</v>
      </c>
      <c r="AQ783" s="1">
        <f t="shared" si="298"/>
        <v>6.097245905027656E-2</v>
      </c>
      <c r="AR783" s="1">
        <f t="shared" si="299"/>
        <v>5.3547947206935086E-2</v>
      </c>
      <c r="AS783" s="1">
        <f t="shared" si="300"/>
        <v>1.7589275395816565E-2</v>
      </c>
      <c r="AT783" s="1">
        <f t="shared" si="301"/>
        <v>4.3076818243764962E-2</v>
      </c>
      <c r="AU783" s="1">
        <f t="shared" si="302"/>
        <v>2.4443355653546738E-2</v>
      </c>
      <c r="AV783" s="1">
        <f t="shared" si="303"/>
        <v>2.0347539589754569E-2</v>
      </c>
      <c r="AW783" s="1">
        <f t="shared" si="304"/>
        <v>2.252238176335469E-2</v>
      </c>
      <c r="AX783" s="1">
        <f t="shared" si="305"/>
        <v>3.807806614765194E-2</v>
      </c>
      <c r="AY783" s="1">
        <f t="shared" si="306"/>
        <v>3.7768111888798118E-2</v>
      </c>
      <c r="AZ783" s="1">
        <f t="shared" si="307"/>
        <v>3.1800365945335071E-2</v>
      </c>
      <c r="BA783" s="1">
        <f t="shared" si="308"/>
        <v>3.4392140510371913E-2</v>
      </c>
      <c r="BB783" s="1">
        <f t="shared" si="309"/>
        <v>4.4234811518637847E-2</v>
      </c>
      <c r="BC783" s="1">
        <f t="shared" si="310"/>
        <v>3.5569140180889386E-2</v>
      </c>
      <c r="BD783" s="1">
        <f t="shared" si="311"/>
        <v>-4.9645956613554955E-2</v>
      </c>
      <c r="BE783" s="1">
        <f t="shared" si="312"/>
        <v>0.11543410369865881</v>
      </c>
    </row>
    <row r="784" spans="1:57" x14ac:dyDescent="0.35">
      <c r="A784" t="s">
        <v>100</v>
      </c>
      <c r="B784" t="s">
        <v>101</v>
      </c>
      <c r="C784">
        <v>6</v>
      </c>
      <c r="D784" t="s">
        <v>11</v>
      </c>
      <c r="E784">
        <v>15</v>
      </c>
      <c r="F784" t="s">
        <v>12</v>
      </c>
      <c r="G784" t="s">
        <v>28</v>
      </c>
      <c r="H784" t="s">
        <v>14</v>
      </c>
      <c r="I784">
        <v>5584.4</v>
      </c>
      <c r="J784">
        <v>5883.5</v>
      </c>
      <c r="K784">
        <v>6199.6</v>
      </c>
      <c r="L784">
        <v>6624.8</v>
      </c>
      <c r="M784">
        <v>7114.5</v>
      </c>
      <c r="N784">
        <v>7366.7</v>
      </c>
      <c r="O784">
        <v>7708.5</v>
      </c>
      <c r="P784">
        <v>8152.1</v>
      </c>
      <c r="Q784">
        <v>8832.6</v>
      </c>
      <c r="R784">
        <v>9386.7999999999993</v>
      </c>
      <c r="S784">
        <v>9873.6</v>
      </c>
      <c r="T784">
        <v>10385</v>
      </c>
      <c r="U784">
        <v>10426.9</v>
      </c>
      <c r="V784">
        <v>10823.8</v>
      </c>
      <c r="W784">
        <v>10979.1</v>
      </c>
      <c r="X784">
        <v>11189.9</v>
      </c>
      <c r="Y784">
        <v>11532.9</v>
      </c>
      <c r="Z784">
        <v>11842</v>
      </c>
      <c r="AA784">
        <v>12102.4</v>
      </c>
      <c r="AB784">
        <v>12358</v>
      </c>
      <c r="AC784">
        <v>12882.5</v>
      </c>
      <c r="AD784">
        <v>13104.5</v>
      </c>
      <c r="AE784">
        <v>13615.3</v>
      </c>
      <c r="AF784">
        <v>14046.5</v>
      </c>
      <c r="AG784">
        <v>14564.4</v>
      </c>
      <c r="AH784" s="1">
        <f t="shared" si="289"/>
        <v>5.3559916911396104E-2</v>
      </c>
      <c r="AI784" s="1">
        <f t="shared" si="290"/>
        <v>5.3726523327951109E-2</v>
      </c>
      <c r="AJ784" s="1">
        <f t="shared" si="291"/>
        <v>6.8585070004516385E-2</v>
      </c>
      <c r="AK784" s="1">
        <f t="shared" si="292"/>
        <v>7.3919212655476366E-2</v>
      </c>
      <c r="AL784" s="1">
        <f t="shared" si="293"/>
        <v>3.5448731463911705E-2</v>
      </c>
      <c r="AM784" s="1">
        <f t="shared" si="294"/>
        <v>4.6397980099637581E-2</v>
      </c>
      <c r="AN784" s="1">
        <f t="shared" si="295"/>
        <v>5.7546863851592446E-2</v>
      </c>
      <c r="AO784" s="1">
        <f t="shared" si="296"/>
        <v>8.3475423510506491E-2</v>
      </c>
      <c r="AP784" s="1">
        <f t="shared" si="297"/>
        <v>6.2744831646400712E-2</v>
      </c>
      <c r="AQ784" s="1">
        <f t="shared" si="298"/>
        <v>5.1860058805982989E-2</v>
      </c>
      <c r="AR784" s="1">
        <f t="shared" si="299"/>
        <v>5.1794684816075152E-2</v>
      </c>
      <c r="AS784" s="1">
        <f t="shared" si="300"/>
        <v>4.0346653827635663E-3</v>
      </c>
      <c r="AT784" s="1">
        <f t="shared" si="301"/>
        <v>3.8065004939147745E-2</v>
      </c>
      <c r="AU784" s="1">
        <f t="shared" si="302"/>
        <v>1.434801086494587E-2</v>
      </c>
      <c r="AV784" s="1">
        <f t="shared" si="303"/>
        <v>1.9200116585148079E-2</v>
      </c>
      <c r="AW784" s="1">
        <f t="shared" si="304"/>
        <v>3.0652642114764209E-2</v>
      </c>
      <c r="AX784" s="1">
        <f t="shared" si="305"/>
        <v>2.6801585030651474E-2</v>
      </c>
      <c r="AY784" s="1">
        <f t="shared" si="306"/>
        <v>2.1989528795811487E-2</v>
      </c>
      <c r="AZ784" s="1">
        <f t="shared" si="307"/>
        <v>2.1119777895293526E-2</v>
      </c>
      <c r="BA784" s="1">
        <f t="shared" si="308"/>
        <v>4.244214274154394E-2</v>
      </c>
      <c r="BB784" s="1">
        <f t="shared" si="309"/>
        <v>1.7232679992237532E-2</v>
      </c>
      <c r="BC784" s="1">
        <f t="shared" si="310"/>
        <v>3.8978976687397401E-2</v>
      </c>
      <c r="BD784" s="1">
        <f t="shared" si="311"/>
        <v>3.167025331795853E-2</v>
      </c>
      <c r="BE784" s="1">
        <f t="shared" si="312"/>
        <v>3.6870394760260536E-2</v>
      </c>
    </row>
    <row r="785" spans="1:57" x14ac:dyDescent="0.35">
      <c r="A785" t="s">
        <v>100</v>
      </c>
      <c r="B785" t="s">
        <v>101</v>
      </c>
      <c r="C785">
        <v>6</v>
      </c>
      <c r="D785" t="s">
        <v>11</v>
      </c>
      <c r="E785">
        <v>16</v>
      </c>
      <c r="F785" t="s">
        <v>12</v>
      </c>
      <c r="G785" t="s">
        <v>29</v>
      </c>
      <c r="H785" t="s">
        <v>14</v>
      </c>
      <c r="I785">
        <v>4342.7</v>
      </c>
      <c r="J785">
        <v>4562.1000000000004</v>
      </c>
      <c r="K785">
        <v>4662.8</v>
      </c>
      <c r="L785">
        <v>4789.2</v>
      </c>
      <c r="M785">
        <v>5156</v>
      </c>
      <c r="N785">
        <v>5579.8</v>
      </c>
      <c r="O785">
        <v>5874.1</v>
      </c>
      <c r="P785">
        <v>6433.5</v>
      </c>
      <c r="Q785">
        <v>7191.6</v>
      </c>
      <c r="R785">
        <v>7519</v>
      </c>
      <c r="S785">
        <v>8133.4</v>
      </c>
      <c r="T785">
        <v>8953.4</v>
      </c>
      <c r="U785">
        <v>9616.9</v>
      </c>
      <c r="V785">
        <v>10150.6</v>
      </c>
      <c r="W785">
        <v>10429.700000000001</v>
      </c>
      <c r="X785">
        <v>10749.7</v>
      </c>
      <c r="Y785">
        <v>11008.8</v>
      </c>
      <c r="Z785">
        <v>11468.1</v>
      </c>
      <c r="AA785">
        <v>12163.5</v>
      </c>
      <c r="AB785">
        <v>12659.6</v>
      </c>
      <c r="AC785">
        <v>12947.5</v>
      </c>
      <c r="AD785">
        <v>13566.9</v>
      </c>
      <c r="AE785">
        <v>14314.9</v>
      </c>
      <c r="AF785">
        <v>13707.5</v>
      </c>
      <c r="AG785">
        <v>15469.7</v>
      </c>
      <c r="AH785" s="1">
        <f t="shared" si="289"/>
        <v>5.0521564925046759E-2</v>
      </c>
      <c r="AI785" s="1">
        <f t="shared" si="290"/>
        <v>2.2073168058569476E-2</v>
      </c>
      <c r="AJ785" s="1">
        <f t="shared" si="291"/>
        <v>2.7108175345286017E-2</v>
      </c>
      <c r="AK785" s="1">
        <f t="shared" si="292"/>
        <v>7.6588991898438194E-2</v>
      </c>
      <c r="AL785" s="1">
        <f t="shared" si="293"/>
        <v>8.2195500387897635E-2</v>
      </c>
      <c r="AM785" s="1">
        <f t="shared" si="294"/>
        <v>5.2743825943582241E-2</v>
      </c>
      <c r="AN785" s="1">
        <f t="shared" si="295"/>
        <v>9.5231609948758039E-2</v>
      </c>
      <c r="AO785" s="1">
        <f t="shared" si="296"/>
        <v>0.11783632548379581</v>
      </c>
      <c r="AP785" s="1">
        <f t="shared" si="297"/>
        <v>4.5525335113187557E-2</v>
      </c>
      <c r="AQ785" s="1">
        <f t="shared" si="298"/>
        <v>8.1712993749168725E-2</v>
      </c>
      <c r="AR785" s="1">
        <f t="shared" si="299"/>
        <v>0.10081884574716601</v>
      </c>
      <c r="AS785" s="1">
        <f t="shared" si="300"/>
        <v>7.410592624031094E-2</v>
      </c>
      <c r="AT785" s="1">
        <f t="shared" si="301"/>
        <v>5.5496053821917746E-2</v>
      </c>
      <c r="AU785" s="1">
        <f t="shared" si="302"/>
        <v>2.7495911571729786E-2</v>
      </c>
      <c r="AV785" s="1">
        <f t="shared" si="303"/>
        <v>3.0681611168106464E-2</v>
      </c>
      <c r="AW785" s="1">
        <f t="shared" si="304"/>
        <v>2.4102998223206093E-2</v>
      </c>
      <c r="AX785" s="1">
        <f t="shared" si="305"/>
        <v>4.1721168519729776E-2</v>
      </c>
      <c r="AY785" s="1">
        <f t="shared" si="306"/>
        <v>6.0637769116069759E-2</v>
      </c>
      <c r="AZ785" s="1">
        <f t="shared" si="307"/>
        <v>4.0785957989065674E-2</v>
      </c>
      <c r="BA785" s="1">
        <f t="shared" si="308"/>
        <v>2.2741634806786915E-2</v>
      </c>
      <c r="BB785" s="1">
        <f t="shared" si="309"/>
        <v>4.78393512261054E-2</v>
      </c>
      <c r="BC785" s="1">
        <f t="shared" si="310"/>
        <v>5.513418688130671E-2</v>
      </c>
      <c r="BD785" s="1">
        <f t="shared" si="311"/>
        <v>-4.2431312827892594E-2</v>
      </c>
      <c r="BE785" s="1">
        <f t="shared" si="312"/>
        <v>0.12855735910997634</v>
      </c>
    </row>
    <row r="786" spans="1:57" x14ac:dyDescent="0.35">
      <c r="A786" t="s">
        <v>100</v>
      </c>
      <c r="B786" t="s">
        <v>101</v>
      </c>
      <c r="C786">
        <v>6</v>
      </c>
      <c r="D786" t="s">
        <v>11</v>
      </c>
      <c r="E786">
        <v>17</v>
      </c>
      <c r="F786" t="s">
        <v>12</v>
      </c>
      <c r="G786" t="s">
        <v>30</v>
      </c>
      <c r="H786" t="s">
        <v>14</v>
      </c>
      <c r="I786">
        <v>1090.7</v>
      </c>
      <c r="J786">
        <v>1157.8</v>
      </c>
      <c r="K786">
        <v>1214.9000000000001</v>
      </c>
      <c r="L786">
        <v>1312</v>
      </c>
      <c r="M786">
        <v>1359.5</v>
      </c>
      <c r="N786">
        <v>1361.9</v>
      </c>
      <c r="O786">
        <v>1394</v>
      </c>
      <c r="P786">
        <v>1412.3</v>
      </c>
      <c r="Q786">
        <v>1487.3</v>
      </c>
      <c r="R786">
        <v>1521.4</v>
      </c>
      <c r="S786">
        <v>1604.8</v>
      </c>
      <c r="T786">
        <v>1645.4</v>
      </c>
      <c r="U786">
        <v>1534.2</v>
      </c>
      <c r="V786">
        <v>1575.9</v>
      </c>
      <c r="W786">
        <v>1670.4</v>
      </c>
      <c r="X786">
        <v>1719.1</v>
      </c>
      <c r="Y786">
        <v>1793.9</v>
      </c>
      <c r="Z786">
        <v>1799.6</v>
      </c>
      <c r="AA786">
        <v>1788.2</v>
      </c>
      <c r="AB786">
        <v>1851.3</v>
      </c>
      <c r="AC786">
        <v>1917</v>
      </c>
      <c r="AD786">
        <v>2030.7</v>
      </c>
      <c r="AE786">
        <v>2122</v>
      </c>
      <c r="AF786">
        <v>1661.3</v>
      </c>
      <c r="AG786">
        <v>1907.9</v>
      </c>
      <c r="AH786" s="1">
        <f t="shared" si="289"/>
        <v>6.1520124690565607E-2</v>
      </c>
      <c r="AI786" s="1">
        <f t="shared" si="290"/>
        <v>4.9317671445845687E-2</v>
      </c>
      <c r="AJ786" s="1">
        <f t="shared" si="291"/>
        <v>7.9924273602765578E-2</v>
      </c>
      <c r="AK786" s="1">
        <f t="shared" si="292"/>
        <v>3.6204268292682924E-2</v>
      </c>
      <c r="AL786" s="1">
        <f t="shared" si="293"/>
        <v>1.76535490989341E-3</v>
      </c>
      <c r="AM786" s="1">
        <f t="shared" si="294"/>
        <v>2.3570012482561058E-2</v>
      </c>
      <c r="AN786" s="1">
        <f t="shared" si="295"/>
        <v>1.3127690100430384E-2</v>
      </c>
      <c r="AO786" s="1">
        <f t="shared" si="296"/>
        <v>5.3104864405579551E-2</v>
      </c>
      <c r="AP786" s="1">
        <f t="shared" si="297"/>
        <v>2.2927452430578994E-2</v>
      </c>
      <c r="AQ786" s="1">
        <f t="shared" si="298"/>
        <v>5.4817930853161466E-2</v>
      </c>
      <c r="AR786" s="1">
        <f t="shared" si="299"/>
        <v>2.5299102691924313E-2</v>
      </c>
      <c r="AS786" s="1">
        <f t="shared" si="300"/>
        <v>-6.7582350796159013E-2</v>
      </c>
      <c r="AT786" s="1">
        <f t="shared" si="301"/>
        <v>2.718028940164258E-2</v>
      </c>
      <c r="AU786" s="1">
        <f t="shared" si="302"/>
        <v>5.9965733866362073E-2</v>
      </c>
      <c r="AV786" s="1">
        <f t="shared" si="303"/>
        <v>2.9154693486589927E-2</v>
      </c>
      <c r="AW786" s="1">
        <f t="shared" si="304"/>
        <v>4.3511139549764523E-2</v>
      </c>
      <c r="AX786" s="1">
        <f t="shared" si="305"/>
        <v>3.1774346396119171E-3</v>
      </c>
      <c r="AY786" s="1">
        <f t="shared" si="306"/>
        <v>-6.3347410535673837E-3</v>
      </c>
      <c r="AZ786" s="1">
        <f t="shared" si="307"/>
        <v>3.5286880662118277E-2</v>
      </c>
      <c r="BA786" s="1">
        <f t="shared" si="308"/>
        <v>3.548857559552749E-2</v>
      </c>
      <c r="BB786" s="1">
        <f t="shared" si="309"/>
        <v>5.9311424100156517E-2</v>
      </c>
      <c r="BC786" s="1">
        <f t="shared" si="310"/>
        <v>4.4959866056039764E-2</v>
      </c>
      <c r="BD786" s="1">
        <f t="shared" si="311"/>
        <v>-0.21710650329877476</v>
      </c>
      <c r="BE786" s="1">
        <f t="shared" si="312"/>
        <v>0.14843797026425098</v>
      </c>
    </row>
    <row r="787" spans="1:57" x14ac:dyDescent="0.35">
      <c r="A787" t="s">
        <v>100</v>
      </c>
      <c r="B787" t="s">
        <v>101</v>
      </c>
      <c r="C787">
        <v>6</v>
      </c>
      <c r="D787" t="s">
        <v>11</v>
      </c>
      <c r="E787">
        <v>18</v>
      </c>
      <c r="F787" t="s">
        <v>12</v>
      </c>
      <c r="G787" t="s">
        <v>31</v>
      </c>
      <c r="H787" t="s">
        <v>14</v>
      </c>
      <c r="I787">
        <v>884.6</v>
      </c>
      <c r="J787">
        <v>919.3</v>
      </c>
      <c r="K787">
        <v>986.4</v>
      </c>
      <c r="L787">
        <v>1044.3</v>
      </c>
      <c r="M787">
        <v>1064.5999999999999</v>
      </c>
      <c r="N787">
        <v>1102.3</v>
      </c>
      <c r="O787">
        <v>1196.0999999999999</v>
      </c>
      <c r="P787">
        <v>1292.4000000000001</v>
      </c>
      <c r="Q787">
        <v>1356.7</v>
      </c>
      <c r="R787">
        <v>1477.1</v>
      </c>
      <c r="S787">
        <v>1617.4</v>
      </c>
      <c r="T787">
        <v>1696.4</v>
      </c>
      <c r="U787">
        <v>1727.1</v>
      </c>
      <c r="V787">
        <v>1809.1</v>
      </c>
      <c r="W787">
        <v>1832.8</v>
      </c>
      <c r="X787">
        <v>1934.4</v>
      </c>
      <c r="Y787">
        <v>1993.6</v>
      </c>
      <c r="Z787">
        <v>2016.7</v>
      </c>
      <c r="AA787">
        <v>2076.1999999999998</v>
      </c>
      <c r="AB787">
        <v>2110.6</v>
      </c>
      <c r="AC787">
        <v>2174.8000000000002</v>
      </c>
      <c r="AD787">
        <v>2245.4</v>
      </c>
      <c r="AE787">
        <v>2254.6</v>
      </c>
      <c r="AF787">
        <v>1719</v>
      </c>
      <c r="AG787">
        <v>2061.9</v>
      </c>
      <c r="AH787" s="1">
        <f t="shared" si="289"/>
        <v>3.9226769161202726E-2</v>
      </c>
      <c r="AI787" s="1">
        <f t="shared" si="290"/>
        <v>7.2990318720765834E-2</v>
      </c>
      <c r="AJ787" s="1">
        <f t="shared" si="291"/>
        <v>5.8698296836982945E-2</v>
      </c>
      <c r="AK787" s="1">
        <f t="shared" si="292"/>
        <v>1.9438858565546255E-2</v>
      </c>
      <c r="AL787" s="1">
        <f t="shared" si="293"/>
        <v>3.5412361450310022E-2</v>
      </c>
      <c r="AM787" s="1">
        <f t="shared" si="294"/>
        <v>8.5094801778100304E-2</v>
      </c>
      <c r="AN787" s="1">
        <f t="shared" si="295"/>
        <v>8.051166290443959E-2</v>
      </c>
      <c r="AO787" s="1">
        <f t="shared" si="296"/>
        <v>4.9752398638192474E-2</v>
      </c>
      <c r="AP787" s="1">
        <f t="shared" si="297"/>
        <v>8.8744748286282787E-2</v>
      </c>
      <c r="AQ787" s="1">
        <f t="shared" si="298"/>
        <v>9.4983413445264495E-2</v>
      </c>
      <c r="AR787" s="1">
        <f t="shared" si="299"/>
        <v>4.8843823420304189E-2</v>
      </c>
      <c r="AS787" s="1">
        <f t="shared" si="300"/>
        <v>1.8097146899316092E-2</v>
      </c>
      <c r="AT787" s="1">
        <f t="shared" si="301"/>
        <v>4.7478432053731694E-2</v>
      </c>
      <c r="AU787" s="1">
        <f t="shared" si="302"/>
        <v>1.3100436681222733E-2</v>
      </c>
      <c r="AV787" s="1">
        <f t="shared" si="303"/>
        <v>5.5434308162374588E-2</v>
      </c>
      <c r="AW787" s="1">
        <f t="shared" si="304"/>
        <v>3.0603804797353088E-2</v>
      </c>
      <c r="AX787" s="1">
        <f t="shared" si="305"/>
        <v>1.1587078651685461E-2</v>
      </c>
      <c r="AY787" s="1">
        <f t="shared" si="306"/>
        <v>2.950364456785827E-2</v>
      </c>
      <c r="AZ787" s="1">
        <f t="shared" si="307"/>
        <v>1.6568731336094832E-2</v>
      </c>
      <c r="BA787" s="1">
        <f t="shared" si="308"/>
        <v>3.0417890647209456E-2</v>
      </c>
      <c r="BB787" s="1">
        <f t="shared" si="309"/>
        <v>3.2462755195880037E-2</v>
      </c>
      <c r="BC787" s="1">
        <f t="shared" si="310"/>
        <v>4.0972655206198529E-3</v>
      </c>
      <c r="BD787" s="1">
        <f t="shared" si="311"/>
        <v>-0.23755876873946594</v>
      </c>
      <c r="BE787" s="1">
        <f t="shared" si="312"/>
        <v>0.19947643979057597</v>
      </c>
    </row>
    <row r="788" spans="1:57" x14ac:dyDescent="0.35">
      <c r="A788" t="s">
        <v>100</v>
      </c>
      <c r="B788" t="s">
        <v>101</v>
      </c>
      <c r="C788">
        <v>6</v>
      </c>
      <c r="D788" t="s">
        <v>11</v>
      </c>
      <c r="E788">
        <v>19</v>
      </c>
      <c r="F788" t="s">
        <v>12</v>
      </c>
      <c r="G788" t="s">
        <v>32</v>
      </c>
      <c r="H788" t="s">
        <v>14</v>
      </c>
      <c r="I788">
        <v>2217.6999999999998</v>
      </c>
      <c r="J788">
        <v>2280.6</v>
      </c>
      <c r="K788">
        <v>2358.6</v>
      </c>
      <c r="L788">
        <v>2538.6999999999998</v>
      </c>
      <c r="M788">
        <v>2628.3</v>
      </c>
      <c r="N788">
        <v>2798.9</v>
      </c>
      <c r="O788">
        <v>2979.9</v>
      </c>
      <c r="P788">
        <v>3184.7</v>
      </c>
      <c r="Q788">
        <v>3398.3</v>
      </c>
      <c r="R788">
        <v>3686</v>
      </c>
      <c r="S788">
        <v>3863.9</v>
      </c>
      <c r="T788">
        <v>4029.5</v>
      </c>
      <c r="U788">
        <v>4099</v>
      </c>
      <c r="V788">
        <v>4205.8999999999996</v>
      </c>
      <c r="W788">
        <v>4336.3</v>
      </c>
      <c r="X788">
        <v>4484.8</v>
      </c>
      <c r="Y788">
        <v>4661.1000000000004</v>
      </c>
      <c r="Z788">
        <v>4964.2</v>
      </c>
      <c r="AA788">
        <v>5208.3</v>
      </c>
      <c r="AB788">
        <v>5396.1</v>
      </c>
      <c r="AC788">
        <v>5505.9</v>
      </c>
      <c r="AD788">
        <v>5779</v>
      </c>
      <c r="AE788">
        <v>6007.5</v>
      </c>
      <c r="AF788">
        <v>4719.7</v>
      </c>
      <c r="AG788">
        <v>6285.1</v>
      </c>
      <c r="AH788" s="1">
        <f t="shared" si="289"/>
        <v>2.8362718131397437E-2</v>
      </c>
      <c r="AI788" s="1">
        <f t="shared" si="290"/>
        <v>3.4201525914233095E-2</v>
      </c>
      <c r="AJ788" s="1">
        <f t="shared" si="291"/>
        <v>7.6358856949037532E-2</v>
      </c>
      <c r="AK788" s="1">
        <f t="shared" si="292"/>
        <v>3.529365423248134E-2</v>
      </c>
      <c r="AL788" s="1">
        <f t="shared" si="293"/>
        <v>6.4908876460069209E-2</v>
      </c>
      <c r="AM788" s="1">
        <f t="shared" si="294"/>
        <v>6.4668262531708889E-2</v>
      </c>
      <c r="AN788" s="1">
        <f t="shared" si="295"/>
        <v>6.8727138494580259E-2</v>
      </c>
      <c r="AO788" s="1">
        <f t="shared" si="296"/>
        <v>6.7070681696863241E-2</v>
      </c>
      <c r="AP788" s="1">
        <f t="shared" si="297"/>
        <v>8.4659977047347151E-2</v>
      </c>
      <c r="AQ788" s="1">
        <f t="shared" si="298"/>
        <v>4.8263700488334262E-2</v>
      </c>
      <c r="AR788" s="1">
        <f t="shared" si="299"/>
        <v>4.2858252025155905E-2</v>
      </c>
      <c r="AS788" s="1">
        <f t="shared" si="300"/>
        <v>1.7247797493485543E-2</v>
      </c>
      <c r="AT788" s="1">
        <f t="shared" si="301"/>
        <v>2.6079531593071394E-2</v>
      </c>
      <c r="AU788" s="1">
        <f t="shared" si="302"/>
        <v>3.1004065717206913E-2</v>
      </c>
      <c r="AV788" s="1">
        <f t="shared" si="303"/>
        <v>3.4245785577566128E-2</v>
      </c>
      <c r="AW788" s="1">
        <f t="shared" si="304"/>
        <v>3.9310560114163437E-2</v>
      </c>
      <c r="AX788" s="1">
        <f t="shared" si="305"/>
        <v>6.5027568599686641E-2</v>
      </c>
      <c r="AY788" s="1">
        <f t="shared" si="306"/>
        <v>4.9172072035776233E-2</v>
      </c>
      <c r="AZ788" s="1">
        <f t="shared" si="307"/>
        <v>3.6057830770116962E-2</v>
      </c>
      <c r="BA788" s="1">
        <f t="shared" si="308"/>
        <v>2.0348029132150863E-2</v>
      </c>
      <c r="BB788" s="1">
        <f t="shared" si="309"/>
        <v>4.9601336747852373E-2</v>
      </c>
      <c r="BC788" s="1">
        <f t="shared" si="310"/>
        <v>3.9539712753071464E-2</v>
      </c>
      <c r="BD788" s="1">
        <f t="shared" si="311"/>
        <v>-0.21436537661256766</v>
      </c>
      <c r="BE788" s="1">
        <f t="shared" si="312"/>
        <v>0.33167362332351646</v>
      </c>
    </row>
    <row r="789" spans="1:57" x14ac:dyDescent="0.35">
      <c r="A789" t="s">
        <v>100</v>
      </c>
      <c r="B789" t="s">
        <v>101</v>
      </c>
      <c r="C789">
        <v>6</v>
      </c>
      <c r="D789" t="s">
        <v>11</v>
      </c>
      <c r="E789">
        <v>20</v>
      </c>
      <c r="F789" t="s">
        <v>12</v>
      </c>
      <c r="G789" t="s">
        <v>33</v>
      </c>
      <c r="H789" t="s">
        <v>14</v>
      </c>
      <c r="I789">
        <v>2139</v>
      </c>
      <c r="J789">
        <v>2318.4</v>
      </c>
      <c r="K789">
        <v>2489.4</v>
      </c>
      <c r="L789">
        <v>2737.4</v>
      </c>
      <c r="M789">
        <v>2690.4</v>
      </c>
      <c r="N789">
        <v>2740.7</v>
      </c>
      <c r="O789">
        <v>2925.9</v>
      </c>
      <c r="P789">
        <v>3077.9</v>
      </c>
      <c r="Q789">
        <v>3352.7</v>
      </c>
      <c r="R789">
        <v>3563.1</v>
      </c>
      <c r="S789">
        <v>3757.6</v>
      </c>
      <c r="T789">
        <v>3805.8</v>
      </c>
      <c r="U789">
        <v>3592.8</v>
      </c>
      <c r="V789">
        <v>3925.8</v>
      </c>
      <c r="W789">
        <v>4147</v>
      </c>
      <c r="X789">
        <v>4150.8999999999996</v>
      </c>
      <c r="Y789">
        <v>4303</v>
      </c>
      <c r="Z789">
        <v>4643.7</v>
      </c>
      <c r="AA789">
        <v>4876.5</v>
      </c>
      <c r="AB789">
        <v>5099.3999999999996</v>
      </c>
      <c r="AC789">
        <v>5431.3</v>
      </c>
      <c r="AD789">
        <v>5903.3</v>
      </c>
      <c r="AE789">
        <v>5663.3</v>
      </c>
      <c r="AF789">
        <v>5756</v>
      </c>
      <c r="AG789">
        <v>6367.2</v>
      </c>
      <c r="AH789" s="1">
        <f t="shared" si="289"/>
        <v>8.3870967741935532E-2</v>
      </c>
      <c r="AI789" s="1">
        <f t="shared" si="290"/>
        <v>7.375776397515528E-2</v>
      </c>
      <c r="AJ789" s="1">
        <f t="shared" si="291"/>
        <v>9.9622398971639756E-2</v>
      </c>
      <c r="AK789" s="1">
        <f t="shared" si="292"/>
        <v>-1.7169576970848248E-2</v>
      </c>
      <c r="AL789" s="1">
        <f t="shared" si="293"/>
        <v>1.8696104668450685E-2</v>
      </c>
      <c r="AM789" s="1">
        <f t="shared" si="294"/>
        <v>6.7573977451016273E-2</v>
      </c>
      <c r="AN789" s="1">
        <f t="shared" si="295"/>
        <v>5.1949827403533953E-2</v>
      </c>
      <c r="AO789" s="1">
        <f t="shared" si="296"/>
        <v>8.9281653075148543E-2</v>
      </c>
      <c r="AP789" s="1">
        <f t="shared" si="297"/>
        <v>6.2755391177260145E-2</v>
      </c>
      <c r="AQ789" s="1">
        <f t="shared" si="298"/>
        <v>5.4587297577951784E-2</v>
      </c>
      <c r="AR789" s="1">
        <f t="shared" si="299"/>
        <v>1.2827336597828474E-2</v>
      </c>
      <c r="AS789" s="1">
        <f t="shared" si="300"/>
        <v>-5.5967207945766984E-2</v>
      </c>
      <c r="AT789" s="1">
        <f t="shared" si="301"/>
        <v>9.2685370741482961E-2</v>
      </c>
      <c r="AU789" s="1">
        <f t="shared" si="302"/>
        <v>5.634520352539605E-2</v>
      </c>
      <c r="AV789" s="1">
        <f t="shared" si="303"/>
        <v>9.4043887147326653E-4</v>
      </c>
      <c r="AW789" s="1">
        <f t="shared" si="304"/>
        <v>3.6642655809583556E-2</v>
      </c>
      <c r="AX789" s="1">
        <f t="shared" si="305"/>
        <v>7.9177318150127782E-2</v>
      </c>
      <c r="AY789" s="1">
        <f t="shared" si="306"/>
        <v>5.0132437495962315E-2</v>
      </c>
      <c r="AZ789" s="1">
        <f t="shared" si="307"/>
        <v>4.5709012611504077E-2</v>
      </c>
      <c r="BA789" s="1">
        <f t="shared" si="308"/>
        <v>6.5086088559438482E-2</v>
      </c>
      <c r="BB789" s="1">
        <f t="shared" si="309"/>
        <v>8.6903687883195552E-2</v>
      </c>
      <c r="BC789" s="1">
        <f t="shared" si="310"/>
        <v>-4.0655226737587452E-2</v>
      </c>
      <c r="BD789" s="1">
        <f t="shared" si="311"/>
        <v>1.6368548372856784E-2</v>
      </c>
      <c r="BE789" s="1">
        <f t="shared" si="312"/>
        <v>0.10618485059068794</v>
      </c>
    </row>
    <row r="790" spans="1:57" x14ac:dyDescent="0.35">
      <c r="A790" t="s">
        <v>100</v>
      </c>
      <c r="B790" t="s">
        <v>101</v>
      </c>
      <c r="C790">
        <v>6</v>
      </c>
      <c r="D790" t="s">
        <v>11</v>
      </c>
      <c r="E790">
        <v>21</v>
      </c>
      <c r="F790" t="s">
        <v>12</v>
      </c>
      <c r="G790" t="s">
        <v>34</v>
      </c>
      <c r="H790" t="s">
        <v>14</v>
      </c>
      <c r="I790">
        <v>2196.6</v>
      </c>
      <c r="J790">
        <v>2352.3000000000002</v>
      </c>
      <c r="K790">
        <v>2491</v>
      </c>
      <c r="L790">
        <v>2615.5</v>
      </c>
      <c r="M790">
        <v>2817.3</v>
      </c>
      <c r="N790">
        <v>2947.3</v>
      </c>
      <c r="O790">
        <v>3154.1</v>
      </c>
      <c r="P790">
        <v>3333</v>
      </c>
      <c r="Q790">
        <v>3488.3</v>
      </c>
      <c r="R790">
        <v>3811.3</v>
      </c>
      <c r="S790">
        <v>4002.2</v>
      </c>
      <c r="T790">
        <v>4096.6000000000004</v>
      </c>
      <c r="U790">
        <v>4224</v>
      </c>
      <c r="V790">
        <v>4246.8999999999996</v>
      </c>
      <c r="W790">
        <v>4240.6000000000004</v>
      </c>
      <c r="X790">
        <v>4173.1000000000004</v>
      </c>
      <c r="Y790">
        <v>3973.3</v>
      </c>
      <c r="Z790">
        <v>4027.7</v>
      </c>
      <c r="AA790">
        <v>4086.3</v>
      </c>
      <c r="AB790">
        <v>4171.6000000000004</v>
      </c>
      <c r="AC790">
        <v>4288.7</v>
      </c>
      <c r="AD790">
        <v>4515</v>
      </c>
      <c r="AE790">
        <v>4844.2</v>
      </c>
      <c r="AF790">
        <v>4788</v>
      </c>
      <c r="AG790">
        <v>5097.6000000000004</v>
      </c>
      <c r="AH790" s="1">
        <f t="shared" si="289"/>
        <v>7.0882272603114027E-2</v>
      </c>
      <c r="AI790" s="1">
        <f t="shared" si="290"/>
        <v>5.8963567572163332E-2</v>
      </c>
      <c r="AJ790" s="1">
        <f t="shared" si="291"/>
        <v>4.9979927739863511E-2</v>
      </c>
      <c r="AK790" s="1">
        <f t="shared" si="292"/>
        <v>7.7155419613840634E-2</v>
      </c>
      <c r="AL790" s="1">
        <f t="shared" si="293"/>
        <v>4.6143470698896107E-2</v>
      </c>
      <c r="AM790" s="1">
        <f t="shared" si="294"/>
        <v>7.016591456587376E-2</v>
      </c>
      <c r="AN790" s="1">
        <f t="shared" si="295"/>
        <v>5.671982498969598E-2</v>
      </c>
      <c r="AO790" s="1">
        <f t="shared" si="296"/>
        <v>4.6594659465946646E-2</v>
      </c>
      <c r="AP790" s="1">
        <f t="shared" si="297"/>
        <v>9.2595246968437336E-2</v>
      </c>
      <c r="AQ790" s="1">
        <f t="shared" si="298"/>
        <v>5.008789651824827E-2</v>
      </c>
      <c r="AR790" s="1">
        <f t="shared" si="299"/>
        <v>2.3587027135075846E-2</v>
      </c>
      <c r="AS790" s="1">
        <f t="shared" si="300"/>
        <v>3.1098960113264566E-2</v>
      </c>
      <c r="AT790" s="1">
        <f t="shared" si="301"/>
        <v>5.4214015151514286E-3</v>
      </c>
      <c r="AU790" s="1">
        <f t="shared" si="302"/>
        <v>-1.4834349761000431E-3</v>
      </c>
      <c r="AV790" s="1">
        <f t="shared" si="303"/>
        <v>-1.591755883601377E-2</v>
      </c>
      <c r="AW790" s="1">
        <f t="shared" si="304"/>
        <v>-4.7878076250269623E-2</v>
      </c>
      <c r="AX790" s="1">
        <f t="shared" si="305"/>
        <v>1.3691390028439743E-2</v>
      </c>
      <c r="AY790" s="1">
        <f t="shared" si="306"/>
        <v>1.4549246468207752E-2</v>
      </c>
      <c r="AZ790" s="1">
        <f t="shared" si="307"/>
        <v>2.0874629860754272E-2</v>
      </c>
      <c r="BA790" s="1">
        <f t="shared" si="308"/>
        <v>2.8070764215169106E-2</v>
      </c>
      <c r="BB790" s="1">
        <f t="shared" si="309"/>
        <v>5.276657262107403E-2</v>
      </c>
      <c r="BC790" s="1">
        <f t="shared" si="310"/>
        <v>7.2912513842746357E-2</v>
      </c>
      <c r="BD790" s="1">
        <f t="shared" si="311"/>
        <v>-1.1601502828124317E-2</v>
      </c>
      <c r="BE790" s="1">
        <f t="shared" si="312"/>
        <v>6.466165413533842E-2</v>
      </c>
    </row>
    <row r="791" spans="1:57" x14ac:dyDescent="0.35">
      <c r="A791" t="s">
        <v>100</v>
      </c>
      <c r="B791" t="s">
        <v>101</v>
      </c>
      <c r="C791">
        <v>6</v>
      </c>
      <c r="D791" t="s">
        <v>11</v>
      </c>
      <c r="E791">
        <v>22</v>
      </c>
      <c r="F791" t="s">
        <v>12</v>
      </c>
      <c r="G791" t="s">
        <v>35</v>
      </c>
      <c r="H791" t="s">
        <v>14</v>
      </c>
      <c r="I791">
        <v>614.79999999999995</v>
      </c>
      <c r="J791">
        <v>808</v>
      </c>
      <c r="K791">
        <v>911</v>
      </c>
      <c r="L791">
        <v>994</v>
      </c>
      <c r="M791">
        <v>1075</v>
      </c>
      <c r="N791">
        <v>1115</v>
      </c>
      <c r="O791">
        <v>1214</v>
      </c>
      <c r="P791">
        <v>1216</v>
      </c>
      <c r="Q791">
        <v>1355</v>
      </c>
      <c r="R791">
        <v>1533</v>
      </c>
      <c r="S791">
        <v>1485</v>
      </c>
      <c r="T791">
        <v>1677.5</v>
      </c>
      <c r="U791">
        <v>1737.8</v>
      </c>
      <c r="V791">
        <v>1783.6</v>
      </c>
      <c r="W791">
        <v>1905.5</v>
      </c>
      <c r="X791">
        <v>2037.6</v>
      </c>
      <c r="Y791">
        <v>2082.3000000000002</v>
      </c>
      <c r="Z791">
        <v>2125.6</v>
      </c>
      <c r="AA791">
        <v>2163.6</v>
      </c>
      <c r="AB791">
        <v>2312.4</v>
      </c>
      <c r="AC791">
        <v>2414.3000000000002</v>
      </c>
      <c r="AD791">
        <v>2538.3000000000002</v>
      </c>
      <c r="AE791">
        <v>2546.8000000000002</v>
      </c>
      <c r="AF791">
        <v>2890.3</v>
      </c>
      <c r="AG791">
        <v>2866.2</v>
      </c>
      <c r="AH791" s="1">
        <f t="shared" si="289"/>
        <v>0.31424853610930392</v>
      </c>
      <c r="AI791" s="1">
        <f t="shared" si="290"/>
        <v>0.12747524752475248</v>
      </c>
      <c r="AJ791" s="1">
        <f t="shared" si="291"/>
        <v>9.110867178924259E-2</v>
      </c>
      <c r="AK791" s="1">
        <f t="shared" si="292"/>
        <v>8.1488933601609664E-2</v>
      </c>
      <c r="AL791" s="1">
        <f t="shared" si="293"/>
        <v>3.7209302325581395E-2</v>
      </c>
      <c r="AM791" s="1">
        <f t="shared" si="294"/>
        <v>8.8789237668161436E-2</v>
      </c>
      <c r="AN791" s="1">
        <f t="shared" si="295"/>
        <v>1.6474464579901153E-3</v>
      </c>
      <c r="AO791" s="1">
        <f t="shared" si="296"/>
        <v>0.11430921052631579</v>
      </c>
      <c r="AP791" s="1">
        <f t="shared" si="297"/>
        <v>0.13136531365313653</v>
      </c>
      <c r="AQ791" s="1">
        <f t="shared" si="298"/>
        <v>-3.131115459882583E-2</v>
      </c>
      <c r="AR791" s="1">
        <f t="shared" si="299"/>
        <v>0.12962962962962962</v>
      </c>
      <c r="AS791" s="1">
        <f t="shared" si="300"/>
        <v>3.5946348733233949E-2</v>
      </c>
      <c r="AT791" s="1">
        <f t="shared" si="301"/>
        <v>2.6355161698699479E-2</v>
      </c>
      <c r="AU791" s="1">
        <f t="shared" si="302"/>
        <v>6.8344920385736765E-2</v>
      </c>
      <c r="AV791" s="1">
        <f t="shared" si="303"/>
        <v>6.932563631592753E-2</v>
      </c>
      <c r="AW791" s="1">
        <f t="shared" si="304"/>
        <v>2.1937573616018981E-2</v>
      </c>
      <c r="AX791" s="1">
        <f t="shared" si="305"/>
        <v>2.0794313979733817E-2</v>
      </c>
      <c r="AY791" s="1">
        <f t="shared" si="306"/>
        <v>1.7877305231464059E-2</v>
      </c>
      <c r="AZ791" s="1">
        <f t="shared" si="307"/>
        <v>6.8774265113699481E-2</v>
      </c>
      <c r="BA791" s="1">
        <f t="shared" si="308"/>
        <v>4.4066770454938627E-2</v>
      </c>
      <c r="BB791" s="1">
        <f t="shared" si="309"/>
        <v>5.1360642836432914E-2</v>
      </c>
      <c r="BC791" s="1">
        <f t="shared" si="310"/>
        <v>3.34869794744514E-3</v>
      </c>
      <c r="BD791" s="1">
        <f t="shared" si="311"/>
        <v>0.13487513742735982</v>
      </c>
      <c r="BE791" s="1">
        <f t="shared" si="312"/>
        <v>-8.3382347853165287E-3</v>
      </c>
    </row>
    <row r="792" spans="1:57" x14ac:dyDescent="0.35">
      <c r="A792" t="s">
        <v>100</v>
      </c>
      <c r="B792" t="s">
        <v>101</v>
      </c>
      <c r="C792">
        <v>6</v>
      </c>
      <c r="D792" t="s">
        <v>11</v>
      </c>
      <c r="E792">
        <v>23</v>
      </c>
      <c r="F792" t="s">
        <v>12</v>
      </c>
      <c r="G792" t="s">
        <v>36</v>
      </c>
      <c r="H792" t="s">
        <v>14</v>
      </c>
      <c r="I792">
        <v>2521</v>
      </c>
      <c r="J792">
        <v>2859</v>
      </c>
      <c r="K792">
        <v>3068</v>
      </c>
      <c r="L792">
        <v>3251</v>
      </c>
      <c r="M792">
        <v>3426</v>
      </c>
      <c r="N792">
        <v>3589</v>
      </c>
      <c r="O792">
        <v>3848</v>
      </c>
      <c r="P792">
        <v>4046</v>
      </c>
      <c r="Q792">
        <v>4492</v>
      </c>
      <c r="R792">
        <v>4860</v>
      </c>
      <c r="S792">
        <v>4937</v>
      </c>
      <c r="T792">
        <v>5318.7</v>
      </c>
      <c r="U792">
        <v>5622.2</v>
      </c>
      <c r="V792">
        <v>5880.3</v>
      </c>
      <c r="W792">
        <v>6157.2</v>
      </c>
      <c r="X792">
        <v>6478</v>
      </c>
      <c r="Y792">
        <v>6603.4</v>
      </c>
      <c r="Z792">
        <v>6831.4</v>
      </c>
      <c r="AA792">
        <v>7248.5</v>
      </c>
      <c r="AB792">
        <v>7760</v>
      </c>
      <c r="AC792">
        <v>8001.2</v>
      </c>
      <c r="AD792">
        <v>8451.2999999999993</v>
      </c>
      <c r="AE792">
        <v>8843.7999999999993</v>
      </c>
      <c r="AF792">
        <v>9044.1</v>
      </c>
      <c r="AG792">
        <v>9046.6</v>
      </c>
      <c r="AH792" s="1">
        <f t="shared" si="289"/>
        <v>0.13407378024593417</v>
      </c>
      <c r="AI792" s="1">
        <f t="shared" si="290"/>
        <v>7.3102483385799236E-2</v>
      </c>
      <c r="AJ792" s="1">
        <f t="shared" si="291"/>
        <v>5.9647979139504564E-2</v>
      </c>
      <c r="AK792" s="1">
        <f t="shared" si="292"/>
        <v>5.3829590895109199E-2</v>
      </c>
      <c r="AL792" s="1">
        <f t="shared" si="293"/>
        <v>4.7577349678925858E-2</v>
      </c>
      <c r="AM792" s="1">
        <f t="shared" si="294"/>
        <v>7.2164948453608241E-2</v>
      </c>
      <c r="AN792" s="1">
        <f t="shared" si="295"/>
        <v>5.1455301455301458E-2</v>
      </c>
      <c r="AO792" s="1">
        <f t="shared" si="296"/>
        <v>0.11023232822540781</v>
      </c>
      <c r="AP792" s="1">
        <f t="shared" si="297"/>
        <v>8.1923419412288506E-2</v>
      </c>
      <c r="AQ792" s="1">
        <f t="shared" si="298"/>
        <v>1.5843621399176954E-2</v>
      </c>
      <c r="AR792" s="1">
        <f t="shared" si="299"/>
        <v>7.7314158395786883E-2</v>
      </c>
      <c r="AS792" s="1">
        <f t="shared" si="300"/>
        <v>5.7062816101678987E-2</v>
      </c>
      <c r="AT792" s="1">
        <f t="shared" si="301"/>
        <v>4.5907296076269144E-2</v>
      </c>
      <c r="AU792" s="1">
        <f t="shared" si="302"/>
        <v>4.708943421254011E-2</v>
      </c>
      <c r="AV792" s="1">
        <f t="shared" si="303"/>
        <v>5.2101604625479143E-2</v>
      </c>
      <c r="AW792" s="1">
        <f t="shared" si="304"/>
        <v>1.9357826489657247E-2</v>
      </c>
      <c r="AX792" s="1">
        <f t="shared" si="305"/>
        <v>3.4527667565193688E-2</v>
      </c>
      <c r="AY792" s="1">
        <f t="shared" si="306"/>
        <v>6.1056298855285941E-2</v>
      </c>
      <c r="AZ792" s="1">
        <f t="shared" si="307"/>
        <v>7.0566324067048353E-2</v>
      </c>
      <c r="BA792" s="1">
        <f t="shared" si="308"/>
        <v>3.1082474226804099E-2</v>
      </c>
      <c r="BB792" s="1">
        <f t="shared" si="309"/>
        <v>5.6254061890716328E-2</v>
      </c>
      <c r="BC792" s="1">
        <f t="shared" si="310"/>
        <v>4.6442559132914465E-2</v>
      </c>
      <c r="BD792" s="1">
        <f t="shared" si="311"/>
        <v>2.2648635202062586E-2</v>
      </c>
      <c r="BE792" s="1">
        <f t="shared" si="312"/>
        <v>2.7642330359018585E-4</v>
      </c>
    </row>
    <row r="793" spans="1:57" x14ac:dyDescent="0.35">
      <c r="A793" t="s">
        <v>100</v>
      </c>
      <c r="B793" t="s">
        <v>101</v>
      </c>
      <c r="C793">
        <v>6</v>
      </c>
      <c r="D793" t="s">
        <v>11</v>
      </c>
      <c r="E793">
        <v>24</v>
      </c>
      <c r="F793" t="s">
        <v>12</v>
      </c>
      <c r="G793" t="s">
        <v>37</v>
      </c>
      <c r="H793" t="s">
        <v>14</v>
      </c>
      <c r="I793">
        <v>1906.2</v>
      </c>
      <c r="J793">
        <v>2051</v>
      </c>
      <c r="K793">
        <v>2157</v>
      </c>
      <c r="L793">
        <v>2257</v>
      </c>
      <c r="M793">
        <v>2351</v>
      </c>
      <c r="N793">
        <v>2474</v>
      </c>
      <c r="O793">
        <v>2634</v>
      </c>
      <c r="P793">
        <v>2830</v>
      </c>
      <c r="Q793">
        <v>3137</v>
      </c>
      <c r="R793">
        <v>3327</v>
      </c>
      <c r="S793">
        <v>3452</v>
      </c>
      <c r="T793">
        <v>3641.2</v>
      </c>
      <c r="U793">
        <v>3884.5</v>
      </c>
      <c r="V793">
        <v>4096.8</v>
      </c>
      <c r="W793">
        <v>4251.7</v>
      </c>
      <c r="X793">
        <v>4440.3999999999996</v>
      </c>
      <c r="Y793">
        <v>4521.1000000000004</v>
      </c>
      <c r="Z793">
        <v>4705.8</v>
      </c>
      <c r="AA793">
        <v>5084.8</v>
      </c>
      <c r="AB793">
        <v>5447.7</v>
      </c>
      <c r="AC793">
        <v>5586.9</v>
      </c>
      <c r="AD793">
        <v>5913.1</v>
      </c>
      <c r="AE793">
        <v>6297</v>
      </c>
      <c r="AF793">
        <v>6153.9</v>
      </c>
      <c r="AG793">
        <v>6180.4</v>
      </c>
      <c r="AH793" s="1">
        <f t="shared" si="289"/>
        <v>7.596264820060851E-2</v>
      </c>
      <c r="AI793" s="1">
        <f t="shared" si="290"/>
        <v>5.1682106289614824E-2</v>
      </c>
      <c r="AJ793" s="1">
        <f t="shared" si="291"/>
        <v>4.6360686138154847E-2</v>
      </c>
      <c r="AK793" s="1">
        <f t="shared" si="292"/>
        <v>4.1648205582631811E-2</v>
      </c>
      <c r="AL793" s="1">
        <f t="shared" si="293"/>
        <v>5.2318162484049344E-2</v>
      </c>
      <c r="AM793" s="1">
        <f t="shared" si="294"/>
        <v>6.4672594987873894E-2</v>
      </c>
      <c r="AN793" s="1">
        <f t="shared" si="295"/>
        <v>7.4411541381928625E-2</v>
      </c>
      <c r="AO793" s="1">
        <f t="shared" si="296"/>
        <v>0.10848056537102474</v>
      </c>
      <c r="AP793" s="1">
        <f t="shared" si="297"/>
        <v>6.0567421102964619E-2</v>
      </c>
      <c r="AQ793" s="1">
        <f t="shared" si="298"/>
        <v>3.7571385632702133E-2</v>
      </c>
      <c r="AR793" s="1">
        <f t="shared" si="299"/>
        <v>5.4808806488991835E-2</v>
      </c>
      <c r="AS793" s="1">
        <f t="shared" si="300"/>
        <v>6.6818631220476821E-2</v>
      </c>
      <c r="AT793" s="1">
        <f t="shared" si="301"/>
        <v>5.4653108508173558E-2</v>
      </c>
      <c r="AU793" s="1">
        <f t="shared" si="302"/>
        <v>3.7809998047256307E-2</v>
      </c>
      <c r="AV793" s="1">
        <f t="shared" si="303"/>
        <v>4.4382247101159497E-2</v>
      </c>
      <c r="AW793" s="1">
        <f t="shared" si="304"/>
        <v>1.8174038374921344E-2</v>
      </c>
      <c r="AX793" s="1">
        <f t="shared" si="305"/>
        <v>4.0852889783459731E-2</v>
      </c>
      <c r="AY793" s="1">
        <f t="shared" si="306"/>
        <v>8.0538909430915032E-2</v>
      </c>
      <c r="AZ793" s="1">
        <f t="shared" si="307"/>
        <v>7.136957205789797E-2</v>
      </c>
      <c r="BA793" s="1">
        <f t="shared" si="308"/>
        <v>2.5552067845145625E-2</v>
      </c>
      <c r="BB793" s="1">
        <f t="shared" si="309"/>
        <v>5.8386582899282384E-2</v>
      </c>
      <c r="BC793" s="1">
        <f t="shared" si="310"/>
        <v>6.4923644112225329E-2</v>
      </c>
      <c r="BD793" s="1">
        <f t="shared" si="311"/>
        <v>-2.2725107193901917E-2</v>
      </c>
      <c r="BE793" s="1">
        <f t="shared" si="312"/>
        <v>4.3062123206421945E-3</v>
      </c>
    </row>
    <row r="794" spans="1:57" x14ac:dyDescent="0.35">
      <c r="A794" t="s">
        <v>102</v>
      </c>
      <c r="B794" t="s">
        <v>103</v>
      </c>
      <c r="C794">
        <v>2</v>
      </c>
      <c r="D794" t="s">
        <v>11</v>
      </c>
      <c r="E794">
        <v>1</v>
      </c>
      <c r="F794" t="s">
        <v>12</v>
      </c>
      <c r="G794" t="s">
        <v>13</v>
      </c>
      <c r="H794" t="s">
        <v>14</v>
      </c>
      <c r="I794">
        <v>381635.8</v>
      </c>
      <c r="J794">
        <v>406004.2</v>
      </c>
      <c r="K794">
        <v>434642.2</v>
      </c>
      <c r="L794">
        <v>467342</v>
      </c>
      <c r="M794">
        <v>486283.5</v>
      </c>
      <c r="N794">
        <v>504179.9</v>
      </c>
      <c r="O794">
        <v>531530.1</v>
      </c>
      <c r="P794">
        <v>563955.6</v>
      </c>
      <c r="Q794">
        <v>600786.19999999995</v>
      </c>
      <c r="R794">
        <v>633801.5</v>
      </c>
      <c r="S794">
        <v>666993.19999999995</v>
      </c>
      <c r="T794">
        <v>691294.9</v>
      </c>
      <c r="U794">
        <v>686876.2</v>
      </c>
      <c r="V794">
        <v>714028.7</v>
      </c>
      <c r="W794">
        <v>745776.5</v>
      </c>
      <c r="X794">
        <v>769016.2</v>
      </c>
      <c r="Y794">
        <v>793263.1</v>
      </c>
      <c r="Z794">
        <v>831917.2</v>
      </c>
      <c r="AA794">
        <v>859339.4</v>
      </c>
      <c r="AB794">
        <v>887610.6</v>
      </c>
      <c r="AC794">
        <v>925248.7</v>
      </c>
      <c r="AD794">
        <v>975658.7</v>
      </c>
      <c r="AE794">
        <v>1010359.1</v>
      </c>
      <c r="AF794">
        <v>966027.5</v>
      </c>
      <c r="AG794">
        <v>1056366.2</v>
      </c>
      <c r="AH794" s="1">
        <f t="shared" si="289"/>
        <v>6.3852500210934152E-2</v>
      </c>
      <c r="AI794" s="1">
        <f t="shared" si="290"/>
        <v>7.0536216127813453E-2</v>
      </c>
      <c r="AJ794" s="1">
        <f t="shared" si="291"/>
        <v>7.523383601500265E-2</v>
      </c>
      <c r="AK794" s="1">
        <f t="shared" si="292"/>
        <v>4.0530275472780104E-2</v>
      </c>
      <c r="AL794" s="1">
        <f t="shared" si="293"/>
        <v>3.6802400245947116E-2</v>
      </c>
      <c r="AM794" s="1">
        <f t="shared" si="294"/>
        <v>5.4246906709291567E-2</v>
      </c>
      <c r="AN794" s="1">
        <f t="shared" si="295"/>
        <v>6.1004071077066006E-2</v>
      </c>
      <c r="AO794" s="1">
        <f t="shared" si="296"/>
        <v>6.5307623507949872E-2</v>
      </c>
      <c r="AP794" s="1">
        <f t="shared" si="297"/>
        <v>5.4953492606854233E-2</v>
      </c>
      <c r="AQ794" s="1">
        <f t="shared" si="298"/>
        <v>5.2369235478300309E-2</v>
      </c>
      <c r="AR794" s="1">
        <f t="shared" si="299"/>
        <v>3.643470428184286E-2</v>
      </c>
      <c r="AS794" s="1">
        <f t="shared" si="300"/>
        <v>-6.3919175448857932E-3</v>
      </c>
      <c r="AT794" s="1">
        <f t="shared" si="301"/>
        <v>3.9530413195274491E-2</v>
      </c>
      <c r="AU794" s="1">
        <f t="shared" si="302"/>
        <v>4.4462918647387772E-2</v>
      </c>
      <c r="AV794" s="1">
        <f t="shared" si="303"/>
        <v>3.1161748861756777E-2</v>
      </c>
      <c r="AW794" s="1">
        <f t="shared" si="304"/>
        <v>3.1529764912624762E-2</v>
      </c>
      <c r="AX794" s="1">
        <f t="shared" si="305"/>
        <v>4.8727969320645291E-2</v>
      </c>
      <c r="AY794" s="1">
        <f t="shared" si="306"/>
        <v>3.2962655418111407E-2</v>
      </c>
      <c r="AZ794" s="1">
        <f t="shared" si="307"/>
        <v>3.2898759209690549E-2</v>
      </c>
      <c r="BA794" s="1">
        <f t="shared" si="308"/>
        <v>4.2403842405667504E-2</v>
      </c>
      <c r="BB794" s="1">
        <f t="shared" si="309"/>
        <v>5.4482648827282876E-2</v>
      </c>
      <c r="BC794" s="1">
        <f t="shared" si="310"/>
        <v>3.5566125736387143E-2</v>
      </c>
      <c r="BD794" s="1">
        <f t="shared" si="311"/>
        <v>-4.387707301295151E-2</v>
      </c>
      <c r="BE794" s="1">
        <f t="shared" si="312"/>
        <v>9.3515660786054181E-2</v>
      </c>
    </row>
    <row r="795" spans="1:57" x14ac:dyDescent="0.35">
      <c r="A795" t="s">
        <v>102</v>
      </c>
      <c r="B795" t="s">
        <v>103</v>
      </c>
      <c r="C795">
        <v>2</v>
      </c>
      <c r="D795" t="s">
        <v>11</v>
      </c>
      <c r="E795">
        <v>2</v>
      </c>
      <c r="F795" t="s">
        <v>12</v>
      </c>
      <c r="G795" t="s">
        <v>15</v>
      </c>
      <c r="H795" t="s">
        <v>14</v>
      </c>
      <c r="I795">
        <v>118755.9</v>
      </c>
      <c r="J795">
        <v>124863.7</v>
      </c>
      <c r="K795">
        <v>135852.79999999999</v>
      </c>
      <c r="L795">
        <v>145483.4</v>
      </c>
      <c r="M795">
        <v>150520.5</v>
      </c>
      <c r="N795">
        <v>156021.9</v>
      </c>
      <c r="O795">
        <v>163615.70000000001</v>
      </c>
      <c r="P795">
        <v>174055.6</v>
      </c>
      <c r="Q795">
        <v>185398.2</v>
      </c>
      <c r="R795">
        <v>194484</v>
      </c>
      <c r="S795">
        <v>202998.5</v>
      </c>
      <c r="T795">
        <v>204977.7</v>
      </c>
      <c r="U795">
        <v>196114.9</v>
      </c>
      <c r="V795">
        <v>205755.2</v>
      </c>
      <c r="W795">
        <v>218842.8</v>
      </c>
      <c r="X795">
        <v>225452.1</v>
      </c>
      <c r="Y795">
        <v>232695</v>
      </c>
      <c r="Z795">
        <v>242189.5</v>
      </c>
      <c r="AA795">
        <v>246921.60000000001</v>
      </c>
      <c r="AB795">
        <v>250105.8</v>
      </c>
      <c r="AC795">
        <v>260006.6</v>
      </c>
      <c r="AD795">
        <v>272852.40000000002</v>
      </c>
      <c r="AE795">
        <v>283047.5</v>
      </c>
      <c r="AF795">
        <v>289138.59999999998</v>
      </c>
      <c r="AG795">
        <v>326305.5</v>
      </c>
      <c r="AH795" s="1">
        <f t="shared" si="289"/>
        <v>5.1431549927203647E-2</v>
      </c>
      <c r="AI795" s="1">
        <f t="shared" si="290"/>
        <v>8.800876475709106E-2</v>
      </c>
      <c r="AJ795" s="1">
        <f t="shared" si="291"/>
        <v>7.0889963254345933E-2</v>
      </c>
      <c r="AK795" s="1">
        <f t="shared" si="292"/>
        <v>3.4623194123865719E-2</v>
      </c>
      <c r="AL795" s="1">
        <f t="shared" si="293"/>
        <v>3.6549174364953571E-2</v>
      </c>
      <c r="AM795" s="1">
        <f t="shared" si="294"/>
        <v>4.8671372416308339E-2</v>
      </c>
      <c r="AN795" s="1">
        <f t="shared" si="295"/>
        <v>6.3807446351419786E-2</v>
      </c>
      <c r="AO795" s="1">
        <f t="shared" si="296"/>
        <v>6.5166532992905743E-2</v>
      </c>
      <c r="AP795" s="1">
        <f t="shared" si="297"/>
        <v>4.9006948287523763E-2</v>
      </c>
      <c r="AQ795" s="1">
        <f t="shared" si="298"/>
        <v>4.3779951049957834E-2</v>
      </c>
      <c r="AR795" s="1">
        <f t="shared" si="299"/>
        <v>9.7498257376286597E-3</v>
      </c>
      <c r="AS795" s="1">
        <f t="shared" si="300"/>
        <v>-4.323787416875112E-2</v>
      </c>
      <c r="AT795" s="1">
        <f t="shared" si="301"/>
        <v>4.9156387403506911E-2</v>
      </c>
      <c r="AU795" s="1">
        <f t="shared" si="302"/>
        <v>6.360762692753319E-2</v>
      </c>
      <c r="AV795" s="1">
        <f t="shared" si="303"/>
        <v>3.0201130674621317E-2</v>
      </c>
      <c r="AW795" s="1">
        <f t="shared" si="304"/>
        <v>3.2126114593742948E-2</v>
      </c>
      <c r="AX795" s="1">
        <f t="shared" si="305"/>
        <v>4.0802337824190467E-2</v>
      </c>
      <c r="AY795" s="1">
        <f t="shared" si="306"/>
        <v>1.953883219545028E-2</v>
      </c>
      <c r="AZ795" s="1">
        <f t="shared" si="307"/>
        <v>1.2895591151199337E-2</v>
      </c>
      <c r="BA795" s="1">
        <f t="shared" si="308"/>
        <v>3.9586447015623062E-2</v>
      </c>
      <c r="BB795" s="1">
        <f t="shared" si="309"/>
        <v>4.940566893301946E-2</v>
      </c>
      <c r="BC795" s="1">
        <f t="shared" si="310"/>
        <v>3.7364890321653667E-2</v>
      </c>
      <c r="BD795" s="1">
        <f t="shared" si="311"/>
        <v>2.1519709589379793E-2</v>
      </c>
      <c r="BE795" s="1">
        <f t="shared" si="312"/>
        <v>0.12854354278536323</v>
      </c>
    </row>
    <row r="796" spans="1:57" x14ac:dyDescent="0.35">
      <c r="A796" t="s">
        <v>102</v>
      </c>
      <c r="B796" t="s">
        <v>103</v>
      </c>
      <c r="C796">
        <v>2</v>
      </c>
      <c r="D796" t="s">
        <v>11</v>
      </c>
      <c r="E796">
        <v>3</v>
      </c>
      <c r="F796" t="s">
        <v>12</v>
      </c>
      <c r="G796" t="s">
        <v>16</v>
      </c>
      <c r="H796" t="s">
        <v>14</v>
      </c>
      <c r="I796">
        <v>36330.400000000001</v>
      </c>
      <c r="J796">
        <v>39478.9</v>
      </c>
      <c r="K796">
        <v>43497</v>
      </c>
      <c r="L796">
        <v>47085.8</v>
      </c>
      <c r="M796">
        <v>48764.800000000003</v>
      </c>
      <c r="N796">
        <v>51636.800000000003</v>
      </c>
      <c r="O796">
        <v>54445.2</v>
      </c>
      <c r="P796">
        <v>58218.2</v>
      </c>
      <c r="Q796">
        <v>60800.2</v>
      </c>
      <c r="R796">
        <v>62747.3</v>
      </c>
      <c r="S796">
        <v>66598.600000000006</v>
      </c>
      <c r="T796">
        <v>63981.3</v>
      </c>
      <c r="U796">
        <v>59446.1</v>
      </c>
      <c r="V796">
        <v>61466.400000000001</v>
      </c>
      <c r="W796">
        <v>64551</v>
      </c>
      <c r="X796">
        <v>66466.8</v>
      </c>
      <c r="Y796">
        <v>68982.600000000006</v>
      </c>
      <c r="Z796">
        <v>71576.7</v>
      </c>
      <c r="AA796">
        <v>73276.800000000003</v>
      </c>
      <c r="AB796">
        <v>74292.100000000006</v>
      </c>
      <c r="AC796">
        <v>76630.2</v>
      </c>
      <c r="AD796">
        <v>80509.100000000006</v>
      </c>
      <c r="AE796">
        <v>82331.100000000006</v>
      </c>
      <c r="AF796">
        <v>85743.1</v>
      </c>
      <c r="AG796">
        <v>104619.8</v>
      </c>
      <c r="AH796" s="1">
        <f t="shared" si="289"/>
        <v>8.6662959945390083E-2</v>
      </c>
      <c r="AI796" s="1">
        <f t="shared" si="290"/>
        <v>0.10177841834498931</v>
      </c>
      <c r="AJ796" s="1">
        <f t="shared" si="291"/>
        <v>8.2506839552153086E-2</v>
      </c>
      <c r="AK796" s="1">
        <f t="shared" si="292"/>
        <v>3.5658308874437723E-2</v>
      </c>
      <c r="AL796" s="1">
        <f t="shared" si="293"/>
        <v>5.8894940612901105E-2</v>
      </c>
      <c r="AM796" s="1">
        <f t="shared" si="294"/>
        <v>5.4387568555758568E-2</v>
      </c>
      <c r="AN796" s="1">
        <f t="shared" si="295"/>
        <v>6.9299038299060339E-2</v>
      </c>
      <c r="AO796" s="1">
        <f t="shared" si="296"/>
        <v>4.4350392145411574E-2</v>
      </c>
      <c r="AP796" s="1">
        <f t="shared" si="297"/>
        <v>3.2024565708665527E-2</v>
      </c>
      <c r="AQ796" s="1">
        <f t="shared" si="298"/>
        <v>6.1377939767926312E-2</v>
      </c>
      <c r="AR796" s="1">
        <f t="shared" si="299"/>
        <v>-3.9299624917040338E-2</v>
      </c>
      <c r="AS796" s="1">
        <f t="shared" si="300"/>
        <v>-7.0883211188269138E-2</v>
      </c>
      <c r="AT796" s="1">
        <f t="shared" si="301"/>
        <v>3.3985408630675569E-2</v>
      </c>
      <c r="AU796" s="1">
        <f t="shared" si="302"/>
        <v>5.0183514895943124E-2</v>
      </c>
      <c r="AV796" s="1">
        <f t="shared" si="303"/>
        <v>2.9678858576939211E-2</v>
      </c>
      <c r="AW796" s="1">
        <f t="shared" si="304"/>
        <v>3.7850475726227274E-2</v>
      </c>
      <c r="AX796" s="1">
        <f t="shared" si="305"/>
        <v>3.7605135208008844E-2</v>
      </c>
      <c r="AY796" s="1">
        <f t="shared" si="306"/>
        <v>2.3752142806248485E-2</v>
      </c>
      <c r="AZ796" s="1">
        <f t="shared" si="307"/>
        <v>1.3855681470806624E-2</v>
      </c>
      <c r="BA796" s="1">
        <f t="shared" si="308"/>
        <v>3.1471717719649746E-2</v>
      </c>
      <c r="BB796" s="1">
        <f t="shared" si="309"/>
        <v>5.0618424589783259E-2</v>
      </c>
      <c r="BC796" s="1">
        <f t="shared" si="310"/>
        <v>2.2630982087739147E-2</v>
      </c>
      <c r="BD796" s="1">
        <f t="shared" si="311"/>
        <v>4.1442419693165762E-2</v>
      </c>
      <c r="BE796" s="1">
        <f t="shared" si="312"/>
        <v>0.22015415817715939</v>
      </c>
    </row>
    <row r="797" spans="1:57" x14ac:dyDescent="0.35">
      <c r="A797" t="s">
        <v>102</v>
      </c>
      <c r="B797" t="s">
        <v>103</v>
      </c>
      <c r="C797">
        <v>2</v>
      </c>
      <c r="D797" t="s">
        <v>11</v>
      </c>
      <c r="E797">
        <v>4</v>
      </c>
      <c r="F797" t="s">
        <v>12</v>
      </c>
      <c r="G797" t="s">
        <v>17</v>
      </c>
      <c r="H797" t="s">
        <v>14</v>
      </c>
      <c r="I797">
        <v>12977.3</v>
      </c>
      <c r="J797">
        <v>14016.1</v>
      </c>
      <c r="K797">
        <v>15250</v>
      </c>
      <c r="L797">
        <v>16000.2</v>
      </c>
      <c r="M797">
        <v>16996.400000000001</v>
      </c>
      <c r="N797">
        <v>18134.5</v>
      </c>
      <c r="O797">
        <v>18957</v>
      </c>
      <c r="P797">
        <v>19361.400000000001</v>
      </c>
      <c r="Q797">
        <v>19243.8</v>
      </c>
      <c r="R797">
        <v>18316.3</v>
      </c>
      <c r="S797">
        <v>18787.900000000001</v>
      </c>
      <c r="T797">
        <v>16504.400000000001</v>
      </c>
      <c r="U797">
        <v>15623.9</v>
      </c>
      <c r="V797">
        <v>16641.5</v>
      </c>
      <c r="W797">
        <v>17600</v>
      </c>
      <c r="X797">
        <v>18656.3</v>
      </c>
      <c r="Y797">
        <v>19471.400000000001</v>
      </c>
      <c r="Z797">
        <v>20452.599999999999</v>
      </c>
      <c r="AA797">
        <v>21649.200000000001</v>
      </c>
      <c r="AB797">
        <v>21720.5</v>
      </c>
      <c r="AC797">
        <v>22490.5</v>
      </c>
      <c r="AD797">
        <v>23247.4</v>
      </c>
      <c r="AE797">
        <v>22967.9</v>
      </c>
      <c r="AF797">
        <v>22347.7</v>
      </c>
      <c r="AG797">
        <v>29107.4</v>
      </c>
      <c r="AH797" s="1">
        <f t="shared" si="289"/>
        <v>8.0047467500944047E-2</v>
      </c>
      <c r="AI797" s="1">
        <f t="shared" si="290"/>
        <v>8.8034474639878402E-2</v>
      </c>
      <c r="AJ797" s="1">
        <f t="shared" si="291"/>
        <v>4.9193442622950868E-2</v>
      </c>
      <c r="AK797" s="1">
        <f t="shared" si="292"/>
        <v>6.2261721728478436E-2</v>
      </c>
      <c r="AL797" s="1">
        <f t="shared" si="293"/>
        <v>6.6961238850580029E-2</v>
      </c>
      <c r="AM797" s="1">
        <f t="shared" si="294"/>
        <v>4.5355537787090901E-2</v>
      </c>
      <c r="AN797" s="1">
        <f t="shared" si="295"/>
        <v>2.133248931793013E-2</v>
      </c>
      <c r="AO797" s="1">
        <f t="shared" si="296"/>
        <v>-6.0739409340234782E-3</v>
      </c>
      <c r="AP797" s="1">
        <f t="shared" si="297"/>
        <v>-4.8197341481412199E-2</v>
      </c>
      <c r="AQ797" s="1">
        <f t="shared" si="298"/>
        <v>2.5747558185878271E-2</v>
      </c>
      <c r="AR797" s="1">
        <f t="shared" si="299"/>
        <v>-0.12154099180855762</v>
      </c>
      <c r="AS797" s="1">
        <f t="shared" si="300"/>
        <v>-5.334940985434198E-2</v>
      </c>
      <c r="AT797" s="1">
        <f t="shared" si="301"/>
        <v>6.5130985221359614E-2</v>
      </c>
      <c r="AU797" s="1">
        <f t="shared" si="302"/>
        <v>5.7596971426854549E-2</v>
      </c>
      <c r="AV797" s="1">
        <f t="shared" si="303"/>
        <v>6.0017045454545413E-2</v>
      </c>
      <c r="AW797" s="1">
        <f t="shared" si="304"/>
        <v>4.3690335168281073E-2</v>
      </c>
      <c r="AX797" s="1">
        <f t="shared" si="305"/>
        <v>5.0391856774551241E-2</v>
      </c>
      <c r="AY797" s="1">
        <f t="shared" si="306"/>
        <v>5.8506009015968738E-2</v>
      </c>
      <c r="AZ797" s="1">
        <f t="shared" si="307"/>
        <v>3.2934242373851815E-3</v>
      </c>
      <c r="BA797" s="1">
        <f t="shared" si="308"/>
        <v>3.5450380976496859E-2</v>
      </c>
      <c r="BB797" s="1">
        <f t="shared" si="309"/>
        <v>3.3654209555145573E-2</v>
      </c>
      <c r="BC797" s="1">
        <f t="shared" si="310"/>
        <v>-1.202284986708191E-2</v>
      </c>
      <c r="BD797" s="1">
        <f t="shared" si="311"/>
        <v>-2.700290405304798E-2</v>
      </c>
      <c r="BE797" s="1">
        <f t="shared" si="312"/>
        <v>0.30247855484009545</v>
      </c>
    </row>
    <row r="798" spans="1:57" x14ac:dyDescent="0.35">
      <c r="A798" t="s">
        <v>102</v>
      </c>
      <c r="B798" t="s">
        <v>103</v>
      </c>
      <c r="C798">
        <v>2</v>
      </c>
      <c r="D798" t="s">
        <v>11</v>
      </c>
      <c r="E798">
        <v>5</v>
      </c>
      <c r="F798" t="s">
        <v>12</v>
      </c>
      <c r="G798" t="s">
        <v>18</v>
      </c>
      <c r="H798" t="s">
        <v>14</v>
      </c>
      <c r="I798">
        <v>9518.2000000000007</v>
      </c>
      <c r="J798">
        <v>10288.5</v>
      </c>
      <c r="K798">
        <v>11532.6</v>
      </c>
      <c r="L798">
        <v>12755.5</v>
      </c>
      <c r="M798">
        <v>13364</v>
      </c>
      <c r="N798">
        <v>14124.4</v>
      </c>
      <c r="O798">
        <v>14487.5</v>
      </c>
      <c r="P798">
        <v>15805.5</v>
      </c>
      <c r="Q798">
        <v>16570.400000000001</v>
      </c>
      <c r="R798">
        <v>17218</v>
      </c>
      <c r="S798">
        <v>18090.599999999999</v>
      </c>
      <c r="T798">
        <v>17625.900000000001</v>
      </c>
      <c r="U798">
        <v>15949.1</v>
      </c>
      <c r="V798">
        <v>16266</v>
      </c>
      <c r="W798">
        <v>16941.2</v>
      </c>
      <c r="X798">
        <v>17257.2</v>
      </c>
      <c r="Y798">
        <v>17891.900000000001</v>
      </c>
      <c r="Z798">
        <v>18513.2</v>
      </c>
      <c r="AA798">
        <v>19346.8</v>
      </c>
      <c r="AB798">
        <v>19918.8</v>
      </c>
      <c r="AC798">
        <v>20677.2</v>
      </c>
      <c r="AD798">
        <v>22003.1</v>
      </c>
      <c r="AE798">
        <v>23055.5</v>
      </c>
      <c r="AF798">
        <v>25013.7</v>
      </c>
      <c r="AG798">
        <v>29352.2</v>
      </c>
      <c r="AH798" s="1">
        <f t="shared" si="289"/>
        <v>8.0929167279527564E-2</v>
      </c>
      <c r="AI798" s="1">
        <f t="shared" si="290"/>
        <v>0.12092141711619774</v>
      </c>
      <c r="AJ798" s="1">
        <f t="shared" si="291"/>
        <v>0.1060385342420616</v>
      </c>
      <c r="AK798" s="1">
        <f t="shared" si="292"/>
        <v>4.7704911606757869E-2</v>
      </c>
      <c r="AL798" s="1">
        <f t="shared" si="293"/>
        <v>5.6899131996408232E-2</v>
      </c>
      <c r="AM798" s="1">
        <f t="shared" si="294"/>
        <v>2.5707286681204183E-2</v>
      </c>
      <c r="AN798" s="1">
        <f t="shared" si="295"/>
        <v>9.0974978429680761E-2</v>
      </c>
      <c r="AO798" s="1">
        <f t="shared" si="296"/>
        <v>4.8394546202271453E-2</v>
      </c>
      <c r="AP798" s="1">
        <f t="shared" si="297"/>
        <v>3.9081736107758322E-2</v>
      </c>
      <c r="AQ798" s="1">
        <f t="shared" si="298"/>
        <v>5.0679521431060436E-2</v>
      </c>
      <c r="AR798" s="1">
        <f t="shared" si="299"/>
        <v>-2.5687373553115823E-2</v>
      </c>
      <c r="AS798" s="1">
        <f t="shared" si="300"/>
        <v>-9.5132730810909005E-2</v>
      </c>
      <c r="AT798" s="1">
        <f t="shared" si="301"/>
        <v>1.9869459718730186E-2</v>
      </c>
      <c r="AU798" s="1">
        <f t="shared" si="302"/>
        <v>4.1509897946637203E-2</v>
      </c>
      <c r="AV798" s="1">
        <f t="shared" si="303"/>
        <v>1.8652751871177955E-2</v>
      </c>
      <c r="AW798" s="1">
        <f t="shared" si="304"/>
        <v>3.6778851725656578E-2</v>
      </c>
      <c r="AX798" s="1">
        <f t="shared" si="305"/>
        <v>3.4725210849602291E-2</v>
      </c>
      <c r="AY798" s="1">
        <f t="shared" si="306"/>
        <v>4.5027331849707156E-2</v>
      </c>
      <c r="AZ798" s="1">
        <f t="shared" si="307"/>
        <v>2.9565612917898568E-2</v>
      </c>
      <c r="BA798" s="1">
        <f t="shared" si="308"/>
        <v>3.8074582806193219E-2</v>
      </c>
      <c r="BB798" s="1">
        <f t="shared" si="309"/>
        <v>6.4123769175710332E-2</v>
      </c>
      <c r="BC798" s="1">
        <f t="shared" si="310"/>
        <v>4.7829624007526279E-2</v>
      </c>
      <c r="BD798" s="1">
        <f t="shared" si="311"/>
        <v>8.4934180564290543E-2</v>
      </c>
      <c r="BE798" s="1">
        <f t="shared" si="312"/>
        <v>0.17344495216621292</v>
      </c>
    </row>
    <row r="799" spans="1:57" x14ac:dyDescent="0.35">
      <c r="A799" t="s">
        <v>102</v>
      </c>
      <c r="B799" t="s">
        <v>103</v>
      </c>
      <c r="C799">
        <v>2</v>
      </c>
      <c r="D799" t="s">
        <v>11</v>
      </c>
      <c r="E799">
        <v>6</v>
      </c>
      <c r="F799" t="s">
        <v>12</v>
      </c>
      <c r="G799" t="s">
        <v>19</v>
      </c>
      <c r="H799" t="s">
        <v>14</v>
      </c>
      <c r="I799">
        <v>8501.2000000000007</v>
      </c>
      <c r="J799">
        <v>9440.2999999999993</v>
      </c>
      <c r="K799">
        <v>10405.200000000001</v>
      </c>
      <c r="L799">
        <v>11538.6</v>
      </c>
      <c r="M799">
        <v>11682.1</v>
      </c>
      <c r="N799">
        <v>12333.8</v>
      </c>
      <c r="O799">
        <v>13413.1</v>
      </c>
      <c r="P799">
        <v>14849.9</v>
      </c>
      <c r="Q799">
        <v>16124.5</v>
      </c>
      <c r="R799">
        <v>17369.400000000001</v>
      </c>
      <c r="S799">
        <v>19091.599999999999</v>
      </c>
      <c r="T799">
        <v>19293.8</v>
      </c>
      <c r="U799">
        <v>17691.2</v>
      </c>
      <c r="V799">
        <v>17798.900000000001</v>
      </c>
      <c r="W799">
        <v>18260.5</v>
      </c>
      <c r="X799">
        <v>18460.2</v>
      </c>
      <c r="Y799">
        <v>18881.900000000001</v>
      </c>
      <c r="Z799">
        <v>19287.3</v>
      </c>
      <c r="AA799">
        <v>18717</v>
      </c>
      <c r="AB799">
        <v>19051.2</v>
      </c>
      <c r="AC799">
        <v>19648.900000000001</v>
      </c>
      <c r="AD799">
        <v>20893.400000000001</v>
      </c>
      <c r="AE799">
        <v>21701.8</v>
      </c>
      <c r="AF799">
        <v>24850.7</v>
      </c>
      <c r="AG799">
        <v>28968.799999999999</v>
      </c>
      <c r="AH799" s="1">
        <f t="shared" si="289"/>
        <v>0.11046675763421616</v>
      </c>
      <c r="AI799" s="1">
        <f t="shared" si="290"/>
        <v>0.10221073482834248</v>
      </c>
      <c r="AJ799" s="1">
        <f t="shared" si="291"/>
        <v>0.10892630607773032</v>
      </c>
      <c r="AK799" s="1">
        <f t="shared" si="292"/>
        <v>1.2436517428457524E-2</v>
      </c>
      <c r="AL799" s="1">
        <f t="shared" si="293"/>
        <v>5.5786202823122459E-2</v>
      </c>
      <c r="AM799" s="1">
        <f t="shared" si="294"/>
        <v>8.7507499716227052E-2</v>
      </c>
      <c r="AN799" s="1">
        <f t="shared" si="295"/>
        <v>0.10711915962752826</v>
      </c>
      <c r="AO799" s="1">
        <f t="shared" si="296"/>
        <v>8.583222782645003E-2</v>
      </c>
      <c r="AP799" s="1">
        <f t="shared" si="297"/>
        <v>7.7205494744023162E-2</v>
      </c>
      <c r="AQ799" s="1">
        <f t="shared" si="298"/>
        <v>9.9151381164576613E-2</v>
      </c>
      <c r="AR799" s="1">
        <f t="shared" si="299"/>
        <v>1.05910452764567E-2</v>
      </c>
      <c r="AS799" s="1">
        <f t="shared" si="300"/>
        <v>-8.3062952865687351E-2</v>
      </c>
      <c r="AT799" s="1">
        <f t="shared" si="301"/>
        <v>6.0877724518405042E-3</v>
      </c>
      <c r="AU799" s="1">
        <f t="shared" si="302"/>
        <v>2.5934186944136912E-2</v>
      </c>
      <c r="AV799" s="1">
        <f t="shared" si="303"/>
        <v>1.093617370827747E-2</v>
      </c>
      <c r="AW799" s="1">
        <f t="shared" si="304"/>
        <v>2.2843739504447444E-2</v>
      </c>
      <c r="AX799" s="1">
        <f t="shared" si="305"/>
        <v>2.147029695104824E-2</v>
      </c>
      <c r="AY799" s="1">
        <f t="shared" si="306"/>
        <v>-2.9568679908540816E-2</v>
      </c>
      <c r="AZ799" s="1">
        <f t="shared" si="307"/>
        <v>1.7855425548966221E-2</v>
      </c>
      <c r="BA799" s="1">
        <f t="shared" si="308"/>
        <v>3.1373351809859784E-2</v>
      </c>
      <c r="BB799" s="1">
        <f t="shared" si="309"/>
        <v>6.3336878909251909E-2</v>
      </c>
      <c r="BC799" s="1">
        <f t="shared" si="310"/>
        <v>3.8691644251294559E-2</v>
      </c>
      <c r="BD799" s="1">
        <f t="shared" si="311"/>
        <v>0.14509856325281781</v>
      </c>
      <c r="BE799" s="1">
        <f t="shared" si="312"/>
        <v>0.16571364186924306</v>
      </c>
    </row>
    <row r="800" spans="1:57" x14ac:dyDescent="0.35">
      <c r="A800" t="s">
        <v>102</v>
      </c>
      <c r="B800" t="s">
        <v>103</v>
      </c>
      <c r="C800">
        <v>2</v>
      </c>
      <c r="D800" t="s">
        <v>11</v>
      </c>
      <c r="E800">
        <v>7</v>
      </c>
      <c r="F800" t="s">
        <v>12</v>
      </c>
      <c r="G800" t="s">
        <v>20</v>
      </c>
      <c r="H800" t="s">
        <v>14</v>
      </c>
      <c r="I800">
        <v>5333.7</v>
      </c>
      <c r="J800">
        <v>5733.9</v>
      </c>
      <c r="K800">
        <v>6309.1</v>
      </c>
      <c r="L800">
        <v>6791.5</v>
      </c>
      <c r="M800">
        <v>6722.3</v>
      </c>
      <c r="N800">
        <v>7044.2</v>
      </c>
      <c r="O800">
        <v>7587.7</v>
      </c>
      <c r="P800">
        <v>8201.2999999999993</v>
      </c>
      <c r="Q800">
        <v>8861.6</v>
      </c>
      <c r="R800">
        <v>9843.7000000000007</v>
      </c>
      <c r="S800">
        <v>10628.5</v>
      </c>
      <c r="T800">
        <v>10557.3</v>
      </c>
      <c r="U800">
        <v>10181.9</v>
      </c>
      <c r="V800">
        <v>10759.9</v>
      </c>
      <c r="W800">
        <v>11749.2</v>
      </c>
      <c r="X800">
        <v>12093</v>
      </c>
      <c r="Y800">
        <v>12737.4</v>
      </c>
      <c r="Z800">
        <v>13323.6</v>
      </c>
      <c r="AA800">
        <v>13563.8</v>
      </c>
      <c r="AB800">
        <v>13601.6</v>
      </c>
      <c r="AC800">
        <v>13813.7</v>
      </c>
      <c r="AD800">
        <v>14365.2</v>
      </c>
      <c r="AE800">
        <v>14605.9</v>
      </c>
      <c r="AF800">
        <v>13530.9</v>
      </c>
      <c r="AG800">
        <v>17191.400000000001</v>
      </c>
      <c r="AH800" s="1">
        <f t="shared" si="289"/>
        <v>7.5032341526520024E-2</v>
      </c>
      <c r="AI800" s="1">
        <f t="shared" si="290"/>
        <v>0.1003156664748253</v>
      </c>
      <c r="AJ800" s="1">
        <f t="shared" si="291"/>
        <v>7.6460984926534623E-2</v>
      </c>
      <c r="AK800" s="1">
        <f t="shared" si="292"/>
        <v>-1.0189207097106651E-2</v>
      </c>
      <c r="AL800" s="1">
        <f t="shared" si="293"/>
        <v>4.7885396367314703E-2</v>
      </c>
      <c r="AM800" s="1">
        <f t="shared" si="294"/>
        <v>7.7155674171658958E-2</v>
      </c>
      <c r="AN800" s="1">
        <f t="shared" si="295"/>
        <v>8.0867720125993317E-2</v>
      </c>
      <c r="AO800" s="1">
        <f t="shared" si="296"/>
        <v>8.0511626205601691E-2</v>
      </c>
      <c r="AP800" s="1">
        <f t="shared" si="297"/>
        <v>0.11082648731606035</v>
      </c>
      <c r="AQ800" s="1">
        <f t="shared" si="298"/>
        <v>7.9726119243780202E-2</v>
      </c>
      <c r="AR800" s="1">
        <f t="shared" si="299"/>
        <v>-6.6989697511408691E-3</v>
      </c>
      <c r="AS800" s="1">
        <f t="shared" si="300"/>
        <v>-3.5558334043742215E-2</v>
      </c>
      <c r="AT800" s="1">
        <f t="shared" si="301"/>
        <v>5.6767400976242159E-2</v>
      </c>
      <c r="AU800" s="1">
        <f t="shared" si="302"/>
        <v>9.1943233673175501E-2</v>
      </c>
      <c r="AV800" s="1">
        <f t="shared" si="303"/>
        <v>2.9261566744969807E-2</v>
      </c>
      <c r="AW800" s="1">
        <f t="shared" si="304"/>
        <v>5.3287025551972185E-2</v>
      </c>
      <c r="AX800" s="1">
        <f t="shared" si="305"/>
        <v>4.6021951104621095E-2</v>
      </c>
      <c r="AY800" s="1">
        <f t="shared" si="306"/>
        <v>1.8028160557206678E-2</v>
      </c>
      <c r="AZ800" s="1">
        <f t="shared" si="307"/>
        <v>2.7868296495083306E-3</v>
      </c>
      <c r="BA800" s="1">
        <f t="shared" si="308"/>
        <v>1.5593753676038139E-2</v>
      </c>
      <c r="BB800" s="1">
        <f t="shared" si="309"/>
        <v>3.992413328796774E-2</v>
      </c>
      <c r="BC800" s="1">
        <f t="shared" si="310"/>
        <v>1.6755770890763712E-2</v>
      </c>
      <c r="BD800" s="1">
        <f t="shared" si="311"/>
        <v>-7.3600394361182805E-2</v>
      </c>
      <c r="BE800" s="1">
        <f t="shared" si="312"/>
        <v>0.27052893746905243</v>
      </c>
    </row>
    <row r="801" spans="1:57" x14ac:dyDescent="0.35">
      <c r="A801" t="s">
        <v>102</v>
      </c>
      <c r="B801" t="s">
        <v>103</v>
      </c>
      <c r="C801">
        <v>2</v>
      </c>
      <c r="D801" t="s">
        <v>11</v>
      </c>
      <c r="E801">
        <v>8</v>
      </c>
      <c r="F801" t="s">
        <v>12</v>
      </c>
      <c r="G801" t="s">
        <v>21</v>
      </c>
      <c r="H801" t="s">
        <v>14</v>
      </c>
      <c r="I801">
        <v>82425.399999999994</v>
      </c>
      <c r="J801">
        <v>85384.8</v>
      </c>
      <c r="K801">
        <v>92355.8</v>
      </c>
      <c r="L801">
        <v>98397.5</v>
      </c>
      <c r="M801">
        <v>101755.8</v>
      </c>
      <c r="N801">
        <v>104385.1</v>
      </c>
      <c r="O801">
        <v>109170.5</v>
      </c>
      <c r="P801">
        <v>115837.4</v>
      </c>
      <c r="Q801">
        <v>124598</v>
      </c>
      <c r="R801">
        <v>131736.6</v>
      </c>
      <c r="S801">
        <v>136399.9</v>
      </c>
      <c r="T801">
        <v>140996.4</v>
      </c>
      <c r="U801">
        <v>136668.79999999999</v>
      </c>
      <c r="V801">
        <v>144288.9</v>
      </c>
      <c r="W801">
        <v>154291.9</v>
      </c>
      <c r="X801">
        <v>158985.29999999999</v>
      </c>
      <c r="Y801">
        <v>163712.4</v>
      </c>
      <c r="Z801">
        <v>170612.8</v>
      </c>
      <c r="AA801">
        <v>173644.79999999999</v>
      </c>
      <c r="AB801">
        <v>175813.7</v>
      </c>
      <c r="AC801">
        <v>183376.3</v>
      </c>
      <c r="AD801">
        <v>192343.2</v>
      </c>
      <c r="AE801">
        <v>200716.3</v>
      </c>
      <c r="AF801">
        <v>203395.6</v>
      </c>
      <c r="AG801">
        <v>221685.7</v>
      </c>
      <c r="AH801" s="1">
        <f t="shared" si="289"/>
        <v>3.5903981054383832E-2</v>
      </c>
      <c r="AI801" s="1">
        <f t="shared" si="290"/>
        <v>8.1642165818740564E-2</v>
      </c>
      <c r="AJ801" s="1">
        <f t="shared" si="291"/>
        <v>6.5417656498021753E-2</v>
      </c>
      <c r="AK801" s="1">
        <f t="shared" si="292"/>
        <v>3.4129932162910673E-2</v>
      </c>
      <c r="AL801" s="1">
        <f t="shared" si="293"/>
        <v>2.5839313336438834E-2</v>
      </c>
      <c r="AM801" s="1">
        <f t="shared" si="294"/>
        <v>4.5843707578955173E-2</v>
      </c>
      <c r="AN801" s="1">
        <f t="shared" si="295"/>
        <v>6.1068695297722318E-2</v>
      </c>
      <c r="AO801" s="1">
        <f t="shared" si="296"/>
        <v>7.5628423980510673E-2</v>
      </c>
      <c r="AP801" s="1">
        <f t="shared" si="297"/>
        <v>5.7293054463153546E-2</v>
      </c>
      <c r="AQ801" s="1">
        <f t="shared" si="298"/>
        <v>3.539866673346654E-2</v>
      </c>
      <c r="AR801" s="1">
        <f t="shared" si="299"/>
        <v>3.3698705057701658E-2</v>
      </c>
      <c r="AS801" s="1">
        <f t="shared" si="300"/>
        <v>-3.0692982232170509E-2</v>
      </c>
      <c r="AT801" s="1">
        <f t="shared" si="301"/>
        <v>5.5755958931372827E-2</v>
      </c>
      <c r="AU801" s="1">
        <f t="shared" si="302"/>
        <v>6.9326192104867387E-2</v>
      </c>
      <c r="AV801" s="1">
        <f t="shared" si="303"/>
        <v>3.041896560998986E-2</v>
      </c>
      <c r="AW801" s="1">
        <f t="shared" si="304"/>
        <v>2.9732937573473811E-2</v>
      </c>
      <c r="AX801" s="1">
        <f t="shared" si="305"/>
        <v>4.214952563153429E-2</v>
      </c>
      <c r="AY801" s="1">
        <f t="shared" si="306"/>
        <v>1.7771234045745689E-2</v>
      </c>
      <c r="AZ801" s="1">
        <f t="shared" si="307"/>
        <v>1.2490440255049523E-2</v>
      </c>
      <c r="BA801" s="1">
        <f t="shared" si="308"/>
        <v>4.301485037855398E-2</v>
      </c>
      <c r="BB801" s="1">
        <f t="shared" si="309"/>
        <v>4.8898903511522609E-2</v>
      </c>
      <c r="BC801" s="1">
        <f t="shared" si="310"/>
        <v>4.3532082236335756E-2</v>
      </c>
      <c r="BD801" s="1">
        <f t="shared" si="311"/>
        <v>1.3348691660816873E-2</v>
      </c>
      <c r="BE801" s="1">
        <f t="shared" si="312"/>
        <v>8.9923774162272957E-2</v>
      </c>
    </row>
    <row r="802" spans="1:57" x14ac:dyDescent="0.35">
      <c r="A802" t="s">
        <v>102</v>
      </c>
      <c r="B802" t="s">
        <v>103</v>
      </c>
      <c r="C802">
        <v>2</v>
      </c>
      <c r="D802" t="s">
        <v>11</v>
      </c>
      <c r="E802">
        <v>9</v>
      </c>
      <c r="F802" t="s">
        <v>12</v>
      </c>
      <c r="G802" t="s">
        <v>22</v>
      </c>
      <c r="H802" t="s">
        <v>14</v>
      </c>
      <c r="I802">
        <v>27690.1</v>
      </c>
      <c r="J802">
        <v>28208.7</v>
      </c>
      <c r="K802">
        <v>29700.6</v>
      </c>
      <c r="L802">
        <v>30896.1</v>
      </c>
      <c r="M802">
        <v>32418.3</v>
      </c>
      <c r="N802">
        <v>33261.5</v>
      </c>
      <c r="O802">
        <v>34502.300000000003</v>
      </c>
      <c r="P802">
        <v>36183.5</v>
      </c>
      <c r="Q802">
        <v>39158.800000000003</v>
      </c>
      <c r="R802">
        <v>40526.1</v>
      </c>
      <c r="S802">
        <v>42117.3</v>
      </c>
      <c r="T802">
        <v>43939</v>
      </c>
      <c r="U802">
        <v>44426.1</v>
      </c>
      <c r="V802">
        <v>46165.5</v>
      </c>
      <c r="W802">
        <v>48351.9</v>
      </c>
      <c r="X802">
        <v>50173.9</v>
      </c>
      <c r="Y802">
        <v>51667.1</v>
      </c>
      <c r="Z802">
        <v>53352.3</v>
      </c>
      <c r="AA802">
        <v>54709.1</v>
      </c>
      <c r="AB802">
        <v>55543.9</v>
      </c>
      <c r="AC802">
        <v>57599.8</v>
      </c>
      <c r="AD802">
        <v>60021.2</v>
      </c>
      <c r="AE802">
        <v>62591.199999999997</v>
      </c>
      <c r="AF802">
        <v>67398.399999999994</v>
      </c>
      <c r="AG802">
        <v>71346.8</v>
      </c>
      <c r="AH802" s="1">
        <f t="shared" si="289"/>
        <v>1.8728715317026742E-2</v>
      </c>
      <c r="AI802" s="1">
        <f t="shared" si="290"/>
        <v>5.2887938827382963E-2</v>
      </c>
      <c r="AJ802" s="1">
        <f t="shared" si="291"/>
        <v>4.0251712086624515E-2</v>
      </c>
      <c r="AK802" s="1">
        <f t="shared" si="292"/>
        <v>4.9268354258304475E-2</v>
      </c>
      <c r="AL802" s="1">
        <f t="shared" si="293"/>
        <v>2.6010000524395196E-2</v>
      </c>
      <c r="AM802" s="1">
        <f t="shared" si="294"/>
        <v>3.7304390962524324E-2</v>
      </c>
      <c r="AN802" s="1">
        <f t="shared" si="295"/>
        <v>4.8727186303521706E-2</v>
      </c>
      <c r="AO802" s="1">
        <f t="shared" si="296"/>
        <v>8.2228087387897886E-2</v>
      </c>
      <c r="AP802" s="1">
        <f t="shared" si="297"/>
        <v>3.4916800310530342E-2</v>
      </c>
      <c r="AQ802" s="1">
        <f t="shared" si="298"/>
        <v>3.9263585689222613E-2</v>
      </c>
      <c r="AR802" s="1">
        <f t="shared" si="299"/>
        <v>4.3253010045753097E-2</v>
      </c>
      <c r="AS802" s="1">
        <f t="shared" si="300"/>
        <v>1.1085823528072978E-2</v>
      </c>
      <c r="AT802" s="1">
        <f t="shared" si="301"/>
        <v>3.9152660260522568E-2</v>
      </c>
      <c r="AU802" s="1">
        <f t="shared" si="302"/>
        <v>4.7360041589498685E-2</v>
      </c>
      <c r="AV802" s="1">
        <f t="shared" si="303"/>
        <v>3.7682076609192192E-2</v>
      </c>
      <c r="AW802" s="1">
        <f t="shared" si="304"/>
        <v>2.9760493005327411E-2</v>
      </c>
      <c r="AX802" s="1">
        <f t="shared" si="305"/>
        <v>3.2616500635801203E-2</v>
      </c>
      <c r="AY802" s="1">
        <f t="shared" si="306"/>
        <v>2.5430956116231081E-2</v>
      </c>
      <c r="AZ802" s="1">
        <f t="shared" si="307"/>
        <v>1.5258887461135405E-2</v>
      </c>
      <c r="BA802" s="1">
        <f t="shared" si="308"/>
        <v>3.7013965529968211E-2</v>
      </c>
      <c r="BB802" s="1">
        <f t="shared" si="309"/>
        <v>4.2038340410904103E-2</v>
      </c>
      <c r="BC802" s="1">
        <f t="shared" si="310"/>
        <v>4.2818204234503811E-2</v>
      </c>
      <c r="BD802" s="1">
        <f t="shared" si="311"/>
        <v>7.680312887434651E-2</v>
      </c>
      <c r="BE802" s="1">
        <f t="shared" si="312"/>
        <v>5.8582993068084836E-2</v>
      </c>
    </row>
    <row r="803" spans="1:57" x14ac:dyDescent="0.35">
      <c r="A803" t="s">
        <v>102</v>
      </c>
      <c r="B803" t="s">
        <v>103</v>
      </c>
      <c r="C803">
        <v>2</v>
      </c>
      <c r="D803" t="s">
        <v>11</v>
      </c>
      <c r="E803">
        <v>10</v>
      </c>
      <c r="F803" t="s">
        <v>12</v>
      </c>
      <c r="G803" t="s">
        <v>23</v>
      </c>
      <c r="H803" t="s">
        <v>14</v>
      </c>
      <c r="I803">
        <v>18859.400000000001</v>
      </c>
      <c r="J803">
        <v>19606.5</v>
      </c>
      <c r="K803">
        <v>20898.5</v>
      </c>
      <c r="L803">
        <v>21637.8</v>
      </c>
      <c r="M803">
        <v>21248.7</v>
      </c>
      <c r="N803">
        <v>21332.9</v>
      </c>
      <c r="O803">
        <v>21721.200000000001</v>
      </c>
      <c r="P803">
        <v>22405.4</v>
      </c>
      <c r="Q803">
        <v>23300.9</v>
      </c>
      <c r="R803">
        <v>24578.9</v>
      </c>
      <c r="S803">
        <v>24586.1</v>
      </c>
      <c r="T803">
        <v>24185.7</v>
      </c>
      <c r="U803">
        <v>22941.5</v>
      </c>
      <c r="V803">
        <v>24365.4</v>
      </c>
      <c r="W803">
        <v>26508.9</v>
      </c>
      <c r="X803">
        <v>27447.1</v>
      </c>
      <c r="Y803">
        <v>27602.7</v>
      </c>
      <c r="Z803">
        <v>28158.2</v>
      </c>
      <c r="AA803">
        <v>28580</v>
      </c>
      <c r="AB803">
        <v>28890.1</v>
      </c>
      <c r="AC803">
        <v>28959</v>
      </c>
      <c r="AD803">
        <v>29912.7</v>
      </c>
      <c r="AE803">
        <v>30849.9</v>
      </c>
      <c r="AF803">
        <v>25254.6</v>
      </c>
      <c r="AG803">
        <v>31438.7</v>
      </c>
      <c r="AH803" s="1">
        <f t="shared" si="289"/>
        <v>3.9614197694518301E-2</v>
      </c>
      <c r="AI803" s="1">
        <f t="shared" si="290"/>
        <v>6.5896513911202922E-2</v>
      </c>
      <c r="AJ803" s="1">
        <f t="shared" si="291"/>
        <v>3.537574467067011E-2</v>
      </c>
      <c r="AK803" s="1">
        <f t="shared" si="292"/>
        <v>-1.7982419654493459E-2</v>
      </c>
      <c r="AL803" s="1">
        <f t="shared" si="293"/>
        <v>3.962595358774924E-3</v>
      </c>
      <c r="AM803" s="1">
        <f t="shared" si="294"/>
        <v>1.8201932226748322E-2</v>
      </c>
      <c r="AN803" s="1">
        <f t="shared" si="295"/>
        <v>3.149918052409631E-2</v>
      </c>
      <c r="AO803" s="1">
        <f t="shared" si="296"/>
        <v>3.996804341810456E-2</v>
      </c>
      <c r="AP803" s="1">
        <f t="shared" si="297"/>
        <v>5.484766682831993E-2</v>
      </c>
      <c r="AQ803" s="1">
        <f t="shared" si="298"/>
        <v>2.9293418338481743E-4</v>
      </c>
      <c r="AR803" s="1">
        <f t="shared" si="299"/>
        <v>-1.6285624804259231E-2</v>
      </c>
      <c r="AS803" s="1">
        <f t="shared" si="300"/>
        <v>-5.1443621644194741E-2</v>
      </c>
      <c r="AT803" s="1">
        <f t="shared" si="301"/>
        <v>6.2066560599786477E-2</v>
      </c>
      <c r="AU803" s="1">
        <f t="shared" si="302"/>
        <v>8.7973109409244257E-2</v>
      </c>
      <c r="AV803" s="1">
        <f t="shared" si="303"/>
        <v>3.5391887252960212E-2</v>
      </c>
      <c r="AW803" s="1">
        <f t="shared" si="304"/>
        <v>5.6690870802380651E-3</v>
      </c>
      <c r="AX803" s="1">
        <f t="shared" si="305"/>
        <v>2.0124842859575331E-2</v>
      </c>
      <c r="AY803" s="1">
        <f t="shared" si="306"/>
        <v>1.4979650687899058E-2</v>
      </c>
      <c r="AZ803" s="1">
        <f t="shared" si="307"/>
        <v>1.0850244926521993E-2</v>
      </c>
      <c r="BA803" s="1">
        <f t="shared" si="308"/>
        <v>2.3849000176531564E-3</v>
      </c>
      <c r="BB803" s="1">
        <f t="shared" si="309"/>
        <v>3.2932767015435641E-2</v>
      </c>
      <c r="BC803" s="1">
        <f t="shared" si="310"/>
        <v>3.1331173715512167E-2</v>
      </c>
      <c r="BD803" s="1">
        <f t="shared" si="311"/>
        <v>-0.18137173864420963</v>
      </c>
      <c r="BE803" s="1">
        <f t="shared" si="312"/>
        <v>0.24487024146096167</v>
      </c>
    </row>
    <row r="804" spans="1:57" x14ac:dyDescent="0.35">
      <c r="A804" t="s">
        <v>102</v>
      </c>
      <c r="B804" t="s">
        <v>103</v>
      </c>
      <c r="C804">
        <v>2</v>
      </c>
      <c r="D804" t="s">
        <v>11</v>
      </c>
      <c r="E804">
        <v>11</v>
      </c>
      <c r="F804" t="s">
        <v>12</v>
      </c>
      <c r="G804" t="s">
        <v>24</v>
      </c>
      <c r="H804" t="s">
        <v>14</v>
      </c>
      <c r="I804">
        <v>6338.4</v>
      </c>
      <c r="J804">
        <v>5467.4</v>
      </c>
      <c r="K804">
        <v>5982.5</v>
      </c>
      <c r="L804">
        <v>7656</v>
      </c>
      <c r="M804">
        <v>7388.8</v>
      </c>
      <c r="N804">
        <v>6985.9</v>
      </c>
      <c r="O804">
        <v>8344.4</v>
      </c>
      <c r="P804">
        <v>9760.6</v>
      </c>
      <c r="Q804">
        <v>11604.8</v>
      </c>
      <c r="R804">
        <v>12961.1</v>
      </c>
      <c r="S804">
        <v>13950.9</v>
      </c>
      <c r="T804">
        <v>16120.9</v>
      </c>
      <c r="U804">
        <v>11897.9</v>
      </c>
      <c r="V804">
        <v>13759.6</v>
      </c>
      <c r="W804">
        <v>16646.400000000001</v>
      </c>
      <c r="X804">
        <v>16266.2</v>
      </c>
      <c r="Y804">
        <v>16090.2</v>
      </c>
      <c r="Z804">
        <v>15440.1</v>
      </c>
      <c r="AA804">
        <v>11967.2</v>
      </c>
      <c r="AB804">
        <v>10390.6</v>
      </c>
      <c r="AC804">
        <v>11716.8</v>
      </c>
      <c r="AD804">
        <v>13283.1</v>
      </c>
      <c r="AE804">
        <v>12844.1</v>
      </c>
      <c r="AF804">
        <v>9080.4</v>
      </c>
      <c r="AG804">
        <v>13222.6</v>
      </c>
      <c r="AH804" s="1">
        <f t="shared" si="289"/>
        <v>-0.13741638268332704</v>
      </c>
      <c r="AI804" s="1">
        <f t="shared" si="290"/>
        <v>9.4212971430661818E-2</v>
      </c>
      <c r="AJ804" s="1">
        <f t="shared" si="291"/>
        <v>0.2797325532804012</v>
      </c>
      <c r="AK804" s="1">
        <f t="shared" si="292"/>
        <v>-3.4900731452455563E-2</v>
      </c>
      <c r="AL804" s="1">
        <f t="shared" si="293"/>
        <v>-5.452847553053277E-2</v>
      </c>
      <c r="AM804" s="1">
        <f t="shared" si="294"/>
        <v>0.19446313288194794</v>
      </c>
      <c r="AN804" s="1">
        <f t="shared" si="295"/>
        <v>0.16971861368103169</v>
      </c>
      <c r="AO804" s="1">
        <f t="shared" si="296"/>
        <v>0.1889433026658196</v>
      </c>
      <c r="AP804" s="1">
        <f t="shared" si="297"/>
        <v>0.11687405211636574</v>
      </c>
      <c r="AQ804" s="1">
        <f t="shared" si="298"/>
        <v>7.6366975025267861E-2</v>
      </c>
      <c r="AR804" s="1">
        <f t="shared" si="299"/>
        <v>0.15554552036069358</v>
      </c>
      <c r="AS804" s="1">
        <f t="shared" si="300"/>
        <v>-0.26195807926356468</v>
      </c>
      <c r="AT804" s="1">
        <f t="shared" si="301"/>
        <v>0.15647299103203094</v>
      </c>
      <c r="AU804" s="1">
        <f t="shared" si="302"/>
        <v>0.20980261054100419</v>
      </c>
      <c r="AV804" s="1">
        <f t="shared" si="303"/>
        <v>-2.283977316416767E-2</v>
      </c>
      <c r="AW804" s="1">
        <f t="shared" si="304"/>
        <v>-1.0819982540482718E-2</v>
      </c>
      <c r="AX804" s="1">
        <f t="shared" si="305"/>
        <v>-4.0403475407390858E-2</v>
      </c>
      <c r="AY804" s="1">
        <f t="shared" si="306"/>
        <v>-0.2249272996936548</v>
      </c>
      <c r="AZ804" s="1">
        <f t="shared" si="307"/>
        <v>-0.13174343204759678</v>
      </c>
      <c r="BA804" s="1">
        <f t="shared" si="308"/>
        <v>0.12763459280503522</v>
      </c>
      <c r="BB804" s="1">
        <f t="shared" si="309"/>
        <v>0.13367984432609598</v>
      </c>
      <c r="BC804" s="1">
        <f t="shared" si="310"/>
        <v>-3.3049514044161378E-2</v>
      </c>
      <c r="BD804" s="1">
        <f t="shared" si="311"/>
        <v>-0.29302948435468429</v>
      </c>
      <c r="BE804" s="1">
        <f t="shared" si="312"/>
        <v>0.45616933174750018</v>
      </c>
    </row>
    <row r="805" spans="1:57" x14ac:dyDescent="0.35">
      <c r="A805" t="s">
        <v>102</v>
      </c>
      <c r="B805" t="s">
        <v>103</v>
      </c>
      <c r="C805">
        <v>2</v>
      </c>
      <c r="D805" t="s">
        <v>11</v>
      </c>
      <c r="E805">
        <v>12</v>
      </c>
      <c r="F805" t="s">
        <v>12</v>
      </c>
      <c r="G805" t="s">
        <v>25</v>
      </c>
      <c r="H805" t="s">
        <v>14</v>
      </c>
      <c r="I805">
        <v>29537.5</v>
      </c>
      <c r="J805">
        <v>32102.3</v>
      </c>
      <c r="K805">
        <v>35774.1</v>
      </c>
      <c r="L805">
        <v>38207.599999999999</v>
      </c>
      <c r="M805">
        <v>40699.9</v>
      </c>
      <c r="N805">
        <v>42804.800000000003</v>
      </c>
      <c r="O805">
        <v>44602.6</v>
      </c>
      <c r="P805">
        <v>47487.9</v>
      </c>
      <c r="Q805">
        <v>50533.5</v>
      </c>
      <c r="R805">
        <v>53670.6</v>
      </c>
      <c r="S805">
        <v>55745.599999999999</v>
      </c>
      <c r="T805">
        <v>56750.8</v>
      </c>
      <c r="U805">
        <v>57403.199999999997</v>
      </c>
      <c r="V805">
        <v>59998.3</v>
      </c>
      <c r="W805">
        <v>62784.7</v>
      </c>
      <c r="X805">
        <v>65098</v>
      </c>
      <c r="Y805">
        <v>68352.399999999994</v>
      </c>
      <c r="Z805">
        <v>73662.2</v>
      </c>
      <c r="AA805">
        <v>78388.5</v>
      </c>
      <c r="AB805">
        <v>80989</v>
      </c>
      <c r="AC805">
        <v>85100.7</v>
      </c>
      <c r="AD805">
        <v>89126.3</v>
      </c>
      <c r="AE805">
        <v>94431.1</v>
      </c>
      <c r="AF805">
        <v>101662.2</v>
      </c>
      <c r="AG805">
        <v>105677.6</v>
      </c>
      <c r="AH805" s="1">
        <f t="shared" si="289"/>
        <v>8.6831993228946233E-2</v>
      </c>
      <c r="AI805" s="1">
        <f t="shared" si="290"/>
        <v>0.11437809751949235</v>
      </c>
      <c r="AJ805" s="1">
        <f t="shared" si="291"/>
        <v>6.8024073282067193E-2</v>
      </c>
      <c r="AK805" s="1">
        <f t="shared" si="292"/>
        <v>6.5230477706006207E-2</v>
      </c>
      <c r="AL805" s="1">
        <f t="shared" si="293"/>
        <v>5.1717571787645703E-2</v>
      </c>
      <c r="AM805" s="1">
        <f t="shared" si="294"/>
        <v>4.199996262101436E-2</v>
      </c>
      <c r="AN805" s="1">
        <f t="shared" si="295"/>
        <v>6.4689054001336316E-2</v>
      </c>
      <c r="AO805" s="1">
        <f t="shared" si="296"/>
        <v>6.4134232088595172E-2</v>
      </c>
      <c r="AP805" s="1">
        <f t="shared" si="297"/>
        <v>6.2079610555374129E-2</v>
      </c>
      <c r="AQ805" s="1">
        <f t="shared" si="298"/>
        <v>3.8661762678263337E-2</v>
      </c>
      <c r="AR805" s="1">
        <f t="shared" si="299"/>
        <v>1.8031916420309484E-2</v>
      </c>
      <c r="AS805" s="1">
        <f t="shared" si="300"/>
        <v>1.1495873185928554E-2</v>
      </c>
      <c r="AT805" s="1">
        <f t="shared" si="301"/>
        <v>4.5208281071438629E-2</v>
      </c>
      <c r="AU805" s="1">
        <f t="shared" si="302"/>
        <v>4.6441315837281956E-2</v>
      </c>
      <c r="AV805" s="1">
        <f t="shared" si="303"/>
        <v>3.6844963820803524E-2</v>
      </c>
      <c r="AW805" s="1">
        <f t="shared" si="304"/>
        <v>4.9992319272481399E-2</v>
      </c>
      <c r="AX805" s="1">
        <f t="shared" si="305"/>
        <v>7.7682714871752906E-2</v>
      </c>
      <c r="AY805" s="1">
        <f t="shared" si="306"/>
        <v>6.4161808906060408E-2</v>
      </c>
      <c r="AZ805" s="1">
        <f t="shared" si="307"/>
        <v>3.3174509015990866E-2</v>
      </c>
      <c r="BA805" s="1">
        <f t="shared" si="308"/>
        <v>5.0768622899406056E-2</v>
      </c>
      <c r="BB805" s="1">
        <f t="shared" si="309"/>
        <v>4.7303958721843724E-2</v>
      </c>
      <c r="BC805" s="1">
        <f t="shared" si="310"/>
        <v>5.9520029441365821E-2</v>
      </c>
      <c r="BD805" s="1">
        <f t="shared" si="311"/>
        <v>7.6575407889985306E-2</v>
      </c>
      <c r="BE805" s="1">
        <f t="shared" si="312"/>
        <v>3.9497473003732055E-2</v>
      </c>
    </row>
    <row r="806" spans="1:57" x14ac:dyDescent="0.35">
      <c r="A806" t="s">
        <v>102</v>
      </c>
      <c r="B806" t="s">
        <v>103</v>
      </c>
      <c r="C806">
        <v>2</v>
      </c>
      <c r="D806" t="s">
        <v>11</v>
      </c>
      <c r="E806">
        <v>13</v>
      </c>
      <c r="F806" t="s">
        <v>12</v>
      </c>
      <c r="G806" t="s">
        <v>26</v>
      </c>
      <c r="H806" t="s">
        <v>14</v>
      </c>
      <c r="I806">
        <v>262879.90000000002</v>
      </c>
      <c r="J806">
        <v>281140.59999999998</v>
      </c>
      <c r="K806">
        <v>298789.40000000002</v>
      </c>
      <c r="L806">
        <v>321858.7</v>
      </c>
      <c r="M806">
        <v>335763</v>
      </c>
      <c r="N806">
        <v>348158</v>
      </c>
      <c r="O806">
        <v>367914.4</v>
      </c>
      <c r="P806">
        <v>389900.1</v>
      </c>
      <c r="Q806">
        <v>415388.1</v>
      </c>
      <c r="R806">
        <v>439317.5</v>
      </c>
      <c r="S806">
        <v>463994.8</v>
      </c>
      <c r="T806">
        <v>486317.2</v>
      </c>
      <c r="U806">
        <v>490761.3</v>
      </c>
      <c r="V806">
        <v>508273.4</v>
      </c>
      <c r="W806">
        <v>526933.6</v>
      </c>
      <c r="X806">
        <v>543564.1</v>
      </c>
      <c r="Y806">
        <v>560568.1</v>
      </c>
      <c r="Z806">
        <v>589727.69999999995</v>
      </c>
      <c r="AA806">
        <v>612417.80000000005</v>
      </c>
      <c r="AB806">
        <v>637504.80000000005</v>
      </c>
      <c r="AC806">
        <v>665242.1</v>
      </c>
      <c r="AD806">
        <v>702806.3</v>
      </c>
      <c r="AE806">
        <v>727311.6</v>
      </c>
      <c r="AF806">
        <v>676888.9</v>
      </c>
      <c r="AG806">
        <v>730060.7</v>
      </c>
      <c r="AH806" s="1">
        <f t="shared" si="289"/>
        <v>6.9464040423021886E-2</v>
      </c>
      <c r="AI806" s="1">
        <f t="shared" si="290"/>
        <v>6.2775707243991258E-2</v>
      </c>
      <c r="AJ806" s="1">
        <f t="shared" si="291"/>
        <v>7.7209231652796209E-2</v>
      </c>
      <c r="AK806" s="1">
        <f t="shared" si="292"/>
        <v>4.3200012924926333E-2</v>
      </c>
      <c r="AL806" s="1">
        <f t="shared" si="293"/>
        <v>3.6915919860139444E-2</v>
      </c>
      <c r="AM806" s="1">
        <f t="shared" si="294"/>
        <v>5.6745500606046745E-2</v>
      </c>
      <c r="AN806" s="1">
        <f t="shared" si="295"/>
        <v>5.9757650149056284E-2</v>
      </c>
      <c r="AO806" s="1">
        <f t="shared" si="296"/>
        <v>6.5370591082177201E-2</v>
      </c>
      <c r="AP806" s="1">
        <f t="shared" si="297"/>
        <v>5.760733155331129E-2</v>
      </c>
      <c r="AQ806" s="1">
        <f t="shared" si="298"/>
        <v>5.6171903008644067E-2</v>
      </c>
      <c r="AR806" s="1">
        <f t="shared" si="299"/>
        <v>4.8109159844032787E-2</v>
      </c>
      <c r="AS806" s="1">
        <f t="shared" si="300"/>
        <v>9.1382743608492082E-3</v>
      </c>
      <c r="AT806" s="1">
        <f t="shared" si="301"/>
        <v>3.5683539023961416E-2</v>
      </c>
      <c r="AU806" s="1">
        <f t="shared" si="302"/>
        <v>3.671291867723149E-2</v>
      </c>
      <c r="AV806" s="1">
        <f t="shared" si="303"/>
        <v>3.1560902550150531E-2</v>
      </c>
      <c r="AW806" s="1">
        <f t="shared" si="304"/>
        <v>3.1282419129592995E-2</v>
      </c>
      <c r="AX806" s="1">
        <f t="shared" si="305"/>
        <v>5.2017943939371467E-2</v>
      </c>
      <c r="AY806" s="1">
        <f t="shared" si="306"/>
        <v>3.8475554056558808E-2</v>
      </c>
      <c r="AZ806" s="1">
        <f t="shared" si="307"/>
        <v>4.0963864864803079E-2</v>
      </c>
      <c r="BA806" s="1">
        <f t="shared" si="308"/>
        <v>4.3509162597677585E-2</v>
      </c>
      <c r="BB806" s="1">
        <f t="shared" si="309"/>
        <v>5.6466961426524374E-2</v>
      </c>
      <c r="BC806" s="1">
        <f t="shared" si="310"/>
        <v>3.4867786472602663E-2</v>
      </c>
      <c r="BD806" s="1">
        <f t="shared" si="311"/>
        <v>-6.9327506944753745E-2</v>
      </c>
      <c r="BE806" s="1">
        <f t="shared" si="312"/>
        <v>7.8553216044759969E-2</v>
      </c>
    </row>
    <row r="807" spans="1:57" x14ac:dyDescent="0.35">
      <c r="A807" t="s">
        <v>102</v>
      </c>
      <c r="B807" t="s">
        <v>103</v>
      </c>
      <c r="C807">
        <v>2</v>
      </c>
      <c r="D807" t="s">
        <v>11</v>
      </c>
      <c r="E807">
        <v>14</v>
      </c>
      <c r="F807" t="s">
        <v>12</v>
      </c>
      <c r="G807" t="s">
        <v>27</v>
      </c>
      <c r="H807" t="s">
        <v>14</v>
      </c>
      <c r="I807">
        <v>253787.8</v>
      </c>
      <c r="J807">
        <v>270036.2</v>
      </c>
      <c r="K807">
        <v>286859.3</v>
      </c>
      <c r="L807">
        <v>308333.40000000002</v>
      </c>
      <c r="M807">
        <v>320420.2</v>
      </c>
      <c r="N807">
        <v>331255.7</v>
      </c>
      <c r="O807">
        <v>350307.6</v>
      </c>
      <c r="P807">
        <v>371422.9</v>
      </c>
      <c r="Q807">
        <v>395290.8</v>
      </c>
      <c r="R807">
        <v>417493.2</v>
      </c>
      <c r="S807">
        <v>441739.8</v>
      </c>
      <c r="T807">
        <v>460469.4</v>
      </c>
      <c r="U807">
        <v>464542.4</v>
      </c>
      <c r="V807">
        <v>481335.9</v>
      </c>
      <c r="W807">
        <v>498489.5</v>
      </c>
      <c r="X807">
        <v>511731.3</v>
      </c>
      <c r="Y807">
        <v>528362.1</v>
      </c>
      <c r="Z807">
        <v>556155.4</v>
      </c>
      <c r="AA807">
        <v>577927.6</v>
      </c>
      <c r="AB807">
        <v>599891.6</v>
      </c>
      <c r="AC807">
        <v>626628</v>
      </c>
      <c r="AD807">
        <v>660957.69999999995</v>
      </c>
      <c r="AE807">
        <v>685518.5</v>
      </c>
      <c r="AF807">
        <v>630281.5</v>
      </c>
      <c r="AG807">
        <v>690881</v>
      </c>
      <c r="AH807" s="1">
        <f t="shared" si="289"/>
        <v>6.402356614462959E-2</v>
      </c>
      <c r="AI807" s="1">
        <f t="shared" si="290"/>
        <v>6.2299425040050094E-2</v>
      </c>
      <c r="AJ807" s="1">
        <f t="shared" si="291"/>
        <v>7.485934742223814E-2</v>
      </c>
      <c r="AK807" s="1">
        <f t="shared" si="292"/>
        <v>3.9200423956665051E-2</v>
      </c>
      <c r="AL807" s="1">
        <f t="shared" si="293"/>
        <v>3.3816532166199259E-2</v>
      </c>
      <c r="AM807" s="1">
        <f t="shared" si="294"/>
        <v>5.751418013335307E-2</v>
      </c>
      <c r="AN807" s="1">
        <f t="shared" si="295"/>
        <v>6.0276454179127283E-2</v>
      </c>
      <c r="AO807" s="1">
        <f t="shared" si="296"/>
        <v>6.4260711980871299E-2</v>
      </c>
      <c r="AP807" s="1">
        <f t="shared" si="297"/>
        <v>5.6167257118050873E-2</v>
      </c>
      <c r="AQ807" s="1">
        <f t="shared" si="298"/>
        <v>5.8076634541592474E-2</v>
      </c>
      <c r="AR807" s="1">
        <f t="shared" si="299"/>
        <v>4.239962077222844E-2</v>
      </c>
      <c r="AS807" s="1">
        <f t="shared" si="300"/>
        <v>8.8453217521077404E-3</v>
      </c>
      <c r="AT807" s="1">
        <f t="shared" si="301"/>
        <v>3.615062909219912E-2</v>
      </c>
      <c r="AU807" s="1">
        <f t="shared" si="302"/>
        <v>3.5637483096523606E-2</v>
      </c>
      <c r="AV807" s="1">
        <f t="shared" si="303"/>
        <v>2.6563849389004159E-2</v>
      </c>
      <c r="AW807" s="1">
        <f t="shared" si="304"/>
        <v>3.2499086923156721E-2</v>
      </c>
      <c r="AX807" s="1">
        <f t="shared" si="305"/>
        <v>5.2602751030022869E-2</v>
      </c>
      <c r="AY807" s="1">
        <f t="shared" si="306"/>
        <v>3.9147691454582571E-2</v>
      </c>
      <c r="AZ807" s="1">
        <f t="shared" si="307"/>
        <v>3.8004760457884347E-2</v>
      </c>
      <c r="BA807" s="1">
        <f t="shared" si="308"/>
        <v>4.4568718748520607E-2</v>
      </c>
      <c r="BB807" s="1">
        <f t="shared" si="309"/>
        <v>5.4784816509954794E-2</v>
      </c>
      <c r="BC807" s="1">
        <f t="shared" si="310"/>
        <v>3.7159412773313708E-2</v>
      </c>
      <c r="BD807" s="1">
        <f t="shared" si="311"/>
        <v>-8.0576964735452075E-2</v>
      </c>
      <c r="BE807" s="1">
        <f t="shared" si="312"/>
        <v>9.6146721742586441E-2</v>
      </c>
    </row>
    <row r="808" spans="1:57" x14ac:dyDescent="0.35">
      <c r="A808" t="s">
        <v>102</v>
      </c>
      <c r="B808" t="s">
        <v>103</v>
      </c>
      <c r="C808">
        <v>2</v>
      </c>
      <c r="D808" t="s">
        <v>11</v>
      </c>
      <c r="E808">
        <v>15</v>
      </c>
      <c r="F808" t="s">
        <v>12</v>
      </c>
      <c r="G808" t="s">
        <v>28</v>
      </c>
      <c r="H808" t="s">
        <v>14</v>
      </c>
      <c r="I808">
        <v>72075</v>
      </c>
      <c r="J808">
        <v>75762.8</v>
      </c>
      <c r="K808">
        <v>79563.899999999994</v>
      </c>
      <c r="L808">
        <v>84532.4</v>
      </c>
      <c r="M808">
        <v>90605.3</v>
      </c>
      <c r="N808">
        <v>93505</v>
      </c>
      <c r="O808">
        <v>97605.3</v>
      </c>
      <c r="P808">
        <v>102385.7</v>
      </c>
      <c r="Q808">
        <v>110243.2</v>
      </c>
      <c r="R808">
        <v>114258.4</v>
      </c>
      <c r="S808">
        <v>120282.3</v>
      </c>
      <c r="T808">
        <v>128463.8</v>
      </c>
      <c r="U808">
        <v>132181.70000000001</v>
      </c>
      <c r="V808">
        <v>134697.1</v>
      </c>
      <c r="W808">
        <v>138298.4</v>
      </c>
      <c r="X808">
        <v>141087.5</v>
      </c>
      <c r="Y808">
        <v>145140.70000000001</v>
      </c>
      <c r="Z808">
        <v>151323.79999999999</v>
      </c>
      <c r="AA808">
        <v>152932.6</v>
      </c>
      <c r="AB808">
        <v>156647.20000000001</v>
      </c>
      <c r="AC808">
        <v>161534.1</v>
      </c>
      <c r="AD808">
        <v>168467.20000000001</v>
      </c>
      <c r="AE808">
        <v>175063.7</v>
      </c>
      <c r="AF808">
        <v>180942.7</v>
      </c>
      <c r="AG808">
        <v>187454.2</v>
      </c>
      <c r="AH808" s="1">
        <f t="shared" si="289"/>
        <v>5.1166146375303541E-2</v>
      </c>
      <c r="AI808" s="1">
        <f t="shared" si="290"/>
        <v>5.0171060203688236E-2</v>
      </c>
      <c r="AJ808" s="1">
        <f t="shared" si="291"/>
        <v>6.2446662368234845E-2</v>
      </c>
      <c r="AK808" s="1">
        <f t="shared" si="292"/>
        <v>7.1841092882729093E-2</v>
      </c>
      <c r="AL808" s="1">
        <f t="shared" si="293"/>
        <v>3.2003646585795721E-2</v>
      </c>
      <c r="AM808" s="1">
        <f t="shared" si="294"/>
        <v>4.3851130955563908E-2</v>
      </c>
      <c r="AN808" s="1">
        <f t="shared" si="295"/>
        <v>4.8976848593262803E-2</v>
      </c>
      <c r="AO808" s="1">
        <f t="shared" si="296"/>
        <v>7.6744115633335511E-2</v>
      </c>
      <c r="AP808" s="1">
        <f t="shared" si="297"/>
        <v>3.642129401178483E-2</v>
      </c>
      <c r="AQ808" s="1">
        <f t="shared" si="298"/>
        <v>5.2721725492392763E-2</v>
      </c>
      <c r="AR808" s="1">
        <f t="shared" si="299"/>
        <v>6.801915161249826E-2</v>
      </c>
      <c r="AS808" s="1">
        <f t="shared" si="300"/>
        <v>2.8941227022709966E-2</v>
      </c>
      <c r="AT808" s="1">
        <f t="shared" si="301"/>
        <v>1.9029865707582774E-2</v>
      </c>
      <c r="AU808" s="1">
        <f t="shared" si="302"/>
        <v>2.6736284597069931E-2</v>
      </c>
      <c r="AV808" s="1">
        <f t="shared" si="303"/>
        <v>2.0167261515679182E-2</v>
      </c>
      <c r="AW808" s="1">
        <f t="shared" si="304"/>
        <v>2.8728271462744832E-2</v>
      </c>
      <c r="AX808" s="1">
        <f t="shared" si="305"/>
        <v>4.2600731565990632E-2</v>
      </c>
      <c r="AY808" s="1">
        <f t="shared" si="306"/>
        <v>1.0631506742495349E-2</v>
      </c>
      <c r="AZ808" s="1">
        <f t="shared" si="307"/>
        <v>2.4289131290516252E-2</v>
      </c>
      <c r="BA808" s="1">
        <f t="shared" si="308"/>
        <v>3.1196855098590933E-2</v>
      </c>
      <c r="BB808" s="1">
        <f t="shared" si="309"/>
        <v>4.2920349325622303E-2</v>
      </c>
      <c r="BC808" s="1">
        <f t="shared" si="310"/>
        <v>3.9155990008737603E-2</v>
      </c>
      <c r="BD808" s="1">
        <f t="shared" si="311"/>
        <v>3.3582061843774581E-2</v>
      </c>
      <c r="BE808" s="1">
        <f t="shared" si="312"/>
        <v>3.5986530542541917E-2</v>
      </c>
    </row>
    <row r="809" spans="1:57" x14ac:dyDescent="0.35">
      <c r="A809" t="s">
        <v>102</v>
      </c>
      <c r="B809" t="s">
        <v>103</v>
      </c>
      <c r="C809">
        <v>2</v>
      </c>
      <c r="D809" t="s">
        <v>11</v>
      </c>
      <c r="E809">
        <v>16</v>
      </c>
      <c r="F809" t="s">
        <v>12</v>
      </c>
      <c r="G809" t="s">
        <v>29</v>
      </c>
      <c r="H809" t="s">
        <v>14</v>
      </c>
      <c r="I809">
        <v>64649.9</v>
      </c>
      <c r="J809">
        <v>68027.100000000006</v>
      </c>
      <c r="K809">
        <v>70840.2</v>
      </c>
      <c r="L809">
        <v>74549.2</v>
      </c>
      <c r="M809">
        <v>79897.5</v>
      </c>
      <c r="N809">
        <v>85780.4</v>
      </c>
      <c r="O809">
        <v>91444.3</v>
      </c>
      <c r="P809">
        <v>97033.5</v>
      </c>
      <c r="Q809">
        <v>100669.3</v>
      </c>
      <c r="R809">
        <v>105236.7</v>
      </c>
      <c r="S809">
        <v>109917.3</v>
      </c>
      <c r="T809">
        <v>113239.8</v>
      </c>
      <c r="U809">
        <v>118862.6</v>
      </c>
      <c r="V809">
        <v>123077.8</v>
      </c>
      <c r="W809">
        <v>125901.6</v>
      </c>
      <c r="X809">
        <v>128082.6</v>
      </c>
      <c r="Y809">
        <v>130892.4</v>
      </c>
      <c r="Z809">
        <v>136022.6</v>
      </c>
      <c r="AA809">
        <v>142793.4</v>
      </c>
      <c r="AB809">
        <v>150511.6</v>
      </c>
      <c r="AC809">
        <v>156469.5</v>
      </c>
      <c r="AD809">
        <v>166244.70000000001</v>
      </c>
      <c r="AE809">
        <v>175792.2</v>
      </c>
      <c r="AF809">
        <v>168165.4</v>
      </c>
      <c r="AG809">
        <v>178635.7</v>
      </c>
      <c r="AH809" s="1">
        <f t="shared" si="289"/>
        <v>5.2238286524805208E-2</v>
      </c>
      <c r="AI809" s="1">
        <f t="shared" si="290"/>
        <v>4.1352637404798838E-2</v>
      </c>
      <c r="AJ809" s="1">
        <f t="shared" si="291"/>
        <v>5.23572773651119E-2</v>
      </c>
      <c r="AK809" s="1">
        <f t="shared" si="292"/>
        <v>7.1741883212697158E-2</v>
      </c>
      <c r="AL809" s="1">
        <f t="shared" si="293"/>
        <v>7.3630589192402687E-2</v>
      </c>
      <c r="AM809" s="1">
        <f t="shared" si="294"/>
        <v>6.6027903810194508E-2</v>
      </c>
      <c r="AN809" s="1">
        <f t="shared" si="295"/>
        <v>6.1121360216000307E-2</v>
      </c>
      <c r="AO809" s="1">
        <f t="shared" si="296"/>
        <v>3.7469533717736689E-2</v>
      </c>
      <c r="AP809" s="1">
        <f t="shared" si="297"/>
        <v>4.5370336338883793E-2</v>
      </c>
      <c r="AQ809" s="1">
        <f t="shared" si="298"/>
        <v>4.4476879263602963E-2</v>
      </c>
      <c r="AR809" s="1">
        <f t="shared" si="299"/>
        <v>3.0227270866369532E-2</v>
      </c>
      <c r="AS809" s="1">
        <f t="shared" si="300"/>
        <v>4.9653920264783255E-2</v>
      </c>
      <c r="AT809" s="1">
        <f t="shared" si="301"/>
        <v>3.5462794857255328E-2</v>
      </c>
      <c r="AU809" s="1">
        <f t="shared" si="302"/>
        <v>2.2943211529617875E-2</v>
      </c>
      <c r="AV809" s="1">
        <f t="shared" si="303"/>
        <v>1.7323052288453839E-2</v>
      </c>
      <c r="AW809" s="1">
        <f t="shared" si="304"/>
        <v>2.1937406017679125E-2</v>
      </c>
      <c r="AX809" s="1">
        <f t="shared" si="305"/>
        <v>3.9194025015967401E-2</v>
      </c>
      <c r="AY809" s="1">
        <f t="shared" si="306"/>
        <v>4.9777022347756827E-2</v>
      </c>
      <c r="AZ809" s="1">
        <f t="shared" si="307"/>
        <v>5.4051517787236748E-2</v>
      </c>
      <c r="BA809" s="1">
        <f t="shared" si="308"/>
        <v>3.9584324397587918E-2</v>
      </c>
      <c r="BB809" s="1">
        <f t="shared" si="309"/>
        <v>6.2473517203033256E-2</v>
      </c>
      <c r="BC809" s="1">
        <f t="shared" si="310"/>
        <v>5.7430402292524212E-2</v>
      </c>
      <c r="BD809" s="1">
        <f t="shared" si="311"/>
        <v>-4.3385315161878726E-2</v>
      </c>
      <c r="BE809" s="1">
        <f t="shared" si="312"/>
        <v>6.2261915947037963E-2</v>
      </c>
    </row>
    <row r="810" spans="1:57" x14ac:dyDescent="0.35">
      <c r="A810" t="s">
        <v>102</v>
      </c>
      <c r="B810" t="s">
        <v>103</v>
      </c>
      <c r="C810">
        <v>2</v>
      </c>
      <c r="D810" t="s">
        <v>11</v>
      </c>
      <c r="E810">
        <v>17</v>
      </c>
      <c r="F810" t="s">
        <v>12</v>
      </c>
      <c r="G810" t="s">
        <v>30</v>
      </c>
      <c r="H810" t="s">
        <v>14</v>
      </c>
      <c r="I810">
        <v>14597.9</v>
      </c>
      <c r="J810">
        <v>15556.8</v>
      </c>
      <c r="K810">
        <v>16432.3</v>
      </c>
      <c r="L810">
        <v>17711.7</v>
      </c>
      <c r="M810">
        <v>17591.900000000001</v>
      </c>
      <c r="N810">
        <v>16968.099999999999</v>
      </c>
      <c r="O810">
        <v>17656.099999999999</v>
      </c>
      <c r="P810">
        <v>18791.5</v>
      </c>
      <c r="Q810">
        <v>19554.3</v>
      </c>
      <c r="R810">
        <v>20489.400000000001</v>
      </c>
      <c r="S810">
        <v>21435.200000000001</v>
      </c>
      <c r="T810">
        <v>22374.5</v>
      </c>
      <c r="U810">
        <v>22119.200000000001</v>
      </c>
      <c r="V810">
        <v>22981.599999999999</v>
      </c>
      <c r="W810">
        <v>24750.1</v>
      </c>
      <c r="X810">
        <v>25809.9</v>
      </c>
      <c r="Y810">
        <v>27876.5</v>
      </c>
      <c r="Z810">
        <v>30486.3</v>
      </c>
      <c r="AA810">
        <v>32518.1</v>
      </c>
      <c r="AB810">
        <v>33462.400000000001</v>
      </c>
      <c r="AC810">
        <v>35581.300000000003</v>
      </c>
      <c r="AD810">
        <v>38145.800000000003</v>
      </c>
      <c r="AE810">
        <v>39726</v>
      </c>
      <c r="AF810">
        <v>24863.200000000001</v>
      </c>
      <c r="AG810">
        <v>30294.799999999999</v>
      </c>
      <c r="AH810" s="1">
        <f t="shared" si="289"/>
        <v>6.5687530398207933E-2</v>
      </c>
      <c r="AI810" s="1">
        <f t="shared" si="290"/>
        <v>5.6277640645891192E-2</v>
      </c>
      <c r="AJ810" s="1">
        <f t="shared" si="291"/>
        <v>7.7858851165083495E-2</v>
      </c>
      <c r="AK810" s="1">
        <f t="shared" si="292"/>
        <v>-6.7638905356345955E-3</v>
      </c>
      <c r="AL810" s="1">
        <f t="shared" si="293"/>
        <v>-3.5459501247733491E-2</v>
      </c>
      <c r="AM810" s="1">
        <f t="shared" si="294"/>
        <v>4.0546672874393716E-2</v>
      </c>
      <c r="AN810" s="1">
        <f t="shared" si="295"/>
        <v>6.4306387027712894E-2</v>
      </c>
      <c r="AO810" s="1">
        <f t="shared" si="296"/>
        <v>4.0592821222361138E-2</v>
      </c>
      <c r="AP810" s="1">
        <f t="shared" si="297"/>
        <v>4.7820683941639547E-2</v>
      </c>
      <c r="AQ810" s="1">
        <f t="shared" si="298"/>
        <v>4.6160453698009661E-2</v>
      </c>
      <c r="AR810" s="1">
        <f t="shared" si="299"/>
        <v>4.3820444875718408E-2</v>
      </c>
      <c r="AS810" s="1">
        <f t="shared" si="300"/>
        <v>-1.1410310844935051E-2</v>
      </c>
      <c r="AT810" s="1">
        <f t="shared" si="301"/>
        <v>3.8988751853593157E-2</v>
      </c>
      <c r="AU810" s="1">
        <f t="shared" si="302"/>
        <v>7.6952866641138998E-2</v>
      </c>
      <c r="AV810" s="1">
        <f t="shared" si="303"/>
        <v>4.2820029009983919E-2</v>
      </c>
      <c r="AW810" s="1">
        <f t="shared" si="304"/>
        <v>8.0070050639483234E-2</v>
      </c>
      <c r="AX810" s="1">
        <f t="shared" si="305"/>
        <v>9.362007425609381E-2</v>
      </c>
      <c r="AY810" s="1">
        <f t="shared" si="306"/>
        <v>6.6646329662832141E-2</v>
      </c>
      <c r="AZ810" s="1">
        <f t="shared" si="307"/>
        <v>2.9039212008081745E-2</v>
      </c>
      <c r="BA810" s="1">
        <f t="shared" si="308"/>
        <v>6.3321817921009896E-2</v>
      </c>
      <c r="BB810" s="1">
        <f t="shared" si="309"/>
        <v>7.2074376147021044E-2</v>
      </c>
      <c r="BC810" s="1">
        <f t="shared" si="310"/>
        <v>4.1425268312631977E-2</v>
      </c>
      <c r="BD810" s="1">
        <f t="shared" si="311"/>
        <v>-0.37413280974676533</v>
      </c>
      <c r="BE810" s="1">
        <f t="shared" si="312"/>
        <v>0.21845940989092308</v>
      </c>
    </row>
    <row r="811" spans="1:57" x14ac:dyDescent="0.35">
      <c r="A811" t="s">
        <v>102</v>
      </c>
      <c r="B811" t="s">
        <v>103</v>
      </c>
      <c r="C811">
        <v>2</v>
      </c>
      <c r="D811" t="s">
        <v>11</v>
      </c>
      <c r="E811">
        <v>18</v>
      </c>
      <c r="F811" t="s">
        <v>12</v>
      </c>
      <c r="G811" t="s">
        <v>31</v>
      </c>
      <c r="H811" t="s">
        <v>14</v>
      </c>
      <c r="I811">
        <v>13792.3</v>
      </c>
      <c r="J811">
        <v>14573.8</v>
      </c>
      <c r="K811">
        <v>15589.9</v>
      </c>
      <c r="L811">
        <v>16647.400000000001</v>
      </c>
      <c r="M811">
        <v>16849.400000000001</v>
      </c>
      <c r="N811">
        <v>17309.900000000001</v>
      </c>
      <c r="O811">
        <v>18354.900000000001</v>
      </c>
      <c r="P811">
        <v>19757.099999999999</v>
      </c>
      <c r="Q811">
        <v>21007.9</v>
      </c>
      <c r="R811">
        <v>22546.5</v>
      </c>
      <c r="S811">
        <v>23966.799999999999</v>
      </c>
      <c r="T811">
        <v>24818.2</v>
      </c>
      <c r="U811">
        <v>25097.3</v>
      </c>
      <c r="V811">
        <v>26360.1</v>
      </c>
      <c r="W811">
        <v>26559.1</v>
      </c>
      <c r="X811">
        <v>28003.1</v>
      </c>
      <c r="Y811">
        <v>28797.8</v>
      </c>
      <c r="Z811">
        <v>30868</v>
      </c>
      <c r="AA811">
        <v>32444.799999999999</v>
      </c>
      <c r="AB811">
        <v>34317.800000000003</v>
      </c>
      <c r="AC811">
        <v>34839.4</v>
      </c>
      <c r="AD811">
        <v>35721.9</v>
      </c>
      <c r="AE811">
        <v>36598.6</v>
      </c>
      <c r="AF811">
        <v>27328.5</v>
      </c>
      <c r="AG811">
        <v>32135.4</v>
      </c>
      <c r="AH811" s="1">
        <f t="shared" si="289"/>
        <v>5.6662050564445385E-2</v>
      </c>
      <c r="AI811" s="1">
        <f t="shared" si="290"/>
        <v>6.9721006189188847E-2</v>
      </c>
      <c r="AJ811" s="1">
        <f t="shared" si="291"/>
        <v>6.783237865541164E-2</v>
      </c>
      <c r="AK811" s="1">
        <f t="shared" si="292"/>
        <v>1.2134026935137017E-2</v>
      </c>
      <c r="AL811" s="1">
        <f t="shared" si="293"/>
        <v>2.7330350042137998E-2</v>
      </c>
      <c r="AM811" s="1">
        <f t="shared" si="294"/>
        <v>6.0370077239036618E-2</v>
      </c>
      <c r="AN811" s="1">
        <f t="shared" si="295"/>
        <v>7.6393769511138548E-2</v>
      </c>
      <c r="AO811" s="1">
        <f t="shared" si="296"/>
        <v>6.3308886425639546E-2</v>
      </c>
      <c r="AP811" s="1">
        <f t="shared" si="297"/>
        <v>7.323911480919075E-2</v>
      </c>
      <c r="AQ811" s="1">
        <f t="shared" si="298"/>
        <v>6.2994256314727312E-2</v>
      </c>
      <c r="AR811" s="1">
        <f t="shared" si="299"/>
        <v>3.5524141729392389E-2</v>
      </c>
      <c r="AS811" s="1">
        <f t="shared" si="300"/>
        <v>1.1245779307121328E-2</v>
      </c>
      <c r="AT811" s="1">
        <f t="shared" si="301"/>
        <v>5.0316169468428845E-2</v>
      </c>
      <c r="AU811" s="1">
        <f t="shared" si="302"/>
        <v>7.5492885080102132E-3</v>
      </c>
      <c r="AV811" s="1">
        <f t="shared" si="303"/>
        <v>5.4369312213139759E-2</v>
      </c>
      <c r="AW811" s="1">
        <f t="shared" si="304"/>
        <v>2.8379000896329363E-2</v>
      </c>
      <c r="AX811" s="1">
        <f t="shared" si="305"/>
        <v>7.188743584579381E-2</v>
      </c>
      <c r="AY811" s="1">
        <f t="shared" si="306"/>
        <v>5.1082026694311236E-2</v>
      </c>
      <c r="AZ811" s="1">
        <f t="shared" si="307"/>
        <v>5.7728819410198355E-2</v>
      </c>
      <c r="BA811" s="1">
        <f t="shared" si="308"/>
        <v>1.5199109500026182E-2</v>
      </c>
      <c r="BB811" s="1">
        <f t="shared" si="309"/>
        <v>2.5330516599022943E-2</v>
      </c>
      <c r="BC811" s="1">
        <f t="shared" si="310"/>
        <v>2.4542367567234585E-2</v>
      </c>
      <c r="BD811" s="1">
        <f t="shared" si="311"/>
        <v>-0.2532911094959916</v>
      </c>
      <c r="BE811" s="1">
        <f t="shared" si="312"/>
        <v>0.17589329820517047</v>
      </c>
    </row>
    <row r="812" spans="1:57" x14ac:dyDescent="0.35">
      <c r="A812" t="s">
        <v>102</v>
      </c>
      <c r="B812" t="s">
        <v>103</v>
      </c>
      <c r="C812">
        <v>2</v>
      </c>
      <c r="D812" t="s">
        <v>11</v>
      </c>
      <c r="E812">
        <v>19</v>
      </c>
      <c r="F812" t="s">
        <v>12</v>
      </c>
      <c r="G812" t="s">
        <v>32</v>
      </c>
      <c r="H812" t="s">
        <v>14</v>
      </c>
      <c r="I812">
        <v>22416.6</v>
      </c>
      <c r="J812">
        <v>23579.8</v>
      </c>
      <c r="K812">
        <v>25513.8</v>
      </c>
      <c r="L812">
        <v>28131</v>
      </c>
      <c r="M812">
        <v>27939.5</v>
      </c>
      <c r="N812">
        <v>28816.2</v>
      </c>
      <c r="O812">
        <v>30750</v>
      </c>
      <c r="P812">
        <v>33342</v>
      </c>
      <c r="Q812">
        <v>35838.699999999997</v>
      </c>
      <c r="R812">
        <v>38699.300000000003</v>
      </c>
      <c r="S812">
        <v>41464.199999999997</v>
      </c>
      <c r="T812">
        <v>43534.6</v>
      </c>
      <c r="U812">
        <v>42862.9</v>
      </c>
      <c r="V812">
        <v>45460.5</v>
      </c>
      <c r="W812">
        <v>48747.6</v>
      </c>
      <c r="X812">
        <v>51479.4</v>
      </c>
      <c r="Y812">
        <v>53603.9</v>
      </c>
      <c r="Z812">
        <v>57084.9</v>
      </c>
      <c r="AA812">
        <v>60650.1</v>
      </c>
      <c r="AB812">
        <v>63976.2</v>
      </c>
      <c r="AC812">
        <v>68228.3</v>
      </c>
      <c r="AD812">
        <v>71911.5</v>
      </c>
      <c r="AE812">
        <v>75283</v>
      </c>
      <c r="AF812">
        <v>49537.9</v>
      </c>
      <c r="AG812">
        <v>66216</v>
      </c>
      <c r="AH812" s="1">
        <f t="shared" si="289"/>
        <v>5.1890117145329838E-2</v>
      </c>
      <c r="AI812" s="1">
        <f t="shared" si="290"/>
        <v>8.201935555008949E-2</v>
      </c>
      <c r="AJ812" s="1">
        <f t="shared" si="291"/>
        <v>0.10257978035416131</v>
      </c>
      <c r="AK812" s="1">
        <f t="shared" si="292"/>
        <v>-6.8074366357399312E-3</v>
      </c>
      <c r="AL812" s="1">
        <f t="shared" si="293"/>
        <v>3.1378514289804781E-2</v>
      </c>
      <c r="AM812" s="1">
        <f t="shared" si="294"/>
        <v>6.7108085035500836E-2</v>
      </c>
      <c r="AN812" s="1">
        <f t="shared" si="295"/>
        <v>8.4292682926829274E-2</v>
      </c>
      <c r="AO812" s="1">
        <f t="shared" si="296"/>
        <v>7.4881530801991392E-2</v>
      </c>
      <c r="AP812" s="1">
        <f t="shared" si="297"/>
        <v>7.9818743425403432E-2</v>
      </c>
      <c r="AQ812" s="1">
        <f t="shared" si="298"/>
        <v>7.144573674459212E-2</v>
      </c>
      <c r="AR812" s="1">
        <f t="shared" si="299"/>
        <v>4.9932230695395104E-2</v>
      </c>
      <c r="AS812" s="1">
        <f t="shared" si="300"/>
        <v>-1.5429106963197024E-2</v>
      </c>
      <c r="AT812" s="1">
        <f t="shared" si="301"/>
        <v>6.0602525727377253E-2</v>
      </c>
      <c r="AU812" s="1">
        <f t="shared" si="302"/>
        <v>7.2306727818655728E-2</v>
      </c>
      <c r="AV812" s="1">
        <f t="shared" si="303"/>
        <v>5.6039681953573159E-2</v>
      </c>
      <c r="AW812" s="1">
        <f t="shared" si="304"/>
        <v>4.1268934758369367E-2</v>
      </c>
      <c r="AX812" s="1">
        <f t="shared" si="305"/>
        <v>6.493930478939032E-2</v>
      </c>
      <c r="AY812" s="1">
        <f t="shared" si="306"/>
        <v>6.2454344318725215E-2</v>
      </c>
      <c r="AZ812" s="1">
        <f t="shared" si="307"/>
        <v>5.4840799932728862E-2</v>
      </c>
      <c r="BA812" s="1">
        <f t="shared" si="308"/>
        <v>6.6463778717710739E-2</v>
      </c>
      <c r="BB812" s="1">
        <f t="shared" si="309"/>
        <v>5.3983464339577521E-2</v>
      </c>
      <c r="BC812" s="1">
        <f t="shared" si="310"/>
        <v>4.6884017159981368E-2</v>
      </c>
      <c r="BD812" s="1">
        <f t="shared" si="311"/>
        <v>-0.34197760450566528</v>
      </c>
      <c r="BE812" s="1">
        <f t="shared" si="312"/>
        <v>0.3366735368273584</v>
      </c>
    </row>
    <row r="813" spans="1:57" x14ac:dyDescent="0.35">
      <c r="A813" t="s">
        <v>102</v>
      </c>
      <c r="B813" t="s">
        <v>103</v>
      </c>
      <c r="C813">
        <v>2</v>
      </c>
      <c r="D813" t="s">
        <v>11</v>
      </c>
      <c r="E813">
        <v>20</v>
      </c>
      <c r="F813" t="s">
        <v>12</v>
      </c>
      <c r="G813" t="s">
        <v>33</v>
      </c>
      <c r="H813" t="s">
        <v>14</v>
      </c>
      <c r="I813">
        <v>29717.1</v>
      </c>
      <c r="J813">
        <v>33156.300000000003</v>
      </c>
      <c r="K813">
        <v>36880.800000000003</v>
      </c>
      <c r="L813">
        <v>41760.699999999997</v>
      </c>
      <c r="M813">
        <v>39799.5</v>
      </c>
      <c r="N813">
        <v>39610</v>
      </c>
      <c r="O813">
        <v>41795.1</v>
      </c>
      <c r="P813">
        <v>45041.4</v>
      </c>
      <c r="Q813">
        <v>50224</v>
      </c>
      <c r="R813">
        <v>54486.9</v>
      </c>
      <c r="S813">
        <v>59658.1</v>
      </c>
      <c r="T813">
        <v>61632.4</v>
      </c>
      <c r="U813">
        <v>57076.7</v>
      </c>
      <c r="V813">
        <v>61043.6</v>
      </c>
      <c r="W813">
        <v>65016.1</v>
      </c>
      <c r="X813">
        <v>67235.100000000006</v>
      </c>
      <c r="Y813">
        <v>71305.3</v>
      </c>
      <c r="Z813">
        <v>75225.899999999994</v>
      </c>
      <c r="AA813">
        <v>78141.8</v>
      </c>
      <c r="AB813">
        <v>78329.3</v>
      </c>
      <c r="AC813">
        <v>83560.600000000006</v>
      </c>
      <c r="AD813">
        <v>90414.8</v>
      </c>
      <c r="AE813">
        <v>89697.8</v>
      </c>
      <c r="AF813">
        <v>92912.4</v>
      </c>
      <c r="AG813">
        <v>100760.3</v>
      </c>
      <c r="AH813" s="1">
        <f t="shared" si="289"/>
        <v>0.11573134659842328</v>
      </c>
      <c r="AI813" s="1">
        <f t="shared" si="290"/>
        <v>0.11233159309090579</v>
      </c>
      <c r="AJ813" s="1">
        <f t="shared" si="291"/>
        <v>0.13231545953450016</v>
      </c>
      <c r="AK813" s="1">
        <f t="shared" si="292"/>
        <v>-4.6962814320641109E-2</v>
      </c>
      <c r="AL813" s="1">
        <f t="shared" si="293"/>
        <v>-4.7613663488234774E-3</v>
      </c>
      <c r="AM813" s="1">
        <f t="shared" si="294"/>
        <v>5.5165362282251919E-2</v>
      </c>
      <c r="AN813" s="1">
        <f t="shared" si="295"/>
        <v>7.7671784491483528E-2</v>
      </c>
      <c r="AO813" s="1">
        <f t="shared" si="296"/>
        <v>0.11506303090046043</v>
      </c>
      <c r="AP813" s="1">
        <f t="shared" si="297"/>
        <v>8.4877747690347269E-2</v>
      </c>
      <c r="AQ813" s="1">
        <f t="shared" si="298"/>
        <v>9.490721622995614E-2</v>
      </c>
      <c r="AR813" s="1">
        <f t="shared" si="299"/>
        <v>3.3093578240004341E-2</v>
      </c>
      <c r="AS813" s="1">
        <f t="shared" si="300"/>
        <v>-7.3917290256423643E-2</v>
      </c>
      <c r="AT813" s="1">
        <f t="shared" si="301"/>
        <v>6.9501215031702979E-2</v>
      </c>
      <c r="AU813" s="1">
        <f t="shared" si="302"/>
        <v>6.5076437169498527E-2</v>
      </c>
      <c r="AV813" s="1">
        <f t="shared" si="303"/>
        <v>3.4130007798068594E-2</v>
      </c>
      <c r="AW813" s="1">
        <f t="shared" si="304"/>
        <v>6.0536832696017361E-2</v>
      </c>
      <c r="AX813" s="1">
        <f t="shared" si="305"/>
        <v>5.4983290162161733E-2</v>
      </c>
      <c r="AY813" s="1">
        <f t="shared" si="306"/>
        <v>3.8761915776348424E-2</v>
      </c>
      <c r="AZ813" s="1">
        <f t="shared" si="307"/>
        <v>2.3994840149574237E-3</v>
      </c>
      <c r="BA813" s="1">
        <f t="shared" si="308"/>
        <v>6.6785991959586039E-2</v>
      </c>
      <c r="BB813" s="1">
        <f t="shared" si="309"/>
        <v>8.2026696792507431E-2</v>
      </c>
      <c r="BC813" s="1">
        <f t="shared" si="310"/>
        <v>-7.9301176356083285E-3</v>
      </c>
      <c r="BD813" s="1">
        <f t="shared" si="311"/>
        <v>3.5838114201240064E-2</v>
      </c>
      <c r="BE813" s="1">
        <f t="shared" si="312"/>
        <v>8.4465582634826022E-2</v>
      </c>
    </row>
    <row r="814" spans="1:57" x14ac:dyDescent="0.35">
      <c r="A814" t="s">
        <v>102</v>
      </c>
      <c r="B814" t="s">
        <v>103</v>
      </c>
      <c r="C814">
        <v>2</v>
      </c>
      <c r="D814" t="s">
        <v>11</v>
      </c>
      <c r="E814">
        <v>21</v>
      </c>
      <c r="F814" t="s">
        <v>12</v>
      </c>
      <c r="G814" t="s">
        <v>34</v>
      </c>
      <c r="H814" t="s">
        <v>14</v>
      </c>
      <c r="I814">
        <v>36539</v>
      </c>
      <c r="J814">
        <v>39379.599999999999</v>
      </c>
      <c r="K814">
        <v>42038.400000000001</v>
      </c>
      <c r="L814">
        <v>45001.1</v>
      </c>
      <c r="M814">
        <v>47737.1</v>
      </c>
      <c r="N814">
        <v>49266.2</v>
      </c>
      <c r="O814">
        <v>52701.8</v>
      </c>
      <c r="P814">
        <v>55071.6</v>
      </c>
      <c r="Q814">
        <v>57753.3</v>
      </c>
      <c r="R814">
        <v>61776.1</v>
      </c>
      <c r="S814">
        <v>65015.9</v>
      </c>
      <c r="T814">
        <v>66406.100000000006</v>
      </c>
      <c r="U814">
        <v>66342</v>
      </c>
      <c r="V814">
        <v>67715.199999999997</v>
      </c>
      <c r="W814">
        <v>69216.600000000006</v>
      </c>
      <c r="X814">
        <v>70033.7</v>
      </c>
      <c r="Y814">
        <v>70745.5</v>
      </c>
      <c r="Z814">
        <v>75144</v>
      </c>
      <c r="AA814">
        <v>78446.899999999994</v>
      </c>
      <c r="AB814">
        <v>82647</v>
      </c>
      <c r="AC814">
        <v>86414.7</v>
      </c>
      <c r="AD814">
        <v>90051.8</v>
      </c>
      <c r="AE814">
        <v>93357.3</v>
      </c>
      <c r="AF814">
        <v>86531.3</v>
      </c>
      <c r="AG814">
        <v>95384.6</v>
      </c>
      <c r="AH814" s="1">
        <f t="shared" si="289"/>
        <v>7.7741591176551036E-2</v>
      </c>
      <c r="AI814" s="1">
        <f t="shared" si="290"/>
        <v>6.7517191642373284E-2</v>
      </c>
      <c r="AJ814" s="1">
        <f t="shared" si="291"/>
        <v>7.047604095303335E-2</v>
      </c>
      <c r="AK814" s="1">
        <f t="shared" si="292"/>
        <v>6.0798513814106767E-2</v>
      </c>
      <c r="AL814" s="1">
        <f t="shared" si="293"/>
        <v>3.2031690236734085E-2</v>
      </c>
      <c r="AM814" s="1">
        <f t="shared" si="294"/>
        <v>6.9735437277484477E-2</v>
      </c>
      <c r="AN814" s="1">
        <f t="shared" si="295"/>
        <v>4.4966206087837524E-2</v>
      </c>
      <c r="AO814" s="1">
        <f t="shared" si="296"/>
        <v>4.8694790055128313E-2</v>
      </c>
      <c r="AP814" s="1">
        <f t="shared" si="297"/>
        <v>6.9654894179206991E-2</v>
      </c>
      <c r="AQ814" s="1">
        <f t="shared" si="298"/>
        <v>5.2444230050132705E-2</v>
      </c>
      <c r="AR814" s="1">
        <f t="shared" si="299"/>
        <v>2.1382461828568157E-2</v>
      </c>
      <c r="AS814" s="1">
        <f t="shared" si="300"/>
        <v>-9.6527276861622371E-4</v>
      </c>
      <c r="AT814" s="1">
        <f t="shared" si="301"/>
        <v>2.0698803171444891E-2</v>
      </c>
      <c r="AU814" s="1">
        <f t="shared" si="302"/>
        <v>2.2172274467180321E-2</v>
      </c>
      <c r="AV814" s="1">
        <f t="shared" si="303"/>
        <v>1.1804971639751031E-2</v>
      </c>
      <c r="AW814" s="1">
        <f t="shared" si="304"/>
        <v>1.0163678343426135E-2</v>
      </c>
      <c r="AX814" s="1">
        <f t="shared" si="305"/>
        <v>6.2173565809839494E-2</v>
      </c>
      <c r="AY814" s="1">
        <f t="shared" si="306"/>
        <v>4.3954274459703957E-2</v>
      </c>
      <c r="AZ814" s="1">
        <f t="shared" si="307"/>
        <v>5.3540675284810567E-2</v>
      </c>
      <c r="BA814" s="1">
        <f t="shared" si="308"/>
        <v>4.558786162837123E-2</v>
      </c>
      <c r="BB814" s="1">
        <f t="shared" si="309"/>
        <v>4.2088903855478359E-2</v>
      </c>
      <c r="BC814" s="1">
        <f t="shared" si="310"/>
        <v>3.6706651060833873E-2</v>
      </c>
      <c r="BD814" s="1">
        <f t="shared" si="311"/>
        <v>-7.3116938900332371E-2</v>
      </c>
      <c r="BE814" s="1">
        <f t="shared" si="312"/>
        <v>0.1023132669912506</v>
      </c>
    </row>
    <row r="815" spans="1:57" x14ac:dyDescent="0.35">
      <c r="A815" t="s">
        <v>102</v>
      </c>
      <c r="B815" t="s">
        <v>103</v>
      </c>
      <c r="C815">
        <v>2</v>
      </c>
      <c r="D815" t="s">
        <v>11</v>
      </c>
      <c r="E815">
        <v>22</v>
      </c>
      <c r="F815" t="s">
        <v>12</v>
      </c>
      <c r="G815" t="s">
        <v>35</v>
      </c>
      <c r="H815" t="s">
        <v>14</v>
      </c>
      <c r="I815">
        <v>9092</v>
      </c>
      <c r="J815">
        <v>11104.3</v>
      </c>
      <c r="K815">
        <v>11930.1</v>
      </c>
      <c r="L815">
        <v>13525.2</v>
      </c>
      <c r="M815">
        <v>15342.7</v>
      </c>
      <c r="N815">
        <v>16902.3</v>
      </c>
      <c r="O815">
        <v>17606.900000000001</v>
      </c>
      <c r="P815">
        <v>18477.2</v>
      </c>
      <c r="Q815">
        <v>20097.3</v>
      </c>
      <c r="R815">
        <v>21824.400000000001</v>
      </c>
      <c r="S815">
        <v>22254.9</v>
      </c>
      <c r="T815">
        <v>25847.8</v>
      </c>
      <c r="U815">
        <v>26218.9</v>
      </c>
      <c r="V815">
        <v>26937.5</v>
      </c>
      <c r="W815">
        <v>28444.1</v>
      </c>
      <c r="X815">
        <v>31832.799999999999</v>
      </c>
      <c r="Y815">
        <v>32206</v>
      </c>
      <c r="Z815">
        <v>33572.300000000003</v>
      </c>
      <c r="AA815">
        <v>34490.199999999997</v>
      </c>
      <c r="AB815">
        <v>37613.199999999997</v>
      </c>
      <c r="AC815">
        <v>38614.1</v>
      </c>
      <c r="AD815">
        <v>41848.6</v>
      </c>
      <c r="AE815">
        <v>41793</v>
      </c>
      <c r="AF815">
        <v>46607.4</v>
      </c>
      <c r="AG815">
        <v>39179.699999999997</v>
      </c>
      <c r="AH815" s="1">
        <f t="shared" si="289"/>
        <v>0.22132644082710068</v>
      </c>
      <c r="AI815" s="1">
        <f t="shared" si="290"/>
        <v>7.4367587331034032E-2</v>
      </c>
      <c r="AJ815" s="1">
        <f t="shared" si="291"/>
        <v>0.13370382477933968</v>
      </c>
      <c r="AK815" s="1">
        <f t="shared" si="292"/>
        <v>0.13437878922307989</v>
      </c>
      <c r="AL815" s="1">
        <f t="shared" si="293"/>
        <v>0.10165094800784728</v>
      </c>
      <c r="AM815" s="1">
        <f t="shared" si="294"/>
        <v>4.1686634363370799E-2</v>
      </c>
      <c r="AN815" s="1">
        <f t="shared" si="295"/>
        <v>4.9429485031436494E-2</v>
      </c>
      <c r="AO815" s="1">
        <f t="shared" si="296"/>
        <v>8.7681033922888674E-2</v>
      </c>
      <c r="AP815" s="1">
        <f t="shared" si="297"/>
        <v>8.5936916899285093E-2</v>
      </c>
      <c r="AQ815" s="1">
        <f t="shared" si="298"/>
        <v>1.972562819596415E-2</v>
      </c>
      <c r="AR815" s="1">
        <f t="shared" si="299"/>
        <v>0.1614430979245019</v>
      </c>
      <c r="AS815" s="1">
        <f t="shared" si="300"/>
        <v>1.4357121302393326E-2</v>
      </c>
      <c r="AT815" s="1">
        <f t="shared" si="301"/>
        <v>2.7407709705593999E-2</v>
      </c>
      <c r="AU815" s="1">
        <f t="shared" si="302"/>
        <v>5.5929466357308534E-2</v>
      </c>
      <c r="AV815" s="1">
        <f t="shared" si="303"/>
        <v>0.11913542703056174</v>
      </c>
      <c r="AW815" s="1">
        <f t="shared" si="304"/>
        <v>1.1723756628383326E-2</v>
      </c>
      <c r="AX815" s="1">
        <f t="shared" si="305"/>
        <v>4.2423771967956374E-2</v>
      </c>
      <c r="AY815" s="1">
        <f t="shared" si="306"/>
        <v>2.7340992425302826E-2</v>
      </c>
      <c r="AZ815" s="1">
        <f t="shared" si="307"/>
        <v>9.0547459858162621E-2</v>
      </c>
      <c r="BA815" s="1">
        <f t="shared" si="308"/>
        <v>2.6610338923569427E-2</v>
      </c>
      <c r="BB815" s="1">
        <f t="shared" si="309"/>
        <v>8.376473878712698E-2</v>
      </c>
      <c r="BC815" s="1">
        <f t="shared" si="310"/>
        <v>-1.3285988061726927E-3</v>
      </c>
      <c r="BD815" s="1">
        <f t="shared" si="311"/>
        <v>0.11519632474337811</v>
      </c>
      <c r="BE815" s="1">
        <f t="shared" si="312"/>
        <v>-0.15936739659367405</v>
      </c>
    </row>
    <row r="816" spans="1:57" x14ac:dyDescent="0.35">
      <c r="A816" t="s">
        <v>102</v>
      </c>
      <c r="B816" t="s">
        <v>103</v>
      </c>
      <c r="C816">
        <v>2</v>
      </c>
      <c r="D816" t="s">
        <v>11</v>
      </c>
      <c r="E816">
        <v>23</v>
      </c>
      <c r="F816" t="s">
        <v>12</v>
      </c>
      <c r="G816" t="s">
        <v>36</v>
      </c>
      <c r="H816" t="s">
        <v>14</v>
      </c>
      <c r="I816">
        <v>44038</v>
      </c>
      <c r="J816">
        <v>46161.2</v>
      </c>
      <c r="K816">
        <v>48216.1</v>
      </c>
      <c r="L816">
        <v>51710.3</v>
      </c>
      <c r="M816">
        <v>56268</v>
      </c>
      <c r="N816">
        <v>60882</v>
      </c>
      <c r="O816">
        <v>64797</v>
      </c>
      <c r="P816">
        <v>69986.2</v>
      </c>
      <c r="Q816">
        <v>74634.2</v>
      </c>
      <c r="R816">
        <v>79303.100000000006</v>
      </c>
      <c r="S816">
        <v>83705.100000000006</v>
      </c>
      <c r="T816">
        <v>89280.9</v>
      </c>
      <c r="U816">
        <v>93021.1</v>
      </c>
      <c r="V816">
        <v>97158.8</v>
      </c>
      <c r="W816">
        <v>100944.2</v>
      </c>
      <c r="X816">
        <v>106953.8</v>
      </c>
      <c r="Y816">
        <v>109556.2</v>
      </c>
      <c r="Z816">
        <v>114767.6</v>
      </c>
      <c r="AA816">
        <v>117373.7</v>
      </c>
      <c r="AB816">
        <v>124894.3</v>
      </c>
      <c r="AC816">
        <v>129865.7</v>
      </c>
      <c r="AD816">
        <v>139090.29999999999</v>
      </c>
      <c r="AE816">
        <v>145041.4</v>
      </c>
      <c r="AF816">
        <v>146061.20000000001</v>
      </c>
      <c r="AG816">
        <v>151738.4</v>
      </c>
      <c r="AH816" s="1">
        <f t="shared" si="289"/>
        <v>4.821290703483349E-2</v>
      </c>
      <c r="AI816" s="1">
        <f t="shared" si="290"/>
        <v>4.4515740492014975E-2</v>
      </c>
      <c r="AJ816" s="1">
        <f t="shared" si="291"/>
        <v>7.2469569293244468E-2</v>
      </c>
      <c r="AK816" s="1">
        <f t="shared" si="292"/>
        <v>8.813911348416073E-2</v>
      </c>
      <c r="AL816" s="1">
        <f t="shared" si="293"/>
        <v>8.2000426530177015E-2</v>
      </c>
      <c r="AM816" s="1">
        <f t="shared" si="294"/>
        <v>6.4304720607075982E-2</v>
      </c>
      <c r="AN816" s="1">
        <f t="shared" si="295"/>
        <v>8.0083954504066496E-2</v>
      </c>
      <c r="AO816" s="1">
        <f t="shared" si="296"/>
        <v>6.6413092866879478E-2</v>
      </c>
      <c r="AP816" s="1">
        <f t="shared" si="297"/>
        <v>6.2557111887043867E-2</v>
      </c>
      <c r="AQ816" s="1">
        <f t="shared" si="298"/>
        <v>5.5508548846135895E-2</v>
      </c>
      <c r="AR816" s="1">
        <f t="shared" si="299"/>
        <v>6.6612428633380613E-2</v>
      </c>
      <c r="AS816" s="1">
        <f t="shared" si="300"/>
        <v>4.1892498843537775E-2</v>
      </c>
      <c r="AT816" s="1">
        <f t="shared" si="301"/>
        <v>4.4481305854263138E-2</v>
      </c>
      <c r="AU816" s="1">
        <f t="shared" si="302"/>
        <v>3.8960958760297516E-2</v>
      </c>
      <c r="AV816" s="1">
        <f t="shared" si="303"/>
        <v>5.9533881094703867E-2</v>
      </c>
      <c r="AW816" s="1">
        <f t="shared" si="304"/>
        <v>2.4332001294016612E-2</v>
      </c>
      <c r="AX816" s="1">
        <f t="shared" si="305"/>
        <v>4.7568280024316366E-2</v>
      </c>
      <c r="AY816" s="1">
        <f t="shared" si="306"/>
        <v>2.2707628285334808E-2</v>
      </c>
      <c r="AZ816" s="1">
        <f t="shared" si="307"/>
        <v>6.4073979094124198E-2</v>
      </c>
      <c r="BA816" s="1">
        <f t="shared" si="308"/>
        <v>3.9804858988760849E-2</v>
      </c>
      <c r="BB816" s="1">
        <f t="shared" si="309"/>
        <v>7.1031842896161129E-2</v>
      </c>
      <c r="BC816" s="1">
        <f t="shared" si="310"/>
        <v>4.2785873637485906E-2</v>
      </c>
      <c r="BD816" s="1">
        <f t="shared" si="311"/>
        <v>7.0310959491567066E-3</v>
      </c>
      <c r="BE816" s="1">
        <f t="shared" si="312"/>
        <v>3.886863862545277E-2</v>
      </c>
    </row>
    <row r="817" spans="1:57" x14ac:dyDescent="0.35">
      <c r="A817" t="s">
        <v>102</v>
      </c>
      <c r="B817" t="s">
        <v>103</v>
      </c>
      <c r="C817">
        <v>2</v>
      </c>
      <c r="D817" t="s">
        <v>11</v>
      </c>
      <c r="E817">
        <v>24</v>
      </c>
      <c r="F817" t="s">
        <v>12</v>
      </c>
      <c r="G817" t="s">
        <v>37</v>
      </c>
      <c r="H817" t="s">
        <v>14</v>
      </c>
      <c r="I817">
        <v>34946</v>
      </c>
      <c r="J817">
        <v>35056.9</v>
      </c>
      <c r="K817">
        <v>36286</v>
      </c>
      <c r="L817">
        <v>38185.1</v>
      </c>
      <c r="M817">
        <v>40925.199999999997</v>
      </c>
      <c r="N817">
        <v>43979.7</v>
      </c>
      <c r="O817">
        <v>47190.1</v>
      </c>
      <c r="P817">
        <v>51508.9</v>
      </c>
      <c r="Q817">
        <v>54536.9</v>
      </c>
      <c r="R817">
        <v>57478.8</v>
      </c>
      <c r="S817">
        <v>61450.2</v>
      </c>
      <c r="T817">
        <v>63433</v>
      </c>
      <c r="U817">
        <v>66802.2</v>
      </c>
      <c r="V817">
        <v>70221.3</v>
      </c>
      <c r="W817">
        <v>72500.100000000006</v>
      </c>
      <c r="X817">
        <v>75121</v>
      </c>
      <c r="Y817">
        <v>77350.2</v>
      </c>
      <c r="Z817">
        <v>81195.3</v>
      </c>
      <c r="AA817">
        <v>82883.5</v>
      </c>
      <c r="AB817">
        <v>87281.1</v>
      </c>
      <c r="AC817">
        <v>91251.6</v>
      </c>
      <c r="AD817">
        <v>97241.8</v>
      </c>
      <c r="AE817">
        <v>103248.4</v>
      </c>
      <c r="AF817">
        <v>99453.8</v>
      </c>
      <c r="AG817">
        <v>112558.7</v>
      </c>
      <c r="AH817" s="1">
        <f t="shared" si="289"/>
        <v>3.1734676357809606E-3</v>
      </c>
      <c r="AI817" s="1">
        <f t="shared" si="290"/>
        <v>3.5060145078429597E-2</v>
      </c>
      <c r="AJ817" s="1">
        <f t="shared" si="291"/>
        <v>5.2336989472523798E-2</v>
      </c>
      <c r="AK817" s="1">
        <f t="shared" si="292"/>
        <v>7.175835600797166E-2</v>
      </c>
      <c r="AL817" s="1">
        <f t="shared" si="293"/>
        <v>7.4636165492166201E-2</v>
      </c>
      <c r="AM817" s="1">
        <f t="shared" si="294"/>
        <v>7.2997314670177421E-2</v>
      </c>
      <c r="AN817" s="1">
        <f t="shared" si="295"/>
        <v>9.151919576351826E-2</v>
      </c>
      <c r="AO817" s="1">
        <f t="shared" si="296"/>
        <v>5.8785957378239488E-2</v>
      </c>
      <c r="AP817" s="1">
        <f t="shared" si="297"/>
        <v>5.394329343985451E-2</v>
      </c>
      <c r="AQ817" s="1">
        <f t="shared" si="298"/>
        <v>6.9093300486440107E-2</v>
      </c>
      <c r="AR817" s="1">
        <f t="shared" si="299"/>
        <v>3.2266778627246175E-2</v>
      </c>
      <c r="AS817" s="1">
        <f t="shared" si="300"/>
        <v>5.311430958649279E-2</v>
      </c>
      <c r="AT817" s="1">
        <f t="shared" si="301"/>
        <v>5.1182446087105003E-2</v>
      </c>
      <c r="AU817" s="1">
        <f t="shared" si="302"/>
        <v>3.2451692007980523E-2</v>
      </c>
      <c r="AV817" s="1">
        <f t="shared" si="303"/>
        <v>3.6150294965110311E-2</v>
      </c>
      <c r="AW817" s="1">
        <f t="shared" si="304"/>
        <v>2.9674791336643511E-2</v>
      </c>
      <c r="AX817" s="1">
        <f t="shared" si="305"/>
        <v>4.9710278706454621E-2</v>
      </c>
      <c r="AY817" s="1">
        <f t="shared" si="306"/>
        <v>2.0791843862883651E-2</v>
      </c>
      <c r="AZ817" s="1">
        <f t="shared" si="307"/>
        <v>5.305760495152842E-2</v>
      </c>
      <c r="BA817" s="1">
        <f t="shared" si="308"/>
        <v>4.5490948212155893E-2</v>
      </c>
      <c r="BB817" s="1">
        <f t="shared" si="309"/>
        <v>6.5644876363811666E-2</v>
      </c>
      <c r="BC817" s="1">
        <f t="shared" si="310"/>
        <v>6.1769732769241116E-2</v>
      </c>
      <c r="BD817" s="1">
        <f t="shared" si="311"/>
        <v>-3.6752143374618795E-2</v>
      </c>
      <c r="BE817" s="1">
        <f t="shared" si="312"/>
        <v>0.13176872075275148</v>
      </c>
    </row>
    <row r="818" spans="1:57" x14ac:dyDescent="0.35">
      <c r="A818" t="s">
        <v>104</v>
      </c>
      <c r="B818" t="s">
        <v>105</v>
      </c>
      <c r="C818">
        <v>5</v>
      </c>
      <c r="D818" t="s">
        <v>11</v>
      </c>
      <c r="E818">
        <v>1</v>
      </c>
      <c r="F818" t="s">
        <v>12</v>
      </c>
      <c r="G818" t="s">
        <v>13</v>
      </c>
      <c r="H818" t="s">
        <v>14</v>
      </c>
      <c r="I818">
        <v>147629.29999999999</v>
      </c>
      <c r="J818">
        <v>156200.5</v>
      </c>
      <c r="K818">
        <v>168624.2</v>
      </c>
      <c r="L818">
        <v>181767.1</v>
      </c>
      <c r="M818">
        <v>188665.1</v>
      </c>
      <c r="N818">
        <v>194259.5</v>
      </c>
      <c r="O818">
        <v>203839.7</v>
      </c>
      <c r="P818">
        <v>217557.4</v>
      </c>
      <c r="Q818">
        <v>233842.1</v>
      </c>
      <c r="R818">
        <v>248748.5</v>
      </c>
      <c r="S818">
        <v>264574.3</v>
      </c>
      <c r="T818">
        <v>273254</v>
      </c>
      <c r="U818">
        <v>269612.2</v>
      </c>
      <c r="V818">
        <v>281630.40000000002</v>
      </c>
      <c r="W818">
        <v>293542.8</v>
      </c>
      <c r="X818">
        <v>304180.40000000002</v>
      </c>
      <c r="Y818">
        <v>314202.09999999998</v>
      </c>
      <c r="Z818">
        <v>327458.8</v>
      </c>
      <c r="AA818">
        <v>337936.4</v>
      </c>
      <c r="AB818">
        <v>350566.6</v>
      </c>
      <c r="AC818">
        <v>367513.59999999998</v>
      </c>
      <c r="AD818">
        <v>388305.2</v>
      </c>
      <c r="AE818">
        <v>406984.1</v>
      </c>
      <c r="AF818">
        <v>407610.3</v>
      </c>
      <c r="AG818">
        <v>463814.9</v>
      </c>
      <c r="AH818" s="1">
        <f t="shared" si="289"/>
        <v>5.805893545522476E-2</v>
      </c>
      <c r="AI818" s="1">
        <f t="shared" si="290"/>
        <v>7.953687728272324E-2</v>
      </c>
      <c r="AJ818" s="1">
        <f t="shared" si="291"/>
        <v>7.7941956136782231E-2</v>
      </c>
      <c r="AK818" s="1">
        <f t="shared" si="292"/>
        <v>3.7949661957526963E-2</v>
      </c>
      <c r="AL818" s="1">
        <f t="shared" si="293"/>
        <v>2.9652543051152513E-2</v>
      </c>
      <c r="AM818" s="1">
        <f t="shared" si="294"/>
        <v>4.9316507043413636E-2</v>
      </c>
      <c r="AN818" s="1">
        <f t="shared" si="295"/>
        <v>6.7296507991328386E-2</v>
      </c>
      <c r="AO818" s="1">
        <f t="shared" si="296"/>
        <v>7.4852429749574192E-2</v>
      </c>
      <c r="AP818" s="1">
        <f t="shared" si="297"/>
        <v>6.3745578747368387E-2</v>
      </c>
      <c r="AQ818" s="1">
        <f t="shared" si="298"/>
        <v>6.362169018104627E-2</v>
      </c>
      <c r="AR818" s="1">
        <f t="shared" si="299"/>
        <v>3.2806285417744704E-2</v>
      </c>
      <c r="AS818" s="1">
        <f t="shared" si="300"/>
        <v>-1.3327526769964898E-2</v>
      </c>
      <c r="AT818" s="1">
        <f t="shared" si="301"/>
        <v>4.4575876017479962E-2</v>
      </c>
      <c r="AU818" s="1">
        <f t="shared" si="302"/>
        <v>4.2297990557837381E-2</v>
      </c>
      <c r="AV818" s="1">
        <f t="shared" si="303"/>
        <v>3.6238667751346772E-2</v>
      </c>
      <c r="AW818" s="1">
        <f t="shared" si="304"/>
        <v>3.2946567234443613E-2</v>
      </c>
      <c r="AX818" s="1">
        <f t="shared" si="305"/>
        <v>4.2191633983350248E-2</v>
      </c>
      <c r="AY818" s="1">
        <f t="shared" si="306"/>
        <v>3.1996696989056439E-2</v>
      </c>
      <c r="AZ818" s="1">
        <f t="shared" si="307"/>
        <v>3.737448821730939E-2</v>
      </c>
      <c r="BA818" s="1">
        <f t="shared" si="308"/>
        <v>4.8341741626270161E-2</v>
      </c>
      <c r="BB818" s="1">
        <f t="shared" si="309"/>
        <v>5.6573688701588284E-2</v>
      </c>
      <c r="BC818" s="1">
        <f t="shared" si="310"/>
        <v>4.8103656608255475E-2</v>
      </c>
      <c r="BD818" s="1">
        <f t="shared" si="311"/>
        <v>1.5386350474134289E-3</v>
      </c>
      <c r="BE818" s="1">
        <f t="shared" si="312"/>
        <v>0.13788807593919986</v>
      </c>
    </row>
    <row r="819" spans="1:57" x14ac:dyDescent="0.35">
      <c r="A819" t="s">
        <v>104</v>
      </c>
      <c r="B819" t="s">
        <v>105</v>
      </c>
      <c r="C819">
        <v>5</v>
      </c>
      <c r="D819" t="s">
        <v>11</v>
      </c>
      <c r="E819">
        <v>2</v>
      </c>
      <c r="F819" t="s">
        <v>12</v>
      </c>
      <c r="G819" t="s">
        <v>15</v>
      </c>
      <c r="H819" t="s">
        <v>14</v>
      </c>
      <c r="I819">
        <v>58859</v>
      </c>
      <c r="J819">
        <v>61856.6</v>
      </c>
      <c r="K819">
        <v>68362.600000000006</v>
      </c>
      <c r="L819">
        <v>73327.199999999997</v>
      </c>
      <c r="M819">
        <v>74570.399999999994</v>
      </c>
      <c r="N819">
        <v>75671.8</v>
      </c>
      <c r="O819">
        <v>78508.7</v>
      </c>
      <c r="P819">
        <v>83527.899999999994</v>
      </c>
      <c r="Q819">
        <v>89879.4</v>
      </c>
      <c r="R819">
        <v>94674.9</v>
      </c>
      <c r="S819">
        <v>99928.6</v>
      </c>
      <c r="T819">
        <v>100132.9</v>
      </c>
      <c r="U819">
        <v>94133</v>
      </c>
      <c r="V819">
        <v>98920.8</v>
      </c>
      <c r="W819">
        <v>103897</v>
      </c>
      <c r="X819">
        <v>109208.1</v>
      </c>
      <c r="Y819">
        <v>113606.2</v>
      </c>
      <c r="Z819">
        <v>118182</v>
      </c>
      <c r="AA819">
        <v>119858.6</v>
      </c>
      <c r="AB819">
        <v>122663.9</v>
      </c>
      <c r="AC819">
        <v>127836.5</v>
      </c>
      <c r="AD819">
        <v>134755.1</v>
      </c>
      <c r="AE819">
        <v>140807.20000000001</v>
      </c>
      <c r="AF819">
        <v>150160.70000000001</v>
      </c>
      <c r="AG819">
        <v>177855</v>
      </c>
      <c r="AH819" s="1">
        <f t="shared" si="289"/>
        <v>5.0928490120457338E-2</v>
      </c>
      <c r="AI819" s="1">
        <f t="shared" si="290"/>
        <v>0.10517875214609286</v>
      </c>
      <c r="AJ819" s="1">
        <f t="shared" si="291"/>
        <v>7.2621579635648595E-2</v>
      </c>
      <c r="AK819" s="1">
        <f t="shared" si="292"/>
        <v>1.6954145255784991E-2</v>
      </c>
      <c r="AL819" s="1">
        <f t="shared" si="293"/>
        <v>1.4769935524015008E-2</v>
      </c>
      <c r="AM819" s="1">
        <f t="shared" si="294"/>
        <v>3.7489527142211418E-2</v>
      </c>
      <c r="AN819" s="1">
        <f t="shared" si="295"/>
        <v>6.3931768071564005E-2</v>
      </c>
      <c r="AO819" s="1">
        <f t="shared" si="296"/>
        <v>7.6040460732282267E-2</v>
      </c>
      <c r="AP819" s="1">
        <f t="shared" si="297"/>
        <v>5.3354828803930603E-2</v>
      </c>
      <c r="AQ819" s="1">
        <f t="shared" si="298"/>
        <v>5.5492004744657895E-2</v>
      </c>
      <c r="AR819" s="1">
        <f t="shared" si="299"/>
        <v>2.0444597442572832E-3</v>
      </c>
      <c r="AS819" s="1">
        <f t="shared" si="300"/>
        <v>-5.9919367161042916E-2</v>
      </c>
      <c r="AT819" s="1">
        <f t="shared" si="301"/>
        <v>5.0862078123506134E-2</v>
      </c>
      <c r="AU819" s="1">
        <f t="shared" si="302"/>
        <v>5.0304890376947992E-2</v>
      </c>
      <c r="AV819" s="1">
        <f t="shared" si="303"/>
        <v>5.1118896599516885E-2</v>
      </c>
      <c r="AW819" s="1">
        <f t="shared" si="304"/>
        <v>4.0272653768355926E-2</v>
      </c>
      <c r="AX819" s="1">
        <f t="shared" si="305"/>
        <v>4.0277731321001875E-2</v>
      </c>
      <c r="AY819" s="1">
        <f t="shared" si="306"/>
        <v>1.4186593559086882E-2</v>
      </c>
      <c r="AZ819" s="1">
        <f t="shared" si="307"/>
        <v>2.3405078984736916E-2</v>
      </c>
      <c r="BA819" s="1">
        <f t="shared" si="308"/>
        <v>4.2168885874328196E-2</v>
      </c>
      <c r="BB819" s="1">
        <f t="shared" si="309"/>
        <v>5.4120693229242088E-2</v>
      </c>
      <c r="BC819" s="1">
        <f t="shared" si="310"/>
        <v>4.4911843781793831E-2</v>
      </c>
      <c r="BD819" s="1">
        <f t="shared" si="311"/>
        <v>6.6427711082955976E-2</v>
      </c>
      <c r="BE819" s="1">
        <f t="shared" si="312"/>
        <v>0.18443107950349183</v>
      </c>
    </row>
    <row r="820" spans="1:57" x14ac:dyDescent="0.35">
      <c r="A820" t="s">
        <v>104</v>
      </c>
      <c r="B820" t="s">
        <v>105</v>
      </c>
      <c r="C820">
        <v>5</v>
      </c>
      <c r="D820" t="s">
        <v>11</v>
      </c>
      <c r="E820">
        <v>3</v>
      </c>
      <c r="F820" t="s">
        <v>12</v>
      </c>
      <c r="G820" t="s">
        <v>16</v>
      </c>
      <c r="H820" t="s">
        <v>14</v>
      </c>
      <c r="I820">
        <v>22060.6</v>
      </c>
      <c r="J820">
        <v>23805.3</v>
      </c>
      <c r="K820">
        <v>26439</v>
      </c>
      <c r="L820">
        <v>27717.9</v>
      </c>
      <c r="M820">
        <v>27797.3</v>
      </c>
      <c r="N820">
        <v>28563.7</v>
      </c>
      <c r="O820">
        <v>29144.6</v>
      </c>
      <c r="P820">
        <v>31080</v>
      </c>
      <c r="Q820">
        <v>32594.6</v>
      </c>
      <c r="R820">
        <v>33569.9</v>
      </c>
      <c r="S820">
        <v>35311.5</v>
      </c>
      <c r="T820">
        <v>32585</v>
      </c>
      <c r="U820">
        <v>29659.8</v>
      </c>
      <c r="V820">
        <v>30679.5</v>
      </c>
      <c r="W820">
        <v>31808</v>
      </c>
      <c r="X820">
        <v>33864.1</v>
      </c>
      <c r="Y820">
        <v>35935.1</v>
      </c>
      <c r="Z820">
        <v>37987.199999999997</v>
      </c>
      <c r="AA820">
        <v>40220.9</v>
      </c>
      <c r="AB820">
        <v>41797.599999999999</v>
      </c>
      <c r="AC820">
        <v>43502</v>
      </c>
      <c r="AD820">
        <v>46171.199999999997</v>
      </c>
      <c r="AE820">
        <v>48679.6</v>
      </c>
      <c r="AF820">
        <v>53795.8</v>
      </c>
      <c r="AG820">
        <v>68918.600000000006</v>
      </c>
      <c r="AH820" s="1">
        <f t="shared" si="289"/>
        <v>7.908669755129058E-2</v>
      </c>
      <c r="AI820" s="1">
        <f t="shared" si="290"/>
        <v>0.1106350266537284</v>
      </c>
      <c r="AJ820" s="1">
        <f t="shared" si="291"/>
        <v>4.8371723590150968E-2</v>
      </c>
      <c r="AK820" s="1">
        <f t="shared" si="292"/>
        <v>2.8645748776060889E-3</v>
      </c>
      <c r="AL820" s="1">
        <f t="shared" si="293"/>
        <v>2.7571023084975933E-2</v>
      </c>
      <c r="AM820" s="1">
        <f t="shared" si="294"/>
        <v>2.0337001158813383E-2</v>
      </c>
      <c r="AN820" s="1">
        <f t="shared" si="295"/>
        <v>6.6406812925893705E-2</v>
      </c>
      <c r="AO820" s="1">
        <f t="shared" si="296"/>
        <v>4.8732303732303688E-2</v>
      </c>
      <c r="AP820" s="1">
        <f t="shared" si="297"/>
        <v>2.9922134341271344E-2</v>
      </c>
      <c r="AQ820" s="1">
        <f t="shared" si="298"/>
        <v>5.1879808995558475E-2</v>
      </c>
      <c r="AR820" s="1">
        <f t="shared" si="299"/>
        <v>-7.7212806026365349E-2</v>
      </c>
      <c r="AS820" s="1">
        <f t="shared" si="300"/>
        <v>-8.9771367193493962E-2</v>
      </c>
      <c r="AT820" s="1">
        <f t="shared" si="301"/>
        <v>3.4379867699714788E-2</v>
      </c>
      <c r="AU820" s="1">
        <f t="shared" si="302"/>
        <v>3.67835199400251E-2</v>
      </c>
      <c r="AV820" s="1">
        <f t="shared" si="303"/>
        <v>6.4640970824949656E-2</v>
      </c>
      <c r="AW820" s="1">
        <f t="shared" si="304"/>
        <v>6.1156209673370918E-2</v>
      </c>
      <c r="AX820" s="1">
        <f t="shared" si="305"/>
        <v>5.710572671287957E-2</v>
      </c>
      <c r="AY820" s="1">
        <f t="shared" si="306"/>
        <v>5.8801385729930204E-2</v>
      </c>
      <c r="AZ820" s="1">
        <f t="shared" si="307"/>
        <v>3.9201012408971378E-2</v>
      </c>
      <c r="BA820" s="1">
        <f t="shared" si="308"/>
        <v>4.0777460906846363E-2</v>
      </c>
      <c r="BB820" s="1">
        <f t="shared" si="309"/>
        <v>6.1358098478230816E-2</v>
      </c>
      <c r="BC820" s="1">
        <f t="shared" si="310"/>
        <v>5.4328239248709186E-2</v>
      </c>
      <c r="BD820" s="1">
        <f t="shared" si="311"/>
        <v>0.10509946671706433</v>
      </c>
      <c r="BE820" s="1">
        <f t="shared" si="312"/>
        <v>0.28111488257447609</v>
      </c>
    </row>
    <row r="821" spans="1:57" x14ac:dyDescent="0.35">
      <c r="A821" t="s">
        <v>104</v>
      </c>
      <c r="B821" t="s">
        <v>105</v>
      </c>
      <c r="C821">
        <v>5</v>
      </c>
      <c r="D821" t="s">
        <v>11</v>
      </c>
      <c r="E821">
        <v>4</v>
      </c>
      <c r="F821" t="s">
        <v>12</v>
      </c>
      <c r="G821" t="s">
        <v>17</v>
      </c>
      <c r="H821" t="s">
        <v>14</v>
      </c>
      <c r="I821">
        <v>9681.2000000000007</v>
      </c>
      <c r="J821">
        <v>10448.299999999999</v>
      </c>
      <c r="K821">
        <v>11550.6</v>
      </c>
      <c r="L821">
        <v>11865.4</v>
      </c>
      <c r="M821">
        <v>12059.8</v>
      </c>
      <c r="N821">
        <v>12528.1</v>
      </c>
      <c r="O821">
        <v>12477.7</v>
      </c>
      <c r="P821">
        <v>12872.1</v>
      </c>
      <c r="Q821">
        <v>13044.1</v>
      </c>
      <c r="R821">
        <v>12632.7</v>
      </c>
      <c r="S821">
        <v>13185.8</v>
      </c>
      <c r="T821">
        <v>11220.6</v>
      </c>
      <c r="U821">
        <v>10220.200000000001</v>
      </c>
      <c r="V821">
        <v>11271.6</v>
      </c>
      <c r="W821">
        <v>11767.2</v>
      </c>
      <c r="X821">
        <v>12758.5</v>
      </c>
      <c r="Y821">
        <v>13539.8</v>
      </c>
      <c r="Z821">
        <v>14285.7</v>
      </c>
      <c r="AA821">
        <v>15538.1</v>
      </c>
      <c r="AB821">
        <v>16161.8</v>
      </c>
      <c r="AC821">
        <v>16739.400000000001</v>
      </c>
      <c r="AD821">
        <v>17388.3</v>
      </c>
      <c r="AE821">
        <v>17585.5</v>
      </c>
      <c r="AF821">
        <v>18272.7</v>
      </c>
      <c r="AG821">
        <v>24382.9</v>
      </c>
      <c r="AH821" s="1">
        <f t="shared" si="289"/>
        <v>7.9236045118373594E-2</v>
      </c>
      <c r="AI821" s="1">
        <f t="shared" si="290"/>
        <v>0.10550041633567195</v>
      </c>
      <c r="AJ821" s="1">
        <f t="shared" si="291"/>
        <v>2.7253995463439065E-2</v>
      </c>
      <c r="AK821" s="1">
        <f t="shared" si="292"/>
        <v>1.6383771301431021E-2</v>
      </c>
      <c r="AL821" s="1">
        <f t="shared" si="293"/>
        <v>3.8831489742781895E-2</v>
      </c>
      <c r="AM821" s="1">
        <f t="shared" si="294"/>
        <v>-4.0229563940262E-3</v>
      </c>
      <c r="AN821" s="1">
        <f t="shared" si="295"/>
        <v>3.1608389366630039E-2</v>
      </c>
      <c r="AO821" s="1">
        <f t="shared" si="296"/>
        <v>1.3362233046666821E-2</v>
      </c>
      <c r="AP821" s="1">
        <f t="shared" si="297"/>
        <v>-3.1539163299882676E-2</v>
      </c>
      <c r="AQ821" s="1">
        <f t="shared" si="298"/>
        <v>4.3783197574548474E-2</v>
      </c>
      <c r="AR821" s="1">
        <f t="shared" si="299"/>
        <v>-0.14903911783888721</v>
      </c>
      <c r="AS821" s="1">
        <f t="shared" si="300"/>
        <v>-8.915744256100383E-2</v>
      </c>
      <c r="AT821" s="1">
        <f t="shared" si="301"/>
        <v>0.10287469912526169</v>
      </c>
      <c r="AU821" s="1">
        <f t="shared" si="302"/>
        <v>4.3968913020334323E-2</v>
      </c>
      <c r="AV821" s="1">
        <f t="shared" si="303"/>
        <v>8.4242640560201171E-2</v>
      </c>
      <c r="AW821" s="1">
        <f t="shared" si="304"/>
        <v>6.1237606301681173E-2</v>
      </c>
      <c r="AX821" s="1">
        <f t="shared" si="305"/>
        <v>5.5089440021270732E-2</v>
      </c>
      <c r="AY821" s="1">
        <f t="shared" si="306"/>
        <v>8.7668087668087633E-2</v>
      </c>
      <c r="AZ821" s="1">
        <f t="shared" si="307"/>
        <v>4.014004286238336E-2</v>
      </c>
      <c r="BA821" s="1">
        <f t="shared" si="308"/>
        <v>3.5738593473499378E-2</v>
      </c>
      <c r="BB821" s="1">
        <f t="shared" si="309"/>
        <v>3.876483028065509E-2</v>
      </c>
      <c r="BC821" s="1">
        <f t="shared" si="310"/>
        <v>1.1340959150693325E-2</v>
      </c>
      <c r="BD821" s="1">
        <f t="shared" si="311"/>
        <v>3.9077649199624732E-2</v>
      </c>
      <c r="BE821" s="1">
        <f t="shared" si="312"/>
        <v>0.33438955381525448</v>
      </c>
    </row>
    <row r="822" spans="1:57" x14ac:dyDescent="0.35">
      <c r="A822" t="s">
        <v>104</v>
      </c>
      <c r="B822" t="s">
        <v>105</v>
      </c>
      <c r="C822">
        <v>5</v>
      </c>
      <c r="D822" t="s">
        <v>11</v>
      </c>
      <c r="E822">
        <v>5</v>
      </c>
      <c r="F822" t="s">
        <v>12</v>
      </c>
      <c r="G822" t="s">
        <v>18</v>
      </c>
      <c r="H822" t="s">
        <v>14</v>
      </c>
      <c r="I822">
        <v>5373.6</v>
      </c>
      <c r="J822">
        <v>5808.4</v>
      </c>
      <c r="K822">
        <v>6394.2</v>
      </c>
      <c r="L822">
        <v>6803.3</v>
      </c>
      <c r="M822">
        <v>6853.2</v>
      </c>
      <c r="N822">
        <v>7062.1</v>
      </c>
      <c r="O822">
        <v>7238.8</v>
      </c>
      <c r="P822">
        <v>7742.3</v>
      </c>
      <c r="Q822">
        <v>8444.5</v>
      </c>
      <c r="R822">
        <v>8820</v>
      </c>
      <c r="S822">
        <v>8975.5</v>
      </c>
      <c r="T822">
        <v>8355.2000000000007</v>
      </c>
      <c r="U822">
        <v>7356.5</v>
      </c>
      <c r="V822">
        <v>7278.5</v>
      </c>
      <c r="W822">
        <v>7328.7</v>
      </c>
      <c r="X822">
        <v>7614.6</v>
      </c>
      <c r="Y822">
        <v>8120</v>
      </c>
      <c r="Z822">
        <v>8431.2000000000007</v>
      </c>
      <c r="AA822">
        <v>8962.5</v>
      </c>
      <c r="AB822">
        <v>9459.7999999999993</v>
      </c>
      <c r="AC822">
        <v>9872.7000000000007</v>
      </c>
      <c r="AD822">
        <v>10678.8</v>
      </c>
      <c r="AE822">
        <v>11324.2</v>
      </c>
      <c r="AF822">
        <v>13205.2</v>
      </c>
      <c r="AG822">
        <v>16675.900000000001</v>
      </c>
      <c r="AH822" s="1">
        <f t="shared" si="289"/>
        <v>8.0914098555902786E-2</v>
      </c>
      <c r="AI822" s="1">
        <f t="shared" si="290"/>
        <v>0.10085393567936096</v>
      </c>
      <c r="AJ822" s="1">
        <f t="shared" si="291"/>
        <v>6.3979856745175367E-2</v>
      </c>
      <c r="AK822" s="1">
        <f t="shared" si="292"/>
        <v>7.3346758190877418E-3</v>
      </c>
      <c r="AL822" s="1">
        <f t="shared" si="293"/>
        <v>3.0482110546897881E-2</v>
      </c>
      <c r="AM822" s="1">
        <f t="shared" si="294"/>
        <v>2.5020886138683935E-2</v>
      </c>
      <c r="AN822" s="1">
        <f t="shared" si="295"/>
        <v>6.9555727468641207E-2</v>
      </c>
      <c r="AO822" s="1">
        <f t="shared" si="296"/>
        <v>9.0696563036823663E-2</v>
      </c>
      <c r="AP822" s="1">
        <f t="shared" si="297"/>
        <v>4.4466812718337377E-2</v>
      </c>
      <c r="AQ822" s="1">
        <f t="shared" si="298"/>
        <v>1.7630385487528346E-2</v>
      </c>
      <c r="AR822" s="1">
        <f t="shared" si="299"/>
        <v>-6.9110355969026718E-2</v>
      </c>
      <c r="AS822" s="1">
        <f t="shared" si="300"/>
        <v>-0.11953035235541945</v>
      </c>
      <c r="AT822" s="1">
        <f t="shared" si="301"/>
        <v>-1.0602868211785495E-2</v>
      </c>
      <c r="AU822" s="1">
        <f t="shared" si="302"/>
        <v>6.8970254860204463E-3</v>
      </c>
      <c r="AV822" s="1">
        <f t="shared" si="303"/>
        <v>3.9011011502722251E-2</v>
      </c>
      <c r="AW822" s="1">
        <f t="shared" si="304"/>
        <v>6.6372494943923471E-2</v>
      </c>
      <c r="AX822" s="1">
        <f t="shared" si="305"/>
        <v>3.8325123152709452E-2</v>
      </c>
      <c r="AY822" s="1">
        <f t="shared" si="306"/>
        <v>6.3015940791346342E-2</v>
      </c>
      <c r="AZ822" s="1">
        <f t="shared" si="307"/>
        <v>5.5486750348674951E-2</v>
      </c>
      <c r="BA822" s="1">
        <f t="shared" si="308"/>
        <v>4.3647857248567783E-2</v>
      </c>
      <c r="BB822" s="1">
        <f t="shared" si="309"/>
        <v>8.1649396821538031E-2</v>
      </c>
      <c r="BC822" s="1">
        <f t="shared" si="310"/>
        <v>6.0437502341087156E-2</v>
      </c>
      <c r="BD822" s="1">
        <f t="shared" si="311"/>
        <v>0.16610444887939102</v>
      </c>
      <c r="BE822" s="1">
        <f t="shared" si="312"/>
        <v>0.26282827976857603</v>
      </c>
    </row>
    <row r="823" spans="1:57" x14ac:dyDescent="0.35">
      <c r="A823" t="s">
        <v>104</v>
      </c>
      <c r="B823" t="s">
        <v>105</v>
      </c>
      <c r="C823">
        <v>5</v>
      </c>
      <c r="D823" t="s">
        <v>11</v>
      </c>
      <c r="E823">
        <v>6</v>
      </c>
      <c r="F823" t="s">
        <v>12</v>
      </c>
      <c r="G823" t="s">
        <v>19</v>
      </c>
      <c r="H823" t="s">
        <v>14</v>
      </c>
      <c r="I823">
        <v>4580.8</v>
      </c>
      <c r="J823">
        <v>4973.8999999999996</v>
      </c>
      <c r="K823">
        <v>5692.4</v>
      </c>
      <c r="L823">
        <v>6073.5</v>
      </c>
      <c r="M823">
        <v>5986.1</v>
      </c>
      <c r="N823">
        <v>6075.4</v>
      </c>
      <c r="O823">
        <v>6319.6</v>
      </c>
      <c r="P823">
        <v>7097.4</v>
      </c>
      <c r="Q823">
        <v>7486.6</v>
      </c>
      <c r="R823">
        <v>8122.1</v>
      </c>
      <c r="S823">
        <v>8725.5</v>
      </c>
      <c r="T823">
        <v>8696.2000000000007</v>
      </c>
      <c r="U823">
        <v>7873.5</v>
      </c>
      <c r="V823">
        <v>7730.2</v>
      </c>
      <c r="W823">
        <v>8090.7</v>
      </c>
      <c r="X823">
        <v>8715.1</v>
      </c>
      <c r="Y823">
        <v>9286.2000000000007</v>
      </c>
      <c r="Z823">
        <v>10040.6</v>
      </c>
      <c r="AA823">
        <v>10186.799999999999</v>
      </c>
      <c r="AB823">
        <v>10545.9</v>
      </c>
      <c r="AC823">
        <v>11119.4</v>
      </c>
      <c r="AD823">
        <v>12136.8</v>
      </c>
      <c r="AE823">
        <v>13625.8</v>
      </c>
      <c r="AF823">
        <v>16337.3</v>
      </c>
      <c r="AG823">
        <v>19828.7</v>
      </c>
      <c r="AH823" s="1">
        <f t="shared" si="289"/>
        <v>8.5814704855047025E-2</v>
      </c>
      <c r="AI823" s="1">
        <f t="shared" si="290"/>
        <v>0.1444540501417399</v>
      </c>
      <c r="AJ823" s="1">
        <f t="shared" si="291"/>
        <v>6.6948914341929663E-2</v>
      </c>
      <c r="AK823" s="1">
        <f t="shared" si="292"/>
        <v>-1.4390384457067529E-2</v>
      </c>
      <c r="AL823" s="1">
        <f t="shared" si="293"/>
        <v>1.4917893119059032E-2</v>
      </c>
      <c r="AM823" s="1">
        <f t="shared" si="294"/>
        <v>4.0194884287454449E-2</v>
      </c>
      <c r="AN823" s="1">
        <f t="shared" si="295"/>
        <v>0.12307740996265575</v>
      </c>
      <c r="AO823" s="1">
        <f t="shared" si="296"/>
        <v>5.4836982556992805E-2</v>
      </c>
      <c r="AP823" s="1">
        <f t="shared" si="297"/>
        <v>8.4884994523548737E-2</v>
      </c>
      <c r="AQ823" s="1">
        <f t="shared" si="298"/>
        <v>7.4291131603895499E-2</v>
      </c>
      <c r="AR823" s="1">
        <f t="shared" si="299"/>
        <v>-3.357973755085585E-3</v>
      </c>
      <c r="AS823" s="1">
        <f t="shared" si="300"/>
        <v>-9.46045399139855E-2</v>
      </c>
      <c r="AT823" s="1">
        <f t="shared" si="301"/>
        <v>-1.8200292119133828E-2</v>
      </c>
      <c r="AU823" s="1">
        <f t="shared" si="302"/>
        <v>4.6635274637137465E-2</v>
      </c>
      <c r="AV823" s="1">
        <f t="shared" si="303"/>
        <v>7.7175028118704261E-2</v>
      </c>
      <c r="AW823" s="1">
        <f t="shared" si="304"/>
        <v>6.5529942284081696E-2</v>
      </c>
      <c r="AX823" s="1">
        <f t="shared" si="305"/>
        <v>8.1238827507484179E-2</v>
      </c>
      <c r="AY823" s="1">
        <f t="shared" si="306"/>
        <v>1.4560882815767872E-2</v>
      </c>
      <c r="AZ823" s="1">
        <f t="shared" si="307"/>
        <v>3.5251501943691872E-2</v>
      </c>
      <c r="BA823" s="1">
        <f t="shared" si="308"/>
        <v>5.4381323547539807E-2</v>
      </c>
      <c r="BB823" s="1">
        <f t="shared" si="309"/>
        <v>9.1497742683957745E-2</v>
      </c>
      <c r="BC823" s="1">
        <f t="shared" si="310"/>
        <v>0.12268472744051151</v>
      </c>
      <c r="BD823" s="1">
        <f t="shared" si="311"/>
        <v>0.19899749005562978</v>
      </c>
      <c r="BE823" s="1">
        <f t="shared" si="312"/>
        <v>0.21370728333323141</v>
      </c>
    </row>
    <row r="824" spans="1:57" x14ac:dyDescent="0.35">
      <c r="A824" t="s">
        <v>104</v>
      </c>
      <c r="B824" t="s">
        <v>105</v>
      </c>
      <c r="C824">
        <v>5</v>
      </c>
      <c r="D824" t="s">
        <v>11</v>
      </c>
      <c r="E824">
        <v>7</v>
      </c>
      <c r="F824" t="s">
        <v>12</v>
      </c>
      <c r="G824" t="s">
        <v>20</v>
      </c>
      <c r="H824" t="s">
        <v>14</v>
      </c>
      <c r="I824">
        <v>2424.9</v>
      </c>
      <c r="J824">
        <v>2574.8000000000002</v>
      </c>
      <c r="K824">
        <v>2801.8</v>
      </c>
      <c r="L824">
        <v>2975.8</v>
      </c>
      <c r="M824">
        <v>2898.2</v>
      </c>
      <c r="N824">
        <v>2898.1</v>
      </c>
      <c r="O824">
        <v>3108.5</v>
      </c>
      <c r="P824">
        <v>3368.1</v>
      </c>
      <c r="Q824">
        <v>3619.4</v>
      </c>
      <c r="R824">
        <v>3995.2</v>
      </c>
      <c r="S824">
        <v>4424.6000000000004</v>
      </c>
      <c r="T824">
        <v>4313</v>
      </c>
      <c r="U824">
        <v>4209.7</v>
      </c>
      <c r="V824">
        <v>4399.3</v>
      </c>
      <c r="W824">
        <v>4621.3999999999996</v>
      </c>
      <c r="X824">
        <v>4775.8</v>
      </c>
      <c r="Y824">
        <v>4989.2</v>
      </c>
      <c r="Z824">
        <v>5229.8</v>
      </c>
      <c r="AA824">
        <v>5533.5</v>
      </c>
      <c r="AB824">
        <v>5630.1</v>
      </c>
      <c r="AC824">
        <v>5770.5</v>
      </c>
      <c r="AD824">
        <v>5967.4</v>
      </c>
      <c r="AE824">
        <v>6144</v>
      </c>
      <c r="AF824">
        <v>5980.6</v>
      </c>
      <c r="AG824">
        <v>8031</v>
      </c>
      <c r="AH824" s="1">
        <f t="shared" si="289"/>
        <v>6.1816982143593588E-2</v>
      </c>
      <c r="AI824" s="1">
        <f t="shared" si="290"/>
        <v>8.8162187354357616E-2</v>
      </c>
      <c r="AJ824" s="1">
        <f t="shared" si="291"/>
        <v>6.2102933828253264E-2</v>
      </c>
      <c r="AK824" s="1">
        <f t="shared" si="292"/>
        <v>-2.6077021305195361E-2</v>
      </c>
      <c r="AL824" s="1">
        <f t="shared" si="293"/>
        <v>-3.4504175005144247E-5</v>
      </c>
      <c r="AM824" s="1">
        <f t="shared" si="294"/>
        <v>7.2599289189468993E-2</v>
      </c>
      <c r="AN824" s="1">
        <f t="shared" si="295"/>
        <v>8.3512948367379741E-2</v>
      </c>
      <c r="AO824" s="1">
        <f t="shared" si="296"/>
        <v>7.4611798937086249E-2</v>
      </c>
      <c r="AP824" s="1">
        <f t="shared" si="297"/>
        <v>0.10382936398298052</v>
      </c>
      <c r="AQ824" s="1">
        <f t="shared" si="298"/>
        <v>0.1074789747697238</v>
      </c>
      <c r="AR824" s="1">
        <f t="shared" si="299"/>
        <v>-2.5222618993807431E-2</v>
      </c>
      <c r="AS824" s="1">
        <f t="shared" si="300"/>
        <v>-2.3950846278692369E-2</v>
      </c>
      <c r="AT824" s="1">
        <f t="shared" si="301"/>
        <v>4.5038838872128742E-2</v>
      </c>
      <c r="AU824" s="1">
        <f t="shared" si="302"/>
        <v>5.0485304480258099E-2</v>
      </c>
      <c r="AV824" s="1">
        <f t="shared" si="303"/>
        <v>3.3409789241355556E-2</v>
      </c>
      <c r="AW824" s="1">
        <f t="shared" si="304"/>
        <v>4.4683613216633784E-2</v>
      </c>
      <c r="AX824" s="1">
        <f t="shared" si="305"/>
        <v>4.8224164194660545E-2</v>
      </c>
      <c r="AY824" s="1">
        <f t="shared" si="306"/>
        <v>5.8071054342422233E-2</v>
      </c>
      <c r="AZ824" s="1">
        <f t="shared" si="307"/>
        <v>1.7457305502846365E-2</v>
      </c>
      <c r="BA824" s="1">
        <f t="shared" si="308"/>
        <v>2.4937390099642923E-2</v>
      </c>
      <c r="BB824" s="1">
        <f t="shared" si="309"/>
        <v>3.4121826531496341E-2</v>
      </c>
      <c r="BC824" s="1">
        <f t="shared" si="310"/>
        <v>2.9594128095988267E-2</v>
      </c>
      <c r="BD824" s="1">
        <f t="shared" si="311"/>
        <v>-2.6595052083333275E-2</v>
      </c>
      <c r="BE824" s="1">
        <f t="shared" si="312"/>
        <v>0.34284185533224082</v>
      </c>
    </row>
    <row r="825" spans="1:57" x14ac:dyDescent="0.35">
      <c r="A825" t="s">
        <v>104</v>
      </c>
      <c r="B825" t="s">
        <v>105</v>
      </c>
      <c r="C825">
        <v>5</v>
      </c>
      <c r="D825" t="s">
        <v>11</v>
      </c>
      <c r="E825">
        <v>8</v>
      </c>
      <c r="F825" t="s">
        <v>12</v>
      </c>
      <c r="G825" t="s">
        <v>21</v>
      </c>
      <c r="H825" t="s">
        <v>14</v>
      </c>
      <c r="I825">
        <v>36798.400000000001</v>
      </c>
      <c r="J825">
        <v>38051.300000000003</v>
      </c>
      <c r="K825">
        <v>41923.599999999999</v>
      </c>
      <c r="L825">
        <v>45609.3</v>
      </c>
      <c r="M825">
        <v>46773.1</v>
      </c>
      <c r="N825">
        <v>47108.1</v>
      </c>
      <c r="O825">
        <v>49364.1</v>
      </c>
      <c r="P825">
        <v>52448</v>
      </c>
      <c r="Q825">
        <v>57284.800000000003</v>
      </c>
      <c r="R825">
        <v>61105</v>
      </c>
      <c r="S825">
        <v>64617.2</v>
      </c>
      <c r="T825">
        <v>67547.899999999994</v>
      </c>
      <c r="U825">
        <v>64473.1</v>
      </c>
      <c r="V825">
        <v>68241.2</v>
      </c>
      <c r="W825">
        <v>72089</v>
      </c>
      <c r="X825">
        <v>75344</v>
      </c>
      <c r="Y825">
        <v>77671</v>
      </c>
      <c r="Z825">
        <v>80194.8</v>
      </c>
      <c r="AA825">
        <v>79637.7</v>
      </c>
      <c r="AB825">
        <v>80866.3</v>
      </c>
      <c r="AC825">
        <v>84334.5</v>
      </c>
      <c r="AD825">
        <v>88583.9</v>
      </c>
      <c r="AE825">
        <v>92127.6</v>
      </c>
      <c r="AF825">
        <v>96364.9</v>
      </c>
      <c r="AG825">
        <v>108936.3</v>
      </c>
      <c r="AH825" s="1">
        <f t="shared" si="289"/>
        <v>3.4047675985912469E-2</v>
      </c>
      <c r="AI825" s="1">
        <f t="shared" si="290"/>
        <v>0.10176524849348105</v>
      </c>
      <c r="AJ825" s="1">
        <f t="shared" si="291"/>
        <v>8.7914682899369434E-2</v>
      </c>
      <c r="AK825" s="1">
        <f t="shared" si="292"/>
        <v>2.5516725755492752E-2</v>
      </c>
      <c r="AL825" s="1">
        <f t="shared" si="293"/>
        <v>7.1622364136651193E-3</v>
      </c>
      <c r="AM825" s="1">
        <f t="shared" si="294"/>
        <v>4.7889853337324158E-2</v>
      </c>
      <c r="AN825" s="1">
        <f t="shared" si="295"/>
        <v>6.2472525580330673E-2</v>
      </c>
      <c r="AO825" s="1">
        <f t="shared" si="296"/>
        <v>9.222086638194027E-2</v>
      </c>
      <c r="AP825" s="1">
        <f t="shared" si="297"/>
        <v>6.668784738709041E-2</v>
      </c>
      <c r="AQ825" s="1">
        <f t="shared" si="298"/>
        <v>5.7478111447508341E-2</v>
      </c>
      <c r="AR825" s="1">
        <f t="shared" si="299"/>
        <v>4.5354797174745998E-2</v>
      </c>
      <c r="AS825" s="1">
        <f t="shared" si="300"/>
        <v>-4.5520290046026535E-2</v>
      </c>
      <c r="AT825" s="1">
        <f t="shared" si="301"/>
        <v>5.8444529579002695E-2</v>
      </c>
      <c r="AU825" s="1">
        <f t="shared" si="302"/>
        <v>5.6385292169539851E-2</v>
      </c>
      <c r="AV825" s="1">
        <f t="shared" si="303"/>
        <v>4.5152519801911525E-2</v>
      </c>
      <c r="AW825" s="1">
        <f t="shared" si="304"/>
        <v>3.0885007432575919E-2</v>
      </c>
      <c r="AX825" s="1">
        <f t="shared" si="305"/>
        <v>3.2493466029792369E-2</v>
      </c>
      <c r="AY825" s="1">
        <f t="shared" si="306"/>
        <v>-6.9468344580946124E-3</v>
      </c>
      <c r="AZ825" s="1">
        <f t="shared" si="307"/>
        <v>1.5427366686883296E-2</v>
      </c>
      <c r="BA825" s="1">
        <f t="shared" si="308"/>
        <v>4.2888075749725127E-2</v>
      </c>
      <c r="BB825" s="1">
        <f t="shared" si="309"/>
        <v>5.0387445232971013E-2</v>
      </c>
      <c r="BC825" s="1">
        <f t="shared" si="310"/>
        <v>4.0003883324170778E-2</v>
      </c>
      <c r="BD825" s="1">
        <f t="shared" si="311"/>
        <v>4.5993817270828588E-2</v>
      </c>
      <c r="BE825" s="1">
        <f t="shared" si="312"/>
        <v>0.13045621382889422</v>
      </c>
    </row>
    <row r="826" spans="1:57" x14ac:dyDescent="0.35">
      <c r="A826" t="s">
        <v>104</v>
      </c>
      <c r="B826" t="s">
        <v>105</v>
      </c>
      <c r="C826">
        <v>5</v>
      </c>
      <c r="D826" t="s">
        <v>11</v>
      </c>
      <c r="E826">
        <v>9</v>
      </c>
      <c r="F826" t="s">
        <v>12</v>
      </c>
      <c r="G826" t="s">
        <v>22</v>
      </c>
      <c r="H826" t="s">
        <v>14</v>
      </c>
      <c r="I826">
        <v>13720.5</v>
      </c>
      <c r="J826">
        <v>14109.2</v>
      </c>
      <c r="K826">
        <v>15269.8</v>
      </c>
      <c r="L826">
        <v>16091</v>
      </c>
      <c r="M826">
        <v>16565.599999999999</v>
      </c>
      <c r="N826">
        <v>16774</v>
      </c>
      <c r="O826">
        <v>17087.400000000001</v>
      </c>
      <c r="P826">
        <v>17756.5</v>
      </c>
      <c r="Q826">
        <v>19079.2</v>
      </c>
      <c r="R826">
        <v>19827.400000000001</v>
      </c>
      <c r="S826">
        <v>21359.1</v>
      </c>
      <c r="T826">
        <v>22537</v>
      </c>
      <c r="U826">
        <v>22387.200000000001</v>
      </c>
      <c r="V826">
        <v>22853</v>
      </c>
      <c r="W826">
        <v>23277.9</v>
      </c>
      <c r="X826">
        <v>24991.8</v>
      </c>
      <c r="Y826">
        <v>25892</v>
      </c>
      <c r="Z826">
        <v>26813.5</v>
      </c>
      <c r="AA826">
        <v>27532.6</v>
      </c>
      <c r="AB826">
        <v>28087.599999999999</v>
      </c>
      <c r="AC826">
        <v>29069.8</v>
      </c>
      <c r="AD826">
        <v>30106.2</v>
      </c>
      <c r="AE826">
        <v>31942.9</v>
      </c>
      <c r="AF826">
        <v>36129</v>
      </c>
      <c r="AG826">
        <v>38305.9</v>
      </c>
      <c r="AH826" s="1">
        <f t="shared" si="289"/>
        <v>2.8329871360373217E-2</v>
      </c>
      <c r="AI826" s="1">
        <f t="shared" si="290"/>
        <v>8.2258384600118958E-2</v>
      </c>
      <c r="AJ826" s="1">
        <f t="shared" si="291"/>
        <v>5.3779355328819028E-2</v>
      </c>
      <c r="AK826" s="1">
        <f t="shared" si="292"/>
        <v>2.9494748617239362E-2</v>
      </c>
      <c r="AL826" s="1">
        <f t="shared" si="293"/>
        <v>1.2580286859516194E-2</v>
      </c>
      <c r="AM826" s="1">
        <f t="shared" si="294"/>
        <v>1.8683677119351465E-2</v>
      </c>
      <c r="AN826" s="1">
        <f t="shared" si="295"/>
        <v>3.915750787129689E-2</v>
      </c>
      <c r="AO826" s="1">
        <f t="shared" si="296"/>
        <v>7.449103145327067E-2</v>
      </c>
      <c r="AP826" s="1">
        <f t="shared" si="297"/>
        <v>3.9215480732944813E-2</v>
      </c>
      <c r="AQ826" s="1">
        <f t="shared" si="298"/>
        <v>7.7251682015796172E-2</v>
      </c>
      <c r="AR826" s="1">
        <f t="shared" si="299"/>
        <v>5.5147454714852287E-2</v>
      </c>
      <c r="AS826" s="1">
        <f t="shared" si="300"/>
        <v>-6.6468474064870775E-3</v>
      </c>
      <c r="AT826" s="1">
        <f t="shared" si="301"/>
        <v>2.0806532304173779E-2</v>
      </c>
      <c r="AU826" s="1">
        <f t="shared" si="302"/>
        <v>1.8592744935019535E-2</v>
      </c>
      <c r="AV826" s="1">
        <f t="shared" si="303"/>
        <v>7.3627775701416265E-2</v>
      </c>
      <c r="AW826" s="1">
        <f t="shared" si="304"/>
        <v>3.6019814499155756E-2</v>
      </c>
      <c r="AX826" s="1">
        <f t="shared" si="305"/>
        <v>3.5590143673721611E-2</v>
      </c>
      <c r="AY826" s="1">
        <f t="shared" si="306"/>
        <v>2.6818580192813267E-2</v>
      </c>
      <c r="AZ826" s="1">
        <f t="shared" si="307"/>
        <v>2.0157921881696607E-2</v>
      </c>
      <c r="BA826" s="1">
        <f t="shared" si="308"/>
        <v>3.4969167889032912E-2</v>
      </c>
      <c r="BB826" s="1">
        <f t="shared" si="309"/>
        <v>3.5652120069625572E-2</v>
      </c>
      <c r="BC826" s="1">
        <f t="shared" si="310"/>
        <v>6.1007367253256825E-2</v>
      </c>
      <c r="BD826" s="1">
        <f t="shared" si="311"/>
        <v>0.13104946639159246</v>
      </c>
      <c r="BE826" s="1">
        <f t="shared" si="312"/>
        <v>6.0253535940657132E-2</v>
      </c>
    </row>
    <row r="827" spans="1:57" x14ac:dyDescent="0.35">
      <c r="A827" t="s">
        <v>104</v>
      </c>
      <c r="B827" t="s">
        <v>105</v>
      </c>
      <c r="C827">
        <v>5</v>
      </c>
      <c r="D827" t="s">
        <v>11</v>
      </c>
      <c r="E827">
        <v>10</v>
      </c>
      <c r="F827" t="s">
        <v>12</v>
      </c>
      <c r="G827" t="s">
        <v>23</v>
      </c>
      <c r="H827" t="s">
        <v>14</v>
      </c>
      <c r="I827">
        <v>6719.1</v>
      </c>
      <c r="J827">
        <v>7047.7</v>
      </c>
      <c r="K827">
        <v>7532.5</v>
      </c>
      <c r="L827">
        <v>7867.3</v>
      </c>
      <c r="M827">
        <v>7903.5</v>
      </c>
      <c r="N827">
        <v>7566.6</v>
      </c>
      <c r="O827">
        <v>7737.8</v>
      </c>
      <c r="P827">
        <v>7935.9</v>
      </c>
      <c r="Q827">
        <v>8423.4</v>
      </c>
      <c r="R827">
        <v>8765.5</v>
      </c>
      <c r="S827">
        <v>9037.1</v>
      </c>
      <c r="T827">
        <v>8756.2000000000007</v>
      </c>
      <c r="U827">
        <v>8484.9</v>
      </c>
      <c r="V827">
        <v>8825.2999999999993</v>
      </c>
      <c r="W827">
        <v>9106.9</v>
      </c>
      <c r="X827">
        <v>9350.7999999999993</v>
      </c>
      <c r="Y827">
        <v>9692.7999999999993</v>
      </c>
      <c r="Z827">
        <v>10000.200000000001</v>
      </c>
      <c r="AA827">
        <v>10230.5</v>
      </c>
      <c r="AB827">
        <v>10563.1</v>
      </c>
      <c r="AC827">
        <v>10638.7</v>
      </c>
      <c r="AD827">
        <v>10947.7</v>
      </c>
      <c r="AE827">
        <v>11407.2</v>
      </c>
      <c r="AF827">
        <v>10669.7</v>
      </c>
      <c r="AG827">
        <v>14018.1</v>
      </c>
      <c r="AH827" s="1">
        <f t="shared" si="289"/>
        <v>4.8905359348722213E-2</v>
      </c>
      <c r="AI827" s="1">
        <f t="shared" si="290"/>
        <v>6.8788399052173071E-2</v>
      </c>
      <c r="AJ827" s="1">
        <f t="shared" si="291"/>
        <v>4.4447394623299059E-2</v>
      </c>
      <c r="AK827" s="1">
        <f t="shared" si="292"/>
        <v>4.6013244696401327E-3</v>
      </c>
      <c r="AL827" s="1">
        <f t="shared" si="293"/>
        <v>-4.262668438033778E-2</v>
      </c>
      <c r="AM827" s="1">
        <f t="shared" si="294"/>
        <v>2.2625750006607964E-2</v>
      </c>
      <c r="AN827" s="1">
        <f t="shared" si="295"/>
        <v>2.5601592183824788E-2</v>
      </c>
      <c r="AO827" s="1">
        <f t="shared" si="296"/>
        <v>6.1429705515442488E-2</v>
      </c>
      <c r="AP827" s="1">
        <f t="shared" si="297"/>
        <v>4.0613054111166558E-2</v>
      </c>
      <c r="AQ827" s="1">
        <f t="shared" si="298"/>
        <v>3.0985112087159931E-2</v>
      </c>
      <c r="AR827" s="1">
        <f t="shared" si="299"/>
        <v>-3.108298015956442E-2</v>
      </c>
      <c r="AS827" s="1">
        <f t="shared" si="300"/>
        <v>-3.0983760078573019E-2</v>
      </c>
      <c r="AT827" s="1">
        <f t="shared" si="301"/>
        <v>4.0118327853009422E-2</v>
      </c>
      <c r="AU827" s="1">
        <f t="shared" si="302"/>
        <v>3.1908263741742535E-2</v>
      </c>
      <c r="AV827" s="1">
        <f t="shared" si="303"/>
        <v>2.6781890654338978E-2</v>
      </c>
      <c r="AW827" s="1">
        <f t="shared" si="304"/>
        <v>3.6574410745604656E-2</v>
      </c>
      <c r="AX827" s="1">
        <f t="shared" si="305"/>
        <v>3.1714262132717219E-2</v>
      </c>
      <c r="AY827" s="1">
        <f t="shared" si="306"/>
        <v>2.3029539409211743E-2</v>
      </c>
      <c r="AZ827" s="1">
        <f t="shared" si="307"/>
        <v>3.2510629978984448E-2</v>
      </c>
      <c r="BA827" s="1">
        <f t="shared" si="308"/>
        <v>7.1569898987986821E-3</v>
      </c>
      <c r="BB827" s="1">
        <f t="shared" si="309"/>
        <v>2.9044902102700516E-2</v>
      </c>
      <c r="BC827" s="1">
        <f t="shared" si="310"/>
        <v>4.1972286416324889E-2</v>
      </c>
      <c r="BD827" s="1">
        <f t="shared" si="311"/>
        <v>-6.4652149519601645E-2</v>
      </c>
      <c r="BE827" s="1">
        <f t="shared" si="312"/>
        <v>0.3138232565114295</v>
      </c>
    </row>
    <row r="828" spans="1:57" x14ac:dyDescent="0.35">
      <c r="A828" t="s">
        <v>104</v>
      </c>
      <c r="B828" t="s">
        <v>105</v>
      </c>
      <c r="C828">
        <v>5</v>
      </c>
      <c r="D828" t="s">
        <v>11</v>
      </c>
      <c r="E828">
        <v>11</v>
      </c>
      <c r="F828" t="s">
        <v>12</v>
      </c>
      <c r="G828" t="s">
        <v>24</v>
      </c>
      <c r="H828" t="s">
        <v>14</v>
      </c>
      <c r="I828">
        <v>4719.3999999999996</v>
      </c>
      <c r="J828">
        <v>4216.3</v>
      </c>
      <c r="K828">
        <v>4662.8</v>
      </c>
      <c r="L828">
        <v>6076.1</v>
      </c>
      <c r="M828">
        <v>5873.1</v>
      </c>
      <c r="N828">
        <v>5527.3</v>
      </c>
      <c r="O828">
        <v>6498.8</v>
      </c>
      <c r="P828">
        <v>7718.3</v>
      </c>
      <c r="Q828">
        <v>9314.1</v>
      </c>
      <c r="R828">
        <v>10626.2</v>
      </c>
      <c r="S828">
        <v>11151.8</v>
      </c>
      <c r="T828">
        <v>12697.6</v>
      </c>
      <c r="U828">
        <v>9422</v>
      </c>
      <c r="V828">
        <v>11247</v>
      </c>
      <c r="W828">
        <v>13565.9</v>
      </c>
      <c r="X828">
        <v>13896</v>
      </c>
      <c r="Y828">
        <v>13702.9</v>
      </c>
      <c r="Z828">
        <v>13151</v>
      </c>
      <c r="AA828">
        <v>9735.2000000000007</v>
      </c>
      <c r="AB828">
        <v>8763.2000000000007</v>
      </c>
      <c r="AC828">
        <v>9878.2999999999993</v>
      </c>
      <c r="AD828">
        <v>11479.9</v>
      </c>
      <c r="AE828">
        <v>11078.9</v>
      </c>
      <c r="AF828">
        <v>8269.1</v>
      </c>
      <c r="AG828">
        <v>12017.8</v>
      </c>
      <c r="AH828" s="1">
        <f t="shared" si="289"/>
        <v>-0.10660253422045164</v>
      </c>
      <c r="AI828" s="1">
        <f t="shared" si="290"/>
        <v>0.10589853663164385</v>
      </c>
      <c r="AJ828" s="1">
        <f t="shared" si="291"/>
        <v>0.30310114094535473</v>
      </c>
      <c r="AK828" s="1">
        <f t="shared" si="292"/>
        <v>-3.3409588387287893E-2</v>
      </c>
      <c r="AL828" s="1">
        <f t="shared" si="293"/>
        <v>-5.8878616063067234E-2</v>
      </c>
      <c r="AM828" s="1">
        <f t="shared" si="294"/>
        <v>0.17576393537531887</v>
      </c>
      <c r="AN828" s="1">
        <f t="shared" si="295"/>
        <v>0.18765002769742106</v>
      </c>
      <c r="AO828" s="1">
        <f t="shared" si="296"/>
        <v>0.20675537359263052</v>
      </c>
      <c r="AP828" s="1">
        <f t="shared" si="297"/>
        <v>0.14087244070817367</v>
      </c>
      <c r="AQ828" s="1">
        <f t="shared" si="298"/>
        <v>4.9462648924356638E-2</v>
      </c>
      <c r="AR828" s="1">
        <f t="shared" si="299"/>
        <v>0.13861439408884674</v>
      </c>
      <c r="AS828" s="1">
        <f t="shared" si="300"/>
        <v>-0.25797001008064518</v>
      </c>
      <c r="AT828" s="1">
        <f t="shared" si="301"/>
        <v>0.19369560602844407</v>
      </c>
      <c r="AU828" s="1">
        <f t="shared" si="302"/>
        <v>0.20617942562461097</v>
      </c>
      <c r="AV828" s="1">
        <f t="shared" si="303"/>
        <v>2.4333070419212906E-2</v>
      </c>
      <c r="AW828" s="1">
        <f t="shared" si="304"/>
        <v>-1.3896085204375385E-2</v>
      </c>
      <c r="AX828" s="1">
        <f t="shared" si="305"/>
        <v>-4.0276145925315053E-2</v>
      </c>
      <c r="AY828" s="1">
        <f t="shared" si="306"/>
        <v>-0.25973690213671957</v>
      </c>
      <c r="AZ828" s="1">
        <f t="shared" si="307"/>
        <v>-9.9843865560029582E-2</v>
      </c>
      <c r="BA828" s="1">
        <f t="shared" si="308"/>
        <v>0.12724803724666769</v>
      </c>
      <c r="BB828" s="1">
        <f t="shared" si="309"/>
        <v>0.16213316056406471</v>
      </c>
      <c r="BC828" s="1">
        <f t="shared" si="310"/>
        <v>-3.4930617862524938E-2</v>
      </c>
      <c r="BD828" s="1">
        <f t="shared" si="311"/>
        <v>-0.25361723636823147</v>
      </c>
      <c r="BE828" s="1">
        <f t="shared" si="312"/>
        <v>0.45333833186199207</v>
      </c>
    </row>
    <row r="829" spans="1:57" x14ac:dyDescent="0.35">
      <c r="A829" t="s">
        <v>104</v>
      </c>
      <c r="B829" t="s">
        <v>105</v>
      </c>
      <c r="C829">
        <v>5</v>
      </c>
      <c r="D829" t="s">
        <v>11</v>
      </c>
      <c r="E829">
        <v>12</v>
      </c>
      <c r="F829" t="s">
        <v>12</v>
      </c>
      <c r="G829" t="s">
        <v>25</v>
      </c>
      <c r="H829" t="s">
        <v>14</v>
      </c>
      <c r="I829">
        <v>11639.4</v>
      </c>
      <c r="J829">
        <v>12678.1</v>
      </c>
      <c r="K829">
        <v>14458.5</v>
      </c>
      <c r="L829">
        <v>15574.9</v>
      </c>
      <c r="M829">
        <v>16430.8</v>
      </c>
      <c r="N829">
        <v>17240.2</v>
      </c>
      <c r="O829">
        <v>18040.099999999999</v>
      </c>
      <c r="P829">
        <v>19037.2</v>
      </c>
      <c r="Q829">
        <v>20468.099999999999</v>
      </c>
      <c r="R829">
        <v>21885.9</v>
      </c>
      <c r="S829">
        <v>23069.1</v>
      </c>
      <c r="T829">
        <v>23557</v>
      </c>
      <c r="U829">
        <v>24179.1</v>
      </c>
      <c r="V829">
        <v>25316</v>
      </c>
      <c r="W829">
        <v>26138.3</v>
      </c>
      <c r="X829">
        <v>27105.5</v>
      </c>
      <c r="Y829">
        <v>28383.3</v>
      </c>
      <c r="Z829">
        <v>30230.3</v>
      </c>
      <c r="AA829">
        <v>32139.4</v>
      </c>
      <c r="AB829">
        <v>33452.400000000001</v>
      </c>
      <c r="AC829">
        <v>34747.800000000003</v>
      </c>
      <c r="AD829">
        <v>36050.199999999997</v>
      </c>
      <c r="AE829">
        <v>37698.5</v>
      </c>
      <c r="AF829">
        <v>41297</v>
      </c>
      <c r="AG829">
        <v>44594.5</v>
      </c>
      <c r="AH829" s="1">
        <f t="shared" si="289"/>
        <v>8.92399951887555E-2</v>
      </c>
      <c r="AI829" s="1">
        <f t="shared" si="290"/>
        <v>0.14043113715777597</v>
      </c>
      <c r="AJ829" s="1">
        <f t="shared" si="291"/>
        <v>7.7214095514749087E-2</v>
      </c>
      <c r="AK829" s="1">
        <f t="shared" si="292"/>
        <v>5.495380387675039E-2</v>
      </c>
      <c r="AL829" s="1">
        <f t="shared" si="293"/>
        <v>4.9261143705723487E-2</v>
      </c>
      <c r="AM829" s="1">
        <f t="shared" si="294"/>
        <v>4.6397373580352765E-2</v>
      </c>
      <c r="AN829" s="1">
        <f t="shared" si="295"/>
        <v>5.5271312243280371E-2</v>
      </c>
      <c r="AO829" s="1">
        <f t="shared" si="296"/>
        <v>7.5163364360304963E-2</v>
      </c>
      <c r="AP829" s="1">
        <f t="shared" si="297"/>
        <v>6.9268764565348181E-2</v>
      </c>
      <c r="AQ829" s="1">
        <f t="shared" si="298"/>
        <v>5.4062204432990965E-2</v>
      </c>
      <c r="AR829" s="1">
        <f t="shared" si="299"/>
        <v>2.1149503014855433E-2</v>
      </c>
      <c r="AS829" s="1">
        <f t="shared" si="300"/>
        <v>2.6408286284331558E-2</v>
      </c>
      <c r="AT829" s="1">
        <f t="shared" si="301"/>
        <v>4.7019946979002587E-2</v>
      </c>
      <c r="AU829" s="1">
        <f t="shared" si="302"/>
        <v>3.2481434665823955E-2</v>
      </c>
      <c r="AV829" s="1">
        <f t="shared" si="303"/>
        <v>3.7003171591113451E-2</v>
      </c>
      <c r="AW829" s="1">
        <f t="shared" si="304"/>
        <v>4.7141724004353333E-2</v>
      </c>
      <c r="AX829" s="1">
        <f t="shared" si="305"/>
        <v>6.5073476304728484E-2</v>
      </c>
      <c r="AY829" s="1">
        <f t="shared" si="306"/>
        <v>6.3151870805119442E-2</v>
      </c>
      <c r="AZ829" s="1">
        <f t="shared" si="307"/>
        <v>4.0853282886426007E-2</v>
      </c>
      <c r="BA829" s="1">
        <f t="shared" si="308"/>
        <v>3.8723679018545794E-2</v>
      </c>
      <c r="BB829" s="1">
        <f t="shared" si="309"/>
        <v>3.74815096207528E-2</v>
      </c>
      <c r="BC829" s="1">
        <f t="shared" si="310"/>
        <v>4.5722353828827667E-2</v>
      </c>
      <c r="BD829" s="1">
        <f t="shared" si="311"/>
        <v>9.5454726315370636E-2</v>
      </c>
      <c r="BE829" s="1">
        <f t="shared" si="312"/>
        <v>7.9848415139114226E-2</v>
      </c>
    </row>
    <row r="830" spans="1:57" x14ac:dyDescent="0.35">
      <c r="A830" t="s">
        <v>104</v>
      </c>
      <c r="B830" t="s">
        <v>105</v>
      </c>
      <c r="C830">
        <v>5</v>
      </c>
      <c r="D830" t="s">
        <v>11</v>
      </c>
      <c r="E830">
        <v>13</v>
      </c>
      <c r="F830" t="s">
        <v>12</v>
      </c>
      <c r="G830" t="s">
        <v>26</v>
      </c>
      <c r="H830" t="s">
        <v>14</v>
      </c>
      <c r="I830">
        <v>88770.3</v>
      </c>
      <c r="J830">
        <v>94343.9</v>
      </c>
      <c r="K830">
        <v>100261.6</v>
      </c>
      <c r="L830">
        <v>108439.9</v>
      </c>
      <c r="M830">
        <v>114094.7</v>
      </c>
      <c r="N830">
        <v>118587.7</v>
      </c>
      <c r="O830">
        <v>125331</v>
      </c>
      <c r="P830">
        <v>134029.5</v>
      </c>
      <c r="Q830">
        <v>143962.70000000001</v>
      </c>
      <c r="R830">
        <v>154073.60000000001</v>
      </c>
      <c r="S830">
        <v>164645.70000000001</v>
      </c>
      <c r="T830">
        <v>173121.2</v>
      </c>
      <c r="U830">
        <v>175479.3</v>
      </c>
      <c r="V830">
        <v>182709.6</v>
      </c>
      <c r="W830">
        <v>189645.8</v>
      </c>
      <c r="X830">
        <v>194972.4</v>
      </c>
      <c r="Y830">
        <v>200595.9</v>
      </c>
      <c r="Z830">
        <v>209276.79999999999</v>
      </c>
      <c r="AA830">
        <v>218077.7</v>
      </c>
      <c r="AB830">
        <v>227902.8</v>
      </c>
      <c r="AC830">
        <v>239677.1</v>
      </c>
      <c r="AD830">
        <v>253550.1</v>
      </c>
      <c r="AE830">
        <v>266177</v>
      </c>
      <c r="AF830">
        <v>257449.7</v>
      </c>
      <c r="AG830">
        <v>285959.90000000002</v>
      </c>
      <c r="AH830" s="1">
        <f t="shared" si="289"/>
        <v>6.2786765393380337E-2</v>
      </c>
      <c r="AI830" s="1">
        <f t="shared" si="290"/>
        <v>6.2724776058653633E-2</v>
      </c>
      <c r="AJ830" s="1">
        <f t="shared" si="291"/>
        <v>8.1569613890063467E-2</v>
      </c>
      <c r="AK830" s="1">
        <f t="shared" si="292"/>
        <v>5.2146857383675228E-2</v>
      </c>
      <c r="AL830" s="1">
        <f t="shared" si="293"/>
        <v>3.9379568025508634E-2</v>
      </c>
      <c r="AM830" s="1">
        <f t="shared" si="294"/>
        <v>5.6863401516346154E-2</v>
      </c>
      <c r="AN830" s="1">
        <f t="shared" si="295"/>
        <v>6.9404217631711229E-2</v>
      </c>
      <c r="AO830" s="1">
        <f t="shared" si="296"/>
        <v>7.411204249810685E-2</v>
      </c>
      <c r="AP830" s="1">
        <f t="shared" si="297"/>
        <v>7.0232775573117162E-2</v>
      </c>
      <c r="AQ830" s="1">
        <f t="shared" si="298"/>
        <v>6.861720632217333E-2</v>
      </c>
      <c r="AR830" s="1">
        <f t="shared" si="299"/>
        <v>5.1477202259154045E-2</v>
      </c>
      <c r="AS830" s="1">
        <f t="shared" si="300"/>
        <v>1.3621093199446264E-2</v>
      </c>
      <c r="AT830" s="1">
        <f t="shared" si="301"/>
        <v>4.1203150457062562E-2</v>
      </c>
      <c r="AU830" s="1">
        <f t="shared" si="302"/>
        <v>3.7962975125554334E-2</v>
      </c>
      <c r="AV830" s="1">
        <f t="shared" si="303"/>
        <v>2.8087097104180562E-2</v>
      </c>
      <c r="AW830" s="1">
        <f t="shared" si="304"/>
        <v>2.8842543867747435E-2</v>
      </c>
      <c r="AX830" s="1">
        <f t="shared" si="305"/>
        <v>4.32755604675868E-2</v>
      </c>
      <c r="AY830" s="1">
        <f t="shared" si="306"/>
        <v>4.2053873147907574E-2</v>
      </c>
      <c r="AZ830" s="1">
        <f t="shared" si="307"/>
        <v>4.5053208099681795E-2</v>
      </c>
      <c r="BA830" s="1">
        <f t="shared" si="308"/>
        <v>5.1663691714187006E-2</v>
      </c>
      <c r="BB830" s="1">
        <f t="shared" si="309"/>
        <v>5.7882042130850214E-2</v>
      </c>
      <c r="BC830" s="1">
        <f t="shared" si="310"/>
        <v>4.9800414198219581E-2</v>
      </c>
      <c r="BD830" s="1">
        <f t="shared" si="311"/>
        <v>-3.2787581195971055E-2</v>
      </c>
      <c r="BE830" s="1">
        <f t="shared" si="312"/>
        <v>0.11074085539816131</v>
      </c>
    </row>
    <row r="831" spans="1:57" x14ac:dyDescent="0.35">
      <c r="A831" t="s">
        <v>104</v>
      </c>
      <c r="B831" t="s">
        <v>105</v>
      </c>
      <c r="C831">
        <v>5</v>
      </c>
      <c r="D831" t="s">
        <v>11</v>
      </c>
      <c r="E831">
        <v>14</v>
      </c>
      <c r="F831" t="s">
        <v>12</v>
      </c>
      <c r="G831" t="s">
        <v>27</v>
      </c>
      <c r="H831" t="s">
        <v>14</v>
      </c>
      <c r="I831">
        <v>87877.7</v>
      </c>
      <c r="J831">
        <v>94164.800000000003</v>
      </c>
      <c r="K831">
        <v>100057.5</v>
      </c>
      <c r="L831">
        <v>108020.9</v>
      </c>
      <c r="M831">
        <v>113491.8</v>
      </c>
      <c r="N831">
        <v>117906.6</v>
      </c>
      <c r="O831">
        <v>124758</v>
      </c>
      <c r="P831">
        <v>133694.39999999999</v>
      </c>
      <c r="Q831">
        <v>143652.6</v>
      </c>
      <c r="R831">
        <v>153354.5</v>
      </c>
      <c r="S831">
        <v>163870.70000000001</v>
      </c>
      <c r="T831">
        <v>171740.1</v>
      </c>
      <c r="U831">
        <v>174372.1</v>
      </c>
      <c r="V831">
        <v>181806.6</v>
      </c>
      <c r="W831">
        <v>188609.7</v>
      </c>
      <c r="X831">
        <v>193758.5</v>
      </c>
      <c r="Y831">
        <v>199276.4</v>
      </c>
      <c r="Z831">
        <v>207884.5</v>
      </c>
      <c r="AA831">
        <v>216922.5</v>
      </c>
      <c r="AB831">
        <v>226462.9</v>
      </c>
      <c r="AC831">
        <v>238387.7</v>
      </c>
      <c r="AD831">
        <v>252209.7</v>
      </c>
      <c r="AE831">
        <v>265252.2</v>
      </c>
      <c r="AF831">
        <v>254914.5</v>
      </c>
      <c r="AG831">
        <v>283718.3</v>
      </c>
      <c r="AH831" s="1">
        <f t="shared" si="289"/>
        <v>7.1543747731221977E-2</v>
      </c>
      <c r="AI831" s="1">
        <f t="shared" si="290"/>
        <v>6.2578585628600039E-2</v>
      </c>
      <c r="AJ831" s="1">
        <f t="shared" si="291"/>
        <v>7.9588236763860717E-2</v>
      </c>
      <c r="AK831" s="1">
        <f t="shared" si="292"/>
        <v>5.0646680410920561E-2</v>
      </c>
      <c r="AL831" s="1">
        <f t="shared" si="293"/>
        <v>3.8899726676288535E-2</v>
      </c>
      <c r="AM831" s="1">
        <f t="shared" si="294"/>
        <v>5.8108706382848742E-2</v>
      </c>
      <c r="AN831" s="1">
        <f t="shared" si="295"/>
        <v>7.1629875438849563E-2</v>
      </c>
      <c r="AO831" s="1">
        <f t="shared" si="296"/>
        <v>7.4484795174667093E-2</v>
      </c>
      <c r="AP831" s="1">
        <f t="shared" si="297"/>
        <v>6.7537239144992808E-2</v>
      </c>
      <c r="AQ831" s="1">
        <f t="shared" si="298"/>
        <v>6.8574446788323862E-2</v>
      </c>
      <c r="AR831" s="1">
        <f t="shared" si="299"/>
        <v>4.8022007595012371E-2</v>
      </c>
      <c r="AS831" s="1">
        <f t="shared" si="300"/>
        <v>1.5325483099171363E-2</v>
      </c>
      <c r="AT831" s="1">
        <f t="shared" si="301"/>
        <v>4.2635834517104509E-2</v>
      </c>
      <c r="AU831" s="1">
        <f t="shared" si="302"/>
        <v>3.7419433617921494E-2</v>
      </c>
      <c r="AV831" s="1">
        <f t="shared" si="303"/>
        <v>2.7298702028580653E-2</v>
      </c>
      <c r="AW831" s="1">
        <f t="shared" si="304"/>
        <v>2.8478234503260473E-2</v>
      </c>
      <c r="AX831" s="1">
        <f t="shared" si="305"/>
        <v>4.3196785971645446E-2</v>
      </c>
      <c r="AY831" s="1">
        <f t="shared" si="306"/>
        <v>4.3476064834078537E-2</v>
      </c>
      <c r="AZ831" s="1">
        <f t="shared" si="307"/>
        <v>4.3980684345791672E-2</v>
      </c>
      <c r="BA831" s="1">
        <f t="shared" si="308"/>
        <v>5.2656748632999129E-2</v>
      </c>
      <c r="BB831" s="1">
        <f t="shared" si="309"/>
        <v>5.7981179398098139E-2</v>
      </c>
      <c r="BC831" s="1">
        <f t="shared" si="310"/>
        <v>5.1712919844082127E-2</v>
      </c>
      <c r="BD831" s="1">
        <f t="shared" si="311"/>
        <v>-3.8973098055360186E-2</v>
      </c>
      <c r="BE831" s="1">
        <f t="shared" si="312"/>
        <v>0.11299396464304694</v>
      </c>
    </row>
    <row r="832" spans="1:57" x14ac:dyDescent="0.35">
      <c r="A832" t="s">
        <v>104</v>
      </c>
      <c r="B832" t="s">
        <v>105</v>
      </c>
      <c r="C832">
        <v>5</v>
      </c>
      <c r="D832" t="s">
        <v>11</v>
      </c>
      <c r="E832">
        <v>15</v>
      </c>
      <c r="F832" t="s">
        <v>12</v>
      </c>
      <c r="G832" t="s">
        <v>28</v>
      </c>
      <c r="H832" t="s">
        <v>14</v>
      </c>
      <c r="I832">
        <v>26374.799999999999</v>
      </c>
      <c r="J832">
        <v>27913.5</v>
      </c>
      <c r="K832">
        <v>29472.5</v>
      </c>
      <c r="L832">
        <v>31522.9</v>
      </c>
      <c r="M832">
        <v>33947</v>
      </c>
      <c r="N832">
        <v>35076.800000000003</v>
      </c>
      <c r="O832">
        <v>36762.300000000003</v>
      </c>
      <c r="P832">
        <v>39082.6</v>
      </c>
      <c r="Q832">
        <v>42246.3</v>
      </c>
      <c r="R832">
        <v>44761.4</v>
      </c>
      <c r="S832">
        <v>47817.5</v>
      </c>
      <c r="T832">
        <v>50889.3</v>
      </c>
      <c r="U832">
        <v>52409.2</v>
      </c>
      <c r="V832">
        <v>54723.4</v>
      </c>
      <c r="W832">
        <v>55902.3</v>
      </c>
      <c r="X832">
        <v>56003.6</v>
      </c>
      <c r="Y832">
        <v>58211</v>
      </c>
      <c r="Z832">
        <v>60608.4</v>
      </c>
      <c r="AA832">
        <v>62115.5</v>
      </c>
      <c r="AB832">
        <v>63455.4</v>
      </c>
      <c r="AC832">
        <v>65682</v>
      </c>
      <c r="AD832">
        <v>68906.5</v>
      </c>
      <c r="AE832">
        <v>72050.3</v>
      </c>
      <c r="AF832">
        <v>74838.100000000006</v>
      </c>
      <c r="AG832">
        <v>77547</v>
      </c>
      <c r="AH832" s="1">
        <f t="shared" si="289"/>
        <v>5.8339778879839876E-2</v>
      </c>
      <c r="AI832" s="1">
        <f t="shared" si="290"/>
        <v>5.5851111469360705E-2</v>
      </c>
      <c r="AJ832" s="1">
        <f t="shared" si="291"/>
        <v>6.9569938077869251E-2</v>
      </c>
      <c r="AK832" s="1">
        <f t="shared" si="292"/>
        <v>7.6899650730104102E-2</v>
      </c>
      <c r="AL832" s="1">
        <f t="shared" si="293"/>
        <v>3.3281291424868263E-2</v>
      </c>
      <c r="AM832" s="1">
        <f t="shared" si="294"/>
        <v>4.805170369018838E-2</v>
      </c>
      <c r="AN832" s="1">
        <f t="shared" si="295"/>
        <v>6.3116290330039071E-2</v>
      </c>
      <c r="AO832" s="1">
        <f t="shared" si="296"/>
        <v>8.0949066848162721E-2</v>
      </c>
      <c r="AP832" s="1">
        <f t="shared" si="297"/>
        <v>5.9534207729434255E-2</v>
      </c>
      <c r="AQ832" s="1">
        <f t="shared" si="298"/>
        <v>6.8275344381542993E-2</v>
      </c>
      <c r="AR832" s="1">
        <f t="shared" si="299"/>
        <v>6.4240079468813785E-2</v>
      </c>
      <c r="AS832" s="1">
        <f t="shared" si="300"/>
        <v>2.9866789285763296E-2</v>
      </c>
      <c r="AT832" s="1">
        <f t="shared" si="301"/>
        <v>4.4156369492379284E-2</v>
      </c>
      <c r="AU832" s="1">
        <f t="shared" si="302"/>
        <v>2.1542886589649059E-2</v>
      </c>
      <c r="AV832" s="1">
        <f t="shared" si="303"/>
        <v>1.8120900213407253E-3</v>
      </c>
      <c r="AW832" s="1">
        <f t="shared" si="304"/>
        <v>3.9415323300644983E-2</v>
      </c>
      <c r="AX832" s="1">
        <f t="shared" si="305"/>
        <v>4.1184655821064772E-2</v>
      </c>
      <c r="AY832" s="1">
        <f t="shared" si="306"/>
        <v>2.4866190165059605E-2</v>
      </c>
      <c r="AZ832" s="1">
        <f t="shared" si="307"/>
        <v>2.1571105440671031E-2</v>
      </c>
      <c r="BA832" s="1">
        <f t="shared" si="308"/>
        <v>3.5089212265622761E-2</v>
      </c>
      <c r="BB832" s="1">
        <f t="shared" si="309"/>
        <v>4.9092597667549712E-2</v>
      </c>
      <c r="BC832" s="1">
        <f t="shared" si="310"/>
        <v>4.5624142860252702E-2</v>
      </c>
      <c r="BD832" s="1">
        <f t="shared" si="311"/>
        <v>3.869241349446155E-2</v>
      </c>
      <c r="BE832" s="1">
        <f t="shared" si="312"/>
        <v>3.6196803499821531E-2</v>
      </c>
    </row>
    <row r="833" spans="1:57" x14ac:dyDescent="0.35">
      <c r="A833" t="s">
        <v>104</v>
      </c>
      <c r="B833" t="s">
        <v>105</v>
      </c>
      <c r="C833">
        <v>5</v>
      </c>
      <c r="D833" t="s">
        <v>11</v>
      </c>
      <c r="E833">
        <v>16</v>
      </c>
      <c r="F833" t="s">
        <v>12</v>
      </c>
      <c r="G833" t="s">
        <v>29</v>
      </c>
      <c r="H833" t="s">
        <v>14</v>
      </c>
      <c r="I833">
        <v>20338.099999999999</v>
      </c>
      <c r="J833">
        <v>21450.6</v>
      </c>
      <c r="K833">
        <v>22857.9</v>
      </c>
      <c r="L833">
        <v>24777.4</v>
      </c>
      <c r="M833">
        <v>27212.6</v>
      </c>
      <c r="N833">
        <v>29204.6</v>
      </c>
      <c r="O833">
        <v>31319.599999999999</v>
      </c>
      <c r="P833">
        <v>33970.9</v>
      </c>
      <c r="Q833">
        <v>36159.5</v>
      </c>
      <c r="R833">
        <v>38795.800000000003</v>
      </c>
      <c r="S833">
        <v>40812.6</v>
      </c>
      <c r="T833">
        <v>42826.400000000001</v>
      </c>
      <c r="U833">
        <v>45212.7</v>
      </c>
      <c r="V833">
        <v>47030.1</v>
      </c>
      <c r="W833">
        <v>48929.3</v>
      </c>
      <c r="X833">
        <v>51272.3</v>
      </c>
      <c r="Y833">
        <v>51680</v>
      </c>
      <c r="Z833">
        <v>53176.9</v>
      </c>
      <c r="AA833">
        <v>55130.7</v>
      </c>
      <c r="AB833">
        <v>58254.1</v>
      </c>
      <c r="AC833">
        <v>62373</v>
      </c>
      <c r="AD833">
        <v>66150.8</v>
      </c>
      <c r="AE833">
        <v>70759.100000000006</v>
      </c>
      <c r="AF833">
        <v>67221.8</v>
      </c>
      <c r="AG833">
        <v>75746.7</v>
      </c>
      <c r="AH833" s="1">
        <f t="shared" si="289"/>
        <v>5.4700291570992376E-2</v>
      </c>
      <c r="AI833" s="1">
        <f t="shared" si="290"/>
        <v>6.5606556459959303E-2</v>
      </c>
      <c r="AJ833" s="1">
        <f t="shared" si="291"/>
        <v>8.3975343316752632E-2</v>
      </c>
      <c r="AK833" s="1">
        <f t="shared" si="292"/>
        <v>9.8283112836697842E-2</v>
      </c>
      <c r="AL833" s="1">
        <f t="shared" si="293"/>
        <v>7.3201384652697654E-2</v>
      </c>
      <c r="AM833" s="1">
        <f t="shared" si="294"/>
        <v>7.2420098203707636E-2</v>
      </c>
      <c r="AN833" s="1">
        <f t="shared" si="295"/>
        <v>8.4653060703201929E-2</v>
      </c>
      <c r="AO833" s="1">
        <f t="shared" si="296"/>
        <v>6.4425729079888916E-2</v>
      </c>
      <c r="AP833" s="1">
        <f t="shared" si="297"/>
        <v>7.2907534672769336E-2</v>
      </c>
      <c r="AQ833" s="1">
        <f t="shared" si="298"/>
        <v>5.1985008686507184E-2</v>
      </c>
      <c r="AR833" s="1">
        <f t="shared" si="299"/>
        <v>4.9342604979834732E-2</v>
      </c>
      <c r="AS833" s="1">
        <f t="shared" si="300"/>
        <v>5.5720303364279876E-2</v>
      </c>
      <c r="AT833" s="1">
        <f t="shared" si="301"/>
        <v>4.0196670404554505E-2</v>
      </c>
      <c r="AU833" s="1">
        <f t="shared" si="302"/>
        <v>4.0382648559114366E-2</v>
      </c>
      <c r="AV833" s="1">
        <f t="shared" si="303"/>
        <v>4.7885418348515098E-2</v>
      </c>
      <c r="AW833" s="1">
        <f t="shared" si="304"/>
        <v>7.9516620085308652E-3</v>
      </c>
      <c r="AX833" s="1">
        <f t="shared" si="305"/>
        <v>2.8964783281733773E-2</v>
      </c>
      <c r="AY833" s="1">
        <f t="shared" si="306"/>
        <v>3.6741517463409784E-2</v>
      </c>
      <c r="AZ833" s="1">
        <f t="shared" si="307"/>
        <v>5.6654459312143718E-2</v>
      </c>
      <c r="BA833" s="1">
        <f t="shared" si="308"/>
        <v>7.0705752899795915E-2</v>
      </c>
      <c r="BB833" s="1">
        <f t="shared" si="309"/>
        <v>6.0567873919805088E-2</v>
      </c>
      <c r="BC833" s="1">
        <f t="shared" si="310"/>
        <v>6.9663556600978407E-2</v>
      </c>
      <c r="BD833" s="1">
        <f t="shared" si="311"/>
        <v>-4.9990743240092124E-2</v>
      </c>
      <c r="BE833" s="1">
        <f t="shared" si="312"/>
        <v>0.12681749075448728</v>
      </c>
    </row>
    <row r="834" spans="1:57" x14ac:dyDescent="0.35">
      <c r="A834" t="s">
        <v>104</v>
      </c>
      <c r="B834" t="s">
        <v>105</v>
      </c>
      <c r="C834">
        <v>5</v>
      </c>
      <c r="D834" t="s">
        <v>11</v>
      </c>
      <c r="E834">
        <v>17</v>
      </c>
      <c r="F834" t="s">
        <v>12</v>
      </c>
      <c r="G834" t="s">
        <v>30</v>
      </c>
      <c r="H834" t="s">
        <v>14</v>
      </c>
      <c r="I834">
        <v>4245.2</v>
      </c>
      <c r="J834">
        <v>4594.3</v>
      </c>
      <c r="K834">
        <v>5026.3</v>
      </c>
      <c r="L834">
        <v>5432.3</v>
      </c>
      <c r="M834">
        <v>5340.8</v>
      </c>
      <c r="N834">
        <v>5162.2</v>
      </c>
      <c r="O834">
        <v>5312.5</v>
      </c>
      <c r="P834">
        <v>5570.2</v>
      </c>
      <c r="Q834">
        <v>5850.2</v>
      </c>
      <c r="R834">
        <v>6106.7</v>
      </c>
      <c r="S834">
        <v>6411.5</v>
      </c>
      <c r="T834">
        <v>6352.5</v>
      </c>
      <c r="U834">
        <v>6034.2</v>
      </c>
      <c r="V834">
        <v>6219.2</v>
      </c>
      <c r="W834">
        <v>6680.2</v>
      </c>
      <c r="X834">
        <v>6860.8</v>
      </c>
      <c r="Y834">
        <v>7398.4</v>
      </c>
      <c r="Z834">
        <v>7917.3</v>
      </c>
      <c r="AA834">
        <v>8600.2999999999993</v>
      </c>
      <c r="AB834">
        <v>9290.2999999999993</v>
      </c>
      <c r="AC834">
        <v>9851.2999999999993</v>
      </c>
      <c r="AD834">
        <v>10395.299999999999</v>
      </c>
      <c r="AE834">
        <v>11133.9</v>
      </c>
      <c r="AF834">
        <v>9057.2999999999993</v>
      </c>
      <c r="AG834">
        <v>11059.1</v>
      </c>
      <c r="AH834" s="1">
        <f t="shared" si="289"/>
        <v>8.223405257702826E-2</v>
      </c>
      <c r="AI834" s="1">
        <f t="shared" si="290"/>
        <v>9.4029558365801097E-2</v>
      </c>
      <c r="AJ834" s="1">
        <f t="shared" si="291"/>
        <v>8.0775122853789072E-2</v>
      </c>
      <c r="AK834" s="1">
        <f t="shared" si="292"/>
        <v>-1.6843694199510335E-2</v>
      </c>
      <c r="AL834" s="1">
        <f t="shared" si="293"/>
        <v>-3.3440683043738831E-2</v>
      </c>
      <c r="AM834" s="1">
        <f t="shared" si="294"/>
        <v>2.9115493394289291E-2</v>
      </c>
      <c r="AN834" s="1">
        <f t="shared" si="295"/>
        <v>4.8508235294117616E-2</v>
      </c>
      <c r="AO834" s="1">
        <f t="shared" si="296"/>
        <v>5.0267494883487127E-2</v>
      </c>
      <c r="AP834" s="1">
        <f t="shared" si="297"/>
        <v>4.3844654883593723E-2</v>
      </c>
      <c r="AQ834" s="1">
        <f t="shared" si="298"/>
        <v>4.9912391307907741E-2</v>
      </c>
      <c r="AR834" s="1">
        <f t="shared" si="299"/>
        <v>-9.2022147703345551E-3</v>
      </c>
      <c r="AS834" s="1">
        <f t="shared" si="300"/>
        <v>-5.0106257378984678E-2</v>
      </c>
      <c r="AT834" s="1">
        <f t="shared" si="301"/>
        <v>3.0658579430579033E-2</v>
      </c>
      <c r="AU834" s="1">
        <f t="shared" si="302"/>
        <v>7.4125289426292776E-2</v>
      </c>
      <c r="AV834" s="1">
        <f t="shared" si="303"/>
        <v>2.7035118709020742E-2</v>
      </c>
      <c r="AW834" s="1">
        <f t="shared" si="304"/>
        <v>7.8358208955223801E-2</v>
      </c>
      <c r="AX834" s="1">
        <f t="shared" si="305"/>
        <v>7.0136786332180012E-2</v>
      </c>
      <c r="AY834" s="1">
        <f t="shared" si="306"/>
        <v>8.6266782867896769E-2</v>
      </c>
      <c r="AZ834" s="1">
        <f t="shared" si="307"/>
        <v>8.0229759426996741E-2</v>
      </c>
      <c r="BA834" s="1">
        <f t="shared" si="308"/>
        <v>6.038556343713336E-2</v>
      </c>
      <c r="BB834" s="1">
        <f t="shared" si="309"/>
        <v>5.5221138326921326E-2</v>
      </c>
      <c r="BC834" s="1">
        <f t="shared" si="310"/>
        <v>7.1051340509653435E-2</v>
      </c>
      <c r="BD834" s="1">
        <f t="shared" si="311"/>
        <v>-0.18651146498531515</v>
      </c>
      <c r="BE834" s="1">
        <f t="shared" si="312"/>
        <v>0.22101509279807463</v>
      </c>
    </row>
    <row r="835" spans="1:57" x14ac:dyDescent="0.35">
      <c r="A835" t="s">
        <v>104</v>
      </c>
      <c r="B835" t="s">
        <v>105</v>
      </c>
      <c r="C835">
        <v>5</v>
      </c>
      <c r="D835" t="s">
        <v>11</v>
      </c>
      <c r="E835">
        <v>18</v>
      </c>
      <c r="F835" t="s">
        <v>12</v>
      </c>
      <c r="G835" t="s">
        <v>31</v>
      </c>
      <c r="H835" t="s">
        <v>14</v>
      </c>
      <c r="I835">
        <v>5170.1000000000004</v>
      </c>
      <c r="J835">
        <v>5543.3</v>
      </c>
      <c r="K835">
        <v>5943.2</v>
      </c>
      <c r="L835">
        <v>6241.1</v>
      </c>
      <c r="M835">
        <v>6313.2</v>
      </c>
      <c r="N835">
        <v>6528.2</v>
      </c>
      <c r="O835">
        <v>6899</v>
      </c>
      <c r="P835">
        <v>7395</v>
      </c>
      <c r="Q835">
        <v>7970.9</v>
      </c>
      <c r="R835">
        <v>8428.4</v>
      </c>
      <c r="S835">
        <v>9273.7000000000007</v>
      </c>
      <c r="T835">
        <v>10011</v>
      </c>
      <c r="U835">
        <v>10275.5</v>
      </c>
      <c r="V835">
        <v>10691.6</v>
      </c>
      <c r="W835">
        <v>11027.9</v>
      </c>
      <c r="X835">
        <v>11663.1</v>
      </c>
      <c r="Y835">
        <v>12020</v>
      </c>
      <c r="Z835">
        <v>12343.7</v>
      </c>
      <c r="AA835">
        <v>13077.6</v>
      </c>
      <c r="AB835">
        <v>14010.7</v>
      </c>
      <c r="AC835">
        <v>14412.7</v>
      </c>
      <c r="AD835">
        <v>15162</v>
      </c>
      <c r="AE835">
        <v>15828.8</v>
      </c>
      <c r="AF835">
        <v>13460.2</v>
      </c>
      <c r="AG835">
        <v>15646.3</v>
      </c>
      <c r="AH835" s="1">
        <f t="shared" ref="AH835:AH898" si="313">IFERROR((J835-I835)/I835,"")</f>
        <v>7.2184290439256449E-2</v>
      </c>
      <c r="AI835" s="1">
        <f t="shared" ref="AI835:AI898" si="314">IFERROR((K835-J835)/J835,"")</f>
        <v>7.2141143362257076E-2</v>
      </c>
      <c r="AJ835" s="1">
        <f t="shared" ref="AJ835:AJ898" si="315">IFERROR((L835-K835)/K835,"")</f>
        <v>5.0124512047381976E-2</v>
      </c>
      <c r="AK835" s="1">
        <f t="shared" ref="AK835:AK898" si="316">IFERROR((M835-L835)/L835,"")</f>
        <v>1.1552450689782163E-2</v>
      </c>
      <c r="AL835" s="1">
        <f t="shared" ref="AL835:AL898" si="317">IFERROR((N835-M835)/M835,"")</f>
        <v>3.4055629474751319E-2</v>
      </c>
      <c r="AM835" s="1">
        <f t="shared" ref="AM835:AM898" si="318">IFERROR((O835-N835)/N835,"")</f>
        <v>5.6799730400416686E-2</v>
      </c>
      <c r="AN835" s="1">
        <f t="shared" ref="AN835:AN898" si="319">IFERROR((P835-O835)/O835,"")</f>
        <v>7.1894477460501524E-2</v>
      </c>
      <c r="AO835" s="1">
        <f t="shared" ref="AO835:AO898" si="320">IFERROR((Q835-P835)/P835,"")</f>
        <v>7.7876943881000624E-2</v>
      </c>
      <c r="AP835" s="1">
        <f t="shared" ref="AP835:AP898" si="321">IFERROR((R835-Q835)/Q835,"")</f>
        <v>5.7396278964734225E-2</v>
      </c>
      <c r="AQ835" s="1">
        <f t="shared" ref="AQ835:AQ898" si="322">IFERROR((S835-R835)/R835,"")</f>
        <v>0.10029187034312576</v>
      </c>
      <c r="AR835" s="1">
        <f t="shared" ref="AR835:AR898" si="323">IFERROR((T835-S835)/S835,"")</f>
        <v>7.9504404930070979E-2</v>
      </c>
      <c r="AS835" s="1">
        <f t="shared" ref="AS835:AS898" si="324">IFERROR((U835-T835)/T835,"")</f>
        <v>2.6420936969333734E-2</v>
      </c>
      <c r="AT835" s="1">
        <f t="shared" ref="AT835:AT898" si="325">IFERROR((V835-U835)/U835,"")</f>
        <v>4.0494379835531155E-2</v>
      </c>
      <c r="AU835" s="1">
        <f t="shared" ref="AU835:AU898" si="326">IFERROR((W835-V835)/V835,"")</f>
        <v>3.1454599872797265E-2</v>
      </c>
      <c r="AV835" s="1">
        <f t="shared" ref="AV835:AV898" si="327">IFERROR((X835-W835)/W835,"")</f>
        <v>5.7599361619166005E-2</v>
      </c>
      <c r="AW835" s="1">
        <f t="shared" ref="AW835:AW898" si="328">IFERROR((Y835-X835)/X835,"")</f>
        <v>3.0600783668149945E-2</v>
      </c>
      <c r="AX835" s="1">
        <f t="shared" ref="AX835:AX898" si="329">IFERROR((Z835-Y835)/Y835,"")</f>
        <v>2.6930116472545819E-2</v>
      </c>
      <c r="AY835" s="1">
        <f t="shared" ref="AY835:AY898" si="330">IFERROR((AA835-Z835)/Z835,"")</f>
        <v>5.9455430705542066E-2</v>
      </c>
      <c r="AZ835" s="1">
        <f t="shared" ref="AZ835:AZ898" si="331">IFERROR((AB835-AA835)/AA835,"")</f>
        <v>7.1351012418180731E-2</v>
      </c>
      <c r="BA835" s="1">
        <f t="shared" ref="BA835:BA898" si="332">IFERROR((AC835-AB835)/AB835,"")</f>
        <v>2.8692356556060724E-2</v>
      </c>
      <c r="BB835" s="1">
        <f t="shared" ref="BB835:BB898" si="333">IFERROR((AD835-AC835)/AC835,"")</f>
        <v>5.1988870926335751E-2</v>
      </c>
      <c r="BC835" s="1">
        <f t="shared" ref="BC835:BC898" si="334">IFERROR((AE835-AD835)/AD835,"")</f>
        <v>4.3978366970056672E-2</v>
      </c>
      <c r="BD835" s="1">
        <f t="shared" ref="BD835:BD898" si="335">IFERROR((AF835-AE835)/AE835,"")</f>
        <v>-0.14963863337713526</v>
      </c>
      <c r="BE835" s="1">
        <f t="shared" ref="BE835:BE898" si="336">IFERROR((AG835-AF835)/AF835,"")</f>
        <v>0.16241214840789872</v>
      </c>
    </row>
    <row r="836" spans="1:57" x14ac:dyDescent="0.35">
      <c r="A836" t="s">
        <v>104</v>
      </c>
      <c r="B836" t="s">
        <v>105</v>
      </c>
      <c r="C836">
        <v>5</v>
      </c>
      <c r="D836" t="s">
        <v>11</v>
      </c>
      <c r="E836">
        <v>19</v>
      </c>
      <c r="F836" t="s">
        <v>12</v>
      </c>
      <c r="G836" t="s">
        <v>32</v>
      </c>
      <c r="H836" t="s">
        <v>14</v>
      </c>
      <c r="I836">
        <v>9174.1</v>
      </c>
      <c r="J836">
        <v>9662.6</v>
      </c>
      <c r="K836">
        <v>10240</v>
      </c>
      <c r="L836">
        <v>11103.2</v>
      </c>
      <c r="M836">
        <v>11249.9</v>
      </c>
      <c r="N836">
        <v>11784.5</v>
      </c>
      <c r="O836">
        <v>12499.8</v>
      </c>
      <c r="P836">
        <v>13567.5</v>
      </c>
      <c r="Q836">
        <v>14581.4</v>
      </c>
      <c r="R836">
        <v>15763.9</v>
      </c>
      <c r="S836">
        <v>17022.900000000001</v>
      </c>
      <c r="T836">
        <v>17564.2</v>
      </c>
      <c r="U836">
        <v>17476</v>
      </c>
      <c r="V836">
        <v>18161.5</v>
      </c>
      <c r="W836">
        <v>18804.2</v>
      </c>
      <c r="X836">
        <v>19755.7</v>
      </c>
      <c r="Y836">
        <v>20407.400000000001</v>
      </c>
      <c r="Z836">
        <v>21540</v>
      </c>
      <c r="AA836">
        <v>23076.7</v>
      </c>
      <c r="AB836">
        <v>24274.2</v>
      </c>
      <c r="AC836">
        <v>25593.200000000001</v>
      </c>
      <c r="AD836">
        <v>26856.400000000001</v>
      </c>
      <c r="AE836">
        <v>28262.1</v>
      </c>
      <c r="AF836">
        <v>24323.4</v>
      </c>
      <c r="AG836">
        <v>31144.5</v>
      </c>
      <c r="AH836" s="1">
        <f t="shared" si="313"/>
        <v>5.3247730022563521E-2</v>
      </c>
      <c r="AI836" s="1">
        <f t="shared" si="314"/>
        <v>5.9756173286692985E-2</v>
      </c>
      <c r="AJ836" s="1">
        <f t="shared" si="315"/>
        <v>8.4296875000000077E-2</v>
      </c>
      <c r="AK836" s="1">
        <f t="shared" si="316"/>
        <v>1.3212407233950474E-2</v>
      </c>
      <c r="AL836" s="1">
        <f t="shared" si="317"/>
        <v>4.7520422403754731E-2</v>
      </c>
      <c r="AM836" s="1">
        <f t="shared" si="318"/>
        <v>6.0698374984089205E-2</v>
      </c>
      <c r="AN836" s="1">
        <f t="shared" si="319"/>
        <v>8.541736667786691E-2</v>
      </c>
      <c r="AO836" s="1">
        <f t="shared" si="320"/>
        <v>7.4730053436521074E-2</v>
      </c>
      <c r="AP836" s="1">
        <f t="shared" si="321"/>
        <v>8.109646535997915E-2</v>
      </c>
      <c r="AQ836" s="1">
        <f t="shared" si="322"/>
        <v>7.9866023001922234E-2</v>
      </c>
      <c r="AR836" s="1">
        <f t="shared" si="323"/>
        <v>3.179834223310947E-2</v>
      </c>
      <c r="AS836" s="1">
        <f t="shared" si="324"/>
        <v>-5.0215779824871456E-3</v>
      </c>
      <c r="AT836" s="1">
        <f t="shared" si="325"/>
        <v>3.9225223163195239E-2</v>
      </c>
      <c r="AU836" s="1">
        <f t="shared" si="326"/>
        <v>3.538804614156324E-2</v>
      </c>
      <c r="AV836" s="1">
        <f t="shared" si="327"/>
        <v>5.0600397783473902E-2</v>
      </c>
      <c r="AW836" s="1">
        <f t="shared" si="328"/>
        <v>3.2987947782159112E-2</v>
      </c>
      <c r="AX836" s="1">
        <f t="shared" si="329"/>
        <v>5.5499475680390369E-2</v>
      </c>
      <c r="AY836" s="1">
        <f t="shared" si="330"/>
        <v>7.1341689879294373E-2</v>
      </c>
      <c r="AZ836" s="1">
        <f t="shared" si="331"/>
        <v>5.1892168290960147E-2</v>
      </c>
      <c r="BA836" s="1">
        <f t="shared" si="332"/>
        <v>5.4337527086371538E-2</v>
      </c>
      <c r="BB836" s="1">
        <f t="shared" si="333"/>
        <v>4.9356860416048039E-2</v>
      </c>
      <c r="BC836" s="1">
        <f t="shared" si="334"/>
        <v>5.2341341356250168E-2</v>
      </c>
      <c r="BD836" s="1">
        <f t="shared" si="335"/>
        <v>-0.13936331695096957</v>
      </c>
      <c r="BE836" s="1">
        <f t="shared" si="336"/>
        <v>0.28043365647894614</v>
      </c>
    </row>
    <row r="837" spans="1:57" x14ac:dyDescent="0.35">
      <c r="A837" t="s">
        <v>104</v>
      </c>
      <c r="B837" t="s">
        <v>105</v>
      </c>
      <c r="C837">
        <v>5</v>
      </c>
      <c r="D837" t="s">
        <v>11</v>
      </c>
      <c r="E837">
        <v>20</v>
      </c>
      <c r="F837" t="s">
        <v>12</v>
      </c>
      <c r="G837" t="s">
        <v>33</v>
      </c>
      <c r="H837" t="s">
        <v>14</v>
      </c>
      <c r="I837">
        <v>11270</v>
      </c>
      <c r="J837">
        <v>12225.2</v>
      </c>
      <c r="K837">
        <v>13089.1</v>
      </c>
      <c r="L837">
        <v>14477.2</v>
      </c>
      <c r="M837">
        <v>14115</v>
      </c>
      <c r="N837">
        <v>14307.5</v>
      </c>
      <c r="O837">
        <v>15232.3</v>
      </c>
      <c r="P837">
        <v>16460.8</v>
      </c>
      <c r="Q837">
        <v>18096.7</v>
      </c>
      <c r="R837">
        <v>19186</v>
      </c>
      <c r="S837">
        <v>20395.400000000001</v>
      </c>
      <c r="T837">
        <v>20835.2</v>
      </c>
      <c r="U837">
        <v>19667.5</v>
      </c>
      <c r="V837">
        <v>20768</v>
      </c>
      <c r="W837">
        <v>21692.3</v>
      </c>
      <c r="X837">
        <v>21956.2</v>
      </c>
      <c r="Y837">
        <v>22820.2</v>
      </c>
      <c r="Z837">
        <v>24176.3</v>
      </c>
      <c r="AA837">
        <v>25650.7</v>
      </c>
      <c r="AB837">
        <v>26032.5</v>
      </c>
      <c r="AC837">
        <v>27737.599999999999</v>
      </c>
      <c r="AD837">
        <v>29908.6</v>
      </c>
      <c r="AE837">
        <v>30139.5</v>
      </c>
      <c r="AF837">
        <v>30891.9</v>
      </c>
      <c r="AG837">
        <v>33689.699999999997</v>
      </c>
      <c r="AH837" s="1">
        <f t="shared" si="313"/>
        <v>8.4755989352262709E-2</v>
      </c>
      <c r="AI837" s="1">
        <f t="shared" si="314"/>
        <v>7.0665510584693877E-2</v>
      </c>
      <c r="AJ837" s="1">
        <f t="shared" si="315"/>
        <v>0.10605007219747732</v>
      </c>
      <c r="AK837" s="1">
        <f t="shared" si="316"/>
        <v>-2.5018650015196358E-2</v>
      </c>
      <c r="AL837" s="1">
        <f t="shared" si="317"/>
        <v>1.3637973786751682E-2</v>
      </c>
      <c r="AM837" s="1">
        <f t="shared" si="318"/>
        <v>6.4637427922418264E-2</v>
      </c>
      <c r="AN837" s="1">
        <f t="shared" si="319"/>
        <v>8.0650985077762388E-2</v>
      </c>
      <c r="AO837" s="1">
        <f t="shared" si="320"/>
        <v>9.9381561041990765E-2</v>
      </c>
      <c r="AP837" s="1">
        <f t="shared" si="321"/>
        <v>6.0193294910121695E-2</v>
      </c>
      <c r="AQ837" s="1">
        <f t="shared" si="322"/>
        <v>6.303554675284069E-2</v>
      </c>
      <c r="AR837" s="1">
        <f t="shared" si="323"/>
        <v>2.1563685929180072E-2</v>
      </c>
      <c r="AS837" s="1">
        <f t="shared" si="324"/>
        <v>-5.6044578405774877E-2</v>
      </c>
      <c r="AT837" s="1">
        <f t="shared" si="325"/>
        <v>5.5955256133214691E-2</v>
      </c>
      <c r="AU837" s="1">
        <f t="shared" si="326"/>
        <v>4.4505970724191025E-2</v>
      </c>
      <c r="AV837" s="1">
        <f t="shared" si="327"/>
        <v>1.2165607150924589E-2</v>
      </c>
      <c r="AW837" s="1">
        <f t="shared" si="328"/>
        <v>3.9351071679070149E-2</v>
      </c>
      <c r="AX837" s="1">
        <f t="shared" si="329"/>
        <v>5.9425421337236245E-2</v>
      </c>
      <c r="AY837" s="1">
        <f t="shared" si="330"/>
        <v>6.0985345152070478E-2</v>
      </c>
      <c r="AZ837" s="1">
        <f t="shared" si="331"/>
        <v>1.4884584046439249E-2</v>
      </c>
      <c r="BA837" s="1">
        <f t="shared" si="332"/>
        <v>6.5498895611255104E-2</v>
      </c>
      <c r="BB837" s="1">
        <f t="shared" si="333"/>
        <v>7.8269208583294878E-2</v>
      </c>
      <c r="BC837" s="1">
        <f t="shared" si="334"/>
        <v>7.7201875045973889E-3</v>
      </c>
      <c r="BD837" s="1">
        <f t="shared" si="335"/>
        <v>2.4963917782312297E-2</v>
      </c>
      <c r="BE837" s="1">
        <f t="shared" si="336"/>
        <v>9.0567430297262247E-2</v>
      </c>
    </row>
    <row r="838" spans="1:57" x14ac:dyDescent="0.35">
      <c r="A838" t="s">
        <v>104</v>
      </c>
      <c r="B838" t="s">
        <v>105</v>
      </c>
      <c r="C838">
        <v>5</v>
      </c>
      <c r="D838" t="s">
        <v>11</v>
      </c>
      <c r="E838">
        <v>21</v>
      </c>
      <c r="F838" t="s">
        <v>12</v>
      </c>
      <c r="G838" t="s">
        <v>34</v>
      </c>
      <c r="H838" t="s">
        <v>14</v>
      </c>
      <c r="I838">
        <v>11305.3</v>
      </c>
      <c r="J838">
        <v>12775.3</v>
      </c>
      <c r="K838">
        <v>13428.6</v>
      </c>
      <c r="L838">
        <v>14466.8</v>
      </c>
      <c r="M838">
        <v>15313.3</v>
      </c>
      <c r="N838">
        <v>15842.7</v>
      </c>
      <c r="O838">
        <v>16732.5</v>
      </c>
      <c r="P838">
        <v>17647.5</v>
      </c>
      <c r="Q838">
        <v>18747.599999999999</v>
      </c>
      <c r="R838">
        <v>20312.2</v>
      </c>
      <c r="S838">
        <v>22137.1</v>
      </c>
      <c r="T838">
        <v>23261.599999999999</v>
      </c>
      <c r="U838">
        <v>23297</v>
      </c>
      <c r="V838">
        <v>24212.6</v>
      </c>
      <c r="W838">
        <v>25573.4</v>
      </c>
      <c r="X838">
        <v>26246.7</v>
      </c>
      <c r="Y838">
        <v>26739.4</v>
      </c>
      <c r="Z838">
        <v>28121.9</v>
      </c>
      <c r="AA838">
        <v>29270.9</v>
      </c>
      <c r="AB838">
        <v>31145.599999999999</v>
      </c>
      <c r="AC838">
        <v>32738</v>
      </c>
      <c r="AD838">
        <v>34830.1</v>
      </c>
      <c r="AE838">
        <v>37078.5</v>
      </c>
      <c r="AF838">
        <v>35121.800000000003</v>
      </c>
      <c r="AG838">
        <v>38885</v>
      </c>
      <c r="AH838" s="1">
        <f t="shared" si="313"/>
        <v>0.13002750922133868</v>
      </c>
      <c r="AI838" s="1">
        <f t="shared" si="314"/>
        <v>5.1137742362214675E-2</v>
      </c>
      <c r="AJ838" s="1">
        <f t="shared" si="315"/>
        <v>7.7312601462549993E-2</v>
      </c>
      <c r="AK838" s="1">
        <f t="shared" si="316"/>
        <v>5.8513285591837869E-2</v>
      </c>
      <c r="AL838" s="1">
        <f t="shared" si="317"/>
        <v>3.4571255052797338E-2</v>
      </c>
      <c r="AM838" s="1">
        <f t="shared" si="318"/>
        <v>5.6164668901134231E-2</v>
      </c>
      <c r="AN838" s="1">
        <f t="shared" si="319"/>
        <v>5.4683998207082023E-2</v>
      </c>
      <c r="AO838" s="1">
        <f t="shared" si="320"/>
        <v>6.2337441563960816E-2</v>
      </c>
      <c r="AP838" s="1">
        <f t="shared" si="321"/>
        <v>8.3456015703343489E-2</v>
      </c>
      <c r="AQ838" s="1">
        <f t="shared" si="322"/>
        <v>8.9842557674697857E-2</v>
      </c>
      <c r="AR838" s="1">
        <f t="shared" si="323"/>
        <v>5.0797078208076038E-2</v>
      </c>
      <c r="AS838" s="1">
        <f t="shared" si="324"/>
        <v>1.521821370842997E-3</v>
      </c>
      <c r="AT838" s="1">
        <f t="shared" si="325"/>
        <v>3.9301197579087371E-2</v>
      </c>
      <c r="AU838" s="1">
        <f t="shared" si="326"/>
        <v>5.6202142686039624E-2</v>
      </c>
      <c r="AV838" s="1">
        <f t="shared" si="327"/>
        <v>2.6328137830714696E-2</v>
      </c>
      <c r="AW838" s="1">
        <f t="shared" si="328"/>
        <v>1.8771883703475132E-2</v>
      </c>
      <c r="AX838" s="1">
        <f t="shared" si="329"/>
        <v>5.1702730801738254E-2</v>
      </c>
      <c r="AY838" s="1">
        <f t="shared" si="330"/>
        <v>4.0857836774897856E-2</v>
      </c>
      <c r="AZ838" s="1">
        <f t="shared" si="331"/>
        <v>6.4046544520325543E-2</v>
      </c>
      <c r="BA838" s="1">
        <f t="shared" si="332"/>
        <v>5.1127607109832579E-2</v>
      </c>
      <c r="BB838" s="1">
        <f t="shared" si="333"/>
        <v>6.3904331358054817E-2</v>
      </c>
      <c r="BC838" s="1">
        <f t="shared" si="334"/>
        <v>6.4553360455468153E-2</v>
      </c>
      <c r="BD838" s="1">
        <f t="shared" si="335"/>
        <v>-5.2771821945332122E-2</v>
      </c>
      <c r="BE838" s="1">
        <f t="shared" si="336"/>
        <v>0.10714712799457878</v>
      </c>
    </row>
    <row r="839" spans="1:57" x14ac:dyDescent="0.35">
      <c r="A839" t="s">
        <v>104</v>
      </c>
      <c r="B839" t="s">
        <v>105</v>
      </c>
      <c r="C839">
        <v>5</v>
      </c>
      <c r="D839" t="s">
        <v>11</v>
      </c>
      <c r="E839">
        <v>22</v>
      </c>
      <c r="F839" t="s">
        <v>12</v>
      </c>
      <c r="G839" t="s">
        <v>35</v>
      </c>
      <c r="H839" t="s">
        <v>14</v>
      </c>
      <c r="I839">
        <v>892.6</v>
      </c>
      <c r="J839">
        <v>179.1</v>
      </c>
      <c r="K839">
        <v>204</v>
      </c>
      <c r="L839">
        <v>419</v>
      </c>
      <c r="M839">
        <v>602.9</v>
      </c>
      <c r="N839">
        <v>681.1</v>
      </c>
      <c r="O839">
        <v>573</v>
      </c>
      <c r="P839">
        <v>335.1</v>
      </c>
      <c r="Q839">
        <v>310.10000000000002</v>
      </c>
      <c r="R839">
        <v>719.1</v>
      </c>
      <c r="S839">
        <v>775</v>
      </c>
      <c r="T839">
        <v>1381</v>
      </c>
      <c r="U839">
        <v>1107.2</v>
      </c>
      <c r="V839">
        <v>903</v>
      </c>
      <c r="W839">
        <v>1036.0999999999999</v>
      </c>
      <c r="X839">
        <v>1213.9000000000001</v>
      </c>
      <c r="Y839">
        <v>1319.5</v>
      </c>
      <c r="Z839">
        <v>1392.3</v>
      </c>
      <c r="AA839">
        <v>1155.3</v>
      </c>
      <c r="AB839">
        <v>1439.8</v>
      </c>
      <c r="AC839">
        <v>1289.4000000000001</v>
      </c>
      <c r="AD839">
        <v>1340.4</v>
      </c>
      <c r="AE839">
        <v>924.8</v>
      </c>
      <c r="AF839">
        <v>2535.1999999999998</v>
      </c>
      <c r="AG839">
        <v>2241.6</v>
      </c>
      <c r="AH839" s="1">
        <f t="shared" si="313"/>
        <v>-0.79935021286130403</v>
      </c>
      <c r="AI839" s="1">
        <f t="shared" si="314"/>
        <v>0.13902847571189283</v>
      </c>
      <c r="AJ839" s="1">
        <f t="shared" si="315"/>
        <v>1.053921568627451</v>
      </c>
      <c r="AK839" s="1">
        <f t="shared" si="316"/>
        <v>0.43890214797136035</v>
      </c>
      <c r="AL839" s="1">
        <f t="shared" si="317"/>
        <v>0.12970641897495447</v>
      </c>
      <c r="AM839" s="1">
        <f t="shared" si="318"/>
        <v>-0.15871384525033039</v>
      </c>
      <c r="AN839" s="1">
        <f t="shared" si="319"/>
        <v>-0.41518324607329837</v>
      </c>
      <c r="AO839" s="1">
        <f t="shared" si="320"/>
        <v>-7.4604595643091604E-2</v>
      </c>
      <c r="AP839" s="1">
        <f t="shared" si="321"/>
        <v>1.3189293776201225</v>
      </c>
      <c r="AQ839" s="1">
        <f t="shared" si="322"/>
        <v>7.77360589625921E-2</v>
      </c>
      <c r="AR839" s="1">
        <f t="shared" si="323"/>
        <v>0.78193548387096778</v>
      </c>
      <c r="AS839" s="1">
        <f t="shared" si="324"/>
        <v>-0.19826212889210715</v>
      </c>
      <c r="AT839" s="1">
        <f t="shared" si="325"/>
        <v>-0.18442919075144512</v>
      </c>
      <c r="AU839" s="1">
        <f t="shared" si="326"/>
        <v>0.14739756367663334</v>
      </c>
      <c r="AV839" s="1">
        <f t="shared" si="327"/>
        <v>0.17160505742688947</v>
      </c>
      <c r="AW839" s="1">
        <f t="shared" si="328"/>
        <v>8.699233874289472E-2</v>
      </c>
      <c r="AX839" s="1">
        <f t="shared" si="329"/>
        <v>5.5172413793103413E-2</v>
      </c>
      <c r="AY839" s="1">
        <f t="shared" si="330"/>
        <v>-0.17022193492781729</v>
      </c>
      <c r="AZ839" s="1">
        <f t="shared" si="331"/>
        <v>0.24625638362330132</v>
      </c>
      <c r="BA839" s="1">
        <f t="shared" si="332"/>
        <v>-0.10445895263230995</v>
      </c>
      <c r="BB839" s="1">
        <f t="shared" si="333"/>
        <v>3.9553280595625871E-2</v>
      </c>
      <c r="BC839" s="1">
        <f t="shared" si="334"/>
        <v>-0.31005669949268883</v>
      </c>
      <c r="BD839" s="1">
        <f t="shared" si="335"/>
        <v>1.7413494809688581</v>
      </c>
      <c r="BE839" s="1">
        <f t="shared" si="336"/>
        <v>-0.1158094035973493</v>
      </c>
    </row>
    <row r="840" spans="1:57" x14ac:dyDescent="0.35">
      <c r="A840" t="s">
        <v>104</v>
      </c>
      <c r="B840" t="s">
        <v>105</v>
      </c>
      <c r="C840">
        <v>5</v>
      </c>
      <c r="D840" t="s">
        <v>11</v>
      </c>
      <c r="E840">
        <v>23</v>
      </c>
      <c r="F840" t="s">
        <v>12</v>
      </c>
      <c r="G840" t="s">
        <v>36</v>
      </c>
      <c r="H840" t="s">
        <v>14</v>
      </c>
      <c r="I840">
        <v>9183</v>
      </c>
      <c r="J840">
        <v>9924</v>
      </c>
      <c r="K840">
        <v>10308</v>
      </c>
      <c r="L840">
        <v>11097.1</v>
      </c>
      <c r="M840">
        <v>12163</v>
      </c>
      <c r="N840">
        <v>13200</v>
      </c>
      <c r="O840">
        <v>13817</v>
      </c>
      <c r="P840">
        <v>14671</v>
      </c>
      <c r="Q840">
        <v>15865</v>
      </c>
      <c r="R840">
        <v>17543</v>
      </c>
      <c r="S840">
        <v>18826</v>
      </c>
      <c r="T840">
        <v>19950.599999999999</v>
      </c>
      <c r="U840">
        <v>20693</v>
      </c>
      <c r="V840">
        <v>21162.799999999999</v>
      </c>
      <c r="W840">
        <v>21751.5</v>
      </c>
      <c r="X840">
        <v>22485.3</v>
      </c>
      <c r="Y840">
        <v>23204.6</v>
      </c>
      <c r="Z840">
        <v>24226</v>
      </c>
      <c r="AA840">
        <v>25269.7</v>
      </c>
      <c r="AB840">
        <v>27096.1</v>
      </c>
      <c r="AC840">
        <v>29308.799999999999</v>
      </c>
      <c r="AD840">
        <v>31262.9</v>
      </c>
      <c r="AE840">
        <v>33087.199999999997</v>
      </c>
      <c r="AF840">
        <v>33358</v>
      </c>
      <c r="AG840">
        <v>33549.199999999997</v>
      </c>
      <c r="AH840" s="1">
        <f t="shared" si="313"/>
        <v>8.069258412283567E-2</v>
      </c>
      <c r="AI840" s="1">
        <f t="shared" si="314"/>
        <v>3.8694074969770252E-2</v>
      </c>
      <c r="AJ840" s="1">
        <f t="shared" si="315"/>
        <v>7.6552192471866551E-2</v>
      </c>
      <c r="AK840" s="1">
        <f t="shared" si="316"/>
        <v>9.605212172549582E-2</v>
      </c>
      <c r="AL840" s="1">
        <f t="shared" si="317"/>
        <v>8.5258571076214748E-2</v>
      </c>
      <c r="AM840" s="1">
        <f t="shared" si="318"/>
        <v>4.6742424242424245E-2</v>
      </c>
      <c r="AN840" s="1">
        <f t="shared" si="319"/>
        <v>6.1807917782441921E-2</v>
      </c>
      <c r="AO840" s="1">
        <f t="shared" si="320"/>
        <v>8.1385045327516864E-2</v>
      </c>
      <c r="AP840" s="1">
        <f t="shared" si="321"/>
        <v>0.10576741254333438</v>
      </c>
      <c r="AQ840" s="1">
        <f t="shared" si="322"/>
        <v>7.3134583594596139E-2</v>
      </c>
      <c r="AR840" s="1">
        <f t="shared" si="323"/>
        <v>5.9736534579836319E-2</v>
      </c>
      <c r="AS840" s="1">
        <f t="shared" si="324"/>
        <v>3.7211913426162695E-2</v>
      </c>
      <c r="AT840" s="1">
        <f t="shared" si="325"/>
        <v>2.270332962837671E-2</v>
      </c>
      <c r="AU840" s="1">
        <f t="shared" si="326"/>
        <v>2.7817680080140659E-2</v>
      </c>
      <c r="AV840" s="1">
        <f t="shared" si="327"/>
        <v>3.3735604441072993E-2</v>
      </c>
      <c r="AW840" s="1">
        <f t="shared" si="328"/>
        <v>3.1989788884293262E-2</v>
      </c>
      <c r="AX840" s="1">
        <f t="shared" si="329"/>
        <v>4.4017134533670114E-2</v>
      </c>
      <c r="AY840" s="1">
        <f t="shared" si="330"/>
        <v>4.3081812928258925E-2</v>
      </c>
      <c r="AZ840" s="1">
        <f t="shared" si="331"/>
        <v>7.2276283454097118E-2</v>
      </c>
      <c r="BA840" s="1">
        <f t="shared" si="332"/>
        <v>8.1661198475057331E-2</v>
      </c>
      <c r="BB840" s="1">
        <f t="shared" si="333"/>
        <v>6.6672808166830522E-2</v>
      </c>
      <c r="BC840" s="1">
        <f t="shared" si="334"/>
        <v>5.8353511670382323E-2</v>
      </c>
      <c r="BD840" s="1">
        <f t="shared" si="335"/>
        <v>8.1844338596195193E-3</v>
      </c>
      <c r="BE840" s="1">
        <f t="shared" si="336"/>
        <v>5.7317584987108669E-3</v>
      </c>
    </row>
    <row r="841" spans="1:57" x14ac:dyDescent="0.35">
      <c r="A841" t="s">
        <v>104</v>
      </c>
      <c r="B841" t="s">
        <v>105</v>
      </c>
      <c r="C841">
        <v>5</v>
      </c>
      <c r="D841" t="s">
        <v>11</v>
      </c>
      <c r="E841">
        <v>24</v>
      </c>
      <c r="F841" t="s">
        <v>12</v>
      </c>
      <c r="G841" t="s">
        <v>37</v>
      </c>
      <c r="H841" t="s">
        <v>14</v>
      </c>
      <c r="I841">
        <v>8290.4</v>
      </c>
      <c r="J841">
        <v>9745</v>
      </c>
      <c r="K841">
        <v>10104</v>
      </c>
      <c r="L841">
        <v>10678</v>
      </c>
      <c r="M841">
        <v>11560.1</v>
      </c>
      <c r="N841">
        <v>12518.9</v>
      </c>
      <c r="O841">
        <v>13244</v>
      </c>
      <c r="P841">
        <v>14336</v>
      </c>
      <c r="Q841">
        <v>15555</v>
      </c>
      <c r="R841">
        <v>16823.900000000001</v>
      </c>
      <c r="S841">
        <v>18051.099999999999</v>
      </c>
      <c r="T841">
        <v>18569.599999999999</v>
      </c>
      <c r="U841">
        <v>19585.8</v>
      </c>
      <c r="V841">
        <v>20259.8</v>
      </c>
      <c r="W841">
        <v>20715.3</v>
      </c>
      <c r="X841">
        <v>21271.4</v>
      </c>
      <c r="Y841">
        <v>21885.1</v>
      </c>
      <c r="Z841">
        <v>22833.7</v>
      </c>
      <c r="AA841">
        <v>24114.400000000001</v>
      </c>
      <c r="AB841">
        <v>25656.2</v>
      </c>
      <c r="AC841">
        <v>28019.4</v>
      </c>
      <c r="AD841">
        <v>29922.6</v>
      </c>
      <c r="AE841">
        <v>32162.400000000001</v>
      </c>
      <c r="AF841">
        <v>30822.799999999999</v>
      </c>
      <c r="AG841">
        <v>31307.7</v>
      </c>
      <c r="AH841" s="1">
        <f t="shared" si="313"/>
        <v>0.1754559490495031</v>
      </c>
      <c r="AI841" s="1">
        <f t="shared" si="314"/>
        <v>3.6839404822986144E-2</v>
      </c>
      <c r="AJ841" s="1">
        <f t="shared" si="315"/>
        <v>5.6809184481393507E-2</v>
      </c>
      <c r="AK841" s="1">
        <f t="shared" si="316"/>
        <v>8.2609102828245018E-2</v>
      </c>
      <c r="AL841" s="1">
        <f t="shared" si="317"/>
        <v>8.2940458992569202E-2</v>
      </c>
      <c r="AM841" s="1">
        <f t="shared" si="318"/>
        <v>5.7920424318430565E-2</v>
      </c>
      <c r="AN841" s="1">
        <f t="shared" si="319"/>
        <v>8.2452431289640596E-2</v>
      </c>
      <c r="AO841" s="1">
        <f t="shared" si="320"/>
        <v>8.5030691964285712E-2</v>
      </c>
      <c r="AP841" s="1">
        <f t="shared" si="321"/>
        <v>8.1575056252009087E-2</v>
      </c>
      <c r="AQ841" s="1">
        <f t="shared" si="322"/>
        <v>7.2943847740416734E-2</v>
      </c>
      <c r="AR841" s="1">
        <f t="shared" si="323"/>
        <v>2.8724011279091029E-2</v>
      </c>
      <c r="AS841" s="1">
        <f t="shared" si="324"/>
        <v>5.4723849732896818E-2</v>
      </c>
      <c r="AT841" s="1">
        <f t="shared" si="325"/>
        <v>3.4412686742435847E-2</v>
      </c>
      <c r="AU841" s="1">
        <f t="shared" si="326"/>
        <v>2.2482946524644862E-2</v>
      </c>
      <c r="AV841" s="1">
        <f t="shared" si="327"/>
        <v>2.6844892422509072E-2</v>
      </c>
      <c r="AW841" s="1">
        <f t="shared" si="328"/>
        <v>2.8850945400866752E-2</v>
      </c>
      <c r="AX841" s="1">
        <f t="shared" si="329"/>
        <v>4.334455862664563E-2</v>
      </c>
      <c r="AY841" s="1">
        <f t="shared" si="330"/>
        <v>5.6088150409263529E-2</v>
      </c>
      <c r="AZ841" s="1">
        <f t="shared" si="331"/>
        <v>6.3936900772982086E-2</v>
      </c>
      <c r="BA841" s="1">
        <f t="shared" si="332"/>
        <v>9.2110289130892364E-2</v>
      </c>
      <c r="BB841" s="1">
        <f t="shared" si="333"/>
        <v>6.7924366688794091E-2</v>
      </c>
      <c r="BC841" s="1">
        <f t="shared" si="334"/>
        <v>7.4853121052315078E-2</v>
      </c>
      <c r="BD841" s="1">
        <f t="shared" si="335"/>
        <v>-4.1651120563142123E-2</v>
      </c>
      <c r="BE841" s="1">
        <f t="shared" si="336"/>
        <v>1.5731860830294504E-2</v>
      </c>
    </row>
    <row r="842" spans="1:57" x14ac:dyDescent="0.35">
      <c r="A842" t="s">
        <v>106</v>
      </c>
      <c r="B842" t="s">
        <v>107</v>
      </c>
      <c r="C842">
        <v>4</v>
      </c>
      <c r="D842" t="s">
        <v>11</v>
      </c>
      <c r="E842">
        <v>1</v>
      </c>
      <c r="F842" t="s">
        <v>12</v>
      </c>
      <c r="G842" t="s">
        <v>13</v>
      </c>
      <c r="H842" t="s">
        <v>14</v>
      </c>
      <c r="I842">
        <v>12002.4</v>
      </c>
      <c r="J842">
        <v>12587.8</v>
      </c>
      <c r="K842">
        <v>13190</v>
      </c>
      <c r="L842">
        <v>13971</v>
      </c>
      <c r="M842">
        <v>14725.9</v>
      </c>
      <c r="N842">
        <v>15415.9</v>
      </c>
      <c r="O842">
        <v>16264.8</v>
      </c>
      <c r="P842">
        <v>17299.599999999999</v>
      </c>
      <c r="Q842">
        <v>18379.5</v>
      </c>
      <c r="R842">
        <v>19392.599999999999</v>
      </c>
      <c r="S842">
        <v>20527.099999999999</v>
      </c>
      <c r="T842">
        <v>21592.7</v>
      </c>
      <c r="U842">
        <v>22215.9</v>
      </c>
      <c r="V842">
        <v>23590.400000000001</v>
      </c>
      <c r="W842">
        <v>25806.9</v>
      </c>
      <c r="X842">
        <v>28326.3</v>
      </c>
      <c r="Y842">
        <v>30418.9</v>
      </c>
      <c r="Z842">
        <v>32422.6</v>
      </c>
      <c r="AA842">
        <v>33195.699999999997</v>
      </c>
      <c r="AB842">
        <v>32848.800000000003</v>
      </c>
      <c r="AC842">
        <v>33017.300000000003</v>
      </c>
      <c r="AD842">
        <v>34104.199999999997</v>
      </c>
      <c r="AE842">
        <v>34788.1</v>
      </c>
      <c r="AF842">
        <v>33820.5</v>
      </c>
      <c r="AG842">
        <v>37338.5</v>
      </c>
      <c r="AH842" s="1">
        <f t="shared" si="313"/>
        <v>4.8773578617609781E-2</v>
      </c>
      <c r="AI842" s="1">
        <f t="shared" si="314"/>
        <v>4.7839972036416274E-2</v>
      </c>
      <c r="AJ842" s="1">
        <f t="shared" si="315"/>
        <v>5.9211523881728581E-2</v>
      </c>
      <c r="AK842" s="1">
        <f t="shared" si="316"/>
        <v>5.4033354806384624E-2</v>
      </c>
      <c r="AL842" s="1">
        <f t="shared" si="317"/>
        <v>4.6856219314269421E-2</v>
      </c>
      <c r="AM842" s="1">
        <f t="shared" si="318"/>
        <v>5.5066522227051266E-2</v>
      </c>
      <c r="AN842" s="1">
        <f t="shared" si="319"/>
        <v>6.362205498991684E-2</v>
      </c>
      <c r="AO842" s="1">
        <f t="shared" si="320"/>
        <v>6.2423408633725724E-2</v>
      </c>
      <c r="AP842" s="1">
        <f t="shared" si="321"/>
        <v>5.5121194809434344E-2</v>
      </c>
      <c r="AQ842" s="1">
        <f t="shared" si="322"/>
        <v>5.850169652341615E-2</v>
      </c>
      <c r="AR842" s="1">
        <f t="shared" si="323"/>
        <v>5.1911862854470539E-2</v>
      </c>
      <c r="AS842" s="1">
        <f t="shared" si="324"/>
        <v>2.8861606005733453E-2</v>
      </c>
      <c r="AT842" s="1">
        <f t="shared" si="325"/>
        <v>6.1870102044031525E-2</v>
      </c>
      <c r="AU842" s="1">
        <f t="shared" si="326"/>
        <v>9.3957711611502973E-2</v>
      </c>
      <c r="AV842" s="1">
        <f t="shared" si="327"/>
        <v>9.7625053764690745E-2</v>
      </c>
      <c r="AW842" s="1">
        <f t="shared" si="328"/>
        <v>7.3874808923156302E-2</v>
      </c>
      <c r="AX842" s="1">
        <f t="shared" si="329"/>
        <v>6.5870231993924735E-2</v>
      </c>
      <c r="AY842" s="1">
        <f t="shared" si="330"/>
        <v>2.384447885117167E-2</v>
      </c>
      <c r="AZ842" s="1">
        <f t="shared" si="331"/>
        <v>-1.0450148663832792E-2</v>
      </c>
      <c r="BA842" s="1">
        <f t="shared" si="332"/>
        <v>5.1295633326027129E-3</v>
      </c>
      <c r="BB842" s="1">
        <f t="shared" si="333"/>
        <v>3.2919106044406843E-2</v>
      </c>
      <c r="BC842" s="1">
        <f t="shared" si="334"/>
        <v>2.0053248573489526E-2</v>
      </c>
      <c r="BD842" s="1">
        <f t="shared" si="335"/>
        <v>-2.781410884756565E-2</v>
      </c>
      <c r="BE842" s="1">
        <f t="shared" si="336"/>
        <v>0.10401975133424994</v>
      </c>
    </row>
    <row r="843" spans="1:57" x14ac:dyDescent="0.35">
      <c r="A843" t="s">
        <v>106</v>
      </c>
      <c r="B843" t="s">
        <v>107</v>
      </c>
      <c r="C843">
        <v>4</v>
      </c>
      <c r="D843" t="s">
        <v>11</v>
      </c>
      <c r="E843">
        <v>2</v>
      </c>
      <c r="F843" t="s">
        <v>12</v>
      </c>
      <c r="G843" t="s">
        <v>15</v>
      </c>
      <c r="H843" t="s">
        <v>14</v>
      </c>
      <c r="I843">
        <v>4443.8</v>
      </c>
      <c r="J843">
        <v>4570.8</v>
      </c>
      <c r="K843">
        <v>4813.7</v>
      </c>
      <c r="L843">
        <v>5079.7</v>
      </c>
      <c r="M843">
        <v>5319.9</v>
      </c>
      <c r="N843">
        <v>5590.1</v>
      </c>
      <c r="O843">
        <v>5911.2</v>
      </c>
      <c r="P843">
        <v>6302.5</v>
      </c>
      <c r="Q843">
        <v>6650.6</v>
      </c>
      <c r="R843">
        <v>7138.4</v>
      </c>
      <c r="S843">
        <v>7514.1</v>
      </c>
      <c r="T843">
        <v>7761.8</v>
      </c>
      <c r="U843">
        <v>7753.5</v>
      </c>
      <c r="V843">
        <v>8315.7999999999993</v>
      </c>
      <c r="W843">
        <v>9163.7999999999993</v>
      </c>
      <c r="X843">
        <v>10179.200000000001</v>
      </c>
      <c r="Y843">
        <v>10741.2</v>
      </c>
      <c r="Z843">
        <v>11141.2</v>
      </c>
      <c r="AA843">
        <v>10971</v>
      </c>
      <c r="AB843">
        <v>10478.5</v>
      </c>
      <c r="AC843">
        <v>10338.6</v>
      </c>
      <c r="AD843">
        <v>10659.5</v>
      </c>
      <c r="AE843">
        <v>10688.9</v>
      </c>
      <c r="AF843">
        <v>11153.3</v>
      </c>
      <c r="AG843">
        <v>12800.2</v>
      </c>
      <c r="AH843" s="1">
        <f t="shared" si="313"/>
        <v>2.8579143975876502E-2</v>
      </c>
      <c r="AI843" s="1">
        <f t="shared" si="314"/>
        <v>5.3141681981272344E-2</v>
      </c>
      <c r="AJ843" s="1">
        <f t="shared" si="315"/>
        <v>5.52589484180568E-2</v>
      </c>
      <c r="AK843" s="1">
        <f t="shared" si="316"/>
        <v>4.7286257062424911E-2</v>
      </c>
      <c r="AL843" s="1">
        <f t="shared" si="317"/>
        <v>5.0790428391511259E-2</v>
      </c>
      <c r="AM843" s="1">
        <f t="shared" si="318"/>
        <v>5.7440832901021345E-2</v>
      </c>
      <c r="AN843" s="1">
        <f t="shared" si="319"/>
        <v>6.6196372986872407E-2</v>
      </c>
      <c r="AO843" s="1">
        <f t="shared" si="320"/>
        <v>5.5232050773502635E-2</v>
      </c>
      <c r="AP843" s="1">
        <f t="shared" si="321"/>
        <v>7.3346765705349773E-2</v>
      </c>
      <c r="AQ843" s="1">
        <f t="shared" si="322"/>
        <v>5.26308416451867E-2</v>
      </c>
      <c r="AR843" s="1">
        <f t="shared" si="323"/>
        <v>3.29646930437444E-2</v>
      </c>
      <c r="AS843" s="1">
        <f t="shared" si="324"/>
        <v>-1.0693395861784871E-3</v>
      </c>
      <c r="AT843" s="1">
        <f t="shared" si="325"/>
        <v>7.2522086799509805E-2</v>
      </c>
      <c r="AU843" s="1">
        <f t="shared" si="326"/>
        <v>0.1019745544625893</v>
      </c>
      <c r="AV843" s="1">
        <f t="shared" si="327"/>
        <v>0.1108055610118075</v>
      </c>
      <c r="AW843" s="1">
        <f t="shared" si="328"/>
        <v>5.5210625589437283E-2</v>
      </c>
      <c r="AX843" s="1">
        <f t="shared" si="329"/>
        <v>3.723978698841842E-2</v>
      </c>
      <c r="AY843" s="1">
        <f t="shared" si="330"/>
        <v>-1.5276630883567364E-2</v>
      </c>
      <c r="AZ843" s="1">
        <f t="shared" si="331"/>
        <v>-4.4891076474341443E-2</v>
      </c>
      <c r="BA843" s="1">
        <f t="shared" si="332"/>
        <v>-1.3351147587918083E-2</v>
      </c>
      <c r="BB843" s="1">
        <f t="shared" si="333"/>
        <v>3.1039018822664542E-2</v>
      </c>
      <c r="BC843" s="1">
        <f t="shared" si="334"/>
        <v>2.7581031005206283E-3</v>
      </c>
      <c r="BD843" s="1">
        <f t="shared" si="335"/>
        <v>4.3446940283845825E-2</v>
      </c>
      <c r="BE843" s="1">
        <f t="shared" si="336"/>
        <v>0.14766033371289228</v>
      </c>
    </row>
    <row r="844" spans="1:57" x14ac:dyDescent="0.35">
      <c r="A844" t="s">
        <v>106</v>
      </c>
      <c r="B844" t="s">
        <v>107</v>
      </c>
      <c r="C844">
        <v>4</v>
      </c>
      <c r="D844" t="s">
        <v>11</v>
      </c>
      <c r="E844">
        <v>3</v>
      </c>
      <c r="F844" t="s">
        <v>12</v>
      </c>
      <c r="G844" t="s">
        <v>16</v>
      </c>
      <c r="H844" t="s">
        <v>14</v>
      </c>
      <c r="I844">
        <v>1624.3</v>
      </c>
      <c r="J844">
        <v>1683.4</v>
      </c>
      <c r="K844">
        <v>1759.7</v>
      </c>
      <c r="L844">
        <v>1854.9</v>
      </c>
      <c r="M844">
        <v>1977.7</v>
      </c>
      <c r="N844">
        <v>2107.6</v>
      </c>
      <c r="O844">
        <v>2204</v>
      </c>
      <c r="P844">
        <v>2333.5</v>
      </c>
      <c r="Q844">
        <v>2432.1</v>
      </c>
      <c r="R844">
        <v>2563.6</v>
      </c>
      <c r="S844">
        <v>2723.1</v>
      </c>
      <c r="T844">
        <v>2650.4</v>
      </c>
      <c r="U844">
        <v>2691.2</v>
      </c>
      <c r="V844">
        <v>2920.9</v>
      </c>
      <c r="W844">
        <v>3197.3</v>
      </c>
      <c r="X844">
        <v>3597.8</v>
      </c>
      <c r="Y844">
        <v>3786.1</v>
      </c>
      <c r="Z844">
        <v>3947.2</v>
      </c>
      <c r="AA844">
        <v>4035.3</v>
      </c>
      <c r="AB844">
        <v>3874</v>
      </c>
      <c r="AC844">
        <v>3841.6</v>
      </c>
      <c r="AD844">
        <v>4001.5</v>
      </c>
      <c r="AE844">
        <v>4029.2</v>
      </c>
      <c r="AF844">
        <v>4457.2</v>
      </c>
      <c r="AG844">
        <v>5328.1</v>
      </c>
      <c r="AH844" s="1">
        <f t="shared" si="313"/>
        <v>3.6384904266453327E-2</v>
      </c>
      <c r="AI844" s="1">
        <f t="shared" si="314"/>
        <v>4.5324937626232596E-2</v>
      </c>
      <c r="AJ844" s="1">
        <f t="shared" si="315"/>
        <v>5.4100130704097311E-2</v>
      </c>
      <c r="AK844" s="1">
        <f t="shared" si="316"/>
        <v>6.6203029812927888E-2</v>
      </c>
      <c r="AL844" s="1">
        <f t="shared" si="317"/>
        <v>6.5682358294989057E-2</v>
      </c>
      <c r="AM844" s="1">
        <f t="shared" si="318"/>
        <v>4.5739229455304654E-2</v>
      </c>
      <c r="AN844" s="1">
        <f t="shared" si="319"/>
        <v>5.8756805807622506E-2</v>
      </c>
      <c r="AO844" s="1">
        <f t="shared" si="320"/>
        <v>4.2254124705378149E-2</v>
      </c>
      <c r="AP844" s="1">
        <f t="shared" si="321"/>
        <v>5.4068500472842403E-2</v>
      </c>
      <c r="AQ844" s="1">
        <f t="shared" si="322"/>
        <v>6.2217194570135748E-2</v>
      </c>
      <c r="AR844" s="1">
        <f t="shared" si="323"/>
        <v>-2.6697513862876804E-2</v>
      </c>
      <c r="AS844" s="1">
        <f t="shared" si="324"/>
        <v>1.539390280712335E-2</v>
      </c>
      <c r="AT844" s="1">
        <f t="shared" si="325"/>
        <v>8.5352259215220078E-2</v>
      </c>
      <c r="AU844" s="1">
        <f t="shared" si="326"/>
        <v>9.4628367968776772E-2</v>
      </c>
      <c r="AV844" s="1">
        <f t="shared" si="327"/>
        <v>0.12526193976167391</v>
      </c>
      <c r="AW844" s="1">
        <f t="shared" si="328"/>
        <v>5.2337539607537863E-2</v>
      </c>
      <c r="AX844" s="1">
        <f t="shared" si="329"/>
        <v>4.255038165922715E-2</v>
      </c>
      <c r="AY844" s="1">
        <f t="shared" si="330"/>
        <v>2.2319618970409499E-2</v>
      </c>
      <c r="AZ844" s="1">
        <f t="shared" si="331"/>
        <v>-3.99722449384185E-2</v>
      </c>
      <c r="BA844" s="1">
        <f t="shared" si="332"/>
        <v>-8.3634486319050308E-3</v>
      </c>
      <c r="BB844" s="1">
        <f t="shared" si="333"/>
        <v>4.1623281965847587E-2</v>
      </c>
      <c r="BC844" s="1">
        <f t="shared" si="334"/>
        <v>6.9224040984630312E-3</v>
      </c>
      <c r="BD844" s="1">
        <f t="shared" si="335"/>
        <v>0.10622456070684007</v>
      </c>
      <c r="BE844" s="1">
        <f t="shared" si="336"/>
        <v>0.19539172574710595</v>
      </c>
    </row>
    <row r="845" spans="1:57" x14ac:dyDescent="0.35">
      <c r="A845" t="s">
        <v>106</v>
      </c>
      <c r="B845" t="s">
        <v>107</v>
      </c>
      <c r="C845">
        <v>4</v>
      </c>
      <c r="D845" t="s">
        <v>11</v>
      </c>
      <c r="E845">
        <v>4</v>
      </c>
      <c r="F845" t="s">
        <v>12</v>
      </c>
      <c r="G845" t="s">
        <v>17</v>
      </c>
      <c r="H845" t="s">
        <v>14</v>
      </c>
      <c r="I845">
        <v>686.5</v>
      </c>
      <c r="J845">
        <v>662.6</v>
      </c>
      <c r="K845">
        <v>692.6</v>
      </c>
      <c r="L845">
        <v>711.6</v>
      </c>
      <c r="M845">
        <v>782.3</v>
      </c>
      <c r="N845">
        <v>809.8</v>
      </c>
      <c r="O845">
        <v>815.9</v>
      </c>
      <c r="P845">
        <v>830.2</v>
      </c>
      <c r="Q845">
        <v>817.4</v>
      </c>
      <c r="R845">
        <v>788.5</v>
      </c>
      <c r="S845">
        <v>847.2</v>
      </c>
      <c r="T845">
        <v>824.1</v>
      </c>
      <c r="U845">
        <v>885.8</v>
      </c>
      <c r="V845">
        <v>1029.7</v>
      </c>
      <c r="W845">
        <v>1148.7</v>
      </c>
      <c r="X845">
        <v>1301.9000000000001</v>
      </c>
      <c r="Y845">
        <v>1388.9</v>
      </c>
      <c r="Z845">
        <v>1456.4</v>
      </c>
      <c r="AA845">
        <v>1480.8</v>
      </c>
      <c r="AB845">
        <v>1378.5</v>
      </c>
      <c r="AC845">
        <v>1410.7</v>
      </c>
      <c r="AD845">
        <v>1468</v>
      </c>
      <c r="AE845">
        <v>1468.9</v>
      </c>
      <c r="AF845">
        <v>1541.2</v>
      </c>
      <c r="AG845">
        <v>1868.6</v>
      </c>
      <c r="AH845" s="1">
        <f t="shared" si="313"/>
        <v>-3.4814275309541121E-2</v>
      </c>
      <c r="AI845" s="1">
        <f t="shared" si="314"/>
        <v>4.5276184726833681E-2</v>
      </c>
      <c r="AJ845" s="1">
        <f t="shared" si="315"/>
        <v>2.7432861680623737E-2</v>
      </c>
      <c r="AK845" s="1">
        <f t="shared" si="316"/>
        <v>9.9353569421022941E-2</v>
      </c>
      <c r="AL845" s="1">
        <f t="shared" si="317"/>
        <v>3.5152754697686313E-2</v>
      </c>
      <c r="AM845" s="1">
        <f t="shared" si="318"/>
        <v>7.5327241294146988E-3</v>
      </c>
      <c r="AN845" s="1">
        <f t="shared" si="319"/>
        <v>1.7526657678637172E-2</v>
      </c>
      <c r="AO845" s="1">
        <f t="shared" si="320"/>
        <v>-1.5417971573114994E-2</v>
      </c>
      <c r="AP845" s="1">
        <f t="shared" si="321"/>
        <v>-3.5356006850990919E-2</v>
      </c>
      <c r="AQ845" s="1">
        <f t="shared" si="322"/>
        <v>7.4445149017121168E-2</v>
      </c>
      <c r="AR845" s="1">
        <f t="shared" si="323"/>
        <v>-2.7266288951841387E-2</v>
      </c>
      <c r="AS845" s="1">
        <f t="shared" si="324"/>
        <v>7.4869554665695823E-2</v>
      </c>
      <c r="AT845" s="1">
        <f t="shared" si="325"/>
        <v>0.16245202077218346</v>
      </c>
      <c r="AU845" s="1">
        <f t="shared" si="326"/>
        <v>0.11556764106050306</v>
      </c>
      <c r="AV845" s="1">
        <f t="shared" si="327"/>
        <v>0.13336815530599813</v>
      </c>
      <c r="AW845" s="1">
        <f t="shared" si="328"/>
        <v>6.6825409017589668E-2</v>
      </c>
      <c r="AX845" s="1">
        <f t="shared" si="329"/>
        <v>4.859961120311037E-2</v>
      </c>
      <c r="AY845" s="1">
        <f t="shared" si="330"/>
        <v>1.6753639110134482E-2</v>
      </c>
      <c r="AZ845" s="1">
        <f t="shared" si="331"/>
        <v>-6.9084278768233365E-2</v>
      </c>
      <c r="BA845" s="1">
        <f t="shared" si="332"/>
        <v>2.3358723249909355E-2</v>
      </c>
      <c r="BB845" s="1">
        <f t="shared" si="333"/>
        <v>4.0618132841851527E-2</v>
      </c>
      <c r="BC845" s="1">
        <f t="shared" si="334"/>
        <v>6.1307901907363144E-4</v>
      </c>
      <c r="BD845" s="1">
        <f t="shared" si="335"/>
        <v>4.9220505139900575E-2</v>
      </c>
      <c r="BE845" s="1">
        <f t="shared" si="336"/>
        <v>0.21243187126914084</v>
      </c>
    </row>
    <row r="846" spans="1:57" x14ac:dyDescent="0.35">
      <c r="A846" t="s">
        <v>106</v>
      </c>
      <c r="B846" t="s">
        <v>107</v>
      </c>
      <c r="C846">
        <v>4</v>
      </c>
      <c r="D846" t="s">
        <v>11</v>
      </c>
      <c r="E846">
        <v>5</v>
      </c>
      <c r="F846" t="s">
        <v>12</v>
      </c>
      <c r="G846" t="s">
        <v>18</v>
      </c>
      <c r="H846" t="s">
        <v>14</v>
      </c>
      <c r="I846">
        <v>379.5</v>
      </c>
      <c r="J846">
        <v>405</v>
      </c>
      <c r="K846">
        <v>418.3</v>
      </c>
      <c r="L846">
        <v>440.3</v>
      </c>
      <c r="M846">
        <v>457.3</v>
      </c>
      <c r="N846">
        <v>488.3</v>
      </c>
      <c r="O846">
        <v>510</v>
      </c>
      <c r="P846">
        <v>548.29999999999995</v>
      </c>
      <c r="Q846">
        <v>588.79999999999995</v>
      </c>
      <c r="R846">
        <v>618.29999999999995</v>
      </c>
      <c r="S846">
        <v>641.9</v>
      </c>
      <c r="T846">
        <v>611.1</v>
      </c>
      <c r="U846">
        <v>607.5</v>
      </c>
      <c r="V846">
        <v>643.1</v>
      </c>
      <c r="W846">
        <v>709.1</v>
      </c>
      <c r="X846">
        <v>835.3</v>
      </c>
      <c r="Y846">
        <v>881.1</v>
      </c>
      <c r="Z846">
        <v>926.2</v>
      </c>
      <c r="AA846">
        <v>950.1</v>
      </c>
      <c r="AB846">
        <v>909.8</v>
      </c>
      <c r="AC846">
        <v>868.1</v>
      </c>
      <c r="AD846">
        <v>903.5</v>
      </c>
      <c r="AE846">
        <v>916.5</v>
      </c>
      <c r="AF846">
        <v>1058.7</v>
      </c>
      <c r="AG846">
        <v>1261.8</v>
      </c>
      <c r="AH846" s="1">
        <f t="shared" si="313"/>
        <v>6.7193675889328064E-2</v>
      </c>
      <c r="AI846" s="1">
        <f t="shared" si="314"/>
        <v>3.2839506172839532E-2</v>
      </c>
      <c r="AJ846" s="1">
        <f t="shared" si="315"/>
        <v>5.2593832177862773E-2</v>
      </c>
      <c r="AK846" s="1">
        <f t="shared" si="316"/>
        <v>3.8610038610038609E-2</v>
      </c>
      <c r="AL846" s="1">
        <f t="shared" si="317"/>
        <v>6.7789197463371961E-2</v>
      </c>
      <c r="AM846" s="1">
        <f t="shared" si="318"/>
        <v>4.4439893508089266E-2</v>
      </c>
      <c r="AN846" s="1">
        <f t="shared" si="319"/>
        <v>7.5098039215686183E-2</v>
      </c>
      <c r="AO846" s="1">
        <f t="shared" si="320"/>
        <v>7.3864672624475658E-2</v>
      </c>
      <c r="AP846" s="1">
        <f t="shared" si="321"/>
        <v>5.0101902173913047E-2</v>
      </c>
      <c r="AQ846" s="1">
        <f t="shared" si="322"/>
        <v>3.8169173540352618E-2</v>
      </c>
      <c r="AR846" s="1">
        <f t="shared" si="323"/>
        <v>-4.7982551799345623E-2</v>
      </c>
      <c r="AS846" s="1">
        <f t="shared" si="324"/>
        <v>-5.891016200294588E-3</v>
      </c>
      <c r="AT846" s="1">
        <f t="shared" si="325"/>
        <v>5.8600823045267529E-2</v>
      </c>
      <c r="AU846" s="1">
        <f t="shared" si="326"/>
        <v>0.10262789612812936</v>
      </c>
      <c r="AV846" s="1">
        <f t="shared" si="327"/>
        <v>0.1779720772810604</v>
      </c>
      <c r="AW846" s="1">
        <f t="shared" si="328"/>
        <v>5.4830599784508646E-2</v>
      </c>
      <c r="AX846" s="1">
        <f t="shared" si="329"/>
        <v>5.1186017478152337E-2</v>
      </c>
      <c r="AY846" s="1">
        <f t="shared" si="330"/>
        <v>2.5804361908874949E-2</v>
      </c>
      <c r="AZ846" s="1">
        <f t="shared" si="331"/>
        <v>-4.2416587727607688E-2</v>
      </c>
      <c r="BA846" s="1">
        <f t="shared" si="332"/>
        <v>-4.583424928555719E-2</v>
      </c>
      <c r="BB846" s="1">
        <f t="shared" si="333"/>
        <v>4.0778712129938922E-2</v>
      </c>
      <c r="BC846" s="1">
        <f t="shared" si="334"/>
        <v>1.4388489208633094E-2</v>
      </c>
      <c r="BD846" s="1">
        <f t="shared" si="335"/>
        <v>0.15515548281505734</v>
      </c>
      <c r="BE846" s="1">
        <f t="shared" si="336"/>
        <v>0.19183904788892028</v>
      </c>
    </row>
    <row r="847" spans="1:57" x14ac:dyDescent="0.35">
      <c r="A847" t="s">
        <v>106</v>
      </c>
      <c r="B847" t="s">
        <v>107</v>
      </c>
      <c r="C847">
        <v>4</v>
      </c>
      <c r="D847" t="s">
        <v>11</v>
      </c>
      <c r="E847">
        <v>6</v>
      </c>
      <c r="F847" t="s">
        <v>12</v>
      </c>
      <c r="G847" t="s">
        <v>19</v>
      </c>
      <c r="H847" t="s">
        <v>14</v>
      </c>
      <c r="I847">
        <v>346.1</v>
      </c>
      <c r="J847">
        <v>389.4</v>
      </c>
      <c r="K847">
        <v>412.2</v>
      </c>
      <c r="L847">
        <v>455.4</v>
      </c>
      <c r="M847">
        <v>493.9</v>
      </c>
      <c r="N847">
        <v>552.5</v>
      </c>
      <c r="O847">
        <v>608.20000000000005</v>
      </c>
      <c r="P847">
        <v>673</v>
      </c>
      <c r="Q847">
        <v>735.1</v>
      </c>
      <c r="R847">
        <v>837.1</v>
      </c>
      <c r="S847">
        <v>899.5</v>
      </c>
      <c r="T847">
        <v>878.1</v>
      </c>
      <c r="U847">
        <v>865.8</v>
      </c>
      <c r="V847">
        <v>883.6</v>
      </c>
      <c r="W847">
        <v>932.9</v>
      </c>
      <c r="X847">
        <v>1012.8</v>
      </c>
      <c r="Y847">
        <v>1058.5999999999999</v>
      </c>
      <c r="Z847">
        <v>1090.4000000000001</v>
      </c>
      <c r="AA847">
        <v>1118.2</v>
      </c>
      <c r="AB847">
        <v>1114.3</v>
      </c>
      <c r="AC847">
        <v>1110.2</v>
      </c>
      <c r="AD847">
        <v>1174</v>
      </c>
      <c r="AE847">
        <v>1189.8</v>
      </c>
      <c r="AF847">
        <v>1423.7</v>
      </c>
      <c r="AG847">
        <v>1624.4</v>
      </c>
      <c r="AH847" s="1">
        <f t="shared" si="313"/>
        <v>0.12510835018780686</v>
      </c>
      <c r="AI847" s="1">
        <f t="shared" si="314"/>
        <v>5.8551617873651804E-2</v>
      </c>
      <c r="AJ847" s="1">
        <f t="shared" si="315"/>
        <v>0.10480349344978164</v>
      </c>
      <c r="AK847" s="1">
        <f t="shared" si="316"/>
        <v>8.4541062801932368E-2</v>
      </c>
      <c r="AL847" s="1">
        <f t="shared" si="317"/>
        <v>0.11864749949382471</v>
      </c>
      <c r="AM847" s="1">
        <f t="shared" si="318"/>
        <v>0.10081447963800913</v>
      </c>
      <c r="AN847" s="1">
        <f t="shared" si="319"/>
        <v>0.10654390003288383</v>
      </c>
      <c r="AO847" s="1">
        <f t="shared" si="320"/>
        <v>9.2273402674591415E-2</v>
      </c>
      <c r="AP847" s="1">
        <f t="shared" si="321"/>
        <v>0.13875663175078221</v>
      </c>
      <c r="AQ847" s="1">
        <f t="shared" si="322"/>
        <v>7.4543065344642181E-2</v>
      </c>
      <c r="AR847" s="1">
        <f t="shared" si="323"/>
        <v>-2.3790994997220653E-2</v>
      </c>
      <c r="AS847" s="1">
        <f t="shared" si="324"/>
        <v>-1.4007516228220098E-2</v>
      </c>
      <c r="AT847" s="1">
        <f t="shared" si="325"/>
        <v>2.055902055902064E-2</v>
      </c>
      <c r="AU847" s="1">
        <f t="shared" si="326"/>
        <v>5.579447713897686E-2</v>
      </c>
      <c r="AV847" s="1">
        <f t="shared" si="327"/>
        <v>8.5646907492764476E-2</v>
      </c>
      <c r="AW847" s="1">
        <f t="shared" si="328"/>
        <v>4.5221169036334871E-2</v>
      </c>
      <c r="AX847" s="1">
        <f t="shared" si="329"/>
        <v>3.0039675042509147E-2</v>
      </c>
      <c r="AY847" s="1">
        <f t="shared" si="330"/>
        <v>2.5495231107850288E-2</v>
      </c>
      <c r="AZ847" s="1">
        <f t="shared" si="331"/>
        <v>-3.4877481666965577E-3</v>
      </c>
      <c r="BA847" s="1">
        <f t="shared" si="332"/>
        <v>-3.6794400071793135E-3</v>
      </c>
      <c r="BB847" s="1">
        <f t="shared" si="333"/>
        <v>5.7467123040893492E-2</v>
      </c>
      <c r="BC847" s="1">
        <f t="shared" si="334"/>
        <v>1.3458262350936929E-2</v>
      </c>
      <c r="BD847" s="1">
        <f t="shared" si="335"/>
        <v>0.19658766179189788</v>
      </c>
      <c r="BE847" s="1">
        <f t="shared" si="336"/>
        <v>0.14097071012151438</v>
      </c>
    </row>
    <row r="848" spans="1:57" x14ac:dyDescent="0.35">
      <c r="A848" t="s">
        <v>106</v>
      </c>
      <c r="B848" t="s">
        <v>107</v>
      </c>
      <c r="C848">
        <v>4</v>
      </c>
      <c r="D848" t="s">
        <v>11</v>
      </c>
      <c r="E848">
        <v>7</v>
      </c>
      <c r="F848" t="s">
        <v>12</v>
      </c>
      <c r="G848" t="s">
        <v>20</v>
      </c>
      <c r="H848" t="s">
        <v>14</v>
      </c>
      <c r="I848">
        <v>212.2</v>
      </c>
      <c r="J848">
        <v>226.5</v>
      </c>
      <c r="K848">
        <v>236.7</v>
      </c>
      <c r="L848">
        <v>247.6</v>
      </c>
      <c r="M848">
        <v>244.1</v>
      </c>
      <c r="N848">
        <v>257.10000000000002</v>
      </c>
      <c r="O848">
        <v>269.89999999999998</v>
      </c>
      <c r="P848">
        <v>282.10000000000002</v>
      </c>
      <c r="Q848">
        <v>290.8</v>
      </c>
      <c r="R848">
        <v>319.8</v>
      </c>
      <c r="S848">
        <v>334.5</v>
      </c>
      <c r="T848">
        <v>337.1</v>
      </c>
      <c r="U848">
        <v>332</v>
      </c>
      <c r="V848">
        <v>364.5</v>
      </c>
      <c r="W848">
        <v>406.7</v>
      </c>
      <c r="X848">
        <v>447.8</v>
      </c>
      <c r="Y848">
        <v>457.5</v>
      </c>
      <c r="Z848">
        <v>474.2</v>
      </c>
      <c r="AA848">
        <v>486.2</v>
      </c>
      <c r="AB848">
        <v>471.4</v>
      </c>
      <c r="AC848">
        <v>452.6</v>
      </c>
      <c r="AD848">
        <v>456</v>
      </c>
      <c r="AE848">
        <v>454.1</v>
      </c>
      <c r="AF848">
        <v>433.5</v>
      </c>
      <c r="AG848">
        <v>573.20000000000005</v>
      </c>
      <c r="AH848" s="1">
        <f t="shared" si="313"/>
        <v>6.7389255419415706E-2</v>
      </c>
      <c r="AI848" s="1">
        <f t="shared" si="314"/>
        <v>4.5033112582781407E-2</v>
      </c>
      <c r="AJ848" s="1">
        <f t="shared" si="315"/>
        <v>4.604985213350235E-2</v>
      </c>
      <c r="AK848" s="1">
        <f t="shared" si="316"/>
        <v>-1.4135702746365105E-2</v>
      </c>
      <c r="AL848" s="1">
        <f t="shared" si="317"/>
        <v>5.3256861941827237E-2</v>
      </c>
      <c r="AM848" s="1">
        <f t="shared" si="318"/>
        <v>4.9786075457020434E-2</v>
      </c>
      <c r="AN848" s="1">
        <f t="shared" si="319"/>
        <v>4.5201926639496279E-2</v>
      </c>
      <c r="AO848" s="1">
        <f t="shared" si="320"/>
        <v>3.084012761432112E-2</v>
      </c>
      <c r="AP848" s="1">
        <f t="shared" si="321"/>
        <v>9.9724896836313609E-2</v>
      </c>
      <c r="AQ848" s="1">
        <f t="shared" si="322"/>
        <v>4.5966228893058125E-2</v>
      </c>
      <c r="AR848" s="1">
        <f t="shared" si="323"/>
        <v>7.7727952167414727E-3</v>
      </c>
      <c r="AS848" s="1">
        <f t="shared" si="324"/>
        <v>-1.5129041827351001E-2</v>
      </c>
      <c r="AT848" s="1">
        <f t="shared" si="325"/>
        <v>9.7891566265060237E-2</v>
      </c>
      <c r="AU848" s="1">
        <f t="shared" si="326"/>
        <v>0.11577503429355278</v>
      </c>
      <c r="AV848" s="1">
        <f t="shared" si="327"/>
        <v>0.10105729038603399</v>
      </c>
      <c r="AW848" s="1">
        <f t="shared" si="328"/>
        <v>2.1661456007146022E-2</v>
      </c>
      <c r="AX848" s="1">
        <f t="shared" si="329"/>
        <v>3.6502732240437132E-2</v>
      </c>
      <c r="AY848" s="1">
        <f t="shared" si="330"/>
        <v>2.5305778152678194E-2</v>
      </c>
      <c r="AZ848" s="1">
        <f t="shared" si="331"/>
        <v>-3.0440148087206936E-2</v>
      </c>
      <c r="BA848" s="1">
        <f t="shared" si="332"/>
        <v>-3.9881204921510302E-2</v>
      </c>
      <c r="BB848" s="1">
        <f t="shared" si="333"/>
        <v>7.5121520106053406E-3</v>
      </c>
      <c r="BC848" s="1">
        <f t="shared" si="334"/>
        <v>-4.1666666666666172E-3</v>
      </c>
      <c r="BD848" s="1">
        <f t="shared" si="335"/>
        <v>-4.5364457168024709E-2</v>
      </c>
      <c r="BE848" s="1">
        <f t="shared" si="336"/>
        <v>0.32226066897347183</v>
      </c>
    </row>
    <row r="849" spans="1:57" x14ac:dyDescent="0.35">
      <c r="A849" t="s">
        <v>106</v>
      </c>
      <c r="B849" t="s">
        <v>107</v>
      </c>
      <c r="C849">
        <v>4</v>
      </c>
      <c r="D849" t="s">
        <v>11</v>
      </c>
      <c r="E849">
        <v>8</v>
      </c>
      <c r="F849" t="s">
        <v>12</v>
      </c>
      <c r="G849" t="s">
        <v>21</v>
      </c>
      <c r="H849" t="s">
        <v>14</v>
      </c>
      <c r="I849">
        <v>2819.5</v>
      </c>
      <c r="J849">
        <v>2887.4</v>
      </c>
      <c r="K849">
        <v>3054</v>
      </c>
      <c r="L849">
        <v>3224.8</v>
      </c>
      <c r="M849">
        <v>3342.2</v>
      </c>
      <c r="N849">
        <v>3482.5</v>
      </c>
      <c r="O849">
        <v>3707.2</v>
      </c>
      <c r="P849">
        <v>3969</v>
      </c>
      <c r="Q849">
        <v>4218.5</v>
      </c>
      <c r="R849">
        <v>4574.8</v>
      </c>
      <c r="S849">
        <v>4791</v>
      </c>
      <c r="T849">
        <v>5111.3999999999996</v>
      </c>
      <c r="U849">
        <v>5062.3</v>
      </c>
      <c r="V849">
        <v>5394.9</v>
      </c>
      <c r="W849">
        <v>5966.5</v>
      </c>
      <c r="X849">
        <v>6581.4</v>
      </c>
      <c r="Y849">
        <v>6955.1</v>
      </c>
      <c r="Z849">
        <v>7194</v>
      </c>
      <c r="AA849">
        <v>6935.7</v>
      </c>
      <c r="AB849">
        <v>6604.5</v>
      </c>
      <c r="AC849">
        <v>6497</v>
      </c>
      <c r="AD849">
        <v>6658</v>
      </c>
      <c r="AE849">
        <v>6659.6</v>
      </c>
      <c r="AF849">
        <v>6696.1</v>
      </c>
      <c r="AG849">
        <v>7472.1</v>
      </c>
      <c r="AH849" s="1">
        <f t="shared" si="313"/>
        <v>2.408228409292431E-2</v>
      </c>
      <c r="AI849" s="1">
        <f t="shared" si="314"/>
        <v>5.7698967929625235E-2</v>
      </c>
      <c r="AJ849" s="1">
        <f t="shared" si="315"/>
        <v>5.5926653569089775E-2</v>
      </c>
      <c r="AK849" s="1">
        <f t="shared" si="316"/>
        <v>3.6405358471843098E-2</v>
      </c>
      <c r="AL849" s="1">
        <f t="shared" si="317"/>
        <v>4.1978337621925738E-2</v>
      </c>
      <c r="AM849" s="1">
        <f t="shared" si="318"/>
        <v>6.4522613065326584E-2</v>
      </c>
      <c r="AN849" s="1">
        <f t="shared" si="319"/>
        <v>7.0619335347432075E-2</v>
      </c>
      <c r="AO849" s="1">
        <f t="shared" si="320"/>
        <v>6.286218190980096E-2</v>
      </c>
      <c r="AP849" s="1">
        <f t="shared" si="321"/>
        <v>8.4461301410453993E-2</v>
      </c>
      <c r="AQ849" s="1">
        <f t="shared" si="322"/>
        <v>4.7258896563784167E-2</v>
      </c>
      <c r="AR849" s="1">
        <f t="shared" si="323"/>
        <v>6.6875391358797664E-2</v>
      </c>
      <c r="AS849" s="1">
        <f t="shared" si="324"/>
        <v>-9.6059787925029255E-3</v>
      </c>
      <c r="AT849" s="1">
        <f t="shared" si="325"/>
        <v>6.5701361041423753E-2</v>
      </c>
      <c r="AU849" s="1">
        <f t="shared" si="326"/>
        <v>0.10595191755176192</v>
      </c>
      <c r="AV849" s="1">
        <f t="shared" si="327"/>
        <v>0.10305874465767194</v>
      </c>
      <c r="AW849" s="1">
        <f t="shared" si="328"/>
        <v>5.6781231956726644E-2</v>
      </c>
      <c r="AX849" s="1">
        <f t="shared" si="329"/>
        <v>3.4348895055426897E-2</v>
      </c>
      <c r="AY849" s="1">
        <f t="shared" si="330"/>
        <v>-3.5904920767306114E-2</v>
      </c>
      <c r="AZ849" s="1">
        <f t="shared" si="331"/>
        <v>-4.7752930490073078E-2</v>
      </c>
      <c r="BA849" s="1">
        <f t="shared" si="332"/>
        <v>-1.6276780982663337E-2</v>
      </c>
      <c r="BB849" s="1">
        <f t="shared" si="333"/>
        <v>2.4780668000615669E-2</v>
      </c>
      <c r="BC849" s="1">
        <f t="shared" si="334"/>
        <v>2.4031240612802101E-4</v>
      </c>
      <c r="BD849" s="1">
        <f t="shared" si="335"/>
        <v>5.4808096582377314E-3</v>
      </c>
      <c r="BE849" s="1">
        <f t="shared" si="336"/>
        <v>0.11588835292185003</v>
      </c>
    </row>
    <row r="850" spans="1:57" x14ac:dyDescent="0.35">
      <c r="A850" t="s">
        <v>106</v>
      </c>
      <c r="B850" t="s">
        <v>107</v>
      </c>
      <c r="C850">
        <v>4</v>
      </c>
      <c r="D850" t="s">
        <v>11</v>
      </c>
      <c r="E850">
        <v>9</v>
      </c>
      <c r="F850" t="s">
        <v>12</v>
      </c>
      <c r="G850" t="s">
        <v>22</v>
      </c>
      <c r="H850" t="s">
        <v>14</v>
      </c>
      <c r="I850">
        <v>1093.5999999999999</v>
      </c>
      <c r="J850">
        <v>1098.9000000000001</v>
      </c>
      <c r="K850">
        <v>1153.0999999999999</v>
      </c>
      <c r="L850">
        <v>1181.0999999999999</v>
      </c>
      <c r="M850">
        <v>1221.0999999999999</v>
      </c>
      <c r="N850">
        <v>1266.4000000000001</v>
      </c>
      <c r="O850">
        <v>1325.1</v>
      </c>
      <c r="P850">
        <v>1406.1</v>
      </c>
      <c r="Q850">
        <v>1446.7</v>
      </c>
      <c r="R850">
        <v>1513.7</v>
      </c>
      <c r="S850">
        <v>1559.5</v>
      </c>
      <c r="T850">
        <v>1636.5</v>
      </c>
      <c r="U850">
        <v>1698.3</v>
      </c>
      <c r="V850">
        <v>1732.5</v>
      </c>
      <c r="W850">
        <v>1847.8</v>
      </c>
      <c r="X850">
        <v>2033.8</v>
      </c>
      <c r="Y850">
        <v>2187.1</v>
      </c>
      <c r="Z850">
        <v>2253</v>
      </c>
      <c r="AA850">
        <v>2284.8000000000002</v>
      </c>
      <c r="AB850">
        <v>2284.1999999999998</v>
      </c>
      <c r="AC850">
        <v>2250.8000000000002</v>
      </c>
      <c r="AD850">
        <v>2273.4</v>
      </c>
      <c r="AE850">
        <v>2281.8000000000002</v>
      </c>
      <c r="AF850">
        <v>2419</v>
      </c>
      <c r="AG850">
        <v>2598.6</v>
      </c>
      <c r="AH850" s="1">
        <f t="shared" si="313"/>
        <v>4.8463789319679795E-3</v>
      </c>
      <c r="AI850" s="1">
        <f t="shared" si="314"/>
        <v>4.9322049322049151E-2</v>
      </c>
      <c r="AJ850" s="1">
        <f t="shared" si="315"/>
        <v>2.428236926545833E-2</v>
      </c>
      <c r="AK850" s="1">
        <f t="shared" si="316"/>
        <v>3.3866734400135469E-2</v>
      </c>
      <c r="AL850" s="1">
        <f t="shared" si="317"/>
        <v>3.709769879616754E-2</v>
      </c>
      <c r="AM850" s="1">
        <f t="shared" si="318"/>
        <v>4.6351863550220952E-2</v>
      </c>
      <c r="AN850" s="1">
        <f t="shared" si="319"/>
        <v>6.1127462078333715E-2</v>
      </c>
      <c r="AO850" s="1">
        <f t="shared" si="320"/>
        <v>2.8874191024820525E-2</v>
      </c>
      <c r="AP850" s="1">
        <f t="shared" si="321"/>
        <v>4.6312296951683138E-2</v>
      </c>
      <c r="AQ850" s="1">
        <f t="shared" si="322"/>
        <v>3.0256986192772645E-2</v>
      </c>
      <c r="AR850" s="1">
        <f t="shared" si="323"/>
        <v>4.9374799615261304E-2</v>
      </c>
      <c r="AS850" s="1">
        <f t="shared" si="324"/>
        <v>3.7763519706691083E-2</v>
      </c>
      <c r="AT850" s="1">
        <f t="shared" si="325"/>
        <v>2.0137784843667225E-2</v>
      </c>
      <c r="AU850" s="1">
        <f t="shared" si="326"/>
        <v>6.6551226551226528E-2</v>
      </c>
      <c r="AV850" s="1">
        <f t="shared" si="327"/>
        <v>0.10066024461521809</v>
      </c>
      <c r="AW850" s="1">
        <f t="shared" si="328"/>
        <v>7.5376143180253694E-2</v>
      </c>
      <c r="AX850" s="1">
        <f t="shared" si="329"/>
        <v>3.0131223995244889E-2</v>
      </c>
      <c r="AY850" s="1">
        <f t="shared" si="330"/>
        <v>1.4114513981358269E-2</v>
      </c>
      <c r="AZ850" s="1">
        <f t="shared" si="331"/>
        <v>-2.6260504201696593E-4</v>
      </c>
      <c r="BA850" s="1">
        <f t="shared" si="332"/>
        <v>-1.4622187199019192E-2</v>
      </c>
      <c r="BB850" s="1">
        <f t="shared" si="333"/>
        <v>1.0040874355784568E-2</v>
      </c>
      <c r="BC850" s="1">
        <f t="shared" si="334"/>
        <v>3.6949063077329511E-3</v>
      </c>
      <c r="BD850" s="1">
        <f t="shared" si="335"/>
        <v>6.0127969147164437E-2</v>
      </c>
      <c r="BE850" s="1">
        <f t="shared" si="336"/>
        <v>7.4245556014882141E-2</v>
      </c>
    </row>
    <row r="851" spans="1:57" x14ac:dyDescent="0.35">
      <c r="A851" t="s">
        <v>106</v>
      </c>
      <c r="B851" t="s">
        <v>107</v>
      </c>
      <c r="C851">
        <v>4</v>
      </c>
      <c r="D851" t="s">
        <v>11</v>
      </c>
      <c r="E851">
        <v>10</v>
      </c>
      <c r="F851" t="s">
        <v>12</v>
      </c>
      <c r="G851" t="s">
        <v>23</v>
      </c>
      <c r="H851" t="s">
        <v>14</v>
      </c>
      <c r="I851">
        <v>554.1</v>
      </c>
      <c r="J851">
        <v>569.4</v>
      </c>
      <c r="K851">
        <v>562.6</v>
      </c>
      <c r="L851">
        <v>566.4</v>
      </c>
      <c r="M851">
        <v>562.5</v>
      </c>
      <c r="N851">
        <v>567.9</v>
      </c>
      <c r="O851">
        <v>579.4</v>
      </c>
      <c r="P851">
        <v>589.70000000000005</v>
      </c>
      <c r="Q851">
        <v>614</v>
      </c>
      <c r="R851">
        <v>669.8</v>
      </c>
      <c r="S851">
        <v>689.7</v>
      </c>
      <c r="T851">
        <v>723.3</v>
      </c>
      <c r="U851">
        <v>702</v>
      </c>
      <c r="V851">
        <v>760.4</v>
      </c>
      <c r="W851">
        <v>828.8</v>
      </c>
      <c r="X851">
        <v>938.8</v>
      </c>
      <c r="Y851">
        <v>974.8</v>
      </c>
      <c r="Z851">
        <v>1038.8</v>
      </c>
      <c r="AA851">
        <v>1047.5999999999999</v>
      </c>
      <c r="AB851">
        <v>1018.7</v>
      </c>
      <c r="AC851">
        <v>955.4</v>
      </c>
      <c r="AD851">
        <v>950.4</v>
      </c>
      <c r="AE851">
        <v>942.9</v>
      </c>
      <c r="AF851">
        <v>882.6</v>
      </c>
      <c r="AG851">
        <v>1138.3</v>
      </c>
      <c r="AH851" s="1">
        <f t="shared" si="313"/>
        <v>2.761234434217642E-2</v>
      </c>
      <c r="AI851" s="1">
        <f t="shared" si="314"/>
        <v>-1.194239550403926E-2</v>
      </c>
      <c r="AJ851" s="1">
        <f t="shared" si="315"/>
        <v>6.7543547813721195E-3</v>
      </c>
      <c r="AK851" s="1">
        <f t="shared" si="316"/>
        <v>-6.885593220338943E-3</v>
      </c>
      <c r="AL851" s="1">
        <f t="shared" si="317"/>
        <v>9.5999999999999593E-3</v>
      </c>
      <c r="AM851" s="1">
        <f t="shared" si="318"/>
        <v>2.0250044021834831E-2</v>
      </c>
      <c r="AN851" s="1">
        <f t="shared" si="319"/>
        <v>1.7777010700725005E-2</v>
      </c>
      <c r="AO851" s="1">
        <f t="shared" si="320"/>
        <v>4.1207393589960915E-2</v>
      </c>
      <c r="AP851" s="1">
        <f t="shared" si="321"/>
        <v>9.0879478827361485E-2</v>
      </c>
      <c r="AQ851" s="1">
        <f t="shared" si="322"/>
        <v>2.9710361301881295E-2</v>
      </c>
      <c r="AR851" s="1">
        <f t="shared" si="323"/>
        <v>4.8716833405828483E-2</v>
      </c>
      <c r="AS851" s="1">
        <f t="shared" si="324"/>
        <v>-2.9448361675653196E-2</v>
      </c>
      <c r="AT851" s="1">
        <f t="shared" si="325"/>
        <v>8.3190883190883164E-2</v>
      </c>
      <c r="AU851" s="1">
        <f t="shared" si="326"/>
        <v>8.9952656496580713E-2</v>
      </c>
      <c r="AV851" s="1">
        <f t="shared" si="327"/>
        <v>0.13272200772200773</v>
      </c>
      <c r="AW851" s="1">
        <f t="shared" si="328"/>
        <v>3.8346825734980827E-2</v>
      </c>
      <c r="AX851" s="1">
        <f t="shared" si="329"/>
        <v>6.5654493229380384E-2</v>
      </c>
      <c r="AY851" s="1">
        <f t="shared" si="330"/>
        <v>8.471313053523253E-3</v>
      </c>
      <c r="AZ851" s="1">
        <f t="shared" si="331"/>
        <v>-2.7586865215731067E-2</v>
      </c>
      <c r="BA851" s="1">
        <f t="shared" si="332"/>
        <v>-6.2138019043879521E-2</v>
      </c>
      <c r="BB851" s="1">
        <f t="shared" si="333"/>
        <v>-5.2334100900146537E-3</v>
      </c>
      <c r="BC851" s="1">
        <f t="shared" si="334"/>
        <v>-7.8914141414141419E-3</v>
      </c>
      <c r="BD851" s="1">
        <f t="shared" si="335"/>
        <v>-6.3951638561883503E-2</v>
      </c>
      <c r="BE851" s="1">
        <f t="shared" si="336"/>
        <v>0.28971221391343749</v>
      </c>
    </row>
    <row r="852" spans="1:57" x14ac:dyDescent="0.35">
      <c r="A852" t="s">
        <v>106</v>
      </c>
      <c r="B852" t="s">
        <v>107</v>
      </c>
      <c r="C852">
        <v>4</v>
      </c>
      <c r="D852" t="s">
        <v>11</v>
      </c>
      <c r="E852">
        <v>11</v>
      </c>
      <c r="F852" t="s">
        <v>12</v>
      </c>
      <c r="G852" t="s">
        <v>24</v>
      </c>
      <c r="H852" t="s">
        <v>14</v>
      </c>
      <c r="I852">
        <v>262.39999999999998</v>
      </c>
      <c r="J852">
        <v>239.4</v>
      </c>
      <c r="K852">
        <v>258.8</v>
      </c>
      <c r="L852">
        <v>334.4</v>
      </c>
      <c r="M852">
        <v>335.1</v>
      </c>
      <c r="N852">
        <v>320.5</v>
      </c>
      <c r="O852">
        <v>384.2</v>
      </c>
      <c r="P852">
        <v>461.5</v>
      </c>
      <c r="Q852">
        <v>570.29999999999995</v>
      </c>
      <c r="R852">
        <v>645.6</v>
      </c>
      <c r="S852">
        <v>705.2</v>
      </c>
      <c r="T852">
        <v>852.7</v>
      </c>
      <c r="U852">
        <v>659.7</v>
      </c>
      <c r="V852">
        <v>809.8</v>
      </c>
      <c r="W852">
        <v>1078.5</v>
      </c>
      <c r="X852">
        <v>1236.0999999999999</v>
      </c>
      <c r="Y852">
        <v>1337.6</v>
      </c>
      <c r="Z852">
        <v>1311.5</v>
      </c>
      <c r="AA852">
        <v>934</v>
      </c>
      <c r="AB852">
        <v>682.9</v>
      </c>
      <c r="AC852">
        <v>690.9</v>
      </c>
      <c r="AD852">
        <v>768.7</v>
      </c>
      <c r="AE852">
        <v>724.1</v>
      </c>
      <c r="AF852">
        <v>515.4</v>
      </c>
      <c r="AG852">
        <v>728.7</v>
      </c>
      <c r="AH852" s="1">
        <f t="shared" si="313"/>
        <v>-8.7652439024390141E-2</v>
      </c>
      <c r="AI852" s="1">
        <f t="shared" si="314"/>
        <v>8.1035923141186322E-2</v>
      </c>
      <c r="AJ852" s="1">
        <f t="shared" si="315"/>
        <v>0.29211746522411114</v>
      </c>
      <c r="AK852" s="1">
        <f t="shared" si="316"/>
        <v>2.0933014354068348E-3</v>
      </c>
      <c r="AL852" s="1">
        <f t="shared" si="317"/>
        <v>-4.3569083855565564E-2</v>
      </c>
      <c r="AM852" s="1">
        <f t="shared" si="318"/>
        <v>0.19875195007800309</v>
      </c>
      <c r="AN852" s="1">
        <f t="shared" si="319"/>
        <v>0.20119729307652268</v>
      </c>
      <c r="AO852" s="1">
        <f t="shared" si="320"/>
        <v>0.23575297941495116</v>
      </c>
      <c r="AP852" s="1">
        <f t="shared" si="321"/>
        <v>0.13203577064702801</v>
      </c>
      <c r="AQ852" s="1">
        <f t="shared" si="322"/>
        <v>9.2317224287484539E-2</v>
      </c>
      <c r="AR852" s="1">
        <f t="shared" si="323"/>
        <v>0.2091605218377765</v>
      </c>
      <c r="AS852" s="1">
        <f t="shared" si="324"/>
        <v>-0.22633986161604314</v>
      </c>
      <c r="AT852" s="1">
        <f t="shared" si="325"/>
        <v>0.2275276640897376</v>
      </c>
      <c r="AU852" s="1">
        <f t="shared" si="326"/>
        <v>0.33181032353667578</v>
      </c>
      <c r="AV852" s="1">
        <f t="shared" si="327"/>
        <v>0.14612888270746399</v>
      </c>
      <c r="AW852" s="1">
        <f t="shared" si="328"/>
        <v>8.2113097645821545E-2</v>
      </c>
      <c r="AX852" s="1">
        <f t="shared" si="329"/>
        <v>-1.9512559808612374E-2</v>
      </c>
      <c r="AY852" s="1">
        <f t="shared" si="330"/>
        <v>-0.28783835303088068</v>
      </c>
      <c r="AZ852" s="1">
        <f t="shared" si="331"/>
        <v>-0.26884368308351181</v>
      </c>
      <c r="BA852" s="1">
        <f t="shared" si="332"/>
        <v>1.1714745936447503E-2</v>
      </c>
      <c r="BB852" s="1">
        <f t="shared" si="333"/>
        <v>0.11260674482558991</v>
      </c>
      <c r="BC852" s="1">
        <f t="shared" si="334"/>
        <v>-5.8020033823338132E-2</v>
      </c>
      <c r="BD852" s="1">
        <f t="shared" si="335"/>
        <v>-0.2882198591354786</v>
      </c>
      <c r="BE852" s="1">
        <f t="shared" si="336"/>
        <v>0.41385331781140877</v>
      </c>
    </row>
    <row r="853" spans="1:57" x14ac:dyDescent="0.35">
      <c r="A853" t="s">
        <v>106</v>
      </c>
      <c r="B853" t="s">
        <v>107</v>
      </c>
      <c r="C853">
        <v>4</v>
      </c>
      <c r="D853" t="s">
        <v>11</v>
      </c>
      <c r="E853">
        <v>12</v>
      </c>
      <c r="F853" t="s">
        <v>12</v>
      </c>
      <c r="G853" t="s">
        <v>25</v>
      </c>
      <c r="H853" t="s">
        <v>14</v>
      </c>
      <c r="I853">
        <v>909.4</v>
      </c>
      <c r="J853">
        <v>979.7</v>
      </c>
      <c r="K853">
        <v>1079.4000000000001</v>
      </c>
      <c r="L853">
        <v>1142.9000000000001</v>
      </c>
      <c r="M853">
        <v>1223.5</v>
      </c>
      <c r="N853">
        <v>1327.6</v>
      </c>
      <c r="O853">
        <v>1418.4</v>
      </c>
      <c r="P853">
        <v>1511.7</v>
      </c>
      <c r="Q853">
        <v>1587.6</v>
      </c>
      <c r="R853">
        <v>1745.7</v>
      </c>
      <c r="S853">
        <v>1836.6</v>
      </c>
      <c r="T853">
        <v>1899</v>
      </c>
      <c r="U853">
        <v>2002.3</v>
      </c>
      <c r="V853">
        <v>2092.1999999999998</v>
      </c>
      <c r="W853">
        <v>2211.5</v>
      </c>
      <c r="X853">
        <v>2372.6999999999998</v>
      </c>
      <c r="Y853">
        <v>2455.6</v>
      </c>
      <c r="Z853">
        <v>2590.6999999999998</v>
      </c>
      <c r="AA853">
        <v>2669.4</v>
      </c>
      <c r="AB853">
        <v>2618.6</v>
      </c>
      <c r="AC853">
        <v>2600</v>
      </c>
      <c r="AD853">
        <v>2665.4</v>
      </c>
      <c r="AE853">
        <v>2710.9</v>
      </c>
      <c r="AF853">
        <v>2879.1</v>
      </c>
      <c r="AG853">
        <v>3006.5</v>
      </c>
      <c r="AH853" s="1">
        <f t="shared" si="313"/>
        <v>7.730371673630973E-2</v>
      </c>
      <c r="AI853" s="1">
        <f t="shared" si="314"/>
        <v>0.1017658466877616</v>
      </c>
      <c r="AJ853" s="1">
        <f t="shared" si="315"/>
        <v>5.882897906244209E-2</v>
      </c>
      <c r="AK853" s="1">
        <f t="shared" si="316"/>
        <v>7.0522355411671983E-2</v>
      </c>
      <c r="AL853" s="1">
        <f t="shared" si="317"/>
        <v>8.5083776052308879E-2</v>
      </c>
      <c r="AM853" s="1">
        <f t="shared" si="318"/>
        <v>6.8394094606809425E-2</v>
      </c>
      <c r="AN853" s="1">
        <f t="shared" si="319"/>
        <v>6.5778341793570186E-2</v>
      </c>
      <c r="AO853" s="1">
        <f t="shared" si="320"/>
        <v>5.0208374677515287E-2</v>
      </c>
      <c r="AP853" s="1">
        <f t="shared" si="321"/>
        <v>9.9584278155706821E-2</v>
      </c>
      <c r="AQ853" s="1">
        <f t="shared" si="322"/>
        <v>5.2070802543392254E-2</v>
      </c>
      <c r="AR853" s="1">
        <f t="shared" si="323"/>
        <v>3.3975824893825599E-2</v>
      </c>
      <c r="AS853" s="1">
        <f t="shared" si="324"/>
        <v>5.4397051079515507E-2</v>
      </c>
      <c r="AT853" s="1">
        <f t="shared" si="325"/>
        <v>4.489836687809013E-2</v>
      </c>
      <c r="AU853" s="1">
        <f t="shared" si="326"/>
        <v>5.7021317273683293E-2</v>
      </c>
      <c r="AV853" s="1">
        <f t="shared" si="327"/>
        <v>7.2891702464390598E-2</v>
      </c>
      <c r="AW853" s="1">
        <f t="shared" si="328"/>
        <v>3.493909891684583E-2</v>
      </c>
      <c r="AX853" s="1">
        <f t="shared" si="329"/>
        <v>5.5017103762827785E-2</v>
      </c>
      <c r="AY853" s="1">
        <f t="shared" si="330"/>
        <v>3.0377890145520624E-2</v>
      </c>
      <c r="AZ853" s="1">
        <f t="shared" si="331"/>
        <v>-1.9030493743912556E-2</v>
      </c>
      <c r="BA853" s="1">
        <f t="shared" si="332"/>
        <v>-7.1030321545863858E-3</v>
      </c>
      <c r="BB853" s="1">
        <f t="shared" si="333"/>
        <v>2.515384615384619E-2</v>
      </c>
      <c r="BC853" s="1">
        <f t="shared" si="334"/>
        <v>1.7070608539056051E-2</v>
      </c>
      <c r="BD853" s="1">
        <f t="shared" si="335"/>
        <v>6.2045815042974586E-2</v>
      </c>
      <c r="BE853" s="1">
        <f t="shared" si="336"/>
        <v>4.4249939217116493E-2</v>
      </c>
    </row>
    <row r="854" spans="1:57" x14ac:dyDescent="0.35">
      <c r="A854" t="s">
        <v>106</v>
      </c>
      <c r="B854" t="s">
        <v>107</v>
      </c>
      <c r="C854">
        <v>4</v>
      </c>
      <c r="D854" t="s">
        <v>11</v>
      </c>
      <c r="E854">
        <v>13</v>
      </c>
      <c r="F854" t="s">
        <v>12</v>
      </c>
      <c r="G854" t="s">
        <v>26</v>
      </c>
      <c r="H854" t="s">
        <v>14</v>
      </c>
      <c r="I854">
        <v>7558.6</v>
      </c>
      <c r="J854">
        <v>8017</v>
      </c>
      <c r="K854">
        <v>8376.2999999999993</v>
      </c>
      <c r="L854">
        <v>8891.2999999999993</v>
      </c>
      <c r="M854">
        <v>9406.1</v>
      </c>
      <c r="N854">
        <v>9825.7999999999993</v>
      </c>
      <c r="O854">
        <v>10353.700000000001</v>
      </c>
      <c r="P854">
        <v>10997</v>
      </c>
      <c r="Q854">
        <v>11728.9</v>
      </c>
      <c r="R854">
        <v>12254.2</v>
      </c>
      <c r="S854">
        <v>13013</v>
      </c>
      <c r="T854">
        <v>13830.9</v>
      </c>
      <c r="U854">
        <v>14462.4</v>
      </c>
      <c r="V854">
        <v>15274.6</v>
      </c>
      <c r="W854">
        <v>16643</v>
      </c>
      <c r="X854">
        <v>18147.099999999999</v>
      </c>
      <c r="Y854">
        <v>19677.7</v>
      </c>
      <c r="Z854">
        <v>21281.4</v>
      </c>
      <c r="AA854">
        <v>22224.7</v>
      </c>
      <c r="AB854">
        <v>22370.400000000001</v>
      </c>
      <c r="AC854">
        <v>22678.7</v>
      </c>
      <c r="AD854">
        <v>23444.6</v>
      </c>
      <c r="AE854">
        <v>24099.200000000001</v>
      </c>
      <c r="AF854">
        <v>22667.200000000001</v>
      </c>
      <c r="AG854">
        <v>24538.3</v>
      </c>
      <c r="AH854" s="1">
        <f t="shared" si="313"/>
        <v>6.0646151403699049E-2</v>
      </c>
      <c r="AI854" s="1">
        <f t="shared" si="314"/>
        <v>4.4817263315454568E-2</v>
      </c>
      <c r="AJ854" s="1">
        <f t="shared" si="315"/>
        <v>6.1482993684562399E-2</v>
      </c>
      <c r="AK854" s="1">
        <f t="shared" si="316"/>
        <v>5.7899294816281213E-2</v>
      </c>
      <c r="AL854" s="1">
        <f t="shared" si="317"/>
        <v>4.4619980650854117E-2</v>
      </c>
      <c r="AM854" s="1">
        <f t="shared" si="318"/>
        <v>5.3725905269800069E-2</v>
      </c>
      <c r="AN854" s="1">
        <f t="shared" si="319"/>
        <v>6.2132377797309103E-2</v>
      </c>
      <c r="AO854" s="1">
        <f t="shared" si="320"/>
        <v>6.655451486769115E-2</v>
      </c>
      <c r="AP854" s="1">
        <f t="shared" si="321"/>
        <v>4.4786808652132859E-2</v>
      </c>
      <c r="AQ854" s="1">
        <f t="shared" si="322"/>
        <v>6.1921626870787096E-2</v>
      </c>
      <c r="AR854" s="1">
        <f t="shared" si="323"/>
        <v>6.2852532083301285E-2</v>
      </c>
      <c r="AS854" s="1">
        <f t="shared" si="324"/>
        <v>4.5658633928377761E-2</v>
      </c>
      <c r="AT854" s="1">
        <f t="shared" si="325"/>
        <v>5.6159420289855128E-2</v>
      </c>
      <c r="AU854" s="1">
        <f t="shared" si="326"/>
        <v>8.9586634019876113E-2</v>
      </c>
      <c r="AV854" s="1">
        <f t="shared" si="327"/>
        <v>9.0374331550802045E-2</v>
      </c>
      <c r="AW854" s="1">
        <f t="shared" si="328"/>
        <v>8.4344054972971011E-2</v>
      </c>
      <c r="AX854" s="1">
        <f t="shared" si="329"/>
        <v>8.1498345843264236E-2</v>
      </c>
      <c r="AY854" s="1">
        <f t="shared" si="330"/>
        <v>4.4325091394363116E-2</v>
      </c>
      <c r="AZ854" s="1">
        <f t="shared" si="331"/>
        <v>6.5557690317529921E-3</v>
      </c>
      <c r="BA854" s="1">
        <f t="shared" si="332"/>
        <v>1.3781604262775778E-2</v>
      </c>
      <c r="BB854" s="1">
        <f t="shared" si="333"/>
        <v>3.3771777041893838E-2</v>
      </c>
      <c r="BC854" s="1">
        <f t="shared" si="334"/>
        <v>2.7921141755457641E-2</v>
      </c>
      <c r="BD854" s="1">
        <f t="shared" si="335"/>
        <v>-5.9421059620236354E-2</v>
      </c>
      <c r="BE854" s="1">
        <f t="shared" si="336"/>
        <v>8.2546587139126076E-2</v>
      </c>
    </row>
    <row r="855" spans="1:57" x14ac:dyDescent="0.35">
      <c r="A855" t="s">
        <v>106</v>
      </c>
      <c r="B855" t="s">
        <v>107</v>
      </c>
      <c r="C855">
        <v>4</v>
      </c>
      <c r="D855" t="s">
        <v>11</v>
      </c>
      <c r="E855">
        <v>14</v>
      </c>
      <c r="F855" t="s">
        <v>12</v>
      </c>
      <c r="G855" t="s">
        <v>27</v>
      </c>
      <c r="H855" t="s">
        <v>14</v>
      </c>
      <c r="I855">
        <v>7213.6</v>
      </c>
      <c r="J855">
        <v>7618</v>
      </c>
      <c r="K855">
        <v>7925.3</v>
      </c>
      <c r="L855">
        <v>8396.2999999999993</v>
      </c>
      <c r="M855">
        <v>8841.1</v>
      </c>
      <c r="N855">
        <v>9211.7999999999993</v>
      </c>
      <c r="O855">
        <v>9724.7000000000007</v>
      </c>
      <c r="P855">
        <v>10357</v>
      </c>
      <c r="Q855">
        <v>11108.9</v>
      </c>
      <c r="R855">
        <v>11604.2</v>
      </c>
      <c r="S855">
        <v>12412</v>
      </c>
      <c r="T855">
        <v>13134.1</v>
      </c>
      <c r="U855">
        <v>13684.1</v>
      </c>
      <c r="V855">
        <v>14441.8</v>
      </c>
      <c r="W855">
        <v>15744</v>
      </c>
      <c r="X855">
        <v>17138.8</v>
      </c>
      <c r="Y855">
        <v>18616.099999999999</v>
      </c>
      <c r="Z855">
        <v>20171.400000000001</v>
      </c>
      <c r="AA855">
        <v>21030.9</v>
      </c>
      <c r="AB855">
        <v>21079.5</v>
      </c>
      <c r="AC855">
        <v>21315.7</v>
      </c>
      <c r="AD855">
        <v>22004.1</v>
      </c>
      <c r="AE855">
        <v>22608.5</v>
      </c>
      <c r="AF855">
        <v>21051.9</v>
      </c>
      <c r="AG855">
        <v>23125.200000000001</v>
      </c>
      <c r="AH855" s="1">
        <f t="shared" si="313"/>
        <v>5.6060774093379118E-2</v>
      </c>
      <c r="AI855" s="1">
        <f t="shared" si="314"/>
        <v>4.0338671567340535E-2</v>
      </c>
      <c r="AJ855" s="1">
        <f t="shared" si="315"/>
        <v>5.9429926942828545E-2</v>
      </c>
      <c r="AK855" s="1">
        <f t="shared" si="316"/>
        <v>5.2975715493729515E-2</v>
      </c>
      <c r="AL855" s="1">
        <f t="shared" si="317"/>
        <v>4.1929171709402552E-2</v>
      </c>
      <c r="AM855" s="1">
        <f t="shared" si="318"/>
        <v>5.5678586161228151E-2</v>
      </c>
      <c r="AN855" s="1">
        <f t="shared" si="319"/>
        <v>6.502000061698554E-2</v>
      </c>
      <c r="AO855" s="1">
        <f t="shared" si="320"/>
        <v>7.2598242734382507E-2</v>
      </c>
      <c r="AP855" s="1">
        <f t="shared" si="321"/>
        <v>4.4585872588645242E-2</v>
      </c>
      <c r="AQ855" s="1">
        <f t="shared" si="322"/>
        <v>6.9612726426638558E-2</v>
      </c>
      <c r="AR855" s="1">
        <f t="shared" si="323"/>
        <v>5.8177570093457975E-2</v>
      </c>
      <c r="AS855" s="1">
        <f t="shared" si="324"/>
        <v>4.1875728066635705E-2</v>
      </c>
      <c r="AT855" s="1">
        <f t="shared" si="325"/>
        <v>5.5370831841334019E-2</v>
      </c>
      <c r="AU855" s="1">
        <f t="shared" si="326"/>
        <v>9.0168815521610934E-2</v>
      </c>
      <c r="AV855" s="1">
        <f t="shared" si="327"/>
        <v>8.8592479674796706E-2</v>
      </c>
      <c r="AW855" s="1">
        <f t="shared" si="328"/>
        <v>8.6196233108502301E-2</v>
      </c>
      <c r="AX855" s="1">
        <f t="shared" si="329"/>
        <v>8.3545962903078683E-2</v>
      </c>
      <c r="AY855" s="1">
        <f t="shared" si="330"/>
        <v>4.2609833724976946E-2</v>
      </c>
      <c r="AZ855" s="1">
        <f t="shared" si="331"/>
        <v>2.3108854114659164E-3</v>
      </c>
      <c r="BA855" s="1">
        <f t="shared" si="332"/>
        <v>1.1205199364311332E-2</v>
      </c>
      <c r="BB855" s="1">
        <f t="shared" si="333"/>
        <v>3.2295444203099023E-2</v>
      </c>
      <c r="BC855" s="1">
        <f t="shared" si="334"/>
        <v>2.7467608309360597E-2</v>
      </c>
      <c r="BD855" s="1">
        <f t="shared" si="335"/>
        <v>-6.8850211203750733E-2</v>
      </c>
      <c r="BE855" s="1">
        <f t="shared" si="336"/>
        <v>9.8485172359739456E-2</v>
      </c>
    </row>
    <row r="856" spans="1:57" x14ac:dyDescent="0.35">
      <c r="A856" t="s">
        <v>106</v>
      </c>
      <c r="B856" t="s">
        <v>107</v>
      </c>
      <c r="C856">
        <v>4</v>
      </c>
      <c r="D856" t="s">
        <v>11</v>
      </c>
      <c r="E856">
        <v>15</v>
      </c>
      <c r="F856" t="s">
        <v>12</v>
      </c>
      <c r="G856" t="s">
        <v>28</v>
      </c>
      <c r="H856" t="s">
        <v>14</v>
      </c>
      <c r="I856">
        <v>1904.1</v>
      </c>
      <c r="J856">
        <v>1988.9</v>
      </c>
      <c r="K856">
        <v>2078.9</v>
      </c>
      <c r="L856">
        <v>2214.8000000000002</v>
      </c>
      <c r="M856">
        <v>2361.4</v>
      </c>
      <c r="N856">
        <v>2405.9</v>
      </c>
      <c r="O856">
        <v>2498.4</v>
      </c>
      <c r="P856">
        <v>2649.3</v>
      </c>
      <c r="Q856">
        <v>2861.1</v>
      </c>
      <c r="R856">
        <v>2933.2</v>
      </c>
      <c r="S856">
        <v>3153.5</v>
      </c>
      <c r="T856">
        <v>3391.2</v>
      </c>
      <c r="U856">
        <v>3540.4</v>
      </c>
      <c r="V856">
        <v>3652.7</v>
      </c>
      <c r="W856">
        <v>3970.1</v>
      </c>
      <c r="X856">
        <v>4252.3999999999996</v>
      </c>
      <c r="Y856">
        <v>4681.1000000000004</v>
      </c>
      <c r="Z856">
        <v>5097.5</v>
      </c>
      <c r="AA856">
        <v>5348.7</v>
      </c>
      <c r="AB856">
        <v>5370</v>
      </c>
      <c r="AC856">
        <v>5280.4</v>
      </c>
      <c r="AD856">
        <v>5271.1</v>
      </c>
      <c r="AE856">
        <v>5196.8999999999996</v>
      </c>
      <c r="AF856">
        <v>5161.2</v>
      </c>
      <c r="AG856">
        <v>5162.7</v>
      </c>
      <c r="AH856" s="1">
        <f t="shared" si="313"/>
        <v>4.4535476077937182E-2</v>
      </c>
      <c r="AI856" s="1">
        <f t="shared" si="314"/>
        <v>4.5251143848358384E-2</v>
      </c>
      <c r="AJ856" s="1">
        <f t="shared" si="315"/>
        <v>6.5371109721487367E-2</v>
      </c>
      <c r="AK856" s="1">
        <f t="shared" si="316"/>
        <v>6.6191078201191939E-2</v>
      </c>
      <c r="AL856" s="1">
        <f t="shared" si="317"/>
        <v>1.8844753112560345E-2</v>
      </c>
      <c r="AM856" s="1">
        <f t="shared" si="318"/>
        <v>3.8447150754395441E-2</v>
      </c>
      <c r="AN856" s="1">
        <f t="shared" si="319"/>
        <v>6.039865513928918E-2</v>
      </c>
      <c r="AO856" s="1">
        <f t="shared" si="320"/>
        <v>7.9945646019703206E-2</v>
      </c>
      <c r="AP856" s="1">
        <f t="shared" si="321"/>
        <v>2.5200097864457694E-2</v>
      </c>
      <c r="AQ856" s="1">
        <f t="shared" si="322"/>
        <v>7.510568662211925E-2</v>
      </c>
      <c r="AR856" s="1">
        <f t="shared" si="323"/>
        <v>7.5376565720627814E-2</v>
      </c>
      <c r="AS856" s="1">
        <f t="shared" si="324"/>
        <v>4.3996225524888029E-2</v>
      </c>
      <c r="AT856" s="1">
        <f t="shared" si="325"/>
        <v>3.1719579708507438E-2</v>
      </c>
      <c r="AU856" s="1">
        <f t="shared" si="326"/>
        <v>8.689462589317494E-2</v>
      </c>
      <c r="AV856" s="1">
        <f t="shared" si="327"/>
        <v>7.110652124631614E-2</v>
      </c>
      <c r="AW856" s="1">
        <f t="shared" si="328"/>
        <v>0.10081365816950447</v>
      </c>
      <c r="AX856" s="1">
        <f t="shared" si="329"/>
        <v>8.8953451111918061E-2</v>
      </c>
      <c r="AY856" s="1">
        <f t="shared" si="330"/>
        <v>4.9279058361942095E-2</v>
      </c>
      <c r="AZ856" s="1">
        <f t="shared" si="331"/>
        <v>3.982276067081755E-3</v>
      </c>
      <c r="BA856" s="1">
        <f t="shared" si="332"/>
        <v>-1.6685288640595972E-2</v>
      </c>
      <c r="BB856" s="1">
        <f t="shared" si="333"/>
        <v>-1.7612302098324508E-3</v>
      </c>
      <c r="BC856" s="1">
        <f t="shared" si="334"/>
        <v>-1.4076758171918712E-2</v>
      </c>
      <c r="BD856" s="1">
        <f t="shared" si="335"/>
        <v>-6.8694798822374536E-3</v>
      </c>
      <c r="BE856" s="1">
        <f t="shared" si="336"/>
        <v>2.9063008602650547E-4</v>
      </c>
    </row>
    <row r="857" spans="1:57" x14ac:dyDescent="0.35">
      <c r="A857" t="s">
        <v>106</v>
      </c>
      <c r="B857" t="s">
        <v>107</v>
      </c>
      <c r="C857">
        <v>4</v>
      </c>
      <c r="D857" t="s">
        <v>11</v>
      </c>
      <c r="E857">
        <v>16</v>
      </c>
      <c r="F857" t="s">
        <v>12</v>
      </c>
      <c r="G857" t="s">
        <v>29</v>
      </c>
      <c r="H857" t="s">
        <v>14</v>
      </c>
      <c r="I857">
        <v>1927.1</v>
      </c>
      <c r="J857">
        <v>2033.2</v>
      </c>
      <c r="K857">
        <v>2070.8000000000002</v>
      </c>
      <c r="L857">
        <v>2171.1</v>
      </c>
      <c r="M857">
        <v>2393</v>
      </c>
      <c r="N857">
        <v>2573.6</v>
      </c>
      <c r="O857">
        <v>2704.4</v>
      </c>
      <c r="P857">
        <v>2907.2</v>
      </c>
      <c r="Q857">
        <v>3103.3</v>
      </c>
      <c r="R857">
        <v>3267.7</v>
      </c>
      <c r="S857">
        <v>3490.9</v>
      </c>
      <c r="T857">
        <v>3725.1</v>
      </c>
      <c r="U857">
        <v>4036.7</v>
      </c>
      <c r="V857">
        <v>4255.7</v>
      </c>
      <c r="W857">
        <v>4588.3999999999996</v>
      </c>
      <c r="X857">
        <v>4793.3</v>
      </c>
      <c r="Y857">
        <v>5193.7</v>
      </c>
      <c r="Z857">
        <v>5652.1</v>
      </c>
      <c r="AA857">
        <v>6067.5</v>
      </c>
      <c r="AB857">
        <v>6400.2</v>
      </c>
      <c r="AC857">
        <v>6671.4</v>
      </c>
      <c r="AD857">
        <v>6907.7</v>
      </c>
      <c r="AE857">
        <v>7361.9</v>
      </c>
      <c r="AF857">
        <v>6984.2</v>
      </c>
      <c r="AG857">
        <v>7708.6</v>
      </c>
      <c r="AH857" s="1">
        <f t="shared" si="313"/>
        <v>5.5056821130195707E-2</v>
      </c>
      <c r="AI857" s="1">
        <f t="shared" si="314"/>
        <v>1.8493015935471244E-2</v>
      </c>
      <c r="AJ857" s="1">
        <f t="shared" si="315"/>
        <v>4.843538728993612E-2</v>
      </c>
      <c r="AK857" s="1">
        <f t="shared" si="316"/>
        <v>0.10220625489383267</v>
      </c>
      <c r="AL857" s="1">
        <f t="shared" si="317"/>
        <v>7.5470121186794775E-2</v>
      </c>
      <c r="AM857" s="1">
        <f t="shared" si="318"/>
        <v>5.0823748834317763E-2</v>
      </c>
      <c r="AN857" s="1">
        <f t="shared" si="319"/>
        <v>7.4988906966424976E-2</v>
      </c>
      <c r="AO857" s="1">
        <f t="shared" si="320"/>
        <v>6.7453219592735411E-2</v>
      </c>
      <c r="AP857" s="1">
        <f t="shared" si="321"/>
        <v>5.2975864402410214E-2</v>
      </c>
      <c r="AQ857" s="1">
        <f t="shared" si="322"/>
        <v>6.8304923952627314E-2</v>
      </c>
      <c r="AR857" s="1">
        <f t="shared" si="323"/>
        <v>6.7088716376865518E-2</v>
      </c>
      <c r="AS857" s="1">
        <f t="shared" si="324"/>
        <v>8.3648761107084357E-2</v>
      </c>
      <c r="AT857" s="1">
        <f t="shared" si="325"/>
        <v>5.4252235737111999E-2</v>
      </c>
      <c r="AU857" s="1">
        <f t="shared" si="326"/>
        <v>7.8177503113471311E-2</v>
      </c>
      <c r="AV857" s="1">
        <f t="shared" si="327"/>
        <v>4.4656089268590479E-2</v>
      </c>
      <c r="AW857" s="1">
        <f t="shared" si="328"/>
        <v>8.3533265182650709E-2</v>
      </c>
      <c r="AX857" s="1">
        <f t="shared" si="329"/>
        <v>8.8260777480409058E-2</v>
      </c>
      <c r="AY857" s="1">
        <f t="shared" si="330"/>
        <v>7.3494807239786908E-2</v>
      </c>
      <c r="AZ857" s="1">
        <f t="shared" si="331"/>
        <v>5.483312731767611E-2</v>
      </c>
      <c r="BA857" s="1">
        <f t="shared" si="332"/>
        <v>4.2373675822630519E-2</v>
      </c>
      <c r="BB857" s="1">
        <f t="shared" si="333"/>
        <v>3.5419851905147376E-2</v>
      </c>
      <c r="BC857" s="1">
        <f t="shared" si="334"/>
        <v>6.5752710743083781E-2</v>
      </c>
      <c r="BD857" s="1">
        <f t="shared" si="335"/>
        <v>-5.1304690365258948E-2</v>
      </c>
      <c r="BE857" s="1">
        <f t="shared" si="336"/>
        <v>0.10371982474728682</v>
      </c>
    </row>
    <row r="858" spans="1:57" x14ac:dyDescent="0.35">
      <c r="A858" t="s">
        <v>106</v>
      </c>
      <c r="B858" t="s">
        <v>107</v>
      </c>
      <c r="C858">
        <v>4</v>
      </c>
      <c r="D858" t="s">
        <v>11</v>
      </c>
      <c r="E858">
        <v>17</v>
      </c>
      <c r="F858" t="s">
        <v>12</v>
      </c>
      <c r="G858" t="s">
        <v>30</v>
      </c>
      <c r="H858" t="s">
        <v>14</v>
      </c>
      <c r="I858">
        <v>396.5</v>
      </c>
      <c r="J858">
        <v>403.6</v>
      </c>
      <c r="K858">
        <v>425.6</v>
      </c>
      <c r="L858">
        <v>448.7</v>
      </c>
      <c r="M858">
        <v>455.9</v>
      </c>
      <c r="N858">
        <v>451.4</v>
      </c>
      <c r="O858">
        <v>470</v>
      </c>
      <c r="P858">
        <v>502.2</v>
      </c>
      <c r="Q858">
        <v>538.4</v>
      </c>
      <c r="R858">
        <v>563.29999999999995</v>
      </c>
      <c r="S858">
        <v>597.29999999999995</v>
      </c>
      <c r="T858">
        <v>645.20000000000005</v>
      </c>
      <c r="U858">
        <v>655.7</v>
      </c>
      <c r="V858">
        <v>711.2</v>
      </c>
      <c r="W858">
        <v>835.3</v>
      </c>
      <c r="X858">
        <v>998.2</v>
      </c>
      <c r="Y858">
        <v>1118.7</v>
      </c>
      <c r="Z858">
        <v>1277.0999999999999</v>
      </c>
      <c r="AA858">
        <v>1198.5</v>
      </c>
      <c r="AB858">
        <v>1007.9</v>
      </c>
      <c r="AC858">
        <v>991.2</v>
      </c>
      <c r="AD858">
        <v>1059.7</v>
      </c>
      <c r="AE858">
        <v>1122.5</v>
      </c>
      <c r="AF858">
        <v>952.6</v>
      </c>
      <c r="AG858">
        <v>1151</v>
      </c>
      <c r="AH858" s="1">
        <f t="shared" si="313"/>
        <v>1.790668348045403E-2</v>
      </c>
      <c r="AI858" s="1">
        <f t="shared" si="314"/>
        <v>5.4509415262636272E-2</v>
      </c>
      <c r="AJ858" s="1">
        <f t="shared" si="315"/>
        <v>5.4276315789473603E-2</v>
      </c>
      <c r="AK858" s="1">
        <f t="shared" si="316"/>
        <v>1.6046356139959861E-2</v>
      </c>
      <c r="AL858" s="1">
        <f t="shared" si="317"/>
        <v>-9.8705856547488483E-3</v>
      </c>
      <c r="AM858" s="1">
        <f t="shared" si="318"/>
        <v>4.1205139565795357E-2</v>
      </c>
      <c r="AN858" s="1">
        <f t="shared" si="319"/>
        <v>6.8510638297872323E-2</v>
      </c>
      <c r="AO858" s="1">
        <f t="shared" si="320"/>
        <v>7.2082835523695724E-2</v>
      </c>
      <c r="AP858" s="1">
        <f t="shared" si="321"/>
        <v>4.624814264487366E-2</v>
      </c>
      <c r="AQ858" s="1">
        <f t="shared" si="322"/>
        <v>6.0358601100656849E-2</v>
      </c>
      <c r="AR858" s="1">
        <f t="shared" si="323"/>
        <v>8.0194207266030632E-2</v>
      </c>
      <c r="AS858" s="1">
        <f t="shared" si="324"/>
        <v>1.6274023558586485E-2</v>
      </c>
      <c r="AT858" s="1">
        <f t="shared" si="325"/>
        <v>8.464236693609882E-2</v>
      </c>
      <c r="AU858" s="1">
        <f t="shared" si="326"/>
        <v>0.17449381327334068</v>
      </c>
      <c r="AV858" s="1">
        <f t="shared" si="327"/>
        <v>0.19501975338201855</v>
      </c>
      <c r="AW858" s="1">
        <f t="shared" si="328"/>
        <v>0.12071729112402324</v>
      </c>
      <c r="AX858" s="1">
        <f t="shared" si="329"/>
        <v>0.14159292035398216</v>
      </c>
      <c r="AY858" s="1">
        <f t="shared" si="330"/>
        <v>-6.1545689452666127E-2</v>
      </c>
      <c r="AZ858" s="1">
        <f t="shared" si="331"/>
        <v>-0.15903212348769297</v>
      </c>
      <c r="BA858" s="1">
        <f t="shared" si="332"/>
        <v>-1.6569104077785429E-2</v>
      </c>
      <c r="BB858" s="1">
        <f t="shared" si="333"/>
        <v>6.9108151735270379E-2</v>
      </c>
      <c r="BC858" s="1">
        <f t="shared" si="334"/>
        <v>5.9262055298669389E-2</v>
      </c>
      <c r="BD858" s="1">
        <f t="shared" si="335"/>
        <v>-0.15135857461024496</v>
      </c>
      <c r="BE858" s="1">
        <f t="shared" si="336"/>
        <v>0.20827209741759392</v>
      </c>
    </row>
    <row r="859" spans="1:57" x14ac:dyDescent="0.35">
      <c r="A859" t="s">
        <v>106</v>
      </c>
      <c r="B859" t="s">
        <v>107</v>
      </c>
      <c r="C859">
        <v>4</v>
      </c>
      <c r="D859" t="s">
        <v>11</v>
      </c>
      <c r="E859">
        <v>18</v>
      </c>
      <c r="F859" t="s">
        <v>12</v>
      </c>
      <c r="G859" t="s">
        <v>31</v>
      </c>
      <c r="H859" t="s">
        <v>14</v>
      </c>
      <c r="I859">
        <v>365</v>
      </c>
      <c r="J859">
        <v>361.8</v>
      </c>
      <c r="K859">
        <v>366.5</v>
      </c>
      <c r="L859">
        <v>373</v>
      </c>
      <c r="M859">
        <v>386.2</v>
      </c>
      <c r="N859">
        <v>415.5</v>
      </c>
      <c r="O859">
        <v>441.8</v>
      </c>
      <c r="P859">
        <v>468.5</v>
      </c>
      <c r="Q859">
        <v>505.6</v>
      </c>
      <c r="R859">
        <v>521.4</v>
      </c>
      <c r="S859">
        <v>560.70000000000005</v>
      </c>
      <c r="T859">
        <v>592.5</v>
      </c>
      <c r="U859">
        <v>628.9</v>
      </c>
      <c r="V859">
        <v>673.6</v>
      </c>
      <c r="W859">
        <v>741.2</v>
      </c>
      <c r="X859">
        <v>870.2</v>
      </c>
      <c r="Y859">
        <v>974.4</v>
      </c>
      <c r="Z859">
        <v>1041.5</v>
      </c>
      <c r="AA859">
        <v>1037.2</v>
      </c>
      <c r="AB859">
        <v>968.9</v>
      </c>
      <c r="AC859">
        <v>958.9</v>
      </c>
      <c r="AD859">
        <v>1010.7</v>
      </c>
      <c r="AE859">
        <v>1060.7</v>
      </c>
      <c r="AF859">
        <v>844.7</v>
      </c>
      <c r="AG859">
        <v>974.2</v>
      </c>
      <c r="AH859" s="1">
        <f t="shared" si="313"/>
        <v>-8.767123287671201E-3</v>
      </c>
      <c r="AI859" s="1">
        <f t="shared" si="314"/>
        <v>1.2990602542841317E-2</v>
      </c>
      <c r="AJ859" s="1">
        <f t="shared" si="315"/>
        <v>1.7735334242837655E-2</v>
      </c>
      <c r="AK859" s="1">
        <f t="shared" si="316"/>
        <v>3.5388739946380664E-2</v>
      </c>
      <c r="AL859" s="1">
        <f t="shared" si="317"/>
        <v>7.5867426204039384E-2</v>
      </c>
      <c r="AM859" s="1">
        <f t="shared" si="318"/>
        <v>6.3297232250300872E-2</v>
      </c>
      <c r="AN859" s="1">
        <f t="shared" si="319"/>
        <v>6.0434585785423239E-2</v>
      </c>
      <c r="AO859" s="1">
        <f t="shared" si="320"/>
        <v>7.9188900747065152E-2</v>
      </c>
      <c r="AP859" s="1">
        <f t="shared" si="321"/>
        <v>3.124999999999991E-2</v>
      </c>
      <c r="AQ859" s="1">
        <f t="shared" si="322"/>
        <v>7.5373993095512223E-2</v>
      </c>
      <c r="AR859" s="1">
        <f t="shared" si="323"/>
        <v>5.6714820759764493E-2</v>
      </c>
      <c r="AS859" s="1">
        <f t="shared" si="324"/>
        <v>6.1434599156118104E-2</v>
      </c>
      <c r="AT859" s="1">
        <f t="shared" si="325"/>
        <v>7.1076482747654712E-2</v>
      </c>
      <c r="AU859" s="1">
        <f t="shared" si="326"/>
        <v>0.10035629453681713</v>
      </c>
      <c r="AV859" s="1">
        <f t="shared" si="327"/>
        <v>0.17404209390178088</v>
      </c>
      <c r="AW859" s="1">
        <f t="shared" si="328"/>
        <v>0.11974258791082501</v>
      </c>
      <c r="AX859" s="1">
        <f t="shared" si="329"/>
        <v>6.8862889983579659E-2</v>
      </c>
      <c r="AY859" s="1">
        <f t="shared" si="330"/>
        <v>-4.1286605856936673E-3</v>
      </c>
      <c r="AZ859" s="1">
        <f t="shared" si="331"/>
        <v>-6.5850366370998906E-2</v>
      </c>
      <c r="BA859" s="1">
        <f t="shared" si="332"/>
        <v>-1.0320982557539478E-2</v>
      </c>
      <c r="BB859" s="1">
        <f t="shared" si="333"/>
        <v>5.4020231515277996E-2</v>
      </c>
      <c r="BC859" s="1">
        <f t="shared" si="334"/>
        <v>4.9470663896309483E-2</v>
      </c>
      <c r="BD859" s="1">
        <f t="shared" si="335"/>
        <v>-0.20363910625058923</v>
      </c>
      <c r="BE859" s="1">
        <f t="shared" si="336"/>
        <v>0.15330886705339172</v>
      </c>
    </row>
    <row r="860" spans="1:57" x14ac:dyDescent="0.35">
      <c r="A860" t="s">
        <v>106</v>
      </c>
      <c r="B860" t="s">
        <v>107</v>
      </c>
      <c r="C860">
        <v>4</v>
      </c>
      <c r="D860" t="s">
        <v>11</v>
      </c>
      <c r="E860">
        <v>19</v>
      </c>
      <c r="F860" t="s">
        <v>12</v>
      </c>
      <c r="G860" t="s">
        <v>32</v>
      </c>
      <c r="H860" t="s">
        <v>14</v>
      </c>
      <c r="I860">
        <v>738.8</v>
      </c>
      <c r="J860">
        <v>760.1</v>
      </c>
      <c r="K860">
        <v>789.4</v>
      </c>
      <c r="L860">
        <v>829.6</v>
      </c>
      <c r="M860">
        <v>837.3</v>
      </c>
      <c r="N860">
        <v>877.3</v>
      </c>
      <c r="O860">
        <v>937.9</v>
      </c>
      <c r="P860">
        <v>1007.9</v>
      </c>
      <c r="Q860">
        <v>1092</v>
      </c>
      <c r="R860">
        <v>1179.0999999999999</v>
      </c>
      <c r="S860">
        <v>1285.4000000000001</v>
      </c>
      <c r="T860">
        <v>1370.8</v>
      </c>
      <c r="U860">
        <v>1430.1</v>
      </c>
      <c r="V860">
        <v>1522.5</v>
      </c>
      <c r="W860">
        <v>1699.5</v>
      </c>
      <c r="X860">
        <v>1982.6</v>
      </c>
      <c r="Y860">
        <v>2106.3000000000002</v>
      </c>
      <c r="Z860">
        <v>2252.6999999999998</v>
      </c>
      <c r="AA860">
        <v>2256.8000000000002</v>
      </c>
      <c r="AB860">
        <v>2134.3000000000002</v>
      </c>
      <c r="AC860">
        <v>2106.1</v>
      </c>
      <c r="AD860">
        <v>2168.4</v>
      </c>
      <c r="AE860">
        <v>2216.1</v>
      </c>
      <c r="AF860">
        <v>1779.5</v>
      </c>
      <c r="AG860">
        <v>2313.5</v>
      </c>
      <c r="AH860" s="1">
        <f t="shared" si="313"/>
        <v>2.8830536004331442E-2</v>
      </c>
      <c r="AI860" s="1">
        <f t="shared" si="314"/>
        <v>3.8547559531640511E-2</v>
      </c>
      <c r="AJ860" s="1">
        <f t="shared" si="315"/>
        <v>5.0924752976944571E-2</v>
      </c>
      <c r="AK860" s="1">
        <f t="shared" si="316"/>
        <v>9.281581485052955E-3</v>
      </c>
      <c r="AL860" s="1">
        <f t="shared" si="317"/>
        <v>4.7772602412516421E-2</v>
      </c>
      <c r="AM860" s="1">
        <f t="shared" si="318"/>
        <v>6.9075572780120859E-2</v>
      </c>
      <c r="AN860" s="1">
        <f t="shared" si="319"/>
        <v>7.4634822475743684E-2</v>
      </c>
      <c r="AO860" s="1">
        <f t="shared" si="320"/>
        <v>8.3440817541422782E-2</v>
      </c>
      <c r="AP860" s="1">
        <f t="shared" si="321"/>
        <v>7.9761904761904673E-2</v>
      </c>
      <c r="AQ860" s="1">
        <f t="shared" si="322"/>
        <v>9.015350691205172E-2</v>
      </c>
      <c r="AR860" s="1">
        <f t="shared" si="323"/>
        <v>6.6438462735335199E-2</v>
      </c>
      <c r="AS860" s="1">
        <f t="shared" si="324"/>
        <v>4.3259410563174755E-2</v>
      </c>
      <c r="AT860" s="1">
        <f t="shared" si="325"/>
        <v>6.4610866372980982E-2</v>
      </c>
      <c r="AU860" s="1">
        <f t="shared" si="326"/>
        <v>0.11625615763546798</v>
      </c>
      <c r="AV860" s="1">
        <f t="shared" si="327"/>
        <v>0.16657840541335681</v>
      </c>
      <c r="AW860" s="1">
        <f t="shared" si="328"/>
        <v>6.2392817512357653E-2</v>
      </c>
      <c r="AX860" s="1">
        <f t="shared" si="329"/>
        <v>6.9505768409058366E-2</v>
      </c>
      <c r="AY860" s="1">
        <f t="shared" si="330"/>
        <v>1.8200381764106911E-3</v>
      </c>
      <c r="AZ860" s="1">
        <f t="shared" si="331"/>
        <v>-5.4280397022332505E-2</v>
      </c>
      <c r="BA860" s="1">
        <f t="shared" si="332"/>
        <v>-1.3212762966780804E-2</v>
      </c>
      <c r="BB860" s="1">
        <f t="shared" si="333"/>
        <v>2.9580741655192148E-2</v>
      </c>
      <c r="BC860" s="1">
        <f t="shared" si="334"/>
        <v>2.199778638627551E-2</v>
      </c>
      <c r="BD860" s="1">
        <f t="shared" si="335"/>
        <v>-0.19701277018185095</v>
      </c>
      <c r="BE860" s="1">
        <f t="shared" si="336"/>
        <v>0.30008429334082609</v>
      </c>
    </row>
    <row r="861" spans="1:57" x14ac:dyDescent="0.35">
      <c r="A861" t="s">
        <v>106</v>
      </c>
      <c r="B861" t="s">
        <v>107</v>
      </c>
      <c r="C861">
        <v>4</v>
      </c>
      <c r="D861" t="s">
        <v>11</v>
      </c>
      <c r="E861">
        <v>20</v>
      </c>
      <c r="F861" t="s">
        <v>12</v>
      </c>
      <c r="G861" t="s">
        <v>33</v>
      </c>
      <c r="H861" t="s">
        <v>14</v>
      </c>
      <c r="I861">
        <v>891.7</v>
      </c>
      <c r="J861">
        <v>980.9</v>
      </c>
      <c r="K861">
        <v>1073</v>
      </c>
      <c r="L861">
        <v>1196.8</v>
      </c>
      <c r="M861">
        <v>1215</v>
      </c>
      <c r="N861">
        <v>1282.5999999999999</v>
      </c>
      <c r="O861">
        <v>1393.9</v>
      </c>
      <c r="P861">
        <v>1471.8</v>
      </c>
      <c r="Q861">
        <v>1584.6</v>
      </c>
      <c r="R861">
        <v>1654</v>
      </c>
      <c r="S861">
        <v>1733</v>
      </c>
      <c r="T861">
        <v>1779.9</v>
      </c>
      <c r="U861">
        <v>1714.2</v>
      </c>
      <c r="V861">
        <v>1859</v>
      </c>
      <c r="W861">
        <v>2051.9</v>
      </c>
      <c r="X861">
        <v>2250.1</v>
      </c>
      <c r="Y861">
        <v>2441.4</v>
      </c>
      <c r="Z861">
        <v>2582.5</v>
      </c>
      <c r="AA861">
        <v>2745</v>
      </c>
      <c r="AB861">
        <v>2751.1</v>
      </c>
      <c r="AC861">
        <v>2833.5</v>
      </c>
      <c r="AD861">
        <v>2896.7</v>
      </c>
      <c r="AE861">
        <v>2839.8</v>
      </c>
      <c r="AF861">
        <v>2782.4</v>
      </c>
      <c r="AG861">
        <v>3054.1</v>
      </c>
      <c r="AH861" s="1">
        <f t="shared" si="313"/>
        <v>0.10003364360210826</v>
      </c>
      <c r="AI861" s="1">
        <f t="shared" si="314"/>
        <v>9.3893363237842822E-2</v>
      </c>
      <c r="AJ861" s="1">
        <f t="shared" si="315"/>
        <v>0.11537744641192912</v>
      </c>
      <c r="AK861" s="1">
        <f t="shared" si="316"/>
        <v>1.5207219251336937E-2</v>
      </c>
      <c r="AL861" s="1">
        <f t="shared" si="317"/>
        <v>5.5637860082304452E-2</v>
      </c>
      <c r="AM861" s="1">
        <f t="shared" si="318"/>
        <v>8.6776859504132373E-2</v>
      </c>
      <c r="AN861" s="1">
        <f t="shared" si="319"/>
        <v>5.5886362005882671E-2</v>
      </c>
      <c r="AO861" s="1">
        <f t="shared" si="320"/>
        <v>7.6640847941296344E-2</v>
      </c>
      <c r="AP861" s="1">
        <f t="shared" si="321"/>
        <v>4.3796541713997286E-2</v>
      </c>
      <c r="AQ861" s="1">
        <f t="shared" si="322"/>
        <v>4.7762998790810154E-2</v>
      </c>
      <c r="AR861" s="1">
        <f t="shared" si="323"/>
        <v>2.7062896710905997E-2</v>
      </c>
      <c r="AS861" s="1">
        <f t="shared" si="324"/>
        <v>-3.6912186077869565E-2</v>
      </c>
      <c r="AT861" s="1">
        <f t="shared" si="325"/>
        <v>8.4470890211177194E-2</v>
      </c>
      <c r="AU861" s="1">
        <f t="shared" si="326"/>
        <v>0.10376546530392688</v>
      </c>
      <c r="AV861" s="1">
        <f t="shared" si="327"/>
        <v>9.6593401237876991E-2</v>
      </c>
      <c r="AW861" s="1">
        <f t="shared" si="328"/>
        <v>8.501844362472788E-2</v>
      </c>
      <c r="AX861" s="1">
        <f t="shared" si="329"/>
        <v>5.7794707954452323E-2</v>
      </c>
      <c r="AY861" s="1">
        <f t="shared" si="330"/>
        <v>6.2923523717328164E-2</v>
      </c>
      <c r="AZ861" s="1">
        <f t="shared" si="331"/>
        <v>2.2222222222221893E-3</v>
      </c>
      <c r="BA861" s="1">
        <f t="shared" si="332"/>
        <v>2.9951655701355856E-2</v>
      </c>
      <c r="BB861" s="1">
        <f t="shared" si="333"/>
        <v>2.2304570319392914E-2</v>
      </c>
      <c r="BC861" s="1">
        <f t="shared" si="334"/>
        <v>-1.9643042082369468E-2</v>
      </c>
      <c r="BD861" s="1">
        <f t="shared" si="335"/>
        <v>-2.0212691034579931E-2</v>
      </c>
      <c r="BE861" s="1">
        <f t="shared" si="336"/>
        <v>9.7649511213340937E-2</v>
      </c>
    </row>
    <row r="862" spans="1:57" x14ac:dyDescent="0.35">
      <c r="A862" t="s">
        <v>106</v>
      </c>
      <c r="B862" t="s">
        <v>107</v>
      </c>
      <c r="C862">
        <v>4</v>
      </c>
      <c r="D862" t="s">
        <v>11</v>
      </c>
      <c r="E862">
        <v>21</v>
      </c>
      <c r="F862" t="s">
        <v>12</v>
      </c>
      <c r="G862" t="s">
        <v>34</v>
      </c>
      <c r="H862" t="s">
        <v>14</v>
      </c>
      <c r="I862">
        <v>990.4</v>
      </c>
      <c r="J862">
        <v>1089.4000000000001</v>
      </c>
      <c r="K862">
        <v>1121.0999999999999</v>
      </c>
      <c r="L862">
        <v>1162.2</v>
      </c>
      <c r="M862">
        <v>1192.3</v>
      </c>
      <c r="N862">
        <v>1205.4000000000001</v>
      </c>
      <c r="O862">
        <v>1278.5</v>
      </c>
      <c r="P862">
        <v>1350</v>
      </c>
      <c r="Q862">
        <v>1423.9</v>
      </c>
      <c r="R862">
        <v>1485.6</v>
      </c>
      <c r="S862">
        <v>1591.2</v>
      </c>
      <c r="T862">
        <v>1629.4</v>
      </c>
      <c r="U862">
        <v>1678.1</v>
      </c>
      <c r="V862">
        <v>1767.1</v>
      </c>
      <c r="W862">
        <v>1857.6</v>
      </c>
      <c r="X862">
        <v>1992.1</v>
      </c>
      <c r="Y862">
        <v>2100.6</v>
      </c>
      <c r="Z862">
        <v>2268.1999999999998</v>
      </c>
      <c r="AA862">
        <v>2377.1</v>
      </c>
      <c r="AB862">
        <v>2447.1999999999998</v>
      </c>
      <c r="AC862">
        <v>2474.1999999999998</v>
      </c>
      <c r="AD862">
        <v>2689.7</v>
      </c>
      <c r="AE862">
        <v>2810.5</v>
      </c>
      <c r="AF862">
        <v>2547.3000000000002</v>
      </c>
      <c r="AG862">
        <v>2761</v>
      </c>
      <c r="AH862" s="1">
        <f t="shared" si="313"/>
        <v>9.9959612277867649E-2</v>
      </c>
      <c r="AI862" s="1">
        <f t="shared" si="314"/>
        <v>2.9098586377822484E-2</v>
      </c>
      <c r="AJ862" s="1">
        <f t="shared" si="315"/>
        <v>3.6660422799036786E-2</v>
      </c>
      <c r="AK862" s="1">
        <f t="shared" si="316"/>
        <v>2.5899156771639915E-2</v>
      </c>
      <c r="AL862" s="1">
        <f t="shared" si="317"/>
        <v>1.0987167659146303E-2</v>
      </c>
      <c r="AM862" s="1">
        <f t="shared" si="318"/>
        <v>6.0643769703003073E-2</v>
      </c>
      <c r="AN862" s="1">
        <f t="shared" si="319"/>
        <v>5.5924912006257335E-2</v>
      </c>
      <c r="AO862" s="1">
        <f t="shared" si="320"/>
        <v>5.4740740740740805E-2</v>
      </c>
      <c r="AP862" s="1">
        <f t="shared" si="321"/>
        <v>4.33316946414775E-2</v>
      </c>
      <c r="AQ862" s="1">
        <f t="shared" si="322"/>
        <v>7.1082390953150332E-2</v>
      </c>
      <c r="AR862" s="1">
        <f t="shared" si="323"/>
        <v>2.4007038712921095E-2</v>
      </c>
      <c r="AS862" s="1">
        <f t="shared" si="324"/>
        <v>2.9888302442616799E-2</v>
      </c>
      <c r="AT862" s="1">
        <f t="shared" si="325"/>
        <v>5.3036171861033314E-2</v>
      </c>
      <c r="AU862" s="1">
        <f t="shared" si="326"/>
        <v>5.1213853205817443E-2</v>
      </c>
      <c r="AV862" s="1">
        <f t="shared" si="327"/>
        <v>7.2405254091300608E-2</v>
      </c>
      <c r="AW862" s="1">
        <f t="shared" si="328"/>
        <v>5.4465137292304608E-2</v>
      </c>
      <c r="AX862" s="1">
        <f t="shared" si="329"/>
        <v>7.9786727601637589E-2</v>
      </c>
      <c r="AY862" s="1">
        <f t="shared" si="330"/>
        <v>4.8011639185257075E-2</v>
      </c>
      <c r="AZ862" s="1">
        <f t="shared" si="331"/>
        <v>2.9489714357830932E-2</v>
      </c>
      <c r="BA862" s="1">
        <f t="shared" si="332"/>
        <v>1.1033017325923506E-2</v>
      </c>
      <c r="BB862" s="1">
        <f t="shared" si="333"/>
        <v>8.7098860237652578E-2</v>
      </c>
      <c r="BC862" s="1">
        <f t="shared" si="334"/>
        <v>4.4912071978287615E-2</v>
      </c>
      <c r="BD862" s="1">
        <f t="shared" si="335"/>
        <v>-9.3648816936488105E-2</v>
      </c>
      <c r="BE862" s="1">
        <f t="shared" si="336"/>
        <v>8.3892749185411924E-2</v>
      </c>
    </row>
    <row r="863" spans="1:57" x14ac:dyDescent="0.35">
      <c r="A863" t="s">
        <v>106</v>
      </c>
      <c r="B863" t="s">
        <v>107</v>
      </c>
      <c r="C863">
        <v>4</v>
      </c>
      <c r="D863" t="s">
        <v>11</v>
      </c>
      <c r="E863">
        <v>22</v>
      </c>
      <c r="F863" t="s">
        <v>12</v>
      </c>
      <c r="G863" t="s">
        <v>35</v>
      </c>
      <c r="H863" t="s">
        <v>14</v>
      </c>
      <c r="I863">
        <v>345</v>
      </c>
      <c r="J863">
        <v>399</v>
      </c>
      <c r="K863">
        <v>451</v>
      </c>
      <c r="L863">
        <v>495</v>
      </c>
      <c r="M863">
        <v>565</v>
      </c>
      <c r="N863">
        <v>614</v>
      </c>
      <c r="O863">
        <v>629</v>
      </c>
      <c r="P863">
        <v>640</v>
      </c>
      <c r="Q863">
        <v>620</v>
      </c>
      <c r="R863">
        <v>650</v>
      </c>
      <c r="S863">
        <v>601</v>
      </c>
      <c r="T863">
        <v>696.8</v>
      </c>
      <c r="U863">
        <v>778.4</v>
      </c>
      <c r="V863">
        <v>832.8</v>
      </c>
      <c r="W863">
        <v>899</v>
      </c>
      <c r="X863">
        <v>1008.3</v>
      </c>
      <c r="Y863">
        <v>1061.5999999999999</v>
      </c>
      <c r="Z863">
        <v>1110</v>
      </c>
      <c r="AA863">
        <v>1193.8</v>
      </c>
      <c r="AB863">
        <v>1290.8</v>
      </c>
      <c r="AC863">
        <v>1363</v>
      </c>
      <c r="AD863">
        <v>1440.5</v>
      </c>
      <c r="AE863">
        <v>1490.8</v>
      </c>
      <c r="AF863">
        <v>1615.2</v>
      </c>
      <c r="AG863">
        <v>1413.1</v>
      </c>
      <c r="AH863" s="1">
        <f t="shared" si="313"/>
        <v>0.15652173913043479</v>
      </c>
      <c r="AI863" s="1">
        <f t="shared" si="314"/>
        <v>0.13032581453634084</v>
      </c>
      <c r="AJ863" s="1">
        <f t="shared" si="315"/>
        <v>9.7560975609756101E-2</v>
      </c>
      <c r="AK863" s="1">
        <f t="shared" si="316"/>
        <v>0.14141414141414141</v>
      </c>
      <c r="AL863" s="1">
        <f t="shared" si="317"/>
        <v>8.6725663716814158E-2</v>
      </c>
      <c r="AM863" s="1">
        <f t="shared" si="318"/>
        <v>2.4429967426710098E-2</v>
      </c>
      <c r="AN863" s="1">
        <f t="shared" si="319"/>
        <v>1.7488076311605722E-2</v>
      </c>
      <c r="AO863" s="1">
        <f t="shared" si="320"/>
        <v>-3.125E-2</v>
      </c>
      <c r="AP863" s="1">
        <f t="shared" si="321"/>
        <v>4.8387096774193547E-2</v>
      </c>
      <c r="AQ863" s="1">
        <f t="shared" si="322"/>
        <v>-7.5384615384615383E-2</v>
      </c>
      <c r="AR863" s="1">
        <f t="shared" si="323"/>
        <v>0.15940099833610641</v>
      </c>
      <c r="AS863" s="1">
        <f t="shared" si="324"/>
        <v>0.11710677382319178</v>
      </c>
      <c r="AT863" s="1">
        <f t="shared" si="325"/>
        <v>6.9886947584789277E-2</v>
      </c>
      <c r="AU863" s="1">
        <f t="shared" si="326"/>
        <v>7.9490874159462113E-2</v>
      </c>
      <c r="AV863" s="1">
        <f t="shared" si="327"/>
        <v>0.12157953281423799</v>
      </c>
      <c r="AW863" s="1">
        <f t="shared" si="328"/>
        <v>5.2861251611623479E-2</v>
      </c>
      <c r="AX863" s="1">
        <f t="shared" si="329"/>
        <v>4.5591559909570548E-2</v>
      </c>
      <c r="AY863" s="1">
        <f t="shared" si="330"/>
        <v>7.549549549549546E-2</v>
      </c>
      <c r="AZ863" s="1">
        <f t="shared" si="331"/>
        <v>8.1253141229686715E-2</v>
      </c>
      <c r="BA863" s="1">
        <f t="shared" si="332"/>
        <v>5.5934304307406299E-2</v>
      </c>
      <c r="BB863" s="1">
        <f t="shared" si="333"/>
        <v>5.6859867938371243E-2</v>
      </c>
      <c r="BC863" s="1">
        <f t="shared" si="334"/>
        <v>3.4918431100312362E-2</v>
      </c>
      <c r="BD863" s="1">
        <f t="shared" si="335"/>
        <v>8.3445130131473103E-2</v>
      </c>
      <c r="BE863" s="1">
        <f t="shared" si="336"/>
        <v>-0.12512382367508676</v>
      </c>
    </row>
    <row r="864" spans="1:57" x14ac:dyDescent="0.35">
      <c r="A864" t="s">
        <v>106</v>
      </c>
      <c r="B864" t="s">
        <v>107</v>
      </c>
      <c r="C864">
        <v>4</v>
      </c>
      <c r="D864" t="s">
        <v>11</v>
      </c>
      <c r="E864">
        <v>23</v>
      </c>
      <c r="F864" t="s">
        <v>12</v>
      </c>
      <c r="G864" t="s">
        <v>36</v>
      </c>
      <c r="H864" t="s">
        <v>14</v>
      </c>
      <c r="I864">
        <v>1129</v>
      </c>
      <c r="J864">
        <v>1198</v>
      </c>
      <c r="K864">
        <v>1307</v>
      </c>
      <c r="L864">
        <v>1402</v>
      </c>
      <c r="M864">
        <v>1532</v>
      </c>
      <c r="N864">
        <v>1661</v>
      </c>
      <c r="O864">
        <v>1674</v>
      </c>
      <c r="P864">
        <v>1735</v>
      </c>
      <c r="Q864">
        <v>1751</v>
      </c>
      <c r="R864">
        <v>1788</v>
      </c>
      <c r="S864">
        <v>1775</v>
      </c>
      <c r="T864">
        <v>1935.9</v>
      </c>
      <c r="U864">
        <v>2123.6999999999998</v>
      </c>
      <c r="V864">
        <v>2292.1</v>
      </c>
      <c r="W864">
        <v>2447.8000000000002</v>
      </c>
      <c r="X864">
        <v>2640.9</v>
      </c>
      <c r="Y864">
        <v>2756.2</v>
      </c>
      <c r="Z864">
        <v>2893.3</v>
      </c>
      <c r="AA864">
        <v>3143.7</v>
      </c>
      <c r="AB864">
        <v>3338.1</v>
      </c>
      <c r="AC864">
        <v>3487.7</v>
      </c>
      <c r="AD864">
        <v>3636.5</v>
      </c>
      <c r="AE864">
        <v>3928.4</v>
      </c>
      <c r="AF864">
        <v>3957.1</v>
      </c>
      <c r="AG864">
        <v>4364.5</v>
      </c>
      <c r="AH864" s="1">
        <f t="shared" si="313"/>
        <v>6.111603188662533E-2</v>
      </c>
      <c r="AI864" s="1">
        <f t="shared" si="314"/>
        <v>9.098497495826377E-2</v>
      </c>
      <c r="AJ864" s="1">
        <f t="shared" si="315"/>
        <v>7.268553940321347E-2</v>
      </c>
      <c r="AK864" s="1">
        <f t="shared" si="316"/>
        <v>9.2724679029957208E-2</v>
      </c>
      <c r="AL864" s="1">
        <f t="shared" si="317"/>
        <v>8.4203655352480422E-2</v>
      </c>
      <c r="AM864" s="1">
        <f t="shared" si="318"/>
        <v>7.826610475617099E-3</v>
      </c>
      <c r="AN864" s="1">
        <f t="shared" si="319"/>
        <v>3.6439665471923538E-2</v>
      </c>
      <c r="AO864" s="1">
        <f t="shared" si="320"/>
        <v>9.2219020172910667E-3</v>
      </c>
      <c r="AP864" s="1">
        <f t="shared" si="321"/>
        <v>2.11307824100514E-2</v>
      </c>
      <c r="AQ864" s="1">
        <f t="shared" si="322"/>
        <v>-7.2706935123042502E-3</v>
      </c>
      <c r="AR864" s="1">
        <f t="shared" si="323"/>
        <v>9.0647887323943716E-2</v>
      </c>
      <c r="AS864" s="1">
        <f t="shared" si="324"/>
        <v>9.7009143034247486E-2</v>
      </c>
      <c r="AT864" s="1">
        <f t="shared" si="325"/>
        <v>7.9295569054009557E-2</v>
      </c>
      <c r="AU864" s="1">
        <f t="shared" si="326"/>
        <v>6.7928973430478726E-2</v>
      </c>
      <c r="AV864" s="1">
        <f t="shared" si="327"/>
        <v>7.888716398398557E-2</v>
      </c>
      <c r="AW864" s="1">
        <f t="shared" si="328"/>
        <v>4.3659358552008677E-2</v>
      </c>
      <c r="AX864" s="1">
        <f t="shared" si="329"/>
        <v>4.9742398955083221E-2</v>
      </c>
      <c r="AY864" s="1">
        <f t="shared" si="330"/>
        <v>8.6544775861472925E-2</v>
      </c>
      <c r="AZ864" s="1">
        <f t="shared" si="331"/>
        <v>6.1837961637560869E-2</v>
      </c>
      <c r="BA864" s="1">
        <f t="shared" si="332"/>
        <v>4.4815913244060965E-2</v>
      </c>
      <c r="BB864" s="1">
        <f t="shared" si="333"/>
        <v>4.2664219973048194E-2</v>
      </c>
      <c r="BC864" s="1">
        <f t="shared" si="334"/>
        <v>8.0269489894128992E-2</v>
      </c>
      <c r="BD864" s="1">
        <f t="shared" si="335"/>
        <v>7.3057733428367319E-3</v>
      </c>
      <c r="BE864" s="1">
        <f t="shared" si="336"/>
        <v>0.1029541836193172</v>
      </c>
    </row>
    <row r="865" spans="1:57" x14ac:dyDescent="0.35">
      <c r="A865" t="s">
        <v>106</v>
      </c>
      <c r="B865" t="s">
        <v>107</v>
      </c>
      <c r="C865">
        <v>4</v>
      </c>
      <c r="D865" t="s">
        <v>11</v>
      </c>
      <c r="E865">
        <v>24</v>
      </c>
      <c r="F865" t="s">
        <v>12</v>
      </c>
      <c r="G865" t="s">
        <v>37</v>
      </c>
      <c r="H865" t="s">
        <v>14</v>
      </c>
      <c r="I865">
        <v>784</v>
      </c>
      <c r="J865">
        <v>799</v>
      </c>
      <c r="K865">
        <v>856</v>
      </c>
      <c r="L865">
        <v>907</v>
      </c>
      <c r="M865">
        <v>967</v>
      </c>
      <c r="N865">
        <v>1047</v>
      </c>
      <c r="O865">
        <v>1045</v>
      </c>
      <c r="P865">
        <v>1095</v>
      </c>
      <c r="Q865">
        <v>1131</v>
      </c>
      <c r="R865">
        <v>1138</v>
      </c>
      <c r="S865">
        <v>1174</v>
      </c>
      <c r="T865">
        <v>1239.0999999999999</v>
      </c>
      <c r="U865">
        <v>1345.3</v>
      </c>
      <c r="V865">
        <v>1459.3</v>
      </c>
      <c r="W865">
        <v>1548.8</v>
      </c>
      <c r="X865">
        <v>1632.6</v>
      </c>
      <c r="Y865">
        <v>1694.6</v>
      </c>
      <c r="Z865">
        <v>1783.3</v>
      </c>
      <c r="AA865">
        <v>1949.9</v>
      </c>
      <c r="AB865">
        <v>2047.3</v>
      </c>
      <c r="AC865">
        <v>2124.6999999999998</v>
      </c>
      <c r="AD865">
        <v>2196</v>
      </c>
      <c r="AE865">
        <v>2437.6</v>
      </c>
      <c r="AF865">
        <v>2341.9</v>
      </c>
      <c r="AG865">
        <v>2951.4</v>
      </c>
      <c r="AH865" s="1">
        <f t="shared" si="313"/>
        <v>1.913265306122449E-2</v>
      </c>
      <c r="AI865" s="1">
        <f t="shared" si="314"/>
        <v>7.1339173967459327E-2</v>
      </c>
      <c r="AJ865" s="1">
        <f t="shared" si="315"/>
        <v>5.9579439252336448E-2</v>
      </c>
      <c r="AK865" s="1">
        <f t="shared" si="316"/>
        <v>6.6152149944873215E-2</v>
      </c>
      <c r="AL865" s="1">
        <f t="shared" si="317"/>
        <v>8.2730093071354704E-2</v>
      </c>
      <c r="AM865" s="1">
        <f t="shared" si="318"/>
        <v>-1.9102196752626551E-3</v>
      </c>
      <c r="AN865" s="1">
        <f t="shared" si="319"/>
        <v>4.784688995215311E-2</v>
      </c>
      <c r="AO865" s="1">
        <f t="shared" si="320"/>
        <v>3.287671232876712E-2</v>
      </c>
      <c r="AP865" s="1">
        <f t="shared" si="321"/>
        <v>6.18921308576481E-3</v>
      </c>
      <c r="AQ865" s="1">
        <f t="shared" si="322"/>
        <v>3.163444639718805E-2</v>
      </c>
      <c r="AR865" s="1">
        <f t="shared" si="323"/>
        <v>5.5451448040885781E-2</v>
      </c>
      <c r="AS865" s="1">
        <f t="shared" si="324"/>
        <v>8.5707368251150065E-2</v>
      </c>
      <c r="AT865" s="1">
        <f t="shared" si="325"/>
        <v>8.4739463316732336E-2</v>
      </c>
      <c r="AU865" s="1">
        <f t="shared" si="326"/>
        <v>6.1330775029123555E-2</v>
      </c>
      <c r="AV865" s="1">
        <f t="shared" si="327"/>
        <v>5.4106404958677655E-2</v>
      </c>
      <c r="AW865" s="1">
        <f t="shared" si="328"/>
        <v>3.7976234227612399E-2</v>
      </c>
      <c r="AX865" s="1">
        <f t="shared" si="329"/>
        <v>5.2342735748849317E-2</v>
      </c>
      <c r="AY865" s="1">
        <f t="shared" si="330"/>
        <v>9.3422306959008661E-2</v>
      </c>
      <c r="AZ865" s="1">
        <f t="shared" si="331"/>
        <v>4.995127955279751E-2</v>
      </c>
      <c r="BA865" s="1">
        <f t="shared" si="332"/>
        <v>3.7805890685292762E-2</v>
      </c>
      <c r="BB865" s="1">
        <f t="shared" si="333"/>
        <v>3.3557678731115072E-2</v>
      </c>
      <c r="BC865" s="1">
        <f t="shared" si="334"/>
        <v>0.11001821493624768</v>
      </c>
      <c r="BD865" s="1">
        <f t="shared" si="335"/>
        <v>-3.9259927797833861E-2</v>
      </c>
      <c r="BE865" s="1">
        <f t="shared" si="336"/>
        <v>0.260258764251249</v>
      </c>
    </row>
    <row r="866" spans="1:57" x14ac:dyDescent="0.35">
      <c r="A866" t="s">
        <v>108</v>
      </c>
      <c r="B866" t="s">
        <v>109</v>
      </c>
      <c r="C866">
        <v>3</v>
      </c>
      <c r="D866" t="s">
        <v>11</v>
      </c>
      <c r="E866">
        <v>1</v>
      </c>
      <c r="F866" t="s">
        <v>12</v>
      </c>
      <c r="G866" t="s">
        <v>13</v>
      </c>
      <c r="H866" t="s">
        <v>14</v>
      </c>
      <c r="I866">
        <v>218972.3</v>
      </c>
      <c r="J866">
        <v>231078.7</v>
      </c>
      <c r="K866">
        <v>244679.6</v>
      </c>
      <c r="L866">
        <v>261025.6</v>
      </c>
      <c r="M866">
        <v>271659.09999999998</v>
      </c>
      <c r="N866">
        <v>280788.5</v>
      </c>
      <c r="O866">
        <v>293562.7</v>
      </c>
      <c r="P866">
        <v>306342.40000000002</v>
      </c>
      <c r="Q866">
        <v>320609.2</v>
      </c>
      <c r="R866">
        <v>331271.8</v>
      </c>
      <c r="S866">
        <v>344313.1</v>
      </c>
      <c r="T866">
        <v>350208.5</v>
      </c>
      <c r="U866">
        <v>344545.5</v>
      </c>
      <c r="V866">
        <v>356615.9</v>
      </c>
      <c r="W866">
        <v>370648.3</v>
      </c>
      <c r="X866">
        <v>383185.7</v>
      </c>
      <c r="Y866">
        <v>393358.5</v>
      </c>
      <c r="Z866">
        <v>407208.5</v>
      </c>
      <c r="AA866">
        <v>419361.5</v>
      </c>
      <c r="AB866">
        <v>431492.2</v>
      </c>
      <c r="AC866">
        <v>446207.2</v>
      </c>
      <c r="AD866">
        <v>463184.2</v>
      </c>
      <c r="AE866">
        <v>474617.8</v>
      </c>
      <c r="AF866">
        <v>467691</v>
      </c>
      <c r="AG866">
        <v>519370.2</v>
      </c>
      <c r="AH866" s="1">
        <f t="shared" si="313"/>
        <v>5.5287358264036246E-2</v>
      </c>
      <c r="AI866" s="1">
        <f t="shared" si="314"/>
        <v>5.8858302387887737E-2</v>
      </c>
      <c r="AJ866" s="1">
        <f t="shared" si="315"/>
        <v>6.6805732884964664E-2</v>
      </c>
      <c r="AK866" s="1">
        <f t="shared" si="316"/>
        <v>4.0737383612948194E-2</v>
      </c>
      <c r="AL866" s="1">
        <f t="shared" si="317"/>
        <v>3.360608939660046E-2</v>
      </c>
      <c r="AM866" s="1">
        <f t="shared" si="318"/>
        <v>4.549402842352878E-2</v>
      </c>
      <c r="AN866" s="1">
        <f t="shared" si="319"/>
        <v>4.3533119159893309E-2</v>
      </c>
      <c r="AO866" s="1">
        <f t="shared" si="320"/>
        <v>4.6571418125600596E-2</v>
      </c>
      <c r="AP866" s="1">
        <f t="shared" si="321"/>
        <v>3.3257311393434671E-2</v>
      </c>
      <c r="AQ866" s="1">
        <f t="shared" si="322"/>
        <v>3.9367371445441446E-2</v>
      </c>
      <c r="AR866" s="1">
        <f t="shared" si="323"/>
        <v>1.7122206503325094E-2</v>
      </c>
      <c r="AS866" s="1">
        <f t="shared" si="324"/>
        <v>-1.617036708132441E-2</v>
      </c>
      <c r="AT866" s="1">
        <f t="shared" si="325"/>
        <v>3.5032818597253552E-2</v>
      </c>
      <c r="AU866" s="1">
        <f t="shared" si="326"/>
        <v>3.9348778335458301E-2</v>
      </c>
      <c r="AV866" s="1">
        <f t="shared" si="327"/>
        <v>3.382559693380497E-2</v>
      </c>
      <c r="AW866" s="1">
        <f t="shared" si="328"/>
        <v>2.6547963559182892E-2</v>
      </c>
      <c r="AX866" s="1">
        <f t="shared" si="329"/>
        <v>3.5209611588411079E-2</v>
      </c>
      <c r="AY866" s="1">
        <f t="shared" si="330"/>
        <v>2.9844661886969451E-2</v>
      </c>
      <c r="AZ866" s="1">
        <f t="shared" si="331"/>
        <v>2.8926594358328107E-2</v>
      </c>
      <c r="BA866" s="1">
        <f t="shared" si="332"/>
        <v>3.4102586327168831E-2</v>
      </c>
      <c r="BB866" s="1">
        <f t="shared" si="333"/>
        <v>3.8047346613860104E-2</v>
      </c>
      <c r="BC866" s="1">
        <f t="shared" si="334"/>
        <v>2.4684779834890692E-2</v>
      </c>
      <c r="BD866" s="1">
        <f t="shared" si="335"/>
        <v>-1.4594480021608942E-2</v>
      </c>
      <c r="BE866" s="1">
        <f t="shared" si="336"/>
        <v>0.11049859843358117</v>
      </c>
    </row>
    <row r="867" spans="1:57" x14ac:dyDescent="0.35">
      <c r="A867" t="s">
        <v>108</v>
      </c>
      <c r="B867" t="s">
        <v>109</v>
      </c>
      <c r="C867">
        <v>3</v>
      </c>
      <c r="D867" t="s">
        <v>11</v>
      </c>
      <c r="E867">
        <v>2</v>
      </c>
      <c r="F867" t="s">
        <v>12</v>
      </c>
      <c r="G867" t="s">
        <v>15</v>
      </c>
      <c r="H867" t="s">
        <v>14</v>
      </c>
      <c r="I867">
        <v>84180.9</v>
      </c>
      <c r="J867">
        <v>87715.4</v>
      </c>
      <c r="K867">
        <v>93356.9</v>
      </c>
      <c r="L867">
        <v>98733.5</v>
      </c>
      <c r="M867">
        <v>100042.9</v>
      </c>
      <c r="N867">
        <v>102552.9</v>
      </c>
      <c r="O867">
        <v>106510.1</v>
      </c>
      <c r="P867">
        <v>109752.5</v>
      </c>
      <c r="Q867">
        <v>112489.4</v>
      </c>
      <c r="R867">
        <v>114267.5</v>
      </c>
      <c r="S867">
        <v>118872.4</v>
      </c>
      <c r="T867">
        <v>117682.2</v>
      </c>
      <c r="U867">
        <v>111792.8</v>
      </c>
      <c r="V867">
        <v>117010.1</v>
      </c>
      <c r="W867">
        <v>124722.7</v>
      </c>
      <c r="X867">
        <v>129416.1</v>
      </c>
      <c r="Y867">
        <v>132916.1</v>
      </c>
      <c r="Z867">
        <v>136852.20000000001</v>
      </c>
      <c r="AA867">
        <v>138680.6</v>
      </c>
      <c r="AB867">
        <v>140660.4</v>
      </c>
      <c r="AC867">
        <v>146924.6</v>
      </c>
      <c r="AD867">
        <v>151615.70000000001</v>
      </c>
      <c r="AE867">
        <v>154008.9</v>
      </c>
      <c r="AF867">
        <v>160672.6</v>
      </c>
      <c r="AG867">
        <v>187199.7</v>
      </c>
      <c r="AH867" s="1">
        <f t="shared" si="313"/>
        <v>4.198695903702622E-2</v>
      </c>
      <c r="AI867" s="1">
        <f t="shared" si="314"/>
        <v>6.4315958201182466E-2</v>
      </c>
      <c r="AJ867" s="1">
        <f t="shared" si="315"/>
        <v>5.759188662005707E-2</v>
      </c>
      <c r="AK867" s="1">
        <f t="shared" si="316"/>
        <v>1.3261962758334245E-2</v>
      </c>
      <c r="AL867" s="1">
        <f t="shared" si="317"/>
        <v>2.5089236717448216E-2</v>
      </c>
      <c r="AM867" s="1">
        <f t="shared" si="318"/>
        <v>3.8586914655753389E-2</v>
      </c>
      <c r="AN867" s="1">
        <f t="shared" si="319"/>
        <v>3.044218341734722E-2</v>
      </c>
      <c r="AO867" s="1">
        <f t="shared" si="320"/>
        <v>2.4937017380014071E-2</v>
      </c>
      <c r="AP867" s="1">
        <f t="shared" si="321"/>
        <v>1.5806822687293255E-2</v>
      </c>
      <c r="AQ867" s="1">
        <f t="shared" si="322"/>
        <v>4.0299297700570981E-2</v>
      </c>
      <c r="AR867" s="1">
        <f t="shared" si="323"/>
        <v>-1.0012416675359436E-2</v>
      </c>
      <c r="AS867" s="1">
        <f t="shared" si="324"/>
        <v>-5.004495157296511E-2</v>
      </c>
      <c r="AT867" s="1">
        <f t="shared" si="325"/>
        <v>4.6669374056289875E-2</v>
      </c>
      <c r="AU867" s="1">
        <f t="shared" si="326"/>
        <v>6.5913968110445087E-2</v>
      </c>
      <c r="AV867" s="1">
        <f t="shared" si="327"/>
        <v>3.7630679900290877E-2</v>
      </c>
      <c r="AW867" s="1">
        <f t="shared" si="328"/>
        <v>2.7044548553078016E-2</v>
      </c>
      <c r="AX867" s="1">
        <f t="shared" si="329"/>
        <v>2.9613417787611927E-2</v>
      </c>
      <c r="AY867" s="1">
        <f t="shared" si="330"/>
        <v>1.336039902902543E-2</v>
      </c>
      <c r="AZ867" s="1">
        <f t="shared" si="331"/>
        <v>1.4275969385768365E-2</v>
      </c>
      <c r="BA867" s="1">
        <f t="shared" si="332"/>
        <v>4.4534211476719904E-2</v>
      </c>
      <c r="BB867" s="1">
        <f t="shared" si="333"/>
        <v>3.1928621891773097E-2</v>
      </c>
      <c r="BC867" s="1">
        <f t="shared" si="334"/>
        <v>1.5784644993889037E-2</v>
      </c>
      <c r="BD867" s="1">
        <f t="shared" si="335"/>
        <v>4.3268278651428661E-2</v>
      </c>
      <c r="BE867" s="1">
        <f t="shared" si="336"/>
        <v>0.16510033446897607</v>
      </c>
    </row>
    <row r="868" spans="1:57" x14ac:dyDescent="0.35">
      <c r="A868" t="s">
        <v>108</v>
      </c>
      <c r="B868" t="s">
        <v>109</v>
      </c>
      <c r="C868">
        <v>3</v>
      </c>
      <c r="D868" t="s">
        <v>11</v>
      </c>
      <c r="E868">
        <v>3</v>
      </c>
      <c r="F868" t="s">
        <v>12</v>
      </c>
      <c r="G868" t="s">
        <v>16</v>
      </c>
      <c r="H868" t="s">
        <v>14</v>
      </c>
      <c r="I868">
        <v>30537.3</v>
      </c>
      <c r="J868">
        <v>32672.3</v>
      </c>
      <c r="K868">
        <v>35000.800000000003</v>
      </c>
      <c r="L868">
        <v>36539.599999999999</v>
      </c>
      <c r="M868">
        <v>36822.300000000003</v>
      </c>
      <c r="N868">
        <v>38068.1</v>
      </c>
      <c r="O868">
        <v>38796.9</v>
      </c>
      <c r="P868">
        <v>39929.9</v>
      </c>
      <c r="Q868">
        <v>40274.699999999997</v>
      </c>
      <c r="R868">
        <v>39957.800000000003</v>
      </c>
      <c r="S868">
        <v>40659</v>
      </c>
      <c r="T868">
        <v>37827.1</v>
      </c>
      <c r="U868">
        <v>35220.9</v>
      </c>
      <c r="V868">
        <v>35995.300000000003</v>
      </c>
      <c r="W868">
        <v>37797.199999999997</v>
      </c>
      <c r="X868">
        <v>39327.9</v>
      </c>
      <c r="Y868">
        <v>41070.1</v>
      </c>
      <c r="Z868">
        <v>42738.2</v>
      </c>
      <c r="AA868">
        <v>44881.3</v>
      </c>
      <c r="AB868">
        <v>46258.3</v>
      </c>
      <c r="AC868">
        <v>48212.1</v>
      </c>
      <c r="AD868">
        <v>50221</v>
      </c>
      <c r="AE868">
        <v>51191</v>
      </c>
      <c r="AF868">
        <v>55985.5</v>
      </c>
      <c r="AG868">
        <v>69002.100000000006</v>
      </c>
      <c r="AH868" s="1">
        <f t="shared" si="313"/>
        <v>6.9914498007354942E-2</v>
      </c>
      <c r="AI868" s="1">
        <f t="shared" si="314"/>
        <v>7.1268322095475484E-2</v>
      </c>
      <c r="AJ868" s="1">
        <f t="shared" si="315"/>
        <v>4.3964709378071232E-2</v>
      </c>
      <c r="AK868" s="1">
        <f t="shared" si="316"/>
        <v>7.7368115688186074E-3</v>
      </c>
      <c r="AL868" s="1">
        <f t="shared" si="317"/>
        <v>3.3832758953134257E-2</v>
      </c>
      <c r="AM868" s="1">
        <f t="shared" si="318"/>
        <v>1.9144638161610453E-2</v>
      </c>
      <c r="AN868" s="1">
        <f t="shared" si="319"/>
        <v>2.9203364186313852E-2</v>
      </c>
      <c r="AO868" s="1">
        <f t="shared" si="320"/>
        <v>8.6351330707063034E-3</v>
      </c>
      <c r="AP868" s="1">
        <f t="shared" si="321"/>
        <v>-7.868463328094169E-3</v>
      </c>
      <c r="AQ868" s="1">
        <f t="shared" si="322"/>
        <v>1.7548513681934368E-2</v>
      </c>
      <c r="AR868" s="1">
        <f t="shared" si="323"/>
        <v>-6.9650015986620462E-2</v>
      </c>
      <c r="AS868" s="1">
        <f t="shared" si="324"/>
        <v>-6.8897695038741991E-2</v>
      </c>
      <c r="AT868" s="1">
        <f t="shared" si="325"/>
        <v>2.1986945251257106E-2</v>
      </c>
      <c r="AU868" s="1">
        <f t="shared" si="326"/>
        <v>5.0059313299236123E-2</v>
      </c>
      <c r="AV868" s="1">
        <f t="shared" si="327"/>
        <v>4.0497708824992443E-2</v>
      </c>
      <c r="AW868" s="1">
        <f t="shared" si="328"/>
        <v>4.4299339654545425E-2</v>
      </c>
      <c r="AX868" s="1">
        <f t="shared" si="329"/>
        <v>4.0615922532450582E-2</v>
      </c>
      <c r="AY868" s="1">
        <f t="shared" si="330"/>
        <v>5.0144835299568209E-2</v>
      </c>
      <c r="AZ868" s="1">
        <f t="shared" si="331"/>
        <v>3.0680929473967999E-2</v>
      </c>
      <c r="BA868" s="1">
        <f t="shared" si="332"/>
        <v>4.2236744540979573E-2</v>
      </c>
      <c r="BB868" s="1">
        <f t="shared" si="333"/>
        <v>4.1667963021731091E-2</v>
      </c>
      <c r="BC868" s="1">
        <f t="shared" si="334"/>
        <v>1.9314629338324604E-2</v>
      </c>
      <c r="BD868" s="1">
        <f t="shared" si="335"/>
        <v>9.3659041628411238E-2</v>
      </c>
      <c r="BE868" s="1">
        <f t="shared" si="336"/>
        <v>0.23249948647417645</v>
      </c>
    </row>
    <row r="869" spans="1:57" x14ac:dyDescent="0.35">
      <c r="A869" t="s">
        <v>108</v>
      </c>
      <c r="B869" t="s">
        <v>109</v>
      </c>
      <c r="C869">
        <v>3</v>
      </c>
      <c r="D869" t="s">
        <v>11</v>
      </c>
      <c r="E869">
        <v>4</v>
      </c>
      <c r="F869" t="s">
        <v>12</v>
      </c>
      <c r="G869" t="s">
        <v>17</v>
      </c>
      <c r="H869" t="s">
        <v>14</v>
      </c>
      <c r="I869">
        <v>13227.7</v>
      </c>
      <c r="J869">
        <v>13929</v>
      </c>
      <c r="K869">
        <v>14967.9</v>
      </c>
      <c r="L869">
        <v>14946.9</v>
      </c>
      <c r="M869">
        <v>15201.1</v>
      </c>
      <c r="N869">
        <v>15479.3</v>
      </c>
      <c r="O869">
        <v>15313</v>
      </c>
      <c r="P869">
        <v>15153</v>
      </c>
      <c r="Q869">
        <v>14763.5</v>
      </c>
      <c r="R869">
        <v>13676</v>
      </c>
      <c r="S869">
        <v>13844.8</v>
      </c>
      <c r="T869">
        <v>12322.4</v>
      </c>
      <c r="U869">
        <v>11573.6</v>
      </c>
      <c r="V869">
        <v>12561</v>
      </c>
      <c r="W869">
        <v>13485.1</v>
      </c>
      <c r="X869">
        <v>14269.5</v>
      </c>
      <c r="Y869">
        <v>14953.3</v>
      </c>
      <c r="Z869">
        <v>15953.4</v>
      </c>
      <c r="AA869">
        <v>16985.599999999999</v>
      </c>
      <c r="AB869">
        <v>17003</v>
      </c>
      <c r="AC869">
        <v>17744.900000000001</v>
      </c>
      <c r="AD869">
        <v>18285.3</v>
      </c>
      <c r="AE869">
        <v>18236.2</v>
      </c>
      <c r="AF869">
        <v>18825.7</v>
      </c>
      <c r="AG869">
        <v>24363.8</v>
      </c>
      <c r="AH869" s="1">
        <f t="shared" si="313"/>
        <v>5.3017531392456678E-2</v>
      </c>
      <c r="AI869" s="1">
        <f t="shared" si="314"/>
        <v>7.4585397372388521E-2</v>
      </c>
      <c r="AJ869" s="1">
        <f t="shared" si="315"/>
        <v>-1.4030024251899065E-3</v>
      </c>
      <c r="AK869" s="1">
        <f t="shared" si="316"/>
        <v>1.7006870989971213E-2</v>
      </c>
      <c r="AL869" s="1">
        <f t="shared" si="317"/>
        <v>1.8301307142246214E-2</v>
      </c>
      <c r="AM869" s="1">
        <f t="shared" si="318"/>
        <v>-1.0743379868598663E-2</v>
      </c>
      <c r="AN869" s="1">
        <f t="shared" si="319"/>
        <v>-1.0448638411806961E-2</v>
      </c>
      <c r="AO869" s="1">
        <f t="shared" si="320"/>
        <v>-2.5704480960865837E-2</v>
      </c>
      <c r="AP869" s="1">
        <f t="shared" si="321"/>
        <v>-7.3661394655738816E-2</v>
      </c>
      <c r="AQ869" s="1">
        <f t="shared" si="322"/>
        <v>1.2342790289558297E-2</v>
      </c>
      <c r="AR869" s="1">
        <f t="shared" si="323"/>
        <v>-0.10996186293770945</v>
      </c>
      <c r="AS869" s="1">
        <f t="shared" si="324"/>
        <v>-6.0767382977342022E-2</v>
      </c>
      <c r="AT869" s="1">
        <f t="shared" si="325"/>
        <v>8.5314854496440135E-2</v>
      </c>
      <c r="AU869" s="1">
        <f t="shared" si="326"/>
        <v>7.3568983361197382E-2</v>
      </c>
      <c r="AV869" s="1">
        <f t="shared" si="327"/>
        <v>5.8167903834602609E-2</v>
      </c>
      <c r="AW869" s="1">
        <f t="shared" si="328"/>
        <v>4.7920389642243898E-2</v>
      </c>
      <c r="AX869" s="1">
        <f t="shared" si="329"/>
        <v>6.6881557916981568E-2</v>
      </c>
      <c r="AY869" s="1">
        <f t="shared" si="330"/>
        <v>6.4700941492095668E-2</v>
      </c>
      <c r="AZ869" s="1">
        <f t="shared" si="331"/>
        <v>1.0243971363979758E-3</v>
      </c>
      <c r="BA869" s="1">
        <f t="shared" si="332"/>
        <v>4.3633476445333261E-2</v>
      </c>
      <c r="BB869" s="1">
        <f t="shared" si="333"/>
        <v>3.0453820534350591E-2</v>
      </c>
      <c r="BC869" s="1">
        <f t="shared" si="334"/>
        <v>-2.6852170869495467E-3</v>
      </c>
      <c r="BD869" s="1">
        <f t="shared" si="335"/>
        <v>3.2325813491845885E-2</v>
      </c>
      <c r="BE869" s="1">
        <f t="shared" si="336"/>
        <v>0.29417764014087117</v>
      </c>
    </row>
    <row r="870" spans="1:57" x14ac:dyDescent="0.35">
      <c r="A870" t="s">
        <v>108</v>
      </c>
      <c r="B870" t="s">
        <v>109</v>
      </c>
      <c r="C870">
        <v>3</v>
      </c>
      <c r="D870" t="s">
        <v>11</v>
      </c>
      <c r="E870">
        <v>5</v>
      </c>
      <c r="F870" t="s">
        <v>12</v>
      </c>
      <c r="G870" t="s">
        <v>18</v>
      </c>
      <c r="H870" t="s">
        <v>14</v>
      </c>
      <c r="I870">
        <v>7044.5</v>
      </c>
      <c r="J870">
        <v>7510.6</v>
      </c>
      <c r="K870">
        <v>7948.1</v>
      </c>
      <c r="L870">
        <v>8578.2999999999993</v>
      </c>
      <c r="M870">
        <v>8564.2999999999993</v>
      </c>
      <c r="N870">
        <v>8918.1</v>
      </c>
      <c r="O870">
        <v>9096.9</v>
      </c>
      <c r="P870">
        <v>9514.2000000000007</v>
      </c>
      <c r="Q870">
        <v>9602.4</v>
      </c>
      <c r="R870">
        <v>9558.7999999999993</v>
      </c>
      <c r="S870">
        <v>9481.1</v>
      </c>
      <c r="T870">
        <v>8716.9</v>
      </c>
      <c r="U870">
        <v>7889.3</v>
      </c>
      <c r="V870">
        <v>7946.2</v>
      </c>
      <c r="W870">
        <v>8348.4</v>
      </c>
      <c r="X870">
        <v>8695.9</v>
      </c>
      <c r="Y870">
        <v>8877.5</v>
      </c>
      <c r="Z870">
        <v>9208.2999999999993</v>
      </c>
      <c r="AA870">
        <v>9764</v>
      </c>
      <c r="AB870">
        <v>10205</v>
      </c>
      <c r="AC870">
        <v>10819.1</v>
      </c>
      <c r="AD870">
        <v>11513</v>
      </c>
      <c r="AE870">
        <v>11939.1</v>
      </c>
      <c r="AF870">
        <v>13947.4</v>
      </c>
      <c r="AG870">
        <v>16631.900000000001</v>
      </c>
      <c r="AH870" s="1">
        <f t="shared" si="313"/>
        <v>6.6165093335226119E-2</v>
      </c>
      <c r="AI870" s="1">
        <f t="shared" si="314"/>
        <v>5.8251005245919099E-2</v>
      </c>
      <c r="AJ870" s="1">
        <f t="shared" si="315"/>
        <v>7.9289389917086964E-2</v>
      </c>
      <c r="AK870" s="1">
        <f t="shared" si="316"/>
        <v>-1.6320249932970403E-3</v>
      </c>
      <c r="AL870" s="1">
        <f t="shared" si="317"/>
        <v>4.1311023668017366E-2</v>
      </c>
      <c r="AM870" s="1">
        <f t="shared" si="318"/>
        <v>2.0049113600430504E-2</v>
      </c>
      <c r="AN870" s="1">
        <f t="shared" si="319"/>
        <v>4.5872769844672485E-2</v>
      </c>
      <c r="AO870" s="1">
        <f t="shared" si="320"/>
        <v>9.2703537869709383E-3</v>
      </c>
      <c r="AP870" s="1">
        <f t="shared" si="321"/>
        <v>-4.5405315337832593E-3</v>
      </c>
      <c r="AQ870" s="1">
        <f t="shared" si="322"/>
        <v>-8.1286353935639318E-3</v>
      </c>
      <c r="AR870" s="1">
        <f t="shared" si="323"/>
        <v>-8.060246173967163E-2</v>
      </c>
      <c r="AS870" s="1">
        <f t="shared" si="324"/>
        <v>-9.4942009200518471E-2</v>
      </c>
      <c r="AT870" s="1">
        <f t="shared" si="325"/>
        <v>7.212300204073826E-3</v>
      </c>
      <c r="AU870" s="1">
        <f t="shared" si="326"/>
        <v>5.0615388487578947E-2</v>
      </c>
      <c r="AV870" s="1">
        <f t="shared" si="327"/>
        <v>4.1624742465622158E-2</v>
      </c>
      <c r="AW870" s="1">
        <f t="shared" si="328"/>
        <v>2.0883404822962588E-2</v>
      </c>
      <c r="AX870" s="1">
        <f t="shared" si="329"/>
        <v>3.7262742889326871E-2</v>
      </c>
      <c r="AY870" s="1">
        <f t="shared" si="330"/>
        <v>6.0347729765537698E-2</v>
      </c>
      <c r="AZ870" s="1">
        <f t="shared" si="331"/>
        <v>4.5165915608357234E-2</v>
      </c>
      <c r="BA870" s="1">
        <f t="shared" si="332"/>
        <v>6.017638412542875E-2</v>
      </c>
      <c r="BB870" s="1">
        <f t="shared" si="333"/>
        <v>6.413657328243566E-2</v>
      </c>
      <c r="BC870" s="1">
        <f t="shared" si="334"/>
        <v>3.701033614175283E-2</v>
      </c>
      <c r="BD870" s="1">
        <f t="shared" si="335"/>
        <v>0.16821200928043145</v>
      </c>
      <c r="BE870" s="1">
        <f t="shared" si="336"/>
        <v>0.19247314911739835</v>
      </c>
    </row>
    <row r="871" spans="1:57" x14ac:dyDescent="0.35">
      <c r="A871" t="s">
        <v>108</v>
      </c>
      <c r="B871" t="s">
        <v>109</v>
      </c>
      <c r="C871">
        <v>3</v>
      </c>
      <c r="D871" t="s">
        <v>11</v>
      </c>
      <c r="E871">
        <v>6</v>
      </c>
      <c r="F871" t="s">
        <v>12</v>
      </c>
      <c r="G871" t="s">
        <v>19</v>
      </c>
      <c r="H871" t="s">
        <v>14</v>
      </c>
      <c r="I871">
        <v>6991</v>
      </c>
      <c r="J871">
        <v>7659.8</v>
      </c>
      <c r="K871">
        <v>8244.6</v>
      </c>
      <c r="L871">
        <v>8927.1</v>
      </c>
      <c r="M871">
        <v>9066.5</v>
      </c>
      <c r="N871">
        <v>9494</v>
      </c>
      <c r="O871">
        <v>9927.5</v>
      </c>
      <c r="P871">
        <v>10630.3</v>
      </c>
      <c r="Q871">
        <v>11086.3</v>
      </c>
      <c r="R871">
        <v>11610.7</v>
      </c>
      <c r="S871">
        <v>11889.1</v>
      </c>
      <c r="T871">
        <v>11451.1</v>
      </c>
      <c r="U871">
        <v>10570.6</v>
      </c>
      <c r="V871">
        <v>10055.9</v>
      </c>
      <c r="W871">
        <v>10144.9</v>
      </c>
      <c r="X871">
        <v>10351.6</v>
      </c>
      <c r="Y871">
        <v>11065.6</v>
      </c>
      <c r="Z871">
        <v>11225.8</v>
      </c>
      <c r="AA871">
        <v>11712.2</v>
      </c>
      <c r="AB871">
        <v>12523.3</v>
      </c>
      <c r="AC871">
        <v>13143.4</v>
      </c>
      <c r="AD871">
        <v>13853.8</v>
      </c>
      <c r="AE871">
        <v>14414</v>
      </c>
      <c r="AF871">
        <v>16880</v>
      </c>
      <c r="AG871">
        <v>19629.099999999999</v>
      </c>
      <c r="AH871" s="1">
        <f t="shared" si="313"/>
        <v>9.5665856100700927E-2</v>
      </c>
      <c r="AI871" s="1">
        <f t="shared" si="314"/>
        <v>7.6346640904462276E-2</v>
      </c>
      <c r="AJ871" s="1">
        <f t="shared" si="315"/>
        <v>8.2781456953642377E-2</v>
      </c>
      <c r="AK871" s="1">
        <f t="shared" si="316"/>
        <v>1.5615373413538509E-2</v>
      </c>
      <c r="AL871" s="1">
        <f t="shared" si="317"/>
        <v>4.7151602051508298E-2</v>
      </c>
      <c r="AM871" s="1">
        <f t="shared" si="318"/>
        <v>4.5660417105540342E-2</v>
      </c>
      <c r="AN871" s="1">
        <f t="shared" si="319"/>
        <v>7.0793251070259314E-2</v>
      </c>
      <c r="AO871" s="1">
        <f t="shared" si="320"/>
        <v>4.2896249400299145E-2</v>
      </c>
      <c r="AP871" s="1">
        <f t="shared" si="321"/>
        <v>4.7301624527570196E-2</v>
      </c>
      <c r="AQ871" s="1">
        <f t="shared" si="322"/>
        <v>2.3977882470479783E-2</v>
      </c>
      <c r="AR871" s="1">
        <f t="shared" si="323"/>
        <v>-3.6840467318804616E-2</v>
      </c>
      <c r="AS871" s="1">
        <f t="shared" si="324"/>
        <v>-7.6892176297473608E-2</v>
      </c>
      <c r="AT871" s="1">
        <f t="shared" si="325"/>
        <v>-4.8691654210735506E-2</v>
      </c>
      <c r="AU871" s="1">
        <f t="shared" si="326"/>
        <v>8.8505255621078183E-3</v>
      </c>
      <c r="AV871" s="1">
        <f t="shared" si="327"/>
        <v>2.0374769588660385E-2</v>
      </c>
      <c r="AW871" s="1">
        <f t="shared" si="328"/>
        <v>6.8974844468487964E-2</v>
      </c>
      <c r="AX871" s="1">
        <f t="shared" si="329"/>
        <v>1.4477299016772601E-2</v>
      </c>
      <c r="AY871" s="1">
        <f t="shared" si="330"/>
        <v>4.3328760533770556E-2</v>
      </c>
      <c r="AZ871" s="1">
        <f t="shared" si="331"/>
        <v>6.925257423882776E-2</v>
      </c>
      <c r="BA871" s="1">
        <f t="shared" si="332"/>
        <v>4.9515702730111105E-2</v>
      </c>
      <c r="BB871" s="1">
        <f t="shared" si="333"/>
        <v>5.4049941415463251E-2</v>
      </c>
      <c r="BC871" s="1">
        <f t="shared" si="334"/>
        <v>4.0436558922461764E-2</v>
      </c>
      <c r="BD871" s="1">
        <f t="shared" si="335"/>
        <v>0.17108366865547384</v>
      </c>
      <c r="BE871" s="1">
        <f t="shared" si="336"/>
        <v>0.16286137440758286</v>
      </c>
    </row>
    <row r="872" spans="1:57" x14ac:dyDescent="0.35">
      <c r="A872" t="s">
        <v>108</v>
      </c>
      <c r="B872" t="s">
        <v>109</v>
      </c>
      <c r="C872">
        <v>3</v>
      </c>
      <c r="D872" t="s">
        <v>11</v>
      </c>
      <c r="E872">
        <v>7</v>
      </c>
      <c r="F872" t="s">
        <v>12</v>
      </c>
      <c r="G872" t="s">
        <v>20</v>
      </c>
      <c r="H872" t="s">
        <v>14</v>
      </c>
      <c r="I872">
        <v>3274.1</v>
      </c>
      <c r="J872">
        <v>3572.9</v>
      </c>
      <c r="K872">
        <v>3840.2</v>
      </c>
      <c r="L872">
        <v>4087.3</v>
      </c>
      <c r="M872">
        <v>3990.4</v>
      </c>
      <c r="N872">
        <v>4176.7</v>
      </c>
      <c r="O872">
        <v>4459.5</v>
      </c>
      <c r="P872">
        <v>4632.3999999999996</v>
      </c>
      <c r="Q872">
        <v>4822.5</v>
      </c>
      <c r="R872">
        <v>5112.2</v>
      </c>
      <c r="S872">
        <v>5444</v>
      </c>
      <c r="T872">
        <v>5336.8</v>
      </c>
      <c r="U872">
        <v>5187.3</v>
      </c>
      <c r="V872">
        <v>5432.1</v>
      </c>
      <c r="W872">
        <v>5818.7</v>
      </c>
      <c r="X872">
        <v>6011</v>
      </c>
      <c r="Y872">
        <v>6173.7</v>
      </c>
      <c r="Z872">
        <v>6350.8</v>
      </c>
      <c r="AA872">
        <v>6419.6</v>
      </c>
      <c r="AB872">
        <v>6527</v>
      </c>
      <c r="AC872">
        <v>6504.7</v>
      </c>
      <c r="AD872">
        <v>6569</v>
      </c>
      <c r="AE872">
        <v>6601.7</v>
      </c>
      <c r="AF872">
        <v>6332.4</v>
      </c>
      <c r="AG872">
        <v>8377.2999999999993</v>
      </c>
      <c r="AH872" s="1">
        <f t="shared" si="313"/>
        <v>9.1261720778229194E-2</v>
      </c>
      <c r="AI872" s="1">
        <f t="shared" si="314"/>
        <v>7.481317697108783E-2</v>
      </c>
      <c r="AJ872" s="1">
        <f t="shared" si="315"/>
        <v>6.4345606999635527E-2</v>
      </c>
      <c r="AK872" s="1">
        <f t="shared" si="316"/>
        <v>-2.3707582022361971E-2</v>
      </c>
      <c r="AL872" s="1">
        <f t="shared" si="317"/>
        <v>4.6687048917401698E-2</v>
      </c>
      <c r="AM872" s="1">
        <f t="shared" si="318"/>
        <v>6.7708956831948719E-2</v>
      </c>
      <c r="AN872" s="1">
        <f t="shared" si="319"/>
        <v>3.8771162686399741E-2</v>
      </c>
      <c r="AO872" s="1">
        <f t="shared" si="320"/>
        <v>4.1037043433209651E-2</v>
      </c>
      <c r="AP872" s="1">
        <f t="shared" si="321"/>
        <v>6.0072576464489338E-2</v>
      </c>
      <c r="AQ872" s="1">
        <f t="shared" si="322"/>
        <v>6.4903564023316804E-2</v>
      </c>
      <c r="AR872" s="1">
        <f t="shared" si="323"/>
        <v>-1.969140337986771E-2</v>
      </c>
      <c r="AS872" s="1">
        <f t="shared" si="324"/>
        <v>-2.8013041523010044E-2</v>
      </c>
      <c r="AT872" s="1">
        <f t="shared" si="325"/>
        <v>4.7192180903360165E-2</v>
      </c>
      <c r="AU872" s="1">
        <f t="shared" si="326"/>
        <v>7.1169529279652324E-2</v>
      </c>
      <c r="AV872" s="1">
        <f t="shared" si="327"/>
        <v>3.3048619107360781E-2</v>
      </c>
      <c r="AW872" s="1">
        <f t="shared" si="328"/>
        <v>2.706704375311925E-2</v>
      </c>
      <c r="AX872" s="1">
        <f t="shared" si="329"/>
        <v>2.8686201143560647E-2</v>
      </c>
      <c r="AY872" s="1">
        <f t="shared" si="330"/>
        <v>1.0833280846507556E-2</v>
      </c>
      <c r="AZ872" s="1">
        <f t="shared" si="331"/>
        <v>1.6730014331110914E-2</v>
      </c>
      <c r="BA872" s="1">
        <f t="shared" si="332"/>
        <v>-3.4165772943159462E-3</v>
      </c>
      <c r="BB872" s="1">
        <f t="shared" si="333"/>
        <v>9.8851599612588097E-3</v>
      </c>
      <c r="BC872" s="1">
        <f t="shared" si="334"/>
        <v>4.9779266250570588E-3</v>
      </c>
      <c r="BD872" s="1">
        <f t="shared" si="335"/>
        <v>-4.0792523137979639E-2</v>
      </c>
      <c r="BE872" s="1">
        <f t="shared" si="336"/>
        <v>0.32292653654222725</v>
      </c>
    </row>
    <row r="873" spans="1:57" x14ac:dyDescent="0.35">
      <c r="A873" t="s">
        <v>108</v>
      </c>
      <c r="B873" t="s">
        <v>109</v>
      </c>
      <c r="C873">
        <v>3</v>
      </c>
      <c r="D873" t="s">
        <v>11</v>
      </c>
      <c r="E873">
        <v>8</v>
      </c>
      <c r="F873" t="s">
        <v>12</v>
      </c>
      <c r="G873" t="s">
        <v>21</v>
      </c>
      <c r="H873" t="s">
        <v>14</v>
      </c>
      <c r="I873">
        <v>53643.6</v>
      </c>
      <c r="J873">
        <v>55043.199999999997</v>
      </c>
      <c r="K873">
        <v>58356.1</v>
      </c>
      <c r="L873">
        <v>62193.9</v>
      </c>
      <c r="M873">
        <v>63220.6</v>
      </c>
      <c r="N873">
        <v>64484.800000000003</v>
      </c>
      <c r="O873">
        <v>67713.2</v>
      </c>
      <c r="P873">
        <v>69822.600000000006</v>
      </c>
      <c r="Q873">
        <v>72214.7</v>
      </c>
      <c r="R873">
        <v>74309.7</v>
      </c>
      <c r="S873">
        <v>78213.399999999994</v>
      </c>
      <c r="T873">
        <v>79855</v>
      </c>
      <c r="U873">
        <v>76571.899999999994</v>
      </c>
      <c r="V873">
        <v>81014.899999999994</v>
      </c>
      <c r="W873">
        <v>86925.5</v>
      </c>
      <c r="X873">
        <v>90088.2</v>
      </c>
      <c r="Y873">
        <v>91846</v>
      </c>
      <c r="Z873">
        <v>94114</v>
      </c>
      <c r="AA873">
        <v>93799.3</v>
      </c>
      <c r="AB873">
        <v>94402.1</v>
      </c>
      <c r="AC873">
        <v>98712.4</v>
      </c>
      <c r="AD873">
        <v>101394.7</v>
      </c>
      <c r="AE873">
        <v>102817.9</v>
      </c>
      <c r="AF873">
        <v>104687.1</v>
      </c>
      <c r="AG873">
        <v>118197.7</v>
      </c>
      <c r="AH873" s="1">
        <f t="shared" si="313"/>
        <v>2.6090717252384227E-2</v>
      </c>
      <c r="AI873" s="1">
        <f t="shared" si="314"/>
        <v>6.0187271088890208E-2</v>
      </c>
      <c r="AJ873" s="1">
        <f t="shared" si="315"/>
        <v>6.5765189928730719E-2</v>
      </c>
      <c r="AK873" s="1">
        <f t="shared" si="316"/>
        <v>1.6508049824822003E-2</v>
      </c>
      <c r="AL873" s="1">
        <f t="shared" si="317"/>
        <v>1.9996646662638513E-2</v>
      </c>
      <c r="AM873" s="1">
        <f t="shared" si="318"/>
        <v>5.0064511326700152E-2</v>
      </c>
      <c r="AN873" s="1">
        <f t="shared" si="319"/>
        <v>3.1151976276413001E-2</v>
      </c>
      <c r="AO873" s="1">
        <f t="shared" si="320"/>
        <v>3.425968096289727E-2</v>
      </c>
      <c r="AP873" s="1">
        <f t="shared" si="321"/>
        <v>2.9010713885123114E-2</v>
      </c>
      <c r="AQ873" s="1">
        <f t="shared" si="322"/>
        <v>5.2532845644646622E-2</v>
      </c>
      <c r="AR873" s="1">
        <f t="shared" si="323"/>
        <v>2.0988730831289854E-2</v>
      </c>
      <c r="AS873" s="1">
        <f t="shared" si="324"/>
        <v>-4.111326779788374E-2</v>
      </c>
      <c r="AT873" s="1">
        <f t="shared" si="325"/>
        <v>5.8023896494667111E-2</v>
      </c>
      <c r="AU873" s="1">
        <f t="shared" si="326"/>
        <v>7.2956949894402212E-2</v>
      </c>
      <c r="AV873" s="1">
        <f t="shared" si="327"/>
        <v>3.6384030002703432E-2</v>
      </c>
      <c r="AW873" s="1">
        <f t="shared" si="328"/>
        <v>1.9511989361536839E-2</v>
      </c>
      <c r="AX873" s="1">
        <f t="shared" si="329"/>
        <v>2.4693508699344554E-2</v>
      </c>
      <c r="AY873" s="1">
        <f t="shared" si="330"/>
        <v>-3.3438170729115442E-3</v>
      </c>
      <c r="AZ873" s="1">
        <f t="shared" si="331"/>
        <v>6.426487191269049E-3</v>
      </c>
      <c r="BA873" s="1">
        <f t="shared" si="332"/>
        <v>4.5658941909131133E-2</v>
      </c>
      <c r="BB873" s="1">
        <f t="shared" si="333"/>
        <v>2.7172877976829688E-2</v>
      </c>
      <c r="BC873" s="1">
        <f t="shared" si="334"/>
        <v>1.4036236608027807E-2</v>
      </c>
      <c r="BD873" s="1">
        <f t="shared" si="335"/>
        <v>1.8179713843601276E-2</v>
      </c>
      <c r="BE873" s="1">
        <f t="shared" si="336"/>
        <v>0.12905697072514177</v>
      </c>
    </row>
    <row r="874" spans="1:57" x14ac:dyDescent="0.35">
      <c r="A874" t="s">
        <v>108</v>
      </c>
      <c r="B874" t="s">
        <v>109</v>
      </c>
      <c r="C874">
        <v>3</v>
      </c>
      <c r="D874" t="s">
        <v>11</v>
      </c>
      <c r="E874">
        <v>9</v>
      </c>
      <c r="F874" t="s">
        <v>12</v>
      </c>
      <c r="G874" t="s">
        <v>22</v>
      </c>
      <c r="H874" t="s">
        <v>14</v>
      </c>
      <c r="I874">
        <v>19486.3</v>
      </c>
      <c r="J874">
        <v>19779.7</v>
      </c>
      <c r="K874">
        <v>20065.2</v>
      </c>
      <c r="L874">
        <v>20955.8</v>
      </c>
      <c r="M874">
        <v>21883.9</v>
      </c>
      <c r="N874">
        <v>22520.799999999999</v>
      </c>
      <c r="O874">
        <v>23497</v>
      </c>
      <c r="P874">
        <v>23784</v>
      </c>
      <c r="Q874">
        <v>24276.6</v>
      </c>
      <c r="R874">
        <v>24612.5</v>
      </c>
      <c r="S874">
        <v>25736.9</v>
      </c>
      <c r="T874">
        <v>27118.2</v>
      </c>
      <c r="U874">
        <v>27238.2</v>
      </c>
      <c r="V874">
        <v>27827.4</v>
      </c>
      <c r="W874">
        <v>29317.1</v>
      </c>
      <c r="X874">
        <v>30581</v>
      </c>
      <c r="Y874">
        <v>31384.1</v>
      </c>
      <c r="Z874">
        <v>32612.2</v>
      </c>
      <c r="AA874">
        <v>33735</v>
      </c>
      <c r="AB874">
        <v>34583.800000000003</v>
      </c>
      <c r="AC874">
        <v>36437.699999999997</v>
      </c>
      <c r="AD874">
        <v>37074.5</v>
      </c>
      <c r="AE874">
        <v>37712.699999999997</v>
      </c>
      <c r="AF874">
        <v>40649.5</v>
      </c>
      <c r="AG874">
        <v>43004.9</v>
      </c>
      <c r="AH874" s="1">
        <f t="shared" si="313"/>
        <v>1.5056732165675447E-2</v>
      </c>
      <c r="AI874" s="1">
        <f t="shared" si="314"/>
        <v>1.4433990404303402E-2</v>
      </c>
      <c r="AJ874" s="1">
        <f t="shared" si="315"/>
        <v>4.4385303909255755E-2</v>
      </c>
      <c r="AK874" s="1">
        <f t="shared" si="316"/>
        <v>4.4288454747611748E-2</v>
      </c>
      <c r="AL874" s="1">
        <f t="shared" si="317"/>
        <v>2.9103587568943278E-2</v>
      </c>
      <c r="AM874" s="1">
        <f t="shared" si="318"/>
        <v>4.3346595147596922E-2</v>
      </c>
      <c r="AN874" s="1">
        <f t="shared" si="319"/>
        <v>1.221432523300847E-2</v>
      </c>
      <c r="AO874" s="1">
        <f t="shared" si="320"/>
        <v>2.071140262361245E-2</v>
      </c>
      <c r="AP874" s="1">
        <f t="shared" si="321"/>
        <v>1.3836369178550599E-2</v>
      </c>
      <c r="AQ874" s="1">
        <f t="shared" si="322"/>
        <v>4.5684103605891375E-2</v>
      </c>
      <c r="AR874" s="1">
        <f t="shared" si="323"/>
        <v>5.3670022419172438E-2</v>
      </c>
      <c r="AS874" s="1">
        <f t="shared" si="324"/>
        <v>4.4250724605615415E-3</v>
      </c>
      <c r="AT874" s="1">
        <f t="shared" si="325"/>
        <v>2.1631385333832659E-2</v>
      </c>
      <c r="AU874" s="1">
        <f t="shared" si="326"/>
        <v>5.3533567634777124E-2</v>
      </c>
      <c r="AV874" s="1">
        <f t="shared" si="327"/>
        <v>4.3111358217559084E-2</v>
      </c>
      <c r="AW874" s="1">
        <f t="shared" si="328"/>
        <v>2.6261404139825334E-2</v>
      </c>
      <c r="AX874" s="1">
        <f t="shared" si="329"/>
        <v>3.9131279851899597E-2</v>
      </c>
      <c r="AY874" s="1">
        <f t="shared" si="330"/>
        <v>3.4428833381372592E-2</v>
      </c>
      <c r="AZ874" s="1">
        <f t="shared" si="331"/>
        <v>2.5160812212835421E-2</v>
      </c>
      <c r="BA874" s="1">
        <f t="shared" si="332"/>
        <v>5.360602362956049E-2</v>
      </c>
      <c r="BB874" s="1">
        <f t="shared" si="333"/>
        <v>1.7476404932254313E-2</v>
      </c>
      <c r="BC874" s="1">
        <f t="shared" si="334"/>
        <v>1.7213988051086249E-2</v>
      </c>
      <c r="BD874" s="1">
        <f t="shared" si="335"/>
        <v>7.7872971174166875E-2</v>
      </c>
      <c r="BE874" s="1">
        <f t="shared" si="336"/>
        <v>5.7944132154147072E-2</v>
      </c>
    </row>
    <row r="875" spans="1:57" x14ac:dyDescent="0.35">
      <c r="A875" t="s">
        <v>108</v>
      </c>
      <c r="B875" t="s">
        <v>109</v>
      </c>
      <c r="C875">
        <v>3</v>
      </c>
      <c r="D875" t="s">
        <v>11</v>
      </c>
      <c r="E875">
        <v>10</v>
      </c>
      <c r="F875" t="s">
        <v>12</v>
      </c>
      <c r="G875" t="s">
        <v>23</v>
      </c>
      <c r="H875" t="s">
        <v>14</v>
      </c>
      <c r="I875">
        <v>9511.4</v>
      </c>
      <c r="J875">
        <v>9845.6</v>
      </c>
      <c r="K875">
        <v>10117.6</v>
      </c>
      <c r="L875">
        <v>10156.6</v>
      </c>
      <c r="M875">
        <v>10056.5</v>
      </c>
      <c r="N875">
        <v>9989</v>
      </c>
      <c r="O875">
        <v>10069.1</v>
      </c>
      <c r="P875">
        <v>10126.200000000001</v>
      </c>
      <c r="Q875">
        <v>10220.299999999999</v>
      </c>
      <c r="R875">
        <v>10423.299999999999</v>
      </c>
      <c r="S875">
        <v>10337.1</v>
      </c>
      <c r="T875">
        <v>9997.4</v>
      </c>
      <c r="U875">
        <v>9583.4</v>
      </c>
      <c r="V875">
        <v>9937</v>
      </c>
      <c r="W875">
        <v>10224.9</v>
      </c>
      <c r="X875">
        <v>10797.3</v>
      </c>
      <c r="Y875">
        <v>10892.4</v>
      </c>
      <c r="Z875">
        <v>11178.4</v>
      </c>
      <c r="AA875">
        <v>11290.6</v>
      </c>
      <c r="AB875">
        <v>11551.9</v>
      </c>
      <c r="AC875">
        <v>11579.9</v>
      </c>
      <c r="AD875">
        <v>11533.8</v>
      </c>
      <c r="AE875">
        <v>11491.9</v>
      </c>
      <c r="AF875">
        <v>10731.6</v>
      </c>
      <c r="AG875">
        <v>14167</v>
      </c>
      <c r="AH875" s="1">
        <f t="shared" si="313"/>
        <v>3.5136783228546874E-2</v>
      </c>
      <c r="AI875" s="1">
        <f t="shared" si="314"/>
        <v>2.7626553993662144E-2</v>
      </c>
      <c r="AJ875" s="1">
        <f t="shared" si="315"/>
        <v>3.8546690914841465E-3</v>
      </c>
      <c r="AK875" s="1">
        <f t="shared" si="316"/>
        <v>-9.8556603587815171E-3</v>
      </c>
      <c r="AL875" s="1">
        <f t="shared" si="317"/>
        <v>-6.7120767662705713E-3</v>
      </c>
      <c r="AM875" s="1">
        <f t="shared" si="318"/>
        <v>8.0188207027730874E-3</v>
      </c>
      <c r="AN875" s="1">
        <f t="shared" si="319"/>
        <v>5.6708146706260102E-3</v>
      </c>
      <c r="AO875" s="1">
        <f t="shared" si="320"/>
        <v>9.2927258003988201E-3</v>
      </c>
      <c r="AP875" s="1">
        <f t="shared" si="321"/>
        <v>1.9862430652720569E-2</v>
      </c>
      <c r="AQ875" s="1">
        <f t="shared" si="322"/>
        <v>-8.269933706215777E-3</v>
      </c>
      <c r="AR875" s="1">
        <f t="shared" si="323"/>
        <v>-3.2862214741078324E-2</v>
      </c>
      <c r="AS875" s="1">
        <f t="shared" si="324"/>
        <v>-4.1410766799367837E-2</v>
      </c>
      <c r="AT875" s="1">
        <f t="shared" si="325"/>
        <v>3.689713462862871E-2</v>
      </c>
      <c r="AU875" s="1">
        <f t="shared" si="326"/>
        <v>2.8972526919593403E-2</v>
      </c>
      <c r="AV875" s="1">
        <f t="shared" si="327"/>
        <v>5.5980987589120644E-2</v>
      </c>
      <c r="AW875" s="1">
        <f t="shared" si="328"/>
        <v>8.8077574949293226E-3</v>
      </c>
      <c r="AX875" s="1">
        <f t="shared" si="329"/>
        <v>2.6256839631302559E-2</v>
      </c>
      <c r="AY875" s="1">
        <f t="shared" si="330"/>
        <v>1.0037214628211616E-2</v>
      </c>
      <c r="AZ875" s="1">
        <f t="shared" si="331"/>
        <v>2.3143145625564562E-2</v>
      </c>
      <c r="BA875" s="1">
        <f t="shared" si="332"/>
        <v>2.4238436967079008E-3</v>
      </c>
      <c r="BB875" s="1">
        <f t="shared" si="333"/>
        <v>-3.9810361056658835E-3</v>
      </c>
      <c r="BC875" s="1">
        <f t="shared" si="334"/>
        <v>-3.6328009849312141E-3</v>
      </c>
      <c r="BD875" s="1">
        <f t="shared" si="335"/>
        <v>-6.6159642878897251E-2</v>
      </c>
      <c r="BE875" s="1">
        <f t="shared" si="336"/>
        <v>0.32012001938201196</v>
      </c>
    </row>
    <row r="876" spans="1:57" x14ac:dyDescent="0.35">
      <c r="A876" t="s">
        <v>108</v>
      </c>
      <c r="B876" t="s">
        <v>109</v>
      </c>
      <c r="C876">
        <v>3</v>
      </c>
      <c r="D876" t="s">
        <v>11</v>
      </c>
      <c r="E876">
        <v>11</v>
      </c>
      <c r="F876" t="s">
        <v>12</v>
      </c>
      <c r="G876" t="s">
        <v>24</v>
      </c>
      <c r="H876" t="s">
        <v>14</v>
      </c>
      <c r="I876">
        <v>5917.2</v>
      </c>
      <c r="J876">
        <v>5325.1</v>
      </c>
      <c r="K876">
        <v>6207.7</v>
      </c>
      <c r="L876">
        <v>7760.6</v>
      </c>
      <c r="M876">
        <v>6983.1</v>
      </c>
      <c r="N876">
        <v>6662.9</v>
      </c>
      <c r="O876">
        <v>7796.5</v>
      </c>
      <c r="P876">
        <v>8851.2999999999993</v>
      </c>
      <c r="Q876">
        <v>10343.700000000001</v>
      </c>
      <c r="R876">
        <v>11337.7</v>
      </c>
      <c r="S876">
        <v>13253.4</v>
      </c>
      <c r="T876">
        <v>13843</v>
      </c>
      <c r="U876">
        <v>10335.5</v>
      </c>
      <c r="V876">
        <v>12637.7</v>
      </c>
      <c r="W876">
        <v>16030.2</v>
      </c>
      <c r="X876">
        <v>16616.2</v>
      </c>
      <c r="Y876">
        <v>16485.099999999999</v>
      </c>
      <c r="Z876">
        <v>15827.4</v>
      </c>
      <c r="AA876">
        <v>12328.9</v>
      </c>
      <c r="AB876">
        <v>10709.3</v>
      </c>
      <c r="AC876">
        <v>11843.4</v>
      </c>
      <c r="AD876">
        <v>13036.5</v>
      </c>
      <c r="AE876">
        <v>12450.5</v>
      </c>
      <c r="AF876">
        <v>8878.6</v>
      </c>
      <c r="AG876">
        <v>13335</v>
      </c>
      <c r="AH876" s="1">
        <f t="shared" si="313"/>
        <v>-0.10006421956330688</v>
      </c>
      <c r="AI876" s="1">
        <f t="shared" si="314"/>
        <v>0.16574336632175909</v>
      </c>
      <c r="AJ876" s="1">
        <f t="shared" si="315"/>
        <v>0.25015706300240032</v>
      </c>
      <c r="AK876" s="1">
        <f t="shared" si="316"/>
        <v>-0.10018555266345386</v>
      </c>
      <c r="AL876" s="1">
        <f t="shared" si="317"/>
        <v>-4.5853560739499748E-2</v>
      </c>
      <c r="AM876" s="1">
        <f t="shared" si="318"/>
        <v>0.17013612691170518</v>
      </c>
      <c r="AN876" s="1">
        <f t="shared" si="319"/>
        <v>0.13529147694478283</v>
      </c>
      <c r="AO876" s="1">
        <f t="shared" si="320"/>
        <v>0.16860800108458662</v>
      </c>
      <c r="AP876" s="1">
        <f t="shared" si="321"/>
        <v>9.6097141255063467E-2</v>
      </c>
      <c r="AQ876" s="1">
        <f t="shared" si="322"/>
        <v>0.16896725085334757</v>
      </c>
      <c r="AR876" s="1">
        <f t="shared" si="323"/>
        <v>4.4486697753029443E-2</v>
      </c>
      <c r="AS876" s="1">
        <f t="shared" si="324"/>
        <v>-0.25337715813046308</v>
      </c>
      <c r="AT876" s="1">
        <f t="shared" si="325"/>
        <v>0.22274684340380249</v>
      </c>
      <c r="AU876" s="1">
        <f t="shared" si="326"/>
        <v>0.26844283374348177</v>
      </c>
      <c r="AV876" s="1">
        <f t="shared" si="327"/>
        <v>3.6556000548963831E-2</v>
      </c>
      <c r="AW876" s="1">
        <f t="shared" si="328"/>
        <v>-7.8898905887027221E-3</v>
      </c>
      <c r="AX876" s="1">
        <f t="shared" si="329"/>
        <v>-3.9896633930033724E-2</v>
      </c>
      <c r="AY876" s="1">
        <f t="shared" si="330"/>
        <v>-0.22104072684079509</v>
      </c>
      <c r="AZ876" s="1">
        <f t="shared" si="331"/>
        <v>-0.13136613972049416</v>
      </c>
      <c r="BA876" s="1">
        <f t="shared" si="332"/>
        <v>0.10589861148721209</v>
      </c>
      <c r="BB876" s="1">
        <f t="shared" si="333"/>
        <v>0.1007396524646639</v>
      </c>
      <c r="BC876" s="1">
        <f t="shared" si="334"/>
        <v>-4.4950715299351823E-2</v>
      </c>
      <c r="BD876" s="1">
        <f t="shared" si="335"/>
        <v>-0.28688807678406486</v>
      </c>
      <c r="BE876" s="1">
        <f t="shared" si="336"/>
        <v>0.50192597932106409</v>
      </c>
    </row>
    <row r="877" spans="1:57" x14ac:dyDescent="0.35">
      <c r="A877" t="s">
        <v>108</v>
      </c>
      <c r="B877" t="s">
        <v>109</v>
      </c>
      <c r="C877">
        <v>3</v>
      </c>
      <c r="D877" t="s">
        <v>11</v>
      </c>
      <c r="E877">
        <v>12</v>
      </c>
      <c r="F877" t="s">
        <v>12</v>
      </c>
      <c r="G877" t="s">
        <v>25</v>
      </c>
      <c r="H877" t="s">
        <v>14</v>
      </c>
      <c r="I877">
        <v>18728.7</v>
      </c>
      <c r="J877">
        <v>20092.8</v>
      </c>
      <c r="K877">
        <v>21965.599999999999</v>
      </c>
      <c r="L877">
        <v>23320.9</v>
      </c>
      <c r="M877">
        <v>24297</v>
      </c>
      <c r="N877">
        <v>25312.1</v>
      </c>
      <c r="O877">
        <v>26350.6</v>
      </c>
      <c r="P877">
        <v>27061.200000000001</v>
      </c>
      <c r="Q877">
        <v>27374.1</v>
      </c>
      <c r="R877">
        <v>27936.1</v>
      </c>
      <c r="S877">
        <v>28886.1</v>
      </c>
      <c r="T877">
        <v>28896.400000000001</v>
      </c>
      <c r="U877">
        <v>29414.799999999999</v>
      </c>
      <c r="V877">
        <v>30612.799999999999</v>
      </c>
      <c r="W877">
        <v>31353.3</v>
      </c>
      <c r="X877">
        <v>32093.599999999999</v>
      </c>
      <c r="Y877">
        <v>33084.5</v>
      </c>
      <c r="Z877">
        <v>34496.1</v>
      </c>
      <c r="AA877">
        <v>36444.699999999997</v>
      </c>
      <c r="AB877">
        <v>37557.1</v>
      </c>
      <c r="AC877">
        <v>38851.4</v>
      </c>
      <c r="AD877">
        <v>39749.800000000003</v>
      </c>
      <c r="AE877">
        <v>41162.800000000003</v>
      </c>
      <c r="AF877">
        <v>44427.3</v>
      </c>
      <c r="AG877">
        <v>47690.8</v>
      </c>
      <c r="AH877" s="1">
        <f t="shared" si="313"/>
        <v>7.2834740264940898E-2</v>
      </c>
      <c r="AI877" s="1">
        <f t="shared" si="314"/>
        <v>9.3207517120560565E-2</v>
      </c>
      <c r="AJ877" s="1">
        <f t="shared" si="315"/>
        <v>6.1701023418436238E-2</v>
      </c>
      <c r="AK877" s="1">
        <f t="shared" si="316"/>
        <v>4.1855159963809223E-2</v>
      </c>
      <c r="AL877" s="1">
        <f t="shared" si="317"/>
        <v>4.1778820430505764E-2</v>
      </c>
      <c r="AM877" s="1">
        <f t="shared" si="318"/>
        <v>4.1027808834509981E-2</v>
      </c>
      <c r="AN877" s="1">
        <f t="shared" si="319"/>
        <v>2.6967127883236141E-2</v>
      </c>
      <c r="AO877" s="1">
        <f t="shared" si="320"/>
        <v>1.1562680147221772E-2</v>
      </c>
      <c r="AP877" s="1">
        <f t="shared" si="321"/>
        <v>2.0530355335883189E-2</v>
      </c>
      <c r="AQ877" s="1">
        <f t="shared" si="322"/>
        <v>3.4006178385673019E-2</v>
      </c>
      <c r="AR877" s="1">
        <f t="shared" si="323"/>
        <v>3.5657288453626177E-4</v>
      </c>
      <c r="AS877" s="1">
        <f t="shared" si="324"/>
        <v>1.7939950997355996E-2</v>
      </c>
      <c r="AT877" s="1">
        <f t="shared" si="325"/>
        <v>4.0727796891360815E-2</v>
      </c>
      <c r="AU877" s="1">
        <f t="shared" si="326"/>
        <v>2.4189228035331627E-2</v>
      </c>
      <c r="AV877" s="1">
        <f t="shared" si="327"/>
        <v>2.3611549661439125E-2</v>
      </c>
      <c r="AW877" s="1">
        <f t="shared" si="328"/>
        <v>3.0875314704489416E-2</v>
      </c>
      <c r="AX877" s="1">
        <f t="shared" si="329"/>
        <v>4.2666505463283363E-2</v>
      </c>
      <c r="AY877" s="1">
        <f t="shared" si="330"/>
        <v>5.6487544968851514E-2</v>
      </c>
      <c r="AZ877" s="1">
        <f t="shared" si="331"/>
        <v>3.0522956698779288E-2</v>
      </c>
      <c r="BA877" s="1">
        <f t="shared" si="332"/>
        <v>3.4462192235289811E-2</v>
      </c>
      <c r="BB877" s="1">
        <f t="shared" si="333"/>
        <v>2.3124005827331869E-2</v>
      </c>
      <c r="BC877" s="1">
        <f t="shared" si="334"/>
        <v>3.5547348665905233E-2</v>
      </c>
      <c r="BD877" s="1">
        <f t="shared" si="335"/>
        <v>7.9307044224396786E-2</v>
      </c>
      <c r="BE877" s="1">
        <f t="shared" si="336"/>
        <v>7.345708607095186E-2</v>
      </c>
    </row>
    <row r="878" spans="1:57" x14ac:dyDescent="0.35">
      <c r="A878" t="s">
        <v>108</v>
      </c>
      <c r="B878" t="s">
        <v>109</v>
      </c>
      <c r="C878">
        <v>3</v>
      </c>
      <c r="D878" t="s">
        <v>11</v>
      </c>
      <c r="E878">
        <v>13</v>
      </c>
      <c r="F878" t="s">
        <v>12</v>
      </c>
      <c r="G878" t="s">
        <v>26</v>
      </c>
      <c r="H878" t="s">
        <v>14</v>
      </c>
      <c r="I878">
        <v>134791.4</v>
      </c>
      <c r="J878">
        <v>143363.20000000001</v>
      </c>
      <c r="K878">
        <v>151322.79999999999</v>
      </c>
      <c r="L878">
        <v>162292.1</v>
      </c>
      <c r="M878">
        <v>171616.2</v>
      </c>
      <c r="N878">
        <v>178235.6</v>
      </c>
      <c r="O878">
        <v>187052.6</v>
      </c>
      <c r="P878">
        <v>196589.9</v>
      </c>
      <c r="Q878">
        <v>208119.8</v>
      </c>
      <c r="R878">
        <v>217004.4</v>
      </c>
      <c r="S878">
        <v>225440.7</v>
      </c>
      <c r="T878">
        <v>232526.4</v>
      </c>
      <c r="U878">
        <v>232752.7</v>
      </c>
      <c r="V878">
        <v>239605.8</v>
      </c>
      <c r="W878">
        <v>245925.6</v>
      </c>
      <c r="X878">
        <v>253769.60000000001</v>
      </c>
      <c r="Y878">
        <v>260442.4</v>
      </c>
      <c r="Z878">
        <v>270356.3</v>
      </c>
      <c r="AA878">
        <v>280680.90000000002</v>
      </c>
      <c r="AB878">
        <v>290831.8</v>
      </c>
      <c r="AC878">
        <v>299282.7</v>
      </c>
      <c r="AD878">
        <v>311568.5</v>
      </c>
      <c r="AE878">
        <v>320608.90000000002</v>
      </c>
      <c r="AF878">
        <v>307018.40000000002</v>
      </c>
      <c r="AG878">
        <v>332170.5</v>
      </c>
      <c r="AH878" s="1">
        <f t="shared" si="313"/>
        <v>6.3593077896661201E-2</v>
      </c>
      <c r="AI878" s="1">
        <f t="shared" si="314"/>
        <v>5.5520524095444133E-2</v>
      </c>
      <c r="AJ878" s="1">
        <f t="shared" si="315"/>
        <v>7.2489406751659491E-2</v>
      </c>
      <c r="AK878" s="1">
        <f t="shared" si="316"/>
        <v>5.7452580871157656E-2</v>
      </c>
      <c r="AL878" s="1">
        <f t="shared" si="317"/>
        <v>3.8570950761058653E-2</v>
      </c>
      <c r="AM878" s="1">
        <f t="shared" si="318"/>
        <v>4.9468231935707568E-2</v>
      </c>
      <c r="AN878" s="1">
        <f t="shared" si="319"/>
        <v>5.0987262406403271E-2</v>
      </c>
      <c r="AO878" s="1">
        <f t="shared" si="320"/>
        <v>5.8649503356988299E-2</v>
      </c>
      <c r="AP878" s="1">
        <f t="shared" si="321"/>
        <v>4.2689835373664622E-2</v>
      </c>
      <c r="AQ878" s="1">
        <f t="shared" si="322"/>
        <v>3.8876170252769147E-2</v>
      </c>
      <c r="AR878" s="1">
        <f t="shared" si="323"/>
        <v>3.143043824828428E-2</v>
      </c>
      <c r="AS878" s="1">
        <f t="shared" si="324"/>
        <v>9.7322282545129275E-4</v>
      </c>
      <c r="AT878" s="1">
        <f t="shared" si="325"/>
        <v>2.9443697108561904E-2</v>
      </c>
      <c r="AU878" s="1">
        <f t="shared" si="326"/>
        <v>2.6375822288108291E-2</v>
      </c>
      <c r="AV878" s="1">
        <f t="shared" si="327"/>
        <v>3.189582540410596E-2</v>
      </c>
      <c r="AW878" s="1">
        <f t="shared" si="328"/>
        <v>2.6294717728206959E-2</v>
      </c>
      <c r="AX878" s="1">
        <f t="shared" si="329"/>
        <v>3.8065614508236735E-2</v>
      </c>
      <c r="AY878" s="1">
        <f t="shared" si="330"/>
        <v>3.8188864102667613E-2</v>
      </c>
      <c r="AZ878" s="1">
        <f t="shared" si="331"/>
        <v>3.6165268103387029E-2</v>
      </c>
      <c r="BA878" s="1">
        <f t="shared" si="332"/>
        <v>2.9057689014750188E-2</v>
      </c>
      <c r="BB878" s="1">
        <f t="shared" si="333"/>
        <v>4.1050819175314807E-2</v>
      </c>
      <c r="BC878" s="1">
        <f t="shared" si="334"/>
        <v>2.9015770207835592E-2</v>
      </c>
      <c r="BD878" s="1">
        <f t="shared" si="335"/>
        <v>-4.2389652938517923E-2</v>
      </c>
      <c r="BE878" s="1">
        <f t="shared" si="336"/>
        <v>8.1923754406901916E-2</v>
      </c>
    </row>
    <row r="879" spans="1:57" x14ac:dyDescent="0.35">
      <c r="A879" t="s">
        <v>108</v>
      </c>
      <c r="B879" t="s">
        <v>109</v>
      </c>
      <c r="C879">
        <v>3</v>
      </c>
      <c r="D879" t="s">
        <v>11</v>
      </c>
      <c r="E879">
        <v>14</v>
      </c>
      <c r="F879" t="s">
        <v>12</v>
      </c>
      <c r="G879" t="s">
        <v>27</v>
      </c>
      <c r="H879" t="s">
        <v>14</v>
      </c>
      <c r="I879">
        <v>128233.4</v>
      </c>
      <c r="J879">
        <v>135520.1</v>
      </c>
      <c r="K879">
        <v>142902.70000000001</v>
      </c>
      <c r="L879">
        <v>152829</v>
      </c>
      <c r="M879">
        <v>160837.4</v>
      </c>
      <c r="N879">
        <v>166624.5</v>
      </c>
      <c r="O879">
        <v>174770.7</v>
      </c>
      <c r="P879">
        <v>184707.8</v>
      </c>
      <c r="Q879">
        <v>195469.7</v>
      </c>
      <c r="R879">
        <v>203322.2</v>
      </c>
      <c r="S879">
        <v>211227.7</v>
      </c>
      <c r="T879">
        <v>216672.2</v>
      </c>
      <c r="U879">
        <v>216534.39999999999</v>
      </c>
      <c r="V879">
        <v>223119.1</v>
      </c>
      <c r="W879">
        <v>228392.6</v>
      </c>
      <c r="X879">
        <v>235203</v>
      </c>
      <c r="Y879">
        <v>241341</v>
      </c>
      <c r="Z879">
        <v>250894.6</v>
      </c>
      <c r="AA879">
        <v>260863.8</v>
      </c>
      <c r="AB879">
        <v>269962.40000000002</v>
      </c>
      <c r="AC879">
        <v>277933.5</v>
      </c>
      <c r="AD879">
        <v>289366.8</v>
      </c>
      <c r="AE879">
        <v>298264.59999999998</v>
      </c>
      <c r="AF879">
        <v>282676.90000000002</v>
      </c>
      <c r="AG879">
        <v>309460.40000000002</v>
      </c>
      <c r="AH879" s="1">
        <f t="shared" si="313"/>
        <v>5.6823729231230025E-2</v>
      </c>
      <c r="AI879" s="1">
        <f t="shared" si="314"/>
        <v>5.4476051891933414E-2</v>
      </c>
      <c r="AJ879" s="1">
        <f t="shared" si="315"/>
        <v>6.9461948584596284E-2</v>
      </c>
      <c r="AK879" s="1">
        <f t="shared" si="316"/>
        <v>5.2401049539027238E-2</v>
      </c>
      <c r="AL879" s="1">
        <f t="shared" si="317"/>
        <v>3.598105913176914E-2</v>
      </c>
      <c r="AM879" s="1">
        <f t="shared" si="318"/>
        <v>4.8889569060972499E-2</v>
      </c>
      <c r="AN879" s="1">
        <f t="shared" si="319"/>
        <v>5.6857928703152052E-2</v>
      </c>
      <c r="AO879" s="1">
        <f t="shared" si="320"/>
        <v>5.8264458783007671E-2</v>
      </c>
      <c r="AP879" s="1">
        <f t="shared" si="321"/>
        <v>4.0172466627820064E-2</v>
      </c>
      <c r="AQ879" s="1">
        <f t="shared" si="322"/>
        <v>3.8881637125704915E-2</v>
      </c>
      <c r="AR879" s="1">
        <f t="shared" si="323"/>
        <v>2.5775501981984368E-2</v>
      </c>
      <c r="AS879" s="1">
        <f t="shared" si="324"/>
        <v>-6.3598375795333899E-4</v>
      </c>
      <c r="AT879" s="1">
        <f t="shared" si="325"/>
        <v>3.0409486899079369E-2</v>
      </c>
      <c r="AU879" s="1">
        <f t="shared" si="326"/>
        <v>2.3635358873355081E-2</v>
      </c>
      <c r="AV879" s="1">
        <f t="shared" si="327"/>
        <v>2.9818829506735305E-2</v>
      </c>
      <c r="AW879" s="1">
        <f t="shared" si="328"/>
        <v>2.6096605910638896E-2</v>
      </c>
      <c r="AX879" s="1">
        <f t="shared" si="329"/>
        <v>3.9585482781624368E-2</v>
      </c>
      <c r="AY879" s="1">
        <f t="shared" si="330"/>
        <v>3.9734613658484408E-2</v>
      </c>
      <c r="AZ879" s="1">
        <f t="shared" si="331"/>
        <v>3.487873748676526E-2</v>
      </c>
      <c r="BA879" s="1">
        <f t="shared" si="332"/>
        <v>2.9526704459583913E-2</v>
      </c>
      <c r="BB879" s="1">
        <f t="shared" si="333"/>
        <v>4.1136818699437055E-2</v>
      </c>
      <c r="BC879" s="1">
        <f t="shared" si="334"/>
        <v>3.0749208271301297E-2</v>
      </c>
      <c r="BD879" s="1">
        <f t="shared" si="335"/>
        <v>-5.2261314282687099E-2</v>
      </c>
      <c r="BE879" s="1">
        <f t="shared" si="336"/>
        <v>9.4749517912500095E-2</v>
      </c>
    </row>
    <row r="880" spans="1:57" x14ac:dyDescent="0.35">
      <c r="A880" t="s">
        <v>108</v>
      </c>
      <c r="B880" t="s">
        <v>109</v>
      </c>
      <c r="C880">
        <v>3</v>
      </c>
      <c r="D880" t="s">
        <v>11</v>
      </c>
      <c r="E880">
        <v>15</v>
      </c>
      <c r="F880" t="s">
        <v>12</v>
      </c>
      <c r="G880" t="s">
        <v>28</v>
      </c>
      <c r="H880" t="s">
        <v>14</v>
      </c>
      <c r="I880">
        <v>36542.400000000001</v>
      </c>
      <c r="J880">
        <v>38286.6</v>
      </c>
      <c r="K880">
        <v>40182.199999999997</v>
      </c>
      <c r="L880">
        <v>42925.9</v>
      </c>
      <c r="M880">
        <v>46055.9</v>
      </c>
      <c r="N880">
        <v>47096.6</v>
      </c>
      <c r="O880">
        <v>49332.7</v>
      </c>
      <c r="P880">
        <v>51536.2</v>
      </c>
      <c r="Q880">
        <v>55298.5</v>
      </c>
      <c r="R880">
        <v>57593</v>
      </c>
      <c r="S880">
        <v>59317.8</v>
      </c>
      <c r="T880">
        <v>61379.5</v>
      </c>
      <c r="U880">
        <v>61163.9</v>
      </c>
      <c r="V880">
        <v>62246.8</v>
      </c>
      <c r="W880">
        <v>62537.9</v>
      </c>
      <c r="X880">
        <v>63511.1</v>
      </c>
      <c r="Y880">
        <v>65550.5</v>
      </c>
      <c r="Z880">
        <v>67261</v>
      </c>
      <c r="AA880">
        <v>68414.100000000006</v>
      </c>
      <c r="AB880">
        <v>70670.399999999994</v>
      </c>
      <c r="AC880">
        <v>72073.8</v>
      </c>
      <c r="AD880">
        <v>74841.100000000006</v>
      </c>
      <c r="AE880">
        <v>76441.100000000006</v>
      </c>
      <c r="AF880">
        <v>77866.8</v>
      </c>
      <c r="AG880">
        <v>80066.5</v>
      </c>
      <c r="AH880" s="1">
        <f t="shared" si="313"/>
        <v>4.7730855116248444E-2</v>
      </c>
      <c r="AI880" s="1">
        <f t="shared" si="314"/>
        <v>4.9510794899520948E-2</v>
      </c>
      <c r="AJ880" s="1">
        <f t="shared" si="315"/>
        <v>6.8281477868309959E-2</v>
      </c>
      <c r="AK880" s="1">
        <f t="shared" si="316"/>
        <v>7.2916351200557242E-2</v>
      </c>
      <c r="AL880" s="1">
        <f t="shared" si="317"/>
        <v>2.2596453440275773E-2</v>
      </c>
      <c r="AM880" s="1">
        <f t="shared" si="318"/>
        <v>4.7479011223740111E-2</v>
      </c>
      <c r="AN880" s="1">
        <f t="shared" si="319"/>
        <v>4.466611395686837E-2</v>
      </c>
      <c r="AO880" s="1">
        <f t="shared" si="320"/>
        <v>7.3003054163869346E-2</v>
      </c>
      <c r="AP880" s="1">
        <f t="shared" si="321"/>
        <v>4.1492988055733877E-2</v>
      </c>
      <c r="AQ880" s="1">
        <f t="shared" si="322"/>
        <v>2.9948083968537893E-2</v>
      </c>
      <c r="AR880" s="1">
        <f t="shared" si="323"/>
        <v>3.4756852074756601E-2</v>
      </c>
      <c r="AS880" s="1">
        <f t="shared" si="324"/>
        <v>-3.5125734162057129E-3</v>
      </c>
      <c r="AT880" s="1">
        <f t="shared" si="325"/>
        <v>1.7704888014008286E-2</v>
      </c>
      <c r="AU880" s="1">
        <f t="shared" si="326"/>
        <v>4.6765456216222925E-3</v>
      </c>
      <c r="AV880" s="1">
        <f t="shared" si="327"/>
        <v>1.556176334670651E-2</v>
      </c>
      <c r="AW880" s="1">
        <f t="shared" si="328"/>
        <v>3.2110922342708619E-2</v>
      </c>
      <c r="AX880" s="1">
        <f t="shared" si="329"/>
        <v>2.6094385244963807E-2</v>
      </c>
      <c r="AY880" s="1">
        <f t="shared" si="330"/>
        <v>1.7143664233359685E-2</v>
      </c>
      <c r="AZ880" s="1">
        <f t="shared" si="331"/>
        <v>3.2980043587505913E-2</v>
      </c>
      <c r="BA880" s="1">
        <f t="shared" si="332"/>
        <v>1.985838484004631E-2</v>
      </c>
      <c r="BB880" s="1">
        <f t="shared" si="333"/>
        <v>3.8395366971076907E-2</v>
      </c>
      <c r="BC880" s="1">
        <f t="shared" si="334"/>
        <v>2.1378627518836575E-2</v>
      </c>
      <c r="BD880" s="1">
        <f t="shared" si="335"/>
        <v>1.8650961328395287E-2</v>
      </c>
      <c r="BE880" s="1">
        <f t="shared" si="336"/>
        <v>2.8249523545336358E-2</v>
      </c>
    </row>
    <row r="881" spans="1:57" x14ac:dyDescent="0.35">
      <c r="A881" t="s">
        <v>108</v>
      </c>
      <c r="B881" t="s">
        <v>109</v>
      </c>
      <c r="C881">
        <v>3</v>
      </c>
      <c r="D881" t="s">
        <v>11</v>
      </c>
      <c r="E881">
        <v>16</v>
      </c>
      <c r="F881" t="s">
        <v>12</v>
      </c>
      <c r="G881" t="s">
        <v>29</v>
      </c>
      <c r="H881" t="s">
        <v>14</v>
      </c>
      <c r="I881">
        <v>32674.1</v>
      </c>
      <c r="J881">
        <v>33999.199999999997</v>
      </c>
      <c r="K881">
        <v>35453.300000000003</v>
      </c>
      <c r="L881">
        <v>37890.699999999997</v>
      </c>
      <c r="M881">
        <v>41776</v>
      </c>
      <c r="N881">
        <v>45408.9</v>
      </c>
      <c r="O881">
        <v>48133.1</v>
      </c>
      <c r="P881">
        <v>51749.8</v>
      </c>
      <c r="Q881">
        <v>55362.1</v>
      </c>
      <c r="R881">
        <v>57727.7</v>
      </c>
      <c r="S881">
        <v>59880.9</v>
      </c>
      <c r="T881">
        <v>62097.3</v>
      </c>
      <c r="U881">
        <v>65026.8</v>
      </c>
      <c r="V881">
        <v>67513</v>
      </c>
      <c r="W881">
        <v>69425</v>
      </c>
      <c r="X881">
        <v>73031.5</v>
      </c>
      <c r="Y881">
        <v>74868.7</v>
      </c>
      <c r="Z881">
        <v>78247.100000000006</v>
      </c>
      <c r="AA881">
        <v>82422.600000000006</v>
      </c>
      <c r="AB881">
        <v>85896.5</v>
      </c>
      <c r="AC881">
        <v>87537.2</v>
      </c>
      <c r="AD881">
        <v>89981</v>
      </c>
      <c r="AE881">
        <v>94166.8</v>
      </c>
      <c r="AF881">
        <v>89024.4</v>
      </c>
      <c r="AG881">
        <v>98075</v>
      </c>
      <c r="AH881" s="1">
        <f t="shared" si="313"/>
        <v>4.055505736959851E-2</v>
      </c>
      <c r="AI881" s="1">
        <f t="shared" si="314"/>
        <v>4.2768653380079708E-2</v>
      </c>
      <c r="AJ881" s="1">
        <f t="shared" si="315"/>
        <v>6.8749594537038689E-2</v>
      </c>
      <c r="AK881" s="1">
        <f t="shared" si="316"/>
        <v>0.1025396733235333</v>
      </c>
      <c r="AL881" s="1">
        <f t="shared" si="317"/>
        <v>8.6961413251627762E-2</v>
      </c>
      <c r="AM881" s="1">
        <f t="shared" si="318"/>
        <v>5.999264461372103E-2</v>
      </c>
      <c r="AN881" s="1">
        <f t="shared" si="319"/>
        <v>7.5139560925849461E-2</v>
      </c>
      <c r="AO881" s="1">
        <f t="shared" si="320"/>
        <v>6.9803168321423373E-2</v>
      </c>
      <c r="AP881" s="1">
        <f t="shared" si="321"/>
        <v>4.2729592988705246E-2</v>
      </c>
      <c r="AQ881" s="1">
        <f t="shared" si="322"/>
        <v>3.7299251485855223E-2</v>
      </c>
      <c r="AR881" s="1">
        <f t="shared" si="323"/>
        <v>3.7013471741406713E-2</v>
      </c>
      <c r="AS881" s="1">
        <f t="shared" si="324"/>
        <v>4.7175964172355318E-2</v>
      </c>
      <c r="AT881" s="1">
        <f t="shared" si="325"/>
        <v>3.8233466816758585E-2</v>
      </c>
      <c r="AU881" s="1">
        <f t="shared" si="326"/>
        <v>2.8320471612874556E-2</v>
      </c>
      <c r="AV881" s="1">
        <f t="shared" si="327"/>
        <v>5.1948145480734606E-2</v>
      </c>
      <c r="AW881" s="1">
        <f t="shared" si="328"/>
        <v>2.515626818564588E-2</v>
      </c>
      <c r="AX881" s="1">
        <f t="shared" si="329"/>
        <v>4.5124330995462841E-2</v>
      </c>
      <c r="AY881" s="1">
        <f t="shared" si="330"/>
        <v>5.3363000034506065E-2</v>
      </c>
      <c r="AZ881" s="1">
        <f t="shared" si="331"/>
        <v>4.2147420731692448E-2</v>
      </c>
      <c r="BA881" s="1">
        <f t="shared" si="332"/>
        <v>1.9100894681389778E-2</v>
      </c>
      <c r="BB881" s="1">
        <f t="shared" si="333"/>
        <v>2.79172740274992E-2</v>
      </c>
      <c r="BC881" s="1">
        <f t="shared" si="334"/>
        <v>4.6518709505340046E-2</v>
      </c>
      <c r="BD881" s="1">
        <f t="shared" si="335"/>
        <v>-5.4609480198966179E-2</v>
      </c>
      <c r="BE881" s="1">
        <f t="shared" si="336"/>
        <v>0.10166426283131373</v>
      </c>
    </row>
    <row r="882" spans="1:57" x14ac:dyDescent="0.35">
      <c r="A882" t="s">
        <v>108</v>
      </c>
      <c r="B882" t="s">
        <v>109</v>
      </c>
      <c r="C882">
        <v>3</v>
      </c>
      <c r="D882" t="s">
        <v>11</v>
      </c>
      <c r="E882">
        <v>17</v>
      </c>
      <c r="F882" t="s">
        <v>12</v>
      </c>
      <c r="G882" t="s">
        <v>30</v>
      </c>
      <c r="H882" t="s">
        <v>14</v>
      </c>
      <c r="I882">
        <v>6957.9</v>
      </c>
      <c r="J882">
        <v>7392.8</v>
      </c>
      <c r="K882">
        <v>7855.1</v>
      </c>
      <c r="L882">
        <v>8579.7999999999993</v>
      </c>
      <c r="M882">
        <v>8318.7000000000007</v>
      </c>
      <c r="N882">
        <v>8036</v>
      </c>
      <c r="O882">
        <v>8163.2</v>
      </c>
      <c r="P882">
        <v>8327.4</v>
      </c>
      <c r="Q882">
        <v>8410.9</v>
      </c>
      <c r="R882">
        <v>8387.2999999999993</v>
      </c>
      <c r="S882">
        <v>8533.2000000000007</v>
      </c>
      <c r="T882">
        <v>8429.6</v>
      </c>
      <c r="U882">
        <v>7945.7</v>
      </c>
      <c r="V882">
        <v>8040.8</v>
      </c>
      <c r="W882">
        <v>8588.2999999999993</v>
      </c>
      <c r="X882">
        <v>8699.9</v>
      </c>
      <c r="Y882">
        <v>8983.1</v>
      </c>
      <c r="Z882">
        <v>9498.9</v>
      </c>
      <c r="AA882">
        <v>9927.2000000000007</v>
      </c>
      <c r="AB882">
        <v>10193.5</v>
      </c>
      <c r="AC882">
        <v>10540.6</v>
      </c>
      <c r="AD882">
        <v>11077.8</v>
      </c>
      <c r="AE882">
        <v>11783.1</v>
      </c>
      <c r="AF882">
        <v>9735.4</v>
      </c>
      <c r="AG882">
        <v>11221.5</v>
      </c>
      <c r="AH882" s="1">
        <f t="shared" si="313"/>
        <v>6.2504491297661738E-2</v>
      </c>
      <c r="AI882" s="1">
        <f t="shared" si="314"/>
        <v>6.2533816686505816E-2</v>
      </c>
      <c r="AJ882" s="1">
        <f t="shared" si="315"/>
        <v>9.2258532673040308E-2</v>
      </c>
      <c r="AK882" s="1">
        <f t="shared" si="316"/>
        <v>-3.0431944800577936E-2</v>
      </c>
      <c r="AL882" s="1">
        <f t="shared" si="317"/>
        <v>-3.3983675333886389E-2</v>
      </c>
      <c r="AM882" s="1">
        <f t="shared" si="318"/>
        <v>1.5828770532603263E-2</v>
      </c>
      <c r="AN882" s="1">
        <f t="shared" si="319"/>
        <v>2.0114660917287315E-2</v>
      </c>
      <c r="AO882" s="1">
        <f t="shared" si="320"/>
        <v>1.0027139323198117E-2</v>
      </c>
      <c r="AP882" s="1">
        <f t="shared" si="321"/>
        <v>-2.8058828425020347E-3</v>
      </c>
      <c r="AQ882" s="1">
        <f t="shared" si="322"/>
        <v>1.7395347728112916E-2</v>
      </c>
      <c r="AR882" s="1">
        <f t="shared" si="323"/>
        <v>-1.2140814700229733E-2</v>
      </c>
      <c r="AS882" s="1">
        <f t="shared" si="324"/>
        <v>-5.7404859068045995E-2</v>
      </c>
      <c r="AT882" s="1">
        <f t="shared" si="325"/>
        <v>1.196873780787097E-2</v>
      </c>
      <c r="AU882" s="1">
        <f t="shared" si="326"/>
        <v>6.8090239777136491E-2</v>
      </c>
      <c r="AV882" s="1">
        <f t="shared" si="327"/>
        <v>1.2994422644760939E-2</v>
      </c>
      <c r="AW882" s="1">
        <f t="shared" si="328"/>
        <v>3.2552098299980542E-2</v>
      </c>
      <c r="AX882" s="1">
        <f t="shared" si="329"/>
        <v>5.7418931103961804E-2</v>
      </c>
      <c r="AY882" s="1">
        <f t="shared" si="330"/>
        <v>4.5089431407847338E-2</v>
      </c>
      <c r="AZ882" s="1">
        <f t="shared" si="331"/>
        <v>2.6825288097348625E-2</v>
      </c>
      <c r="BA882" s="1">
        <f t="shared" si="332"/>
        <v>3.4051111002109224E-2</v>
      </c>
      <c r="BB882" s="1">
        <f t="shared" si="333"/>
        <v>5.0964840711154855E-2</v>
      </c>
      <c r="BC882" s="1">
        <f t="shared" si="334"/>
        <v>6.3667876293126896E-2</v>
      </c>
      <c r="BD882" s="1">
        <f t="shared" si="335"/>
        <v>-0.1737827906068862</v>
      </c>
      <c r="BE882" s="1">
        <f t="shared" si="336"/>
        <v>0.15264909505515956</v>
      </c>
    </row>
    <row r="883" spans="1:57" x14ac:dyDescent="0.35">
      <c r="A883" t="s">
        <v>108</v>
      </c>
      <c r="B883" t="s">
        <v>109</v>
      </c>
      <c r="C883">
        <v>3</v>
      </c>
      <c r="D883" t="s">
        <v>11</v>
      </c>
      <c r="E883">
        <v>18</v>
      </c>
      <c r="F883" t="s">
        <v>12</v>
      </c>
      <c r="G883" t="s">
        <v>31</v>
      </c>
      <c r="H883" t="s">
        <v>14</v>
      </c>
      <c r="I883">
        <v>8261.6</v>
      </c>
      <c r="J883">
        <v>8872.9</v>
      </c>
      <c r="K883">
        <v>9454.5</v>
      </c>
      <c r="L883">
        <v>9824.1</v>
      </c>
      <c r="M883">
        <v>10131.799999999999</v>
      </c>
      <c r="N883">
        <v>10326.4</v>
      </c>
      <c r="O883">
        <v>10628.6</v>
      </c>
      <c r="P883">
        <v>11269.5</v>
      </c>
      <c r="Q883">
        <v>11638.3</v>
      </c>
      <c r="R883">
        <v>11968.5</v>
      </c>
      <c r="S883">
        <v>12653.6</v>
      </c>
      <c r="T883">
        <v>12794.5</v>
      </c>
      <c r="U883">
        <v>12641.7</v>
      </c>
      <c r="V883">
        <v>13005.3</v>
      </c>
      <c r="W883">
        <v>12970.4</v>
      </c>
      <c r="X883">
        <v>13380.4</v>
      </c>
      <c r="Y883">
        <v>13784.9</v>
      </c>
      <c r="Z883">
        <v>14194.6</v>
      </c>
      <c r="AA883">
        <v>14798.9</v>
      </c>
      <c r="AB883">
        <v>15460</v>
      </c>
      <c r="AC883">
        <v>16281</v>
      </c>
      <c r="AD883">
        <v>16825.2</v>
      </c>
      <c r="AE883">
        <v>17207.3</v>
      </c>
      <c r="AF883">
        <v>13073.5</v>
      </c>
      <c r="AG883">
        <v>15563.7</v>
      </c>
      <c r="AH883" s="1">
        <f t="shared" si="313"/>
        <v>7.3992931151350735E-2</v>
      </c>
      <c r="AI883" s="1">
        <f t="shared" si="314"/>
        <v>6.5547904292846806E-2</v>
      </c>
      <c r="AJ883" s="1">
        <f t="shared" si="315"/>
        <v>3.9092495636998292E-2</v>
      </c>
      <c r="AK883" s="1">
        <f t="shared" si="316"/>
        <v>3.1320935251066141E-2</v>
      </c>
      <c r="AL883" s="1">
        <f t="shared" si="317"/>
        <v>1.9206853668647265E-2</v>
      </c>
      <c r="AM883" s="1">
        <f t="shared" si="318"/>
        <v>2.9264797025100785E-2</v>
      </c>
      <c r="AN883" s="1">
        <f t="shared" si="319"/>
        <v>6.0299569087179837E-2</v>
      </c>
      <c r="AO883" s="1">
        <f t="shared" si="320"/>
        <v>3.2725498025644374E-2</v>
      </c>
      <c r="AP883" s="1">
        <f t="shared" si="321"/>
        <v>2.837184124829234E-2</v>
      </c>
      <c r="AQ883" s="1">
        <f t="shared" si="322"/>
        <v>5.7241926724318035E-2</v>
      </c>
      <c r="AR883" s="1">
        <f t="shared" si="323"/>
        <v>1.1135171018524343E-2</v>
      </c>
      <c r="AS883" s="1">
        <f t="shared" si="324"/>
        <v>-1.194263159951536E-2</v>
      </c>
      <c r="AT883" s="1">
        <f t="shared" si="325"/>
        <v>2.8761954483969603E-2</v>
      </c>
      <c r="AU883" s="1">
        <f t="shared" si="326"/>
        <v>-2.6835213336101156E-3</v>
      </c>
      <c r="AV883" s="1">
        <f t="shared" si="327"/>
        <v>3.1610436069820516E-2</v>
      </c>
      <c r="AW883" s="1">
        <f t="shared" si="328"/>
        <v>3.0230785327792893E-2</v>
      </c>
      <c r="AX883" s="1">
        <f t="shared" si="329"/>
        <v>2.9720926521048446E-2</v>
      </c>
      <c r="AY883" s="1">
        <f t="shared" si="330"/>
        <v>4.2572527580910999E-2</v>
      </c>
      <c r="AZ883" s="1">
        <f t="shared" si="331"/>
        <v>4.4672239152910041E-2</v>
      </c>
      <c r="BA883" s="1">
        <f t="shared" si="332"/>
        <v>5.3104786545924966E-2</v>
      </c>
      <c r="BB883" s="1">
        <f t="shared" si="333"/>
        <v>3.3425465266261334E-2</v>
      </c>
      <c r="BC883" s="1">
        <f t="shared" si="334"/>
        <v>2.2709982645079913E-2</v>
      </c>
      <c r="BD883" s="1">
        <f t="shared" si="335"/>
        <v>-0.24023524899315984</v>
      </c>
      <c r="BE883" s="1">
        <f t="shared" si="336"/>
        <v>0.19047691895819793</v>
      </c>
    </row>
    <row r="884" spans="1:57" x14ac:dyDescent="0.35">
      <c r="A884" t="s">
        <v>108</v>
      </c>
      <c r="B884" t="s">
        <v>109</v>
      </c>
      <c r="C884">
        <v>3</v>
      </c>
      <c r="D884" t="s">
        <v>11</v>
      </c>
      <c r="E884">
        <v>19</v>
      </c>
      <c r="F884" t="s">
        <v>12</v>
      </c>
      <c r="G884" t="s">
        <v>32</v>
      </c>
      <c r="H884" t="s">
        <v>14</v>
      </c>
      <c r="I884">
        <v>13735.7</v>
      </c>
      <c r="J884">
        <v>14329.9</v>
      </c>
      <c r="K884">
        <v>14843.5</v>
      </c>
      <c r="L884">
        <v>15510.6</v>
      </c>
      <c r="M884">
        <v>15887</v>
      </c>
      <c r="N884">
        <v>16483.400000000001</v>
      </c>
      <c r="O884">
        <v>17167.2</v>
      </c>
      <c r="P884">
        <v>17988.5</v>
      </c>
      <c r="Q884">
        <v>18544</v>
      </c>
      <c r="R884">
        <v>19066.099999999999</v>
      </c>
      <c r="S884">
        <v>19913.8</v>
      </c>
      <c r="T884">
        <v>20264.7</v>
      </c>
      <c r="U884">
        <v>20107.3</v>
      </c>
      <c r="V884">
        <v>20777.2</v>
      </c>
      <c r="W884">
        <v>21832</v>
      </c>
      <c r="X884">
        <v>23088.9</v>
      </c>
      <c r="Y884">
        <v>23626.2</v>
      </c>
      <c r="Z884">
        <v>24455.599999999999</v>
      </c>
      <c r="AA884">
        <v>25797.5</v>
      </c>
      <c r="AB884">
        <v>26377.200000000001</v>
      </c>
      <c r="AC884">
        <v>26966.400000000001</v>
      </c>
      <c r="AD884">
        <v>28005.7</v>
      </c>
      <c r="AE884">
        <v>28949.5</v>
      </c>
      <c r="AF884">
        <v>25022.5</v>
      </c>
      <c r="AG884">
        <v>31757</v>
      </c>
      <c r="AH884" s="1">
        <f t="shared" si="313"/>
        <v>4.3259535371331558E-2</v>
      </c>
      <c r="AI884" s="1">
        <f t="shared" si="314"/>
        <v>3.5841143343638152E-2</v>
      </c>
      <c r="AJ884" s="1">
        <f t="shared" si="315"/>
        <v>4.4942230605989175E-2</v>
      </c>
      <c r="AK884" s="1">
        <f t="shared" si="316"/>
        <v>2.4267275282709864E-2</v>
      </c>
      <c r="AL884" s="1">
        <f t="shared" si="317"/>
        <v>3.7540127147982716E-2</v>
      </c>
      <c r="AM884" s="1">
        <f t="shared" si="318"/>
        <v>4.148415982139602E-2</v>
      </c>
      <c r="AN884" s="1">
        <f t="shared" si="319"/>
        <v>4.7841232117060394E-2</v>
      </c>
      <c r="AO884" s="1">
        <f t="shared" si="320"/>
        <v>3.0880840537009756E-2</v>
      </c>
      <c r="AP884" s="1">
        <f t="shared" si="321"/>
        <v>2.8154659188955919E-2</v>
      </c>
      <c r="AQ884" s="1">
        <f t="shared" si="322"/>
        <v>4.446111160646387E-2</v>
      </c>
      <c r="AR884" s="1">
        <f t="shared" si="323"/>
        <v>1.7620946278460236E-2</v>
      </c>
      <c r="AS884" s="1">
        <f t="shared" si="324"/>
        <v>-7.7672010935272394E-3</v>
      </c>
      <c r="AT884" s="1">
        <f t="shared" si="325"/>
        <v>3.3316258274358142E-2</v>
      </c>
      <c r="AU884" s="1">
        <f t="shared" si="326"/>
        <v>5.0767187108946309E-2</v>
      </c>
      <c r="AV884" s="1">
        <f t="shared" si="327"/>
        <v>5.7571454745328023E-2</v>
      </c>
      <c r="AW884" s="1">
        <f t="shared" si="328"/>
        <v>2.3270922391278894E-2</v>
      </c>
      <c r="AX884" s="1">
        <f t="shared" si="329"/>
        <v>3.5105095190932009E-2</v>
      </c>
      <c r="AY884" s="1">
        <f t="shared" si="330"/>
        <v>5.4870868022048186E-2</v>
      </c>
      <c r="AZ884" s="1">
        <f t="shared" si="331"/>
        <v>2.2471169686985201E-2</v>
      </c>
      <c r="BA884" s="1">
        <f t="shared" si="332"/>
        <v>2.2337473272371622E-2</v>
      </c>
      <c r="BB884" s="1">
        <f t="shared" si="333"/>
        <v>3.8540554171116619E-2</v>
      </c>
      <c r="BC884" s="1">
        <f t="shared" si="334"/>
        <v>3.3700282442502748E-2</v>
      </c>
      <c r="BD884" s="1">
        <f t="shared" si="335"/>
        <v>-0.13565001122644604</v>
      </c>
      <c r="BE884" s="1">
        <f t="shared" si="336"/>
        <v>0.26913777600159855</v>
      </c>
    </row>
    <row r="885" spans="1:57" x14ac:dyDescent="0.35">
      <c r="A885" t="s">
        <v>108</v>
      </c>
      <c r="B885" t="s">
        <v>109</v>
      </c>
      <c r="C885">
        <v>3</v>
      </c>
      <c r="D885" t="s">
        <v>11</v>
      </c>
      <c r="E885">
        <v>20</v>
      </c>
      <c r="F885" t="s">
        <v>12</v>
      </c>
      <c r="G885" t="s">
        <v>33</v>
      </c>
      <c r="H885" t="s">
        <v>14</v>
      </c>
      <c r="I885">
        <v>12659</v>
      </c>
      <c r="J885">
        <v>13879</v>
      </c>
      <c r="K885">
        <v>15188.8</v>
      </c>
      <c r="L885">
        <v>16821.8</v>
      </c>
      <c r="M885">
        <v>16135.7</v>
      </c>
      <c r="N885">
        <v>16122.8</v>
      </c>
      <c r="O885">
        <v>16945.2</v>
      </c>
      <c r="P885">
        <v>18290.5</v>
      </c>
      <c r="Q885">
        <v>19728.900000000001</v>
      </c>
      <c r="R885">
        <v>20638.7</v>
      </c>
      <c r="S885">
        <v>21811.9</v>
      </c>
      <c r="T885">
        <v>21958.7</v>
      </c>
      <c r="U885">
        <v>20197.900000000001</v>
      </c>
      <c r="V885">
        <v>21375.8</v>
      </c>
      <c r="W885">
        <v>22473</v>
      </c>
      <c r="X885">
        <v>22929.4</v>
      </c>
      <c r="Y885">
        <v>24002.1</v>
      </c>
      <c r="Z885">
        <v>25769.5</v>
      </c>
      <c r="AA885">
        <v>27489.200000000001</v>
      </c>
      <c r="AB885">
        <v>28452.400000000001</v>
      </c>
      <c r="AC885">
        <v>30773</v>
      </c>
      <c r="AD885">
        <v>33670.1</v>
      </c>
      <c r="AE885">
        <v>33564.300000000003</v>
      </c>
      <c r="AF885">
        <v>34522.400000000001</v>
      </c>
      <c r="AG885">
        <v>36115.5</v>
      </c>
      <c r="AH885" s="1">
        <f t="shared" si="313"/>
        <v>9.6374121178608108E-2</v>
      </c>
      <c r="AI885" s="1">
        <f t="shared" si="314"/>
        <v>9.4372793428921339E-2</v>
      </c>
      <c r="AJ885" s="1">
        <f t="shared" si="315"/>
        <v>0.10751343094912041</v>
      </c>
      <c r="AK885" s="1">
        <f t="shared" si="316"/>
        <v>-4.0786360555945179E-2</v>
      </c>
      <c r="AL885" s="1">
        <f t="shared" si="317"/>
        <v>-7.9946949930907577E-4</v>
      </c>
      <c r="AM885" s="1">
        <f t="shared" si="318"/>
        <v>5.1008509688143591E-2</v>
      </c>
      <c r="AN885" s="1">
        <f t="shared" si="319"/>
        <v>7.9391214031112003E-2</v>
      </c>
      <c r="AO885" s="1">
        <f t="shared" si="320"/>
        <v>7.8641917935540387E-2</v>
      </c>
      <c r="AP885" s="1">
        <f t="shared" si="321"/>
        <v>4.611509004556763E-2</v>
      </c>
      <c r="AQ885" s="1">
        <f t="shared" si="322"/>
        <v>5.6844665603938263E-2</v>
      </c>
      <c r="AR885" s="1">
        <f t="shared" si="323"/>
        <v>6.7302710905514538E-3</v>
      </c>
      <c r="AS885" s="1">
        <f t="shared" si="324"/>
        <v>-8.0186896309890801E-2</v>
      </c>
      <c r="AT885" s="1">
        <f t="shared" si="325"/>
        <v>5.8317943944667404E-2</v>
      </c>
      <c r="AU885" s="1">
        <f t="shared" si="326"/>
        <v>5.1329073063932147E-2</v>
      </c>
      <c r="AV885" s="1">
        <f t="shared" si="327"/>
        <v>2.0308815022471473E-2</v>
      </c>
      <c r="AW885" s="1">
        <f t="shared" si="328"/>
        <v>4.6782733085034806E-2</v>
      </c>
      <c r="AX885" s="1">
        <f t="shared" si="329"/>
        <v>7.3635223584603074E-2</v>
      </c>
      <c r="AY885" s="1">
        <f t="shared" si="330"/>
        <v>6.6733929645511197E-2</v>
      </c>
      <c r="AZ885" s="1">
        <f t="shared" si="331"/>
        <v>3.5039215400957495E-2</v>
      </c>
      <c r="BA885" s="1">
        <f t="shared" si="332"/>
        <v>8.1560782218723149E-2</v>
      </c>
      <c r="BB885" s="1">
        <f t="shared" si="333"/>
        <v>9.414421733337662E-2</v>
      </c>
      <c r="BC885" s="1">
        <f t="shared" si="334"/>
        <v>-3.1422538097598653E-3</v>
      </c>
      <c r="BD885" s="1">
        <f t="shared" si="335"/>
        <v>2.8545210238259056E-2</v>
      </c>
      <c r="BE885" s="1">
        <f t="shared" si="336"/>
        <v>4.6146849581720807E-2</v>
      </c>
    </row>
    <row r="886" spans="1:57" x14ac:dyDescent="0.35">
      <c r="A886" t="s">
        <v>108</v>
      </c>
      <c r="B886" t="s">
        <v>109</v>
      </c>
      <c r="C886">
        <v>3</v>
      </c>
      <c r="D886" t="s">
        <v>11</v>
      </c>
      <c r="E886">
        <v>21</v>
      </c>
      <c r="F886" t="s">
        <v>12</v>
      </c>
      <c r="G886" t="s">
        <v>34</v>
      </c>
      <c r="H886" t="s">
        <v>14</v>
      </c>
      <c r="I886">
        <v>17402.8</v>
      </c>
      <c r="J886">
        <v>18759.599999999999</v>
      </c>
      <c r="K886">
        <v>19925.3</v>
      </c>
      <c r="L886">
        <v>21276</v>
      </c>
      <c r="M886">
        <v>22532.2</v>
      </c>
      <c r="N886">
        <v>23150.2</v>
      </c>
      <c r="O886">
        <v>24400.7</v>
      </c>
      <c r="P886">
        <v>25545.8</v>
      </c>
      <c r="Q886">
        <v>26486.9</v>
      </c>
      <c r="R886">
        <v>27940.9</v>
      </c>
      <c r="S886">
        <v>29116.5</v>
      </c>
      <c r="T886">
        <v>29747.9</v>
      </c>
      <c r="U886">
        <v>29451.1</v>
      </c>
      <c r="V886">
        <v>30160.1</v>
      </c>
      <c r="W886">
        <v>30565.9</v>
      </c>
      <c r="X886">
        <v>30561.7</v>
      </c>
      <c r="Y886">
        <v>30525.5</v>
      </c>
      <c r="Z886">
        <v>31467.9</v>
      </c>
      <c r="AA886">
        <v>32014.400000000001</v>
      </c>
      <c r="AB886">
        <v>32912.5</v>
      </c>
      <c r="AC886">
        <v>33761.599999999999</v>
      </c>
      <c r="AD886">
        <v>34965.9</v>
      </c>
      <c r="AE886">
        <v>36152.400000000001</v>
      </c>
      <c r="AF886">
        <v>33431.9</v>
      </c>
      <c r="AG886">
        <v>36661.300000000003</v>
      </c>
      <c r="AH886" s="1">
        <f t="shared" si="313"/>
        <v>7.7964465488312193E-2</v>
      </c>
      <c r="AI886" s="1">
        <f t="shared" si="314"/>
        <v>6.2138851574660481E-2</v>
      </c>
      <c r="AJ886" s="1">
        <f t="shared" si="315"/>
        <v>6.7788188885487335E-2</v>
      </c>
      <c r="AK886" s="1">
        <f t="shared" si="316"/>
        <v>5.904305320548979E-2</v>
      </c>
      <c r="AL886" s="1">
        <f t="shared" si="317"/>
        <v>2.7427414988327816E-2</v>
      </c>
      <c r="AM886" s="1">
        <f t="shared" si="318"/>
        <v>5.4016811949788766E-2</v>
      </c>
      <c r="AN886" s="1">
        <f t="shared" si="319"/>
        <v>4.6928981545611335E-2</v>
      </c>
      <c r="AO886" s="1">
        <f t="shared" si="320"/>
        <v>3.6839715334810508E-2</v>
      </c>
      <c r="AP886" s="1">
        <f t="shared" si="321"/>
        <v>5.489506133220573E-2</v>
      </c>
      <c r="AQ886" s="1">
        <f t="shared" si="322"/>
        <v>4.207452157947663E-2</v>
      </c>
      <c r="AR886" s="1">
        <f t="shared" si="323"/>
        <v>2.1685298713787764E-2</v>
      </c>
      <c r="AS886" s="1">
        <f t="shared" si="324"/>
        <v>-9.9771748594019369E-3</v>
      </c>
      <c r="AT886" s="1">
        <f t="shared" si="325"/>
        <v>2.4073803694938389E-2</v>
      </c>
      <c r="AU886" s="1">
        <f t="shared" si="326"/>
        <v>1.345486255019058E-2</v>
      </c>
      <c r="AV886" s="1">
        <f t="shared" si="327"/>
        <v>-1.3740802659174857E-4</v>
      </c>
      <c r="AW886" s="1">
        <f t="shared" si="328"/>
        <v>-1.1844890827408399E-3</v>
      </c>
      <c r="AX886" s="1">
        <f t="shared" si="329"/>
        <v>3.0872549180193658E-2</v>
      </c>
      <c r="AY886" s="1">
        <f t="shared" si="330"/>
        <v>1.7366904051430185E-2</v>
      </c>
      <c r="AZ886" s="1">
        <f t="shared" si="331"/>
        <v>2.8053001149482688E-2</v>
      </c>
      <c r="BA886" s="1">
        <f t="shared" si="332"/>
        <v>2.5798708697303413E-2</v>
      </c>
      <c r="BB886" s="1">
        <f t="shared" si="333"/>
        <v>3.5670702810293442E-2</v>
      </c>
      <c r="BC886" s="1">
        <f t="shared" si="334"/>
        <v>3.3933060496083328E-2</v>
      </c>
      <c r="BD886" s="1">
        <f t="shared" si="335"/>
        <v>-7.5250882375720557E-2</v>
      </c>
      <c r="BE886" s="1">
        <f t="shared" si="336"/>
        <v>9.6596364550025612E-2</v>
      </c>
    </row>
    <row r="887" spans="1:57" x14ac:dyDescent="0.35">
      <c r="A887" t="s">
        <v>108</v>
      </c>
      <c r="B887" t="s">
        <v>109</v>
      </c>
      <c r="C887">
        <v>3</v>
      </c>
      <c r="D887" t="s">
        <v>11</v>
      </c>
      <c r="E887">
        <v>22</v>
      </c>
      <c r="F887" t="s">
        <v>12</v>
      </c>
      <c r="G887" t="s">
        <v>35</v>
      </c>
      <c r="H887" t="s">
        <v>14</v>
      </c>
      <c r="I887">
        <v>6558</v>
      </c>
      <c r="J887">
        <v>7843.2</v>
      </c>
      <c r="K887">
        <v>8420</v>
      </c>
      <c r="L887">
        <v>9463.1</v>
      </c>
      <c r="M887">
        <v>10778.9</v>
      </c>
      <c r="N887">
        <v>11611.1</v>
      </c>
      <c r="O887">
        <v>12281.9</v>
      </c>
      <c r="P887">
        <v>11882.1</v>
      </c>
      <c r="Q887">
        <v>12650.1</v>
      </c>
      <c r="R887">
        <v>13682.2</v>
      </c>
      <c r="S887">
        <v>14213</v>
      </c>
      <c r="T887">
        <v>15854.1</v>
      </c>
      <c r="U887">
        <v>16218.3</v>
      </c>
      <c r="V887">
        <v>16486.7</v>
      </c>
      <c r="W887">
        <v>17533</v>
      </c>
      <c r="X887">
        <v>18566.7</v>
      </c>
      <c r="Y887">
        <v>19101.400000000001</v>
      </c>
      <c r="Z887">
        <v>19461.7</v>
      </c>
      <c r="AA887">
        <v>19817</v>
      </c>
      <c r="AB887">
        <v>20869.5</v>
      </c>
      <c r="AC887">
        <v>21349.1</v>
      </c>
      <c r="AD887">
        <v>22201.599999999999</v>
      </c>
      <c r="AE887">
        <v>22344.3</v>
      </c>
      <c r="AF887">
        <v>24341.5</v>
      </c>
      <c r="AG887">
        <v>22710</v>
      </c>
      <c r="AH887" s="1">
        <f t="shared" si="313"/>
        <v>0.19597438243366877</v>
      </c>
      <c r="AI887" s="1">
        <f t="shared" si="314"/>
        <v>7.3541411668706674E-2</v>
      </c>
      <c r="AJ887" s="1">
        <f t="shared" si="315"/>
        <v>0.12388361045130646</v>
      </c>
      <c r="AK887" s="1">
        <f t="shared" si="316"/>
        <v>0.13904534454882642</v>
      </c>
      <c r="AL887" s="1">
        <f t="shared" si="317"/>
        <v>7.7206393973411086E-2</v>
      </c>
      <c r="AM887" s="1">
        <f t="shared" si="318"/>
        <v>5.7772304088329209E-2</v>
      </c>
      <c r="AN887" s="1">
        <f t="shared" si="319"/>
        <v>-3.2551966715247585E-2</v>
      </c>
      <c r="AO887" s="1">
        <f t="shared" si="320"/>
        <v>6.4635039260736743E-2</v>
      </c>
      <c r="AP887" s="1">
        <f t="shared" si="321"/>
        <v>8.1588287839621854E-2</v>
      </c>
      <c r="AQ887" s="1">
        <f t="shared" si="322"/>
        <v>3.8794930639809329E-2</v>
      </c>
      <c r="AR887" s="1">
        <f t="shared" si="323"/>
        <v>0.11546471540139312</v>
      </c>
      <c r="AS887" s="1">
        <f t="shared" si="324"/>
        <v>2.2971975703445727E-2</v>
      </c>
      <c r="AT887" s="1">
        <f t="shared" si="325"/>
        <v>1.654920676026473E-2</v>
      </c>
      <c r="AU887" s="1">
        <f t="shared" si="326"/>
        <v>6.3463276459206464E-2</v>
      </c>
      <c r="AV887" s="1">
        <f t="shared" si="327"/>
        <v>5.8957394627274326E-2</v>
      </c>
      <c r="AW887" s="1">
        <f t="shared" si="328"/>
        <v>2.8798871097179397E-2</v>
      </c>
      <c r="AX887" s="1">
        <f t="shared" si="329"/>
        <v>1.886249175453104E-2</v>
      </c>
      <c r="AY887" s="1">
        <f t="shared" si="330"/>
        <v>1.8256370204041746E-2</v>
      </c>
      <c r="AZ887" s="1">
        <f t="shared" si="331"/>
        <v>5.3110965332795072E-2</v>
      </c>
      <c r="BA887" s="1">
        <f t="shared" si="332"/>
        <v>2.2980905148661853E-2</v>
      </c>
      <c r="BB887" s="1">
        <f t="shared" si="333"/>
        <v>3.9931425680707858E-2</v>
      </c>
      <c r="BC887" s="1">
        <f t="shared" si="334"/>
        <v>6.4274646872297826E-3</v>
      </c>
      <c r="BD887" s="1">
        <f t="shared" si="335"/>
        <v>8.9382974628876302E-2</v>
      </c>
      <c r="BE887" s="1">
        <f t="shared" si="336"/>
        <v>-6.702545036254956E-2</v>
      </c>
    </row>
    <row r="888" spans="1:57" x14ac:dyDescent="0.35">
      <c r="A888" t="s">
        <v>108</v>
      </c>
      <c r="B888" t="s">
        <v>109</v>
      </c>
      <c r="C888">
        <v>3</v>
      </c>
      <c r="D888" t="s">
        <v>11</v>
      </c>
      <c r="E888">
        <v>23</v>
      </c>
      <c r="F888" t="s">
        <v>12</v>
      </c>
      <c r="G888" t="s">
        <v>36</v>
      </c>
      <c r="H888" t="s">
        <v>14</v>
      </c>
      <c r="I888">
        <v>23238</v>
      </c>
      <c r="J888">
        <v>25217.1</v>
      </c>
      <c r="K888">
        <v>26542</v>
      </c>
      <c r="L888">
        <v>28639.200000000001</v>
      </c>
      <c r="M888">
        <v>31387</v>
      </c>
      <c r="N888">
        <v>33821</v>
      </c>
      <c r="O888">
        <v>35252</v>
      </c>
      <c r="P888">
        <v>36091.1</v>
      </c>
      <c r="Q888">
        <v>38388.1</v>
      </c>
      <c r="R888">
        <v>40369.1</v>
      </c>
      <c r="S888">
        <v>42170.1</v>
      </c>
      <c r="T888">
        <v>44802.400000000001</v>
      </c>
      <c r="U888">
        <v>46816.5</v>
      </c>
      <c r="V888">
        <v>48605.9</v>
      </c>
      <c r="W888">
        <v>50676.5</v>
      </c>
      <c r="X888">
        <v>52928.6</v>
      </c>
      <c r="Y888">
        <v>54355.1</v>
      </c>
      <c r="Z888">
        <v>55866.3</v>
      </c>
      <c r="AA888">
        <v>57827</v>
      </c>
      <c r="AB888">
        <v>60113.3</v>
      </c>
      <c r="AC888">
        <v>60560</v>
      </c>
      <c r="AD888">
        <v>62773.4</v>
      </c>
      <c r="AE888">
        <v>65053.5</v>
      </c>
      <c r="AF888">
        <v>65022</v>
      </c>
      <c r="AG888">
        <v>67725.5</v>
      </c>
      <c r="AH888" s="1">
        <f t="shared" si="313"/>
        <v>8.5166537567776854E-2</v>
      </c>
      <c r="AI888" s="1">
        <f t="shared" si="314"/>
        <v>5.2539744855673393E-2</v>
      </c>
      <c r="AJ888" s="1">
        <f t="shared" si="315"/>
        <v>7.9014392283927384E-2</v>
      </c>
      <c r="AK888" s="1">
        <f t="shared" si="316"/>
        <v>9.5945417469761693E-2</v>
      </c>
      <c r="AL888" s="1">
        <f t="shared" si="317"/>
        <v>7.7548029438939695E-2</v>
      </c>
      <c r="AM888" s="1">
        <f t="shared" si="318"/>
        <v>4.231099021318116E-2</v>
      </c>
      <c r="AN888" s="1">
        <f t="shared" si="319"/>
        <v>2.3802904799727635E-2</v>
      </c>
      <c r="AO888" s="1">
        <f t="shared" si="320"/>
        <v>6.3644499613478123E-2</v>
      </c>
      <c r="AP888" s="1">
        <f t="shared" si="321"/>
        <v>5.1604533696640364E-2</v>
      </c>
      <c r="AQ888" s="1">
        <f t="shared" si="322"/>
        <v>4.4613330492876982E-2</v>
      </c>
      <c r="AR888" s="1">
        <f t="shared" si="323"/>
        <v>6.2421004455763755E-2</v>
      </c>
      <c r="AS888" s="1">
        <f t="shared" si="324"/>
        <v>4.495518097244787E-2</v>
      </c>
      <c r="AT888" s="1">
        <f t="shared" si="325"/>
        <v>3.822156718251047E-2</v>
      </c>
      <c r="AU888" s="1">
        <f t="shared" si="326"/>
        <v>4.2599766694989674E-2</v>
      </c>
      <c r="AV888" s="1">
        <f t="shared" si="327"/>
        <v>4.4440717097668517E-2</v>
      </c>
      <c r="AW888" s="1">
        <f t="shared" si="328"/>
        <v>2.6951402455383289E-2</v>
      </c>
      <c r="AX888" s="1">
        <f t="shared" si="329"/>
        <v>2.7802358932280585E-2</v>
      </c>
      <c r="AY888" s="1">
        <f t="shared" si="330"/>
        <v>3.5096292398100408E-2</v>
      </c>
      <c r="AZ888" s="1">
        <f t="shared" si="331"/>
        <v>3.9536894530236788E-2</v>
      </c>
      <c r="BA888" s="1">
        <f t="shared" si="332"/>
        <v>7.4309678556991063E-3</v>
      </c>
      <c r="BB888" s="1">
        <f t="shared" si="333"/>
        <v>3.6548877146631464E-2</v>
      </c>
      <c r="BC888" s="1">
        <f t="shared" si="334"/>
        <v>3.6322709937648724E-2</v>
      </c>
      <c r="BD888" s="1">
        <f t="shared" si="335"/>
        <v>-4.8421683691115771E-4</v>
      </c>
      <c r="BE888" s="1">
        <f t="shared" si="336"/>
        <v>4.1578235058903137E-2</v>
      </c>
    </row>
    <row r="889" spans="1:57" x14ac:dyDescent="0.35">
      <c r="A889" t="s">
        <v>108</v>
      </c>
      <c r="B889" t="s">
        <v>109</v>
      </c>
      <c r="C889">
        <v>3</v>
      </c>
      <c r="D889" t="s">
        <v>11</v>
      </c>
      <c r="E889">
        <v>24</v>
      </c>
      <c r="F889" t="s">
        <v>12</v>
      </c>
      <c r="G889" t="s">
        <v>37</v>
      </c>
      <c r="H889" t="s">
        <v>14</v>
      </c>
      <c r="I889">
        <v>16680</v>
      </c>
      <c r="J889">
        <v>17373.900000000001</v>
      </c>
      <c r="K889">
        <v>18122</v>
      </c>
      <c r="L889">
        <v>19176</v>
      </c>
      <c r="M889">
        <v>20608.099999999999</v>
      </c>
      <c r="N889">
        <v>22209.9</v>
      </c>
      <c r="O889">
        <v>22970.1</v>
      </c>
      <c r="P889">
        <v>24209</v>
      </c>
      <c r="Q889">
        <v>25738</v>
      </c>
      <c r="R889">
        <v>26686.9</v>
      </c>
      <c r="S889">
        <v>27957.1</v>
      </c>
      <c r="T889">
        <v>28948.3</v>
      </c>
      <c r="U889">
        <v>30598.1</v>
      </c>
      <c r="V889">
        <v>32119.200000000001</v>
      </c>
      <c r="W889">
        <v>33143.5</v>
      </c>
      <c r="X889">
        <v>34361.9</v>
      </c>
      <c r="Y889">
        <v>35253.699999999997</v>
      </c>
      <c r="Z889">
        <v>36404.6</v>
      </c>
      <c r="AA889">
        <v>38010</v>
      </c>
      <c r="AB889">
        <v>39243.9</v>
      </c>
      <c r="AC889">
        <v>39210.800000000003</v>
      </c>
      <c r="AD889">
        <v>40571.800000000003</v>
      </c>
      <c r="AE889">
        <v>42709.3</v>
      </c>
      <c r="AF889">
        <v>40680.5</v>
      </c>
      <c r="AG889">
        <v>45015.4</v>
      </c>
      <c r="AH889" s="1">
        <f t="shared" si="313"/>
        <v>4.1600719424460517E-2</v>
      </c>
      <c r="AI889" s="1">
        <f t="shared" si="314"/>
        <v>4.3058841135266028E-2</v>
      </c>
      <c r="AJ889" s="1">
        <f t="shared" si="315"/>
        <v>5.8161350844277676E-2</v>
      </c>
      <c r="AK889" s="1">
        <f t="shared" si="316"/>
        <v>7.4681894034209356E-2</v>
      </c>
      <c r="AL889" s="1">
        <f t="shared" si="317"/>
        <v>7.7726719105594547E-2</v>
      </c>
      <c r="AM889" s="1">
        <f t="shared" si="318"/>
        <v>3.4227979414585254E-2</v>
      </c>
      <c r="AN889" s="1">
        <f t="shared" si="319"/>
        <v>5.3935333324626432E-2</v>
      </c>
      <c r="AO889" s="1">
        <f t="shared" si="320"/>
        <v>6.3158329546862735E-2</v>
      </c>
      <c r="AP889" s="1">
        <f t="shared" si="321"/>
        <v>3.6867666485352453E-2</v>
      </c>
      <c r="AQ889" s="1">
        <f t="shared" si="322"/>
        <v>4.7596386241938821E-2</v>
      </c>
      <c r="AR889" s="1">
        <f t="shared" si="323"/>
        <v>3.5454321084804959E-2</v>
      </c>
      <c r="AS889" s="1">
        <f t="shared" si="324"/>
        <v>5.699125682682573E-2</v>
      </c>
      <c r="AT889" s="1">
        <f t="shared" si="325"/>
        <v>4.9712237034325736E-2</v>
      </c>
      <c r="AU889" s="1">
        <f t="shared" si="326"/>
        <v>3.1890582579889887E-2</v>
      </c>
      <c r="AV889" s="1">
        <f t="shared" si="327"/>
        <v>3.6761355921975693E-2</v>
      </c>
      <c r="AW889" s="1">
        <f t="shared" si="328"/>
        <v>2.5953163241846218E-2</v>
      </c>
      <c r="AX889" s="1">
        <f t="shared" si="329"/>
        <v>3.2646218694775346E-2</v>
      </c>
      <c r="AY889" s="1">
        <f t="shared" si="330"/>
        <v>4.4098822676255242E-2</v>
      </c>
      <c r="AZ889" s="1">
        <f t="shared" si="331"/>
        <v>3.2462509865824822E-2</v>
      </c>
      <c r="BA889" s="1">
        <f t="shared" si="332"/>
        <v>-8.4344318480065799E-4</v>
      </c>
      <c r="BB889" s="1">
        <f t="shared" si="333"/>
        <v>3.4709824844175584E-2</v>
      </c>
      <c r="BC889" s="1">
        <f t="shared" si="334"/>
        <v>5.2684376833169837E-2</v>
      </c>
      <c r="BD889" s="1">
        <f t="shared" si="335"/>
        <v>-4.7502534576778423E-2</v>
      </c>
      <c r="BE889" s="1">
        <f t="shared" si="336"/>
        <v>0.10655965388822658</v>
      </c>
    </row>
    <row r="890" spans="1:57" x14ac:dyDescent="0.35">
      <c r="A890" t="s">
        <v>110</v>
      </c>
      <c r="B890" t="s">
        <v>111</v>
      </c>
      <c r="C890">
        <v>6</v>
      </c>
      <c r="D890" t="s">
        <v>11</v>
      </c>
      <c r="E890">
        <v>1</v>
      </c>
      <c r="F890" t="s">
        <v>12</v>
      </c>
      <c r="G890" t="s">
        <v>13</v>
      </c>
      <c r="H890" t="s">
        <v>14</v>
      </c>
      <c r="I890">
        <v>56738.400000000001</v>
      </c>
      <c r="J890">
        <v>59763.6</v>
      </c>
      <c r="K890">
        <v>63402.6</v>
      </c>
      <c r="L890">
        <v>67647.7</v>
      </c>
      <c r="M890">
        <v>70755.899999999994</v>
      </c>
      <c r="N890">
        <v>72822</v>
      </c>
      <c r="O890">
        <v>76708.2</v>
      </c>
      <c r="P890">
        <v>80825.100000000006</v>
      </c>
      <c r="Q890">
        <v>86850.6</v>
      </c>
      <c r="R890">
        <v>92783</v>
      </c>
      <c r="S890">
        <v>97879.7</v>
      </c>
      <c r="T890">
        <v>102544</v>
      </c>
      <c r="U890">
        <v>100907.1</v>
      </c>
      <c r="V890">
        <v>105507.6</v>
      </c>
      <c r="W890">
        <v>110821.1</v>
      </c>
      <c r="X890">
        <v>114604.4</v>
      </c>
      <c r="Y890">
        <v>117649.8</v>
      </c>
      <c r="Z890">
        <v>122016</v>
      </c>
      <c r="AA890">
        <v>124016.6</v>
      </c>
      <c r="AB890">
        <v>126280.4</v>
      </c>
      <c r="AC890">
        <v>129563.3</v>
      </c>
      <c r="AD890">
        <v>135975.20000000001</v>
      </c>
      <c r="AE890">
        <v>138817</v>
      </c>
      <c r="AF890">
        <v>138003.6</v>
      </c>
      <c r="AG890">
        <v>154084</v>
      </c>
      <c r="AH890" s="1">
        <f t="shared" si="313"/>
        <v>5.3318387547058026E-2</v>
      </c>
      <c r="AI890" s="1">
        <f t="shared" si="314"/>
        <v>6.0889906230548359E-2</v>
      </c>
      <c r="AJ890" s="1">
        <f t="shared" si="315"/>
        <v>6.6954667474204504E-2</v>
      </c>
      <c r="AK890" s="1">
        <f t="shared" si="316"/>
        <v>4.5946868851416932E-2</v>
      </c>
      <c r="AL890" s="1">
        <f t="shared" si="317"/>
        <v>2.9200391769449701E-2</v>
      </c>
      <c r="AM890" s="1">
        <f t="shared" si="318"/>
        <v>5.3365741122188309E-2</v>
      </c>
      <c r="AN890" s="1">
        <f t="shared" si="319"/>
        <v>5.3669620718515214E-2</v>
      </c>
      <c r="AO890" s="1">
        <f t="shared" si="320"/>
        <v>7.4549861367322764E-2</v>
      </c>
      <c r="AP890" s="1">
        <f t="shared" si="321"/>
        <v>6.8305803298998435E-2</v>
      </c>
      <c r="AQ890" s="1">
        <f t="shared" si="322"/>
        <v>5.4931399070950467E-2</v>
      </c>
      <c r="AR890" s="1">
        <f t="shared" si="323"/>
        <v>4.765339493275933E-2</v>
      </c>
      <c r="AS890" s="1">
        <f t="shared" si="324"/>
        <v>-1.5962903729130853E-2</v>
      </c>
      <c r="AT890" s="1">
        <f t="shared" si="325"/>
        <v>4.5591440047330664E-2</v>
      </c>
      <c r="AU890" s="1">
        <f t="shared" si="326"/>
        <v>5.0361300986848337E-2</v>
      </c>
      <c r="AV890" s="1">
        <f t="shared" si="327"/>
        <v>3.4138805696748979E-2</v>
      </c>
      <c r="AW890" s="1">
        <f t="shared" si="328"/>
        <v>2.6573150769080497E-2</v>
      </c>
      <c r="AX890" s="1">
        <f t="shared" si="329"/>
        <v>3.7111835294237616E-2</v>
      </c>
      <c r="AY890" s="1">
        <f t="shared" si="330"/>
        <v>1.6396210333071121E-2</v>
      </c>
      <c r="AZ890" s="1">
        <f t="shared" si="331"/>
        <v>1.8254007931196213E-2</v>
      </c>
      <c r="BA890" s="1">
        <f t="shared" si="332"/>
        <v>2.599690846718896E-2</v>
      </c>
      <c r="BB890" s="1">
        <f t="shared" si="333"/>
        <v>4.9488551156075901E-2</v>
      </c>
      <c r="BC890" s="1">
        <f t="shared" si="334"/>
        <v>2.0899399302225612E-2</v>
      </c>
      <c r="BD890" s="1">
        <f t="shared" si="335"/>
        <v>-5.8595128838686483E-3</v>
      </c>
      <c r="BE890" s="1">
        <f t="shared" si="336"/>
        <v>0.11652159798729883</v>
      </c>
    </row>
    <row r="891" spans="1:57" x14ac:dyDescent="0.35">
      <c r="A891" t="s">
        <v>110</v>
      </c>
      <c r="B891" t="s">
        <v>111</v>
      </c>
      <c r="C891">
        <v>6</v>
      </c>
      <c r="D891" t="s">
        <v>11</v>
      </c>
      <c r="E891">
        <v>2</v>
      </c>
      <c r="F891" t="s">
        <v>12</v>
      </c>
      <c r="G891" t="s">
        <v>15</v>
      </c>
      <c r="H891" t="s">
        <v>14</v>
      </c>
      <c r="I891">
        <v>22430.799999999999</v>
      </c>
      <c r="J891">
        <v>23205</v>
      </c>
      <c r="K891">
        <v>24739.599999999999</v>
      </c>
      <c r="L891">
        <v>26325.200000000001</v>
      </c>
      <c r="M891">
        <v>27062.9</v>
      </c>
      <c r="N891">
        <v>27370.6</v>
      </c>
      <c r="O891">
        <v>28672</v>
      </c>
      <c r="P891">
        <v>30275.5</v>
      </c>
      <c r="Q891">
        <v>32524.799999999999</v>
      </c>
      <c r="R891">
        <v>34874.199999999997</v>
      </c>
      <c r="S891">
        <v>36887.699999999997</v>
      </c>
      <c r="T891">
        <v>37867.4</v>
      </c>
      <c r="U891">
        <v>36225</v>
      </c>
      <c r="V891">
        <v>38069.800000000003</v>
      </c>
      <c r="W891">
        <v>40602.699999999997</v>
      </c>
      <c r="X891">
        <v>42303.6</v>
      </c>
      <c r="Y891">
        <v>43434.8</v>
      </c>
      <c r="Z891">
        <v>44624.3</v>
      </c>
      <c r="AA891">
        <v>44482.5</v>
      </c>
      <c r="AB891">
        <v>44350.7</v>
      </c>
      <c r="AC891">
        <v>45162.6</v>
      </c>
      <c r="AD891">
        <v>47355.3</v>
      </c>
      <c r="AE891">
        <v>47884.5</v>
      </c>
      <c r="AF891">
        <v>50041.3</v>
      </c>
      <c r="AG891">
        <v>58577.4</v>
      </c>
      <c r="AH891" s="1">
        <f t="shared" si="313"/>
        <v>3.4515041817500973E-2</v>
      </c>
      <c r="AI891" s="1">
        <f t="shared" si="314"/>
        <v>6.6132299073475481E-2</v>
      </c>
      <c r="AJ891" s="1">
        <f t="shared" si="315"/>
        <v>6.4091577875147632E-2</v>
      </c>
      <c r="AK891" s="1">
        <f t="shared" si="316"/>
        <v>2.8022579125704675E-2</v>
      </c>
      <c r="AL891" s="1">
        <f t="shared" si="317"/>
        <v>1.136980885270969E-2</v>
      </c>
      <c r="AM891" s="1">
        <f t="shared" si="318"/>
        <v>4.7547368344135733E-2</v>
      </c>
      <c r="AN891" s="1">
        <f t="shared" si="319"/>
        <v>5.5925641741071432E-2</v>
      </c>
      <c r="AO891" s="1">
        <f t="shared" si="320"/>
        <v>7.4294396459183148E-2</v>
      </c>
      <c r="AP891" s="1">
        <f t="shared" si="321"/>
        <v>7.2234110586383252E-2</v>
      </c>
      <c r="AQ891" s="1">
        <f t="shared" si="322"/>
        <v>5.7736091437222935E-2</v>
      </c>
      <c r="AR891" s="1">
        <f t="shared" si="323"/>
        <v>2.6558988497520974E-2</v>
      </c>
      <c r="AS891" s="1">
        <f t="shared" si="324"/>
        <v>-4.3372399478179155E-2</v>
      </c>
      <c r="AT891" s="1">
        <f t="shared" si="325"/>
        <v>5.0926155969634311E-2</v>
      </c>
      <c r="AU891" s="1">
        <f t="shared" si="326"/>
        <v>6.6533052445770499E-2</v>
      </c>
      <c r="AV891" s="1">
        <f t="shared" si="327"/>
        <v>4.1891302795134353E-2</v>
      </c>
      <c r="AW891" s="1">
        <f t="shared" si="328"/>
        <v>2.6740041036696745E-2</v>
      </c>
      <c r="AX891" s="1">
        <f t="shared" si="329"/>
        <v>2.73858749205706E-2</v>
      </c>
      <c r="AY891" s="1">
        <f t="shared" si="330"/>
        <v>-3.1776408817617958E-3</v>
      </c>
      <c r="AZ891" s="1">
        <f t="shared" si="331"/>
        <v>-2.9629629629630283E-3</v>
      </c>
      <c r="BA891" s="1">
        <f t="shared" si="332"/>
        <v>1.8306362695515551E-2</v>
      </c>
      <c r="BB891" s="1">
        <f t="shared" si="333"/>
        <v>4.8551234871331686E-2</v>
      </c>
      <c r="BC891" s="1">
        <f t="shared" si="334"/>
        <v>1.117509550145384E-2</v>
      </c>
      <c r="BD891" s="1">
        <f t="shared" si="335"/>
        <v>4.5041714959955785E-2</v>
      </c>
      <c r="BE891" s="1">
        <f t="shared" si="336"/>
        <v>0.17058110001139054</v>
      </c>
    </row>
    <row r="892" spans="1:57" x14ac:dyDescent="0.35">
      <c r="A892" t="s">
        <v>110</v>
      </c>
      <c r="B892" t="s">
        <v>111</v>
      </c>
      <c r="C892">
        <v>6</v>
      </c>
      <c r="D892" t="s">
        <v>11</v>
      </c>
      <c r="E892">
        <v>3</v>
      </c>
      <c r="F892" t="s">
        <v>12</v>
      </c>
      <c r="G892" t="s">
        <v>16</v>
      </c>
      <c r="H892" t="s">
        <v>14</v>
      </c>
      <c r="I892">
        <v>8395.9</v>
      </c>
      <c r="J892">
        <v>9089.7000000000007</v>
      </c>
      <c r="K892">
        <v>9878.4</v>
      </c>
      <c r="L892">
        <v>10198.4</v>
      </c>
      <c r="M892">
        <v>10490.9</v>
      </c>
      <c r="N892">
        <v>10798.1</v>
      </c>
      <c r="O892">
        <v>11192.6</v>
      </c>
      <c r="P892">
        <v>11732.5</v>
      </c>
      <c r="Q892">
        <v>12263.2</v>
      </c>
      <c r="R892">
        <v>12578.5</v>
      </c>
      <c r="S892">
        <v>13481.9</v>
      </c>
      <c r="T892">
        <v>12706.1</v>
      </c>
      <c r="U892">
        <v>12069.7</v>
      </c>
      <c r="V892">
        <v>12565</v>
      </c>
      <c r="W892">
        <v>13012.5</v>
      </c>
      <c r="X892">
        <v>13754.8</v>
      </c>
      <c r="Y892">
        <v>14367</v>
      </c>
      <c r="Z892">
        <v>14851.4</v>
      </c>
      <c r="AA892">
        <v>15469.9</v>
      </c>
      <c r="AB892">
        <v>15484.4</v>
      </c>
      <c r="AC892">
        <v>15632.1</v>
      </c>
      <c r="AD892">
        <v>16407</v>
      </c>
      <c r="AE892">
        <v>16550.400000000001</v>
      </c>
      <c r="AF892">
        <v>18168.3</v>
      </c>
      <c r="AG892">
        <v>22767.599999999999</v>
      </c>
      <c r="AH892" s="1">
        <f t="shared" si="313"/>
        <v>8.2635572124489465E-2</v>
      </c>
      <c r="AI892" s="1">
        <f t="shared" si="314"/>
        <v>8.676854021584858E-2</v>
      </c>
      <c r="AJ892" s="1">
        <f t="shared" si="315"/>
        <v>3.2393909944930355E-2</v>
      </c>
      <c r="AK892" s="1">
        <f t="shared" si="316"/>
        <v>2.8680969563853156E-2</v>
      </c>
      <c r="AL892" s="1">
        <f t="shared" si="317"/>
        <v>2.9282521042046036E-2</v>
      </c>
      <c r="AM892" s="1">
        <f t="shared" si="318"/>
        <v>3.653420509163649E-2</v>
      </c>
      <c r="AN892" s="1">
        <f t="shared" si="319"/>
        <v>4.8237228168611368E-2</v>
      </c>
      <c r="AO892" s="1">
        <f t="shared" si="320"/>
        <v>4.523332623055621E-2</v>
      </c>
      <c r="AP892" s="1">
        <f t="shared" si="321"/>
        <v>2.5711070519929484E-2</v>
      </c>
      <c r="AQ892" s="1">
        <f t="shared" si="322"/>
        <v>7.1820964343920157E-2</v>
      </c>
      <c r="AR892" s="1">
        <f t="shared" si="323"/>
        <v>-5.7543818007847504E-2</v>
      </c>
      <c r="AS892" s="1">
        <f t="shared" si="324"/>
        <v>-5.0086179079339814E-2</v>
      </c>
      <c r="AT892" s="1">
        <f t="shared" si="325"/>
        <v>4.1036645484146185E-2</v>
      </c>
      <c r="AU892" s="1">
        <f t="shared" si="326"/>
        <v>3.5614803024273778E-2</v>
      </c>
      <c r="AV892" s="1">
        <f t="shared" si="327"/>
        <v>5.7045148895292934E-2</v>
      </c>
      <c r="AW892" s="1">
        <f t="shared" si="328"/>
        <v>4.4508098990897776E-2</v>
      </c>
      <c r="AX892" s="1">
        <f t="shared" si="329"/>
        <v>3.3716155077608383E-2</v>
      </c>
      <c r="AY892" s="1">
        <f t="shared" si="330"/>
        <v>4.1645905436524501E-2</v>
      </c>
      <c r="AZ892" s="1">
        <f t="shared" si="331"/>
        <v>9.3730405497126682E-4</v>
      </c>
      <c r="BA892" s="1">
        <f t="shared" si="332"/>
        <v>9.5386324300586866E-3</v>
      </c>
      <c r="BB892" s="1">
        <f t="shared" si="333"/>
        <v>4.9571074903563793E-2</v>
      </c>
      <c r="BC892" s="1">
        <f t="shared" si="334"/>
        <v>8.740171877857101E-3</v>
      </c>
      <c r="BD892" s="1">
        <f t="shared" si="335"/>
        <v>9.7755945475637915E-2</v>
      </c>
      <c r="BE892" s="1">
        <f t="shared" si="336"/>
        <v>0.25314971681445153</v>
      </c>
    </row>
    <row r="893" spans="1:57" x14ac:dyDescent="0.35">
      <c r="A893" t="s">
        <v>110</v>
      </c>
      <c r="B893" t="s">
        <v>111</v>
      </c>
      <c r="C893">
        <v>6</v>
      </c>
      <c r="D893" t="s">
        <v>11</v>
      </c>
      <c r="E893">
        <v>4</v>
      </c>
      <c r="F893" t="s">
        <v>12</v>
      </c>
      <c r="G893" t="s">
        <v>17</v>
      </c>
      <c r="H893" t="s">
        <v>14</v>
      </c>
      <c r="I893">
        <v>4013.1</v>
      </c>
      <c r="J893">
        <v>4399.1000000000004</v>
      </c>
      <c r="K893">
        <v>4836.2</v>
      </c>
      <c r="L893">
        <v>4884</v>
      </c>
      <c r="M893">
        <v>5199</v>
      </c>
      <c r="N893">
        <v>5391.7</v>
      </c>
      <c r="O893">
        <v>5507.8</v>
      </c>
      <c r="P893">
        <v>5535.1</v>
      </c>
      <c r="Q893">
        <v>5495.1</v>
      </c>
      <c r="R893">
        <v>5343.4</v>
      </c>
      <c r="S893">
        <v>5792.1</v>
      </c>
      <c r="T893">
        <v>5147.8</v>
      </c>
      <c r="U893">
        <v>5019.8999999999996</v>
      </c>
      <c r="V893">
        <v>5448</v>
      </c>
      <c r="W893">
        <v>5694.5</v>
      </c>
      <c r="X893">
        <v>6288.2</v>
      </c>
      <c r="Y893">
        <v>6697.8</v>
      </c>
      <c r="Z893">
        <v>6920.3</v>
      </c>
      <c r="AA893">
        <v>7202</v>
      </c>
      <c r="AB893">
        <v>7134.8</v>
      </c>
      <c r="AC893">
        <v>7166.2</v>
      </c>
      <c r="AD893">
        <v>7604.4</v>
      </c>
      <c r="AE893">
        <v>7601.6</v>
      </c>
      <c r="AF893">
        <v>8119.3</v>
      </c>
      <c r="AG893">
        <v>10308.9</v>
      </c>
      <c r="AH893" s="1">
        <f t="shared" si="313"/>
        <v>9.6184994144177929E-2</v>
      </c>
      <c r="AI893" s="1">
        <f t="shared" si="314"/>
        <v>9.9361232979472941E-2</v>
      </c>
      <c r="AJ893" s="1">
        <f t="shared" si="315"/>
        <v>9.8837930606675041E-3</v>
      </c>
      <c r="AK893" s="1">
        <f t="shared" si="316"/>
        <v>6.4496314496314502E-2</v>
      </c>
      <c r="AL893" s="1">
        <f t="shared" si="317"/>
        <v>3.7064820157722604E-2</v>
      </c>
      <c r="AM893" s="1">
        <f t="shared" si="318"/>
        <v>2.1533097167869199E-2</v>
      </c>
      <c r="AN893" s="1">
        <f t="shared" si="319"/>
        <v>4.9566069937180329E-3</v>
      </c>
      <c r="AO893" s="1">
        <f t="shared" si="320"/>
        <v>-7.2266083720257989E-3</v>
      </c>
      <c r="AP893" s="1">
        <f t="shared" si="321"/>
        <v>-2.7606412986115034E-2</v>
      </c>
      <c r="AQ893" s="1">
        <f t="shared" si="322"/>
        <v>8.3972751431672862E-2</v>
      </c>
      <c r="AR893" s="1">
        <f t="shared" si="323"/>
        <v>-0.11123772034322614</v>
      </c>
      <c r="AS893" s="1">
        <f t="shared" si="324"/>
        <v>-2.484556509576917E-2</v>
      </c>
      <c r="AT893" s="1">
        <f t="shared" si="325"/>
        <v>8.5280583278551439E-2</v>
      </c>
      <c r="AU893" s="1">
        <f t="shared" si="326"/>
        <v>4.5245961820851686E-2</v>
      </c>
      <c r="AV893" s="1">
        <f t="shared" si="327"/>
        <v>0.10425849503907275</v>
      </c>
      <c r="AW893" s="1">
        <f t="shared" si="328"/>
        <v>6.5137877293979254E-2</v>
      </c>
      <c r="AX893" s="1">
        <f t="shared" si="329"/>
        <v>3.3219863238675387E-2</v>
      </c>
      <c r="AY893" s="1">
        <f t="shared" si="330"/>
        <v>4.070632776035718E-2</v>
      </c>
      <c r="AZ893" s="1">
        <f t="shared" si="331"/>
        <v>-9.330741460705335E-3</v>
      </c>
      <c r="BA893" s="1">
        <f t="shared" si="332"/>
        <v>4.4009642877164933E-3</v>
      </c>
      <c r="BB893" s="1">
        <f t="shared" si="333"/>
        <v>6.114816778766987E-2</v>
      </c>
      <c r="BC893" s="1">
        <f t="shared" si="334"/>
        <v>-3.6820787964852883E-4</v>
      </c>
      <c r="BD893" s="1">
        <f t="shared" si="335"/>
        <v>6.8104083350873479E-2</v>
      </c>
      <c r="BE893" s="1">
        <f t="shared" si="336"/>
        <v>0.26967842055349589</v>
      </c>
    </row>
    <row r="894" spans="1:57" x14ac:dyDescent="0.35">
      <c r="A894" t="s">
        <v>110</v>
      </c>
      <c r="B894" t="s">
        <v>111</v>
      </c>
      <c r="C894">
        <v>6</v>
      </c>
      <c r="D894" t="s">
        <v>11</v>
      </c>
      <c r="E894">
        <v>5</v>
      </c>
      <c r="F894" t="s">
        <v>12</v>
      </c>
      <c r="G894" t="s">
        <v>18</v>
      </c>
      <c r="H894" t="s">
        <v>14</v>
      </c>
      <c r="I894">
        <v>1603.7</v>
      </c>
      <c r="J894">
        <v>1751.4</v>
      </c>
      <c r="K894">
        <v>1896.3</v>
      </c>
      <c r="L894">
        <v>1976.6</v>
      </c>
      <c r="M894">
        <v>1986.3</v>
      </c>
      <c r="N894">
        <v>2049.1999999999998</v>
      </c>
      <c r="O894">
        <v>2176.3000000000002</v>
      </c>
      <c r="P894">
        <v>2355</v>
      </c>
      <c r="Q894">
        <v>2588.4</v>
      </c>
      <c r="R894">
        <v>2763.4</v>
      </c>
      <c r="S894">
        <v>2913.2</v>
      </c>
      <c r="T894">
        <v>2867.8</v>
      </c>
      <c r="U894">
        <v>2706.7</v>
      </c>
      <c r="V894">
        <v>2697.5</v>
      </c>
      <c r="W894">
        <v>2748.7</v>
      </c>
      <c r="X894">
        <v>2801.5</v>
      </c>
      <c r="Y894">
        <v>2890.3</v>
      </c>
      <c r="Z894">
        <v>3019.5</v>
      </c>
      <c r="AA894">
        <v>3147.8</v>
      </c>
      <c r="AB894">
        <v>3211.7</v>
      </c>
      <c r="AC894">
        <v>3260.3</v>
      </c>
      <c r="AD894">
        <v>3487.6</v>
      </c>
      <c r="AE894">
        <v>3636.7</v>
      </c>
      <c r="AF894">
        <v>4296.1000000000004</v>
      </c>
      <c r="AG894">
        <v>5025.1000000000004</v>
      </c>
      <c r="AH894" s="1">
        <f t="shared" si="313"/>
        <v>9.2099519860323026E-2</v>
      </c>
      <c r="AI894" s="1">
        <f t="shared" si="314"/>
        <v>8.2733812949640204E-2</v>
      </c>
      <c r="AJ894" s="1">
        <f t="shared" si="315"/>
        <v>4.2345620418710095E-2</v>
      </c>
      <c r="AK894" s="1">
        <f t="shared" si="316"/>
        <v>4.9074167762825282E-3</v>
      </c>
      <c r="AL894" s="1">
        <f t="shared" si="317"/>
        <v>3.1666918390978134E-2</v>
      </c>
      <c r="AM894" s="1">
        <f t="shared" si="318"/>
        <v>6.2024204567636333E-2</v>
      </c>
      <c r="AN894" s="1">
        <f t="shared" si="319"/>
        <v>8.2111841198364108E-2</v>
      </c>
      <c r="AO894" s="1">
        <f t="shared" si="320"/>
        <v>9.9108280254777109E-2</v>
      </c>
      <c r="AP894" s="1">
        <f t="shared" si="321"/>
        <v>6.7609333951475808E-2</v>
      </c>
      <c r="AQ894" s="1">
        <f t="shared" si="322"/>
        <v>5.4208583628862897E-2</v>
      </c>
      <c r="AR894" s="1">
        <f t="shared" si="323"/>
        <v>-1.5584237264863257E-2</v>
      </c>
      <c r="AS894" s="1">
        <f t="shared" si="324"/>
        <v>-5.6175465513634268E-2</v>
      </c>
      <c r="AT894" s="1">
        <f t="shared" si="325"/>
        <v>-3.398972919052654E-3</v>
      </c>
      <c r="AU894" s="1">
        <f t="shared" si="326"/>
        <v>1.8980537534754333E-2</v>
      </c>
      <c r="AV894" s="1">
        <f t="shared" si="327"/>
        <v>1.9209080656310322E-2</v>
      </c>
      <c r="AW894" s="1">
        <f t="shared" si="328"/>
        <v>3.1697305015170513E-2</v>
      </c>
      <c r="AX894" s="1">
        <f t="shared" si="329"/>
        <v>4.4701242085596588E-2</v>
      </c>
      <c r="AY894" s="1">
        <f t="shared" si="330"/>
        <v>4.249047855605239E-2</v>
      </c>
      <c r="AZ894" s="1">
        <f t="shared" si="331"/>
        <v>2.0299891988055034E-2</v>
      </c>
      <c r="BA894" s="1">
        <f t="shared" si="332"/>
        <v>1.51321729924963E-2</v>
      </c>
      <c r="BB894" s="1">
        <f t="shared" si="333"/>
        <v>6.971751065852827E-2</v>
      </c>
      <c r="BC894" s="1">
        <f t="shared" si="334"/>
        <v>4.2751462323660942E-2</v>
      </c>
      <c r="BD894" s="1">
        <f t="shared" si="335"/>
        <v>0.18131822806390424</v>
      </c>
      <c r="BE894" s="1">
        <f t="shared" si="336"/>
        <v>0.16968878750494634</v>
      </c>
    </row>
    <row r="895" spans="1:57" x14ac:dyDescent="0.35">
      <c r="A895" t="s">
        <v>110</v>
      </c>
      <c r="B895" t="s">
        <v>111</v>
      </c>
      <c r="C895">
        <v>6</v>
      </c>
      <c r="D895" t="s">
        <v>11</v>
      </c>
      <c r="E895">
        <v>6</v>
      </c>
      <c r="F895" t="s">
        <v>12</v>
      </c>
      <c r="G895" t="s">
        <v>19</v>
      </c>
      <c r="H895" t="s">
        <v>14</v>
      </c>
      <c r="I895">
        <v>1788.2</v>
      </c>
      <c r="J895">
        <v>1905.5</v>
      </c>
      <c r="K895">
        <v>2043.9</v>
      </c>
      <c r="L895">
        <v>2163.9</v>
      </c>
      <c r="M895">
        <v>2160.5</v>
      </c>
      <c r="N895">
        <v>2173.8000000000002</v>
      </c>
      <c r="O895">
        <v>2264.8000000000002</v>
      </c>
      <c r="P895">
        <v>2525.8000000000002</v>
      </c>
      <c r="Q895">
        <v>2788.4</v>
      </c>
      <c r="R895">
        <v>2958.2</v>
      </c>
      <c r="S895">
        <v>3162.2</v>
      </c>
      <c r="T895">
        <v>3061.1</v>
      </c>
      <c r="U895">
        <v>2731.8</v>
      </c>
      <c r="V895">
        <v>2727.2</v>
      </c>
      <c r="W895">
        <v>2741.8</v>
      </c>
      <c r="X895">
        <v>2752.2</v>
      </c>
      <c r="Y895">
        <v>2848.2</v>
      </c>
      <c r="Z895">
        <v>2908.4</v>
      </c>
      <c r="AA895">
        <v>3010.3</v>
      </c>
      <c r="AB895">
        <v>3049.3</v>
      </c>
      <c r="AC895">
        <v>3124.7</v>
      </c>
      <c r="AD895">
        <v>3174.8</v>
      </c>
      <c r="AE895">
        <v>3158.8</v>
      </c>
      <c r="AF895">
        <v>3720.2</v>
      </c>
      <c r="AG895">
        <v>4734.3</v>
      </c>
      <c r="AH895" s="1">
        <f t="shared" si="313"/>
        <v>6.5596689408343553E-2</v>
      </c>
      <c r="AI895" s="1">
        <f t="shared" si="314"/>
        <v>7.2631855156127051E-2</v>
      </c>
      <c r="AJ895" s="1">
        <f t="shared" si="315"/>
        <v>5.8711287244972842E-2</v>
      </c>
      <c r="AK895" s="1">
        <f t="shared" si="316"/>
        <v>-1.5712371181663158E-3</v>
      </c>
      <c r="AL895" s="1">
        <f t="shared" si="317"/>
        <v>6.1559824114789082E-3</v>
      </c>
      <c r="AM895" s="1">
        <f t="shared" si="318"/>
        <v>4.1862176833195319E-2</v>
      </c>
      <c r="AN895" s="1">
        <f t="shared" si="319"/>
        <v>0.1152419639703285</v>
      </c>
      <c r="AO895" s="1">
        <f t="shared" si="320"/>
        <v>0.10396705994140466</v>
      </c>
      <c r="AP895" s="1">
        <f t="shared" si="321"/>
        <v>6.0895136996126711E-2</v>
      </c>
      <c r="AQ895" s="1">
        <f t="shared" si="322"/>
        <v>6.8960854573727276E-2</v>
      </c>
      <c r="AR895" s="1">
        <f t="shared" si="323"/>
        <v>-3.1971412307886887E-2</v>
      </c>
      <c r="AS895" s="1">
        <f t="shared" si="324"/>
        <v>-0.10757570807879512</v>
      </c>
      <c r="AT895" s="1">
        <f t="shared" si="325"/>
        <v>-1.6838714400762734E-3</v>
      </c>
      <c r="AU895" s="1">
        <f t="shared" si="326"/>
        <v>5.3534760926959388E-3</v>
      </c>
      <c r="AV895" s="1">
        <f t="shared" si="327"/>
        <v>3.7931286016484192E-3</v>
      </c>
      <c r="AW895" s="1">
        <f t="shared" si="328"/>
        <v>3.488118596032265E-2</v>
      </c>
      <c r="AX895" s="1">
        <f t="shared" si="329"/>
        <v>2.1136156168808467E-2</v>
      </c>
      <c r="AY895" s="1">
        <f t="shared" si="330"/>
        <v>3.5036446155962069E-2</v>
      </c>
      <c r="AZ895" s="1">
        <f t="shared" si="331"/>
        <v>1.2955519383450154E-2</v>
      </c>
      <c r="BA895" s="1">
        <f t="shared" si="332"/>
        <v>2.4726986521496616E-2</v>
      </c>
      <c r="BB895" s="1">
        <f t="shared" si="333"/>
        <v>1.6033539219765216E-2</v>
      </c>
      <c r="BC895" s="1">
        <f t="shared" si="334"/>
        <v>-5.0396875393725589E-3</v>
      </c>
      <c r="BD895" s="1">
        <f t="shared" si="335"/>
        <v>0.1777257186273267</v>
      </c>
      <c r="BE895" s="1">
        <f t="shared" si="336"/>
        <v>0.27259287135100274</v>
      </c>
    </row>
    <row r="896" spans="1:57" x14ac:dyDescent="0.35">
      <c r="A896" t="s">
        <v>110</v>
      </c>
      <c r="B896" t="s">
        <v>111</v>
      </c>
      <c r="C896">
        <v>6</v>
      </c>
      <c r="D896" t="s">
        <v>11</v>
      </c>
      <c r="E896">
        <v>7</v>
      </c>
      <c r="F896" t="s">
        <v>12</v>
      </c>
      <c r="G896" t="s">
        <v>20</v>
      </c>
      <c r="H896" t="s">
        <v>14</v>
      </c>
      <c r="I896">
        <v>990.8</v>
      </c>
      <c r="J896">
        <v>1033.5999999999999</v>
      </c>
      <c r="K896">
        <v>1102.0999999999999</v>
      </c>
      <c r="L896">
        <v>1173.8</v>
      </c>
      <c r="M896">
        <v>1145</v>
      </c>
      <c r="N896">
        <v>1183.4000000000001</v>
      </c>
      <c r="O896">
        <v>1243.8</v>
      </c>
      <c r="P896">
        <v>1316.5</v>
      </c>
      <c r="Q896">
        <v>1391.2</v>
      </c>
      <c r="R896">
        <v>1513.5</v>
      </c>
      <c r="S896">
        <v>1614.4</v>
      </c>
      <c r="T896">
        <v>1629.4</v>
      </c>
      <c r="U896">
        <v>1611.3</v>
      </c>
      <c r="V896">
        <v>1692.2</v>
      </c>
      <c r="W896">
        <v>1827.5</v>
      </c>
      <c r="X896">
        <v>1912.9</v>
      </c>
      <c r="Y896">
        <v>1930.7</v>
      </c>
      <c r="Z896">
        <v>2003.2</v>
      </c>
      <c r="AA896">
        <v>2109.8000000000002</v>
      </c>
      <c r="AB896">
        <v>2088.5</v>
      </c>
      <c r="AC896">
        <v>2080.9</v>
      </c>
      <c r="AD896">
        <v>2140.1999999999998</v>
      </c>
      <c r="AE896">
        <v>2153.4</v>
      </c>
      <c r="AF896">
        <v>2032.8</v>
      </c>
      <c r="AG896">
        <v>2699.3</v>
      </c>
      <c r="AH896" s="1">
        <f t="shared" si="313"/>
        <v>4.3197416229309601E-2</v>
      </c>
      <c r="AI896" s="1">
        <f t="shared" si="314"/>
        <v>6.6273219814241488E-2</v>
      </c>
      <c r="AJ896" s="1">
        <f t="shared" si="315"/>
        <v>6.5057617276109286E-2</v>
      </c>
      <c r="AK896" s="1">
        <f t="shared" si="316"/>
        <v>-2.4535696029988036E-2</v>
      </c>
      <c r="AL896" s="1">
        <f t="shared" si="317"/>
        <v>3.3537117903930214E-2</v>
      </c>
      <c r="AM896" s="1">
        <f t="shared" si="318"/>
        <v>5.1039378063207588E-2</v>
      </c>
      <c r="AN896" s="1">
        <f t="shared" si="319"/>
        <v>5.8449911561344305E-2</v>
      </c>
      <c r="AO896" s="1">
        <f t="shared" si="320"/>
        <v>5.6741359665780512E-2</v>
      </c>
      <c r="AP896" s="1">
        <f t="shared" si="321"/>
        <v>8.7909718228867131E-2</v>
      </c>
      <c r="AQ896" s="1">
        <f t="shared" si="322"/>
        <v>6.6666666666666721E-2</v>
      </c>
      <c r="AR896" s="1">
        <f t="shared" si="323"/>
        <v>9.2913776015857274E-3</v>
      </c>
      <c r="AS896" s="1">
        <f t="shared" si="324"/>
        <v>-1.1108383454032242E-2</v>
      </c>
      <c r="AT896" s="1">
        <f t="shared" si="325"/>
        <v>5.0207906659219322E-2</v>
      </c>
      <c r="AU896" s="1">
        <f t="shared" si="326"/>
        <v>7.9955088051057763E-2</v>
      </c>
      <c r="AV896" s="1">
        <f t="shared" si="327"/>
        <v>4.6730506155950799E-2</v>
      </c>
      <c r="AW896" s="1">
        <f t="shared" si="328"/>
        <v>9.305243347796515E-3</v>
      </c>
      <c r="AX896" s="1">
        <f t="shared" si="329"/>
        <v>3.7551147252291917E-2</v>
      </c>
      <c r="AY896" s="1">
        <f t="shared" si="330"/>
        <v>5.3214856230032019E-2</v>
      </c>
      <c r="AZ896" s="1">
        <f t="shared" si="331"/>
        <v>-1.0095743672386094E-2</v>
      </c>
      <c r="BA896" s="1">
        <f t="shared" si="332"/>
        <v>-3.6389753411538947E-3</v>
      </c>
      <c r="BB896" s="1">
        <f t="shared" si="333"/>
        <v>2.8497284828679765E-2</v>
      </c>
      <c r="BC896" s="1">
        <f t="shared" si="334"/>
        <v>6.1676478833755134E-3</v>
      </c>
      <c r="BD896" s="1">
        <f t="shared" si="335"/>
        <v>-5.6004458066313795E-2</v>
      </c>
      <c r="BE896" s="1">
        <f t="shared" si="336"/>
        <v>0.32787288469106662</v>
      </c>
    </row>
    <row r="897" spans="1:57" x14ac:dyDescent="0.35">
      <c r="A897" t="s">
        <v>110</v>
      </c>
      <c r="B897" t="s">
        <v>111</v>
      </c>
      <c r="C897">
        <v>6</v>
      </c>
      <c r="D897" t="s">
        <v>11</v>
      </c>
      <c r="E897">
        <v>8</v>
      </c>
      <c r="F897" t="s">
        <v>12</v>
      </c>
      <c r="G897" t="s">
        <v>21</v>
      </c>
      <c r="H897" t="s">
        <v>14</v>
      </c>
      <c r="I897">
        <v>14034.9</v>
      </c>
      <c r="J897">
        <v>14115.3</v>
      </c>
      <c r="K897">
        <v>14861.2</v>
      </c>
      <c r="L897">
        <v>16126.8</v>
      </c>
      <c r="M897">
        <v>16572.099999999999</v>
      </c>
      <c r="N897">
        <v>16572.5</v>
      </c>
      <c r="O897">
        <v>17479.400000000001</v>
      </c>
      <c r="P897">
        <v>18543</v>
      </c>
      <c r="Q897">
        <v>20261.599999999999</v>
      </c>
      <c r="R897">
        <v>22295.7</v>
      </c>
      <c r="S897">
        <v>23405.9</v>
      </c>
      <c r="T897">
        <v>25161.4</v>
      </c>
      <c r="U897">
        <v>24155.3</v>
      </c>
      <c r="V897">
        <v>25504.9</v>
      </c>
      <c r="W897">
        <v>27590.1</v>
      </c>
      <c r="X897">
        <v>28548.799999999999</v>
      </c>
      <c r="Y897">
        <v>29067.8</v>
      </c>
      <c r="Z897">
        <v>29772.9</v>
      </c>
      <c r="AA897">
        <v>29012.6</v>
      </c>
      <c r="AB897">
        <v>28866.3</v>
      </c>
      <c r="AC897">
        <v>29530.5</v>
      </c>
      <c r="AD897">
        <v>30948.400000000001</v>
      </c>
      <c r="AE897">
        <v>31334.1</v>
      </c>
      <c r="AF897">
        <v>31873</v>
      </c>
      <c r="AG897">
        <v>35809.699999999997</v>
      </c>
      <c r="AH897" s="1">
        <f t="shared" si="313"/>
        <v>5.7285766197122633E-3</v>
      </c>
      <c r="AI897" s="1">
        <f t="shared" si="314"/>
        <v>5.2843368543353773E-2</v>
      </c>
      <c r="AJ897" s="1">
        <f t="shared" si="315"/>
        <v>8.5161359782520818E-2</v>
      </c>
      <c r="AK897" s="1">
        <f t="shared" si="316"/>
        <v>2.7612421559143743E-2</v>
      </c>
      <c r="AL897" s="1">
        <f t="shared" si="317"/>
        <v>2.4136953071816801E-5</v>
      </c>
      <c r="AM897" s="1">
        <f t="shared" si="318"/>
        <v>5.47231860009052E-2</v>
      </c>
      <c r="AN897" s="1">
        <f t="shared" si="319"/>
        <v>6.0848770552764879E-2</v>
      </c>
      <c r="AO897" s="1">
        <f t="shared" si="320"/>
        <v>9.2681874561829178E-2</v>
      </c>
      <c r="AP897" s="1">
        <f t="shared" si="321"/>
        <v>0.10039187428436068</v>
      </c>
      <c r="AQ897" s="1">
        <f t="shared" si="322"/>
        <v>4.9794354965307243E-2</v>
      </c>
      <c r="AR897" s="1">
        <f t="shared" si="323"/>
        <v>7.5002456645546625E-2</v>
      </c>
      <c r="AS897" s="1">
        <f t="shared" si="324"/>
        <v>-3.9985851343724996E-2</v>
      </c>
      <c r="AT897" s="1">
        <f t="shared" si="325"/>
        <v>5.5871796251754369E-2</v>
      </c>
      <c r="AU897" s="1">
        <f t="shared" si="326"/>
        <v>8.1756838881940214E-2</v>
      </c>
      <c r="AV897" s="1">
        <f t="shared" si="327"/>
        <v>3.474797119256548E-2</v>
      </c>
      <c r="AW897" s="1">
        <f t="shared" si="328"/>
        <v>1.8179398083281961E-2</v>
      </c>
      <c r="AX897" s="1">
        <f t="shared" si="329"/>
        <v>2.4257081719290838E-2</v>
      </c>
      <c r="AY897" s="1">
        <f t="shared" si="330"/>
        <v>-2.5536645741597322E-2</v>
      </c>
      <c r="AZ897" s="1">
        <f t="shared" si="331"/>
        <v>-5.0426366475255328E-3</v>
      </c>
      <c r="BA897" s="1">
        <f t="shared" si="332"/>
        <v>2.3009530144147354E-2</v>
      </c>
      <c r="BB897" s="1">
        <f t="shared" si="333"/>
        <v>4.8014764396132864E-2</v>
      </c>
      <c r="BC897" s="1">
        <f t="shared" si="334"/>
        <v>1.2462679815434629E-2</v>
      </c>
      <c r="BD897" s="1">
        <f t="shared" si="335"/>
        <v>1.7198515355475393E-2</v>
      </c>
      <c r="BE897" s="1">
        <f t="shared" si="336"/>
        <v>0.12351206350202357</v>
      </c>
    </row>
    <row r="898" spans="1:57" x14ac:dyDescent="0.35">
      <c r="A898" t="s">
        <v>110</v>
      </c>
      <c r="B898" t="s">
        <v>111</v>
      </c>
      <c r="C898">
        <v>6</v>
      </c>
      <c r="D898" t="s">
        <v>11</v>
      </c>
      <c r="E898">
        <v>9</v>
      </c>
      <c r="F898" t="s">
        <v>12</v>
      </c>
      <c r="G898" t="s">
        <v>22</v>
      </c>
      <c r="H898" t="s">
        <v>14</v>
      </c>
      <c r="I898">
        <v>5010.6000000000004</v>
      </c>
      <c r="J898">
        <v>5033.3999999999996</v>
      </c>
      <c r="K898">
        <v>5194.7</v>
      </c>
      <c r="L898">
        <v>5320.4</v>
      </c>
      <c r="M898">
        <v>5425.5</v>
      </c>
      <c r="N898">
        <v>5387.5</v>
      </c>
      <c r="O898">
        <v>5573.5</v>
      </c>
      <c r="P898">
        <v>5799.8</v>
      </c>
      <c r="Q898">
        <v>6160.6</v>
      </c>
      <c r="R898">
        <v>6466.9</v>
      </c>
      <c r="S898">
        <v>6848.8</v>
      </c>
      <c r="T898">
        <v>7239.7</v>
      </c>
      <c r="U898">
        <v>7456.7</v>
      </c>
      <c r="V898">
        <v>7591.2</v>
      </c>
      <c r="W898">
        <v>7907.2</v>
      </c>
      <c r="X898">
        <v>8093.2</v>
      </c>
      <c r="Y898">
        <v>8262.7000000000007</v>
      </c>
      <c r="Z898">
        <v>8522.5</v>
      </c>
      <c r="AA898">
        <v>8675.5</v>
      </c>
      <c r="AB898">
        <v>8767.2000000000007</v>
      </c>
      <c r="AC898">
        <v>8970.2999999999993</v>
      </c>
      <c r="AD898">
        <v>9211.5</v>
      </c>
      <c r="AE898">
        <v>9442</v>
      </c>
      <c r="AF898">
        <v>10339.4</v>
      </c>
      <c r="AG898">
        <v>10987.4</v>
      </c>
      <c r="AH898" s="1">
        <f t="shared" si="313"/>
        <v>4.5503532511075064E-3</v>
      </c>
      <c r="AI898" s="1">
        <f t="shared" si="314"/>
        <v>3.2045933166448166E-2</v>
      </c>
      <c r="AJ898" s="1">
        <f t="shared" si="315"/>
        <v>2.4197740004235052E-2</v>
      </c>
      <c r="AK898" s="1">
        <f t="shared" si="316"/>
        <v>1.9754153823020894E-2</v>
      </c>
      <c r="AL898" s="1">
        <f t="shared" si="317"/>
        <v>-7.0039627684084418E-3</v>
      </c>
      <c r="AM898" s="1">
        <f t="shared" si="318"/>
        <v>3.4524361948955917E-2</v>
      </c>
      <c r="AN898" s="1">
        <f t="shared" si="319"/>
        <v>4.0602852785502859E-2</v>
      </c>
      <c r="AO898" s="1">
        <f t="shared" si="320"/>
        <v>6.2209041691092828E-2</v>
      </c>
      <c r="AP898" s="1">
        <f t="shared" si="321"/>
        <v>4.9719183196441787E-2</v>
      </c>
      <c r="AQ898" s="1">
        <f t="shared" si="322"/>
        <v>5.9054570195920857E-2</v>
      </c>
      <c r="AR898" s="1">
        <f t="shared" si="323"/>
        <v>5.7075692092045265E-2</v>
      </c>
      <c r="AS898" s="1">
        <f t="shared" si="324"/>
        <v>2.9973617691340802E-2</v>
      </c>
      <c r="AT898" s="1">
        <f t="shared" si="325"/>
        <v>1.8037469658159777E-2</v>
      </c>
      <c r="AU898" s="1">
        <f t="shared" si="326"/>
        <v>4.162714722310043E-2</v>
      </c>
      <c r="AV898" s="1">
        <f t="shared" si="327"/>
        <v>2.3522865236746258E-2</v>
      </c>
      <c r="AW898" s="1">
        <f t="shared" si="328"/>
        <v>2.0943508130282326E-2</v>
      </c>
      <c r="AX898" s="1">
        <f t="shared" si="329"/>
        <v>3.1442506686676176E-2</v>
      </c>
      <c r="AY898" s="1">
        <f t="shared" si="330"/>
        <v>1.7952478732766206E-2</v>
      </c>
      <c r="AZ898" s="1">
        <f t="shared" si="331"/>
        <v>1.0569995965650478E-2</v>
      </c>
      <c r="BA898" s="1">
        <f t="shared" si="332"/>
        <v>2.3165891048453159E-2</v>
      </c>
      <c r="BB898" s="1">
        <f t="shared" si="333"/>
        <v>2.6888732818300475E-2</v>
      </c>
      <c r="BC898" s="1">
        <f t="shared" si="334"/>
        <v>2.5023068989849646E-2</v>
      </c>
      <c r="BD898" s="1">
        <f t="shared" si="335"/>
        <v>9.5043423003600899E-2</v>
      </c>
      <c r="BE898" s="1">
        <f t="shared" si="336"/>
        <v>6.2672882372284661E-2</v>
      </c>
    </row>
    <row r="899" spans="1:57" x14ac:dyDescent="0.35">
      <c r="A899" t="s">
        <v>110</v>
      </c>
      <c r="B899" t="s">
        <v>111</v>
      </c>
      <c r="C899">
        <v>6</v>
      </c>
      <c r="D899" t="s">
        <v>11</v>
      </c>
      <c r="E899">
        <v>10</v>
      </c>
      <c r="F899" t="s">
        <v>12</v>
      </c>
      <c r="G899" t="s">
        <v>23</v>
      </c>
      <c r="H899" t="s">
        <v>14</v>
      </c>
      <c r="I899">
        <v>2543.6999999999998</v>
      </c>
      <c r="J899">
        <v>2573.6</v>
      </c>
      <c r="K899">
        <v>2696.7</v>
      </c>
      <c r="L899">
        <v>2860.3</v>
      </c>
      <c r="M899">
        <v>2872.5</v>
      </c>
      <c r="N899">
        <v>2879.8</v>
      </c>
      <c r="O899">
        <v>2957.6</v>
      </c>
      <c r="P899">
        <v>3023.6</v>
      </c>
      <c r="Q899">
        <v>3198.1</v>
      </c>
      <c r="R899">
        <v>3369.1</v>
      </c>
      <c r="S899">
        <v>3427.3</v>
      </c>
      <c r="T899">
        <v>3441.6</v>
      </c>
      <c r="U899">
        <v>3396.5</v>
      </c>
      <c r="V899">
        <v>3507.3</v>
      </c>
      <c r="W899">
        <v>3677.3</v>
      </c>
      <c r="X899">
        <v>3819.9</v>
      </c>
      <c r="Y899">
        <v>3818.9</v>
      </c>
      <c r="Z899">
        <v>3937.3</v>
      </c>
      <c r="AA899">
        <v>4062.5</v>
      </c>
      <c r="AB899">
        <v>4192.3</v>
      </c>
      <c r="AC899">
        <v>4161.2</v>
      </c>
      <c r="AD899">
        <v>4271.8999999999996</v>
      </c>
      <c r="AE899">
        <v>4367.3999999999996</v>
      </c>
      <c r="AF899">
        <v>4225.3</v>
      </c>
      <c r="AG899">
        <v>5290.4</v>
      </c>
      <c r="AH899" s="1">
        <f t="shared" ref="AH899:AH962" si="337">IFERROR((J899-I899)/I899,"")</f>
        <v>1.1754530801588274E-2</v>
      </c>
      <c r="AI899" s="1">
        <f t="shared" ref="AI899:AI962" si="338">IFERROR((K899-J899)/J899,"")</f>
        <v>4.7831830898352468E-2</v>
      </c>
      <c r="AJ899" s="1">
        <f t="shared" ref="AJ899:AJ962" si="339">IFERROR((L899-K899)/K899,"")</f>
        <v>6.0666740831386651E-2</v>
      </c>
      <c r="AK899" s="1">
        <f t="shared" ref="AK899:AK962" si="340">IFERROR((M899-L899)/L899,"")</f>
        <v>4.2652868580218221E-3</v>
      </c>
      <c r="AL899" s="1">
        <f t="shared" ref="AL899:AL962" si="341">IFERROR((N899-M899)/M899,"")</f>
        <v>2.5413402959095499E-3</v>
      </c>
      <c r="AM899" s="1">
        <f t="shared" ref="AM899:AM962" si="342">IFERROR((O899-N899)/N899,"")</f>
        <v>2.7015764983679327E-2</v>
      </c>
      <c r="AN899" s="1">
        <f t="shared" ref="AN899:AN962" si="343">IFERROR((P899-O899)/O899,"")</f>
        <v>2.2315390857451989E-2</v>
      </c>
      <c r="AO899" s="1">
        <f t="shared" ref="AO899:AO962" si="344">IFERROR((Q899-P899)/P899,"")</f>
        <v>5.7712660404815451E-2</v>
      </c>
      <c r="AP899" s="1">
        <f t="shared" ref="AP899:AP962" si="345">IFERROR((R899-Q899)/Q899,"")</f>
        <v>5.3469247365623342E-2</v>
      </c>
      <c r="AQ899" s="1">
        <f t="shared" ref="AQ899:AQ962" si="346">IFERROR((S899-R899)/R899,"")</f>
        <v>1.7274643079754317E-2</v>
      </c>
      <c r="AR899" s="1">
        <f t="shared" ref="AR899:AR962" si="347">IFERROR((T899-S899)/S899,"")</f>
        <v>4.1723805911357999E-3</v>
      </c>
      <c r="AS899" s="1">
        <f t="shared" ref="AS899:AS962" si="348">IFERROR((U899-T899)/T899,"")</f>
        <v>-1.3104370060436981E-2</v>
      </c>
      <c r="AT899" s="1">
        <f t="shared" ref="AT899:AT962" si="349">IFERROR((V899-U899)/U899,"")</f>
        <v>3.2621816575886996E-2</v>
      </c>
      <c r="AU899" s="1">
        <f t="shared" ref="AU899:AU962" si="350">IFERROR((W899-V899)/V899,"")</f>
        <v>4.8470333304821367E-2</v>
      </c>
      <c r="AV899" s="1">
        <f t="shared" ref="AV899:AV962" si="351">IFERROR((X899-W899)/W899,"")</f>
        <v>3.8778451581323224E-2</v>
      </c>
      <c r="AW899" s="1">
        <f t="shared" ref="AW899:AW962" si="352">IFERROR((Y899-X899)/X899,"")</f>
        <v>-2.6178695777376369E-4</v>
      </c>
      <c r="AX899" s="1">
        <f t="shared" ref="AX899:AX962" si="353">IFERROR((Z899-Y899)/Y899,"")</f>
        <v>3.1003692162664666E-2</v>
      </c>
      <c r="AY899" s="1">
        <f t="shared" ref="AY899:AY962" si="354">IFERROR((AA899-Z899)/Z899,"")</f>
        <v>3.1798440555710718E-2</v>
      </c>
      <c r="AZ899" s="1">
        <f t="shared" ref="AZ899:AZ962" si="355">IFERROR((AB899-AA899)/AA899,"")</f>
        <v>3.1950769230769276E-2</v>
      </c>
      <c r="BA899" s="1">
        <f t="shared" ref="BA899:BA962" si="356">IFERROR((AC899-AB899)/AB899,"")</f>
        <v>-7.4183622355271242E-3</v>
      </c>
      <c r="BB899" s="1">
        <f t="shared" ref="BB899:BB962" si="357">IFERROR((AD899-AC899)/AC899,"")</f>
        <v>2.6602903008747434E-2</v>
      </c>
      <c r="BC899" s="1">
        <f t="shared" ref="BC899:BC962" si="358">IFERROR((AE899-AD899)/AD899,"")</f>
        <v>2.2355392214237227E-2</v>
      </c>
      <c r="BD899" s="1">
        <f t="shared" ref="BD899:BD962" si="359">IFERROR((AF899-AE899)/AE899,"")</f>
        <v>-3.253652058432923E-2</v>
      </c>
      <c r="BE899" s="1">
        <f t="shared" ref="BE899:BE962" si="360">IFERROR((AG899-AF899)/AF899,"")</f>
        <v>0.25207677561356578</v>
      </c>
    </row>
    <row r="900" spans="1:57" x14ac:dyDescent="0.35">
      <c r="A900" t="s">
        <v>110</v>
      </c>
      <c r="B900" t="s">
        <v>111</v>
      </c>
      <c r="C900">
        <v>6</v>
      </c>
      <c r="D900" t="s">
        <v>11</v>
      </c>
      <c r="E900">
        <v>11</v>
      </c>
      <c r="F900" t="s">
        <v>12</v>
      </c>
      <c r="G900" t="s">
        <v>24</v>
      </c>
      <c r="H900" t="s">
        <v>14</v>
      </c>
      <c r="I900">
        <v>2140.4</v>
      </c>
      <c r="J900">
        <v>1904.1</v>
      </c>
      <c r="K900">
        <v>1975.3</v>
      </c>
      <c r="L900">
        <v>2596.3000000000002</v>
      </c>
      <c r="M900">
        <v>2650.4</v>
      </c>
      <c r="N900">
        <v>2408.6999999999998</v>
      </c>
      <c r="O900">
        <v>2652</v>
      </c>
      <c r="P900">
        <v>3064.1</v>
      </c>
      <c r="Q900">
        <v>3782</v>
      </c>
      <c r="R900">
        <v>4688.8</v>
      </c>
      <c r="S900">
        <v>4905.6000000000004</v>
      </c>
      <c r="T900">
        <v>5942.8</v>
      </c>
      <c r="U900">
        <v>4394.5</v>
      </c>
      <c r="V900">
        <v>5179.5</v>
      </c>
      <c r="W900">
        <v>6469.7</v>
      </c>
      <c r="X900">
        <v>6834.7</v>
      </c>
      <c r="Y900">
        <v>6994</v>
      </c>
      <c r="Z900">
        <v>6790.7</v>
      </c>
      <c r="AA900">
        <v>5223.3999999999996</v>
      </c>
      <c r="AB900">
        <v>4651.8999999999996</v>
      </c>
      <c r="AC900">
        <v>4890.3</v>
      </c>
      <c r="AD900">
        <v>5580.3</v>
      </c>
      <c r="AE900">
        <v>5255.8</v>
      </c>
      <c r="AF900">
        <v>3913</v>
      </c>
      <c r="AG900">
        <v>5360.3</v>
      </c>
      <c r="AH900" s="1">
        <f t="shared" si="337"/>
        <v>-0.11039992524761735</v>
      </c>
      <c r="AI900" s="1">
        <f t="shared" si="338"/>
        <v>3.7392994065437765E-2</v>
      </c>
      <c r="AJ900" s="1">
        <f t="shared" si="339"/>
        <v>0.31438262542398637</v>
      </c>
      <c r="AK900" s="1">
        <f t="shared" si="340"/>
        <v>2.0837345453144824E-2</v>
      </c>
      <c r="AL900" s="1">
        <f t="shared" si="341"/>
        <v>-9.1193782070630947E-2</v>
      </c>
      <c r="AM900" s="1">
        <f t="shared" si="342"/>
        <v>0.1010088429443269</v>
      </c>
      <c r="AN900" s="1">
        <f t="shared" si="343"/>
        <v>0.15539215686274507</v>
      </c>
      <c r="AO900" s="1">
        <f t="shared" si="344"/>
        <v>0.23429391991123008</v>
      </c>
      <c r="AP900" s="1">
        <f t="shared" si="345"/>
        <v>0.2397673188789001</v>
      </c>
      <c r="AQ900" s="1">
        <f t="shared" si="346"/>
        <v>4.623784337143836E-2</v>
      </c>
      <c r="AR900" s="1">
        <f t="shared" si="347"/>
        <v>0.21143183300717541</v>
      </c>
      <c r="AS900" s="1">
        <f t="shared" si="348"/>
        <v>-0.2605337551322609</v>
      </c>
      <c r="AT900" s="1">
        <f t="shared" si="349"/>
        <v>0.17863238138582319</v>
      </c>
      <c r="AU900" s="1">
        <f t="shared" si="350"/>
        <v>0.24909740322424942</v>
      </c>
      <c r="AV900" s="1">
        <f t="shared" si="351"/>
        <v>5.6416835401950631E-2</v>
      </c>
      <c r="AW900" s="1">
        <f t="shared" si="352"/>
        <v>2.33075336152282E-2</v>
      </c>
      <c r="AX900" s="1">
        <f t="shared" si="353"/>
        <v>-2.906777237632259E-2</v>
      </c>
      <c r="AY900" s="1">
        <f t="shared" si="354"/>
        <v>-0.23080094835583964</v>
      </c>
      <c r="AZ900" s="1">
        <f t="shared" si="355"/>
        <v>-0.10941149442891604</v>
      </c>
      <c r="BA900" s="1">
        <f t="shared" si="356"/>
        <v>5.1247877211462102E-2</v>
      </c>
      <c r="BB900" s="1">
        <f t="shared" si="357"/>
        <v>0.1410956383043985</v>
      </c>
      <c r="BC900" s="1">
        <f t="shared" si="358"/>
        <v>-5.8150995466193574E-2</v>
      </c>
      <c r="BD900" s="1">
        <f t="shared" si="359"/>
        <v>-0.25548917386506337</v>
      </c>
      <c r="BE900" s="1">
        <f t="shared" si="360"/>
        <v>0.36986966521850245</v>
      </c>
    </row>
    <row r="901" spans="1:57" x14ac:dyDescent="0.35">
      <c r="A901" t="s">
        <v>110</v>
      </c>
      <c r="B901" t="s">
        <v>111</v>
      </c>
      <c r="C901">
        <v>6</v>
      </c>
      <c r="D901" t="s">
        <v>11</v>
      </c>
      <c r="E901">
        <v>12</v>
      </c>
      <c r="F901" t="s">
        <v>12</v>
      </c>
      <c r="G901" t="s">
        <v>25</v>
      </c>
      <c r="H901" t="s">
        <v>14</v>
      </c>
      <c r="I901">
        <v>4340.2</v>
      </c>
      <c r="J901">
        <v>4604.2</v>
      </c>
      <c r="K901">
        <v>4994.6000000000004</v>
      </c>
      <c r="L901">
        <v>5349.8</v>
      </c>
      <c r="M901">
        <v>5623.7</v>
      </c>
      <c r="N901">
        <v>5896.4</v>
      </c>
      <c r="O901">
        <v>6296.3</v>
      </c>
      <c r="P901">
        <v>6655.5</v>
      </c>
      <c r="Q901">
        <v>7120.9</v>
      </c>
      <c r="R901">
        <v>7770.9</v>
      </c>
      <c r="S901">
        <v>8224.1</v>
      </c>
      <c r="T901">
        <v>8537.2000000000007</v>
      </c>
      <c r="U901">
        <v>8907.5</v>
      </c>
      <c r="V901">
        <v>9226.9</v>
      </c>
      <c r="W901">
        <v>9535.9</v>
      </c>
      <c r="X901">
        <v>9800.9</v>
      </c>
      <c r="Y901">
        <v>9992.2000000000007</v>
      </c>
      <c r="Z901">
        <v>10522.3</v>
      </c>
      <c r="AA901">
        <v>11051.2</v>
      </c>
      <c r="AB901">
        <v>11254.8</v>
      </c>
      <c r="AC901">
        <v>11508.7</v>
      </c>
      <c r="AD901">
        <v>11884.6</v>
      </c>
      <c r="AE901">
        <v>12268.9</v>
      </c>
      <c r="AF901">
        <v>13395.3</v>
      </c>
      <c r="AG901">
        <v>14171.6</v>
      </c>
      <c r="AH901" s="1">
        <f t="shared" si="337"/>
        <v>6.0826690014285062E-2</v>
      </c>
      <c r="AI901" s="1">
        <f t="shared" si="338"/>
        <v>8.4792146301203367E-2</v>
      </c>
      <c r="AJ901" s="1">
        <f t="shared" si="339"/>
        <v>7.1116806150642656E-2</v>
      </c>
      <c r="AK901" s="1">
        <f t="shared" si="340"/>
        <v>5.1198175632733864E-2</v>
      </c>
      <c r="AL901" s="1">
        <f t="shared" si="341"/>
        <v>4.8491206856695737E-2</v>
      </c>
      <c r="AM901" s="1">
        <f t="shared" si="342"/>
        <v>6.782104334848392E-2</v>
      </c>
      <c r="AN901" s="1">
        <f t="shared" si="343"/>
        <v>5.7049378206248086E-2</v>
      </c>
      <c r="AO901" s="1">
        <f t="shared" si="344"/>
        <v>6.992712793929827E-2</v>
      </c>
      <c r="AP901" s="1">
        <f t="shared" si="345"/>
        <v>9.1280596553806409E-2</v>
      </c>
      <c r="AQ901" s="1">
        <f t="shared" si="346"/>
        <v>5.8320143097968159E-2</v>
      </c>
      <c r="AR901" s="1">
        <f t="shared" si="347"/>
        <v>3.8071035128463951E-2</v>
      </c>
      <c r="AS901" s="1">
        <f t="shared" si="348"/>
        <v>4.3374877008855277E-2</v>
      </c>
      <c r="AT901" s="1">
        <f t="shared" si="349"/>
        <v>3.5857423519505993E-2</v>
      </c>
      <c r="AU901" s="1">
        <f t="shared" si="350"/>
        <v>3.3489037488213809E-2</v>
      </c>
      <c r="AV901" s="1">
        <f t="shared" si="351"/>
        <v>2.7789720949254922E-2</v>
      </c>
      <c r="AW901" s="1">
        <f t="shared" si="352"/>
        <v>1.9518615637339538E-2</v>
      </c>
      <c r="AX901" s="1">
        <f t="shared" si="353"/>
        <v>5.3051380076459487E-2</v>
      </c>
      <c r="AY901" s="1">
        <f t="shared" si="354"/>
        <v>5.0264675973884176E-2</v>
      </c>
      <c r="AZ901" s="1">
        <f t="shared" si="355"/>
        <v>1.8423338641957301E-2</v>
      </c>
      <c r="BA901" s="1">
        <f t="shared" si="356"/>
        <v>2.2559263603085036E-2</v>
      </c>
      <c r="BB901" s="1">
        <f t="shared" si="357"/>
        <v>3.2662246821969436E-2</v>
      </c>
      <c r="BC901" s="1">
        <f t="shared" si="358"/>
        <v>3.2335964188950343E-2</v>
      </c>
      <c r="BD901" s="1">
        <f t="shared" si="359"/>
        <v>9.1809371663311268E-2</v>
      </c>
      <c r="BE901" s="1">
        <f t="shared" si="360"/>
        <v>5.795316267646123E-2</v>
      </c>
    </row>
    <row r="902" spans="1:57" x14ac:dyDescent="0.35">
      <c r="A902" t="s">
        <v>110</v>
      </c>
      <c r="B902" t="s">
        <v>111</v>
      </c>
      <c r="C902">
        <v>6</v>
      </c>
      <c r="D902" t="s">
        <v>11</v>
      </c>
      <c r="E902">
        <v>13</v>
      </c>
      <c r="F902" t="s">
        <v>12</v>
      </c>
      <c r="G902" t="s">
        <v>26</v>
      </c>
      <c r="H902" t="s">
        <v>14</v>
      </c>
      <c r="I902">
        <v>34307.5</v>
      </c>
      <c r="J902">
        <v>36558.6</v>
      </c>
      <c r="K902">
        <v>38663</v>
      </c>
      <c r="L902">
        <v>41322.5</v>
      </c>
      <c r="M902">
        <v>43693</v>
      </c>
      <c r="N902">
        <v>45451.5</v>
      </c>
      <c r="O902">
        <v>48036.2</v>
      </c>
      <c r="P902">
        <v>50549.599999999999</v>
      </c>
      <c r="Q902">
        <v>54325.8</v>
      </c>
      <c r="R902">
        <v>57908.800000000003</v>
      </c>
      <c r="S902">
        <v>60991.9</v>
      </c>
      <c r="T902">
        <v>64676.5</v>
      </c>
      <c r="U902">
        <v>64682.2</v>
      </c>
      <c r="V902">
        <v>67437.8</v>
      </c>
      <c r="W902">
        <v>70218.399999999994</v>
      </c>
      <c r="X902">
        <v>72300.800000000003</v>
      </c>
      <c r="Y902">
        <v>74215</v>
      </c>
      <c r="Z902">
        <v>77391.7</v>
      </c>
      <c r="AA902">
        <v>79534.100000000006</v>
      </c>
      <c r="AB902">
        <v>81929.7</v>
      </c>
      <c r="AC902">
        <v>84400.7</v>
      </c>
      <c r="AD902">
        <v>88619.9</v>
      </c>
      <c r="AE902">
        <v>90932.5</v>
      </c>
      <c r="AF902">
        <v>87962.2</v>
      </c>
      <c r="AG902">
        <v>95506.7</v>
      </c>
      <c r="AH902" s="1">
        <f t="shared" si="337"/>
        <v>6.5615390220797154E-2</v>
      </c>
      <c r="AI902" s="1">
        <f t="shared" si="338"/>
        <v>5.7562379303365052E-2</v>
      </c>
      <c r="AJ902" s="1">
        <f t="shared" si="339"/>
        <v>6.8786695290070615E-2</v>
      </c>
      <c r="AK902" s="1">
        <f t="shared" si="340"/>
        <v>5.7365841853711658E-2</v>
      </c>
      <c r="AL902" s="1">
        <f t="shared" si="341"/>
        <v>4.0246721442794044E-2</v>
      </c>
      <c r="AM902" s="1">
        <f t="shared" si="342"/>
        <v>5.686721010307684E-2</v>
      </c>
      <c r="AN902" s="1">
        <f t="shared" si="343"/>
        <v>5.232303970755392E-2</v>
      </c>
      <c r="AO902" s="1">
        <f t="shared" si="344"/>
        <v>7.4702866095874246E-2</v>
      </c>
      <c r="AP902" s="1">
        <f t="shared" si="345"/>
        <v>6.5953929808672859E-2</v>
      </c>
      <c r="AQ902" s="1">
        <f t="shared" si="346"/>
        <v>5.32406128256845E-2</v>
      </c>
      <c r="AR902" s="1">
        <f t="shared" si="347"/>
        <v>6.0411300516953863E-2</v>
      </c>
      <c r="AS902" s="1">
        <f t="shared" si="348"/>
        <v>8.8130928544325832E-5</v>
      </c>
      <c r="AT902" s="1">
        <f t="shared" si="349"/>
        <v>4.2602137836993889E-2</v>
      </c>
      <c r="AU902" s="1">
        <f t="shared" si="350"/>
        <v>4.1232068661788954E-2</v>
      </c>
      <c r="AV902" s="1">
        <f t="shared" si="351"/>
        <v>2.9656044569514671E-2</v>
      </c>
      <c r="AW902" s="1">
        <f t="shared" si="352"/>
        <v>2.6475502345755467E-2</v>
      </c>
      <c r="AX902" s="1">
        <f t="shared" si="353"/>
        <v>4.2804015360776083E-2</v>
      </c>
      <c r="AY902" s="1">
        <f t="shared" si="354"/>
        <v>2.7682555106038616E-2</v>
      </c>
      <c r="AZ902" s="1">
        <f t="shared" si="355"/>
        <v>3.012041375963255E-2</v>
      </c>
      <c r="BA902" s="1">
        <f t="shared" si="356"/>
        <v>3.0160003026985332E-2</v>
      </c>
      <c r="BB902" s="1">
        <f t="shared" si="357"/>
        <v>4.9990106717124352E-2</v>
      </c>
      <c r="BC902" s="1">
        <f t="shared" si="358"/>
        <v>2.6095718907378659E-2</v>
      </c>
      <c r="BD902" s="1">
        <f t="shared" si="359"/>
        <v>-3.2664888791136312E-2</v>
      </c>
      <c r="BE902" s="1">
        <f t="shared" si="360"/>
        <v>8.5769796571709217E-2</v>
      </c>
    </row>
    <row r="903" spans="1:57" x14ac:dyDescent="0.35">
      <c r="A903" t="s">
        <v>110</v>
      </c>
      <c r="B903" t="s">
        <v>111</v>
      </c>
      <c r="C903">
        <v>6</v>
      </c>
      <c r="D903" t="s">
        <v>11</v>
      </c>
      <c r="E903">
        <v>14</v>
      </c>
      <c r="F903" t="s">
        <v>12</v>
      </c>
      <c r="G903" t="s">
        <v>27</v>
      </c>
      <c r="H903" t="s">
        <v>14</v>
      </c>
      <c r="I903">
        <v>33624.300000000003</v>
      </c>
      <c r="J903">
        <v>35630.6</v>
      </c>
      <c r="K903">
        <v>37558</v>
      </c>
      <c r="L903">
        <v>40171.5</v>
      </c>
      <c r="M903">
        <v>42228.1</v>
      </c>
      <c r="N903">
        <v>43753.4</v>
      </c>
      <c r="O903">
        <v>46465.2</v>
      </c>
      <c r="P903">
        <v>49087.5</v>
      </c>
      <c r="Q903">
        <v>53037.8</v>
      </c>
      <c r="R903">
        <v>56436.800000000003</v>
      </c>
      <c r="S903">
        <v>59604</v>
      </c>
      <c r="T903">
        <v>62822.5</v>
      </c>
      <c r="U903">
        <v>63070.5</v>
      </c>
      <c r="V903">
        <v>65971.600000000006</v>
      </c>
      <c r="W903">
        <v>68776.899999999994</v>
      </c>
      <c r="X903">
        <v>70776.100000000006</v>
      </c>
      <c r="Y903">
        <v>72711.8</v>
      </c>
      <c r="Z903">
        <v>75713.2</v>
      </c>
      <c r="AA903">
        <v>77971.199999999997</v>
      </c>
      <c r="AB903">
        <v>80012.3</v>
      </c>
      <c r="AC903">
        <v>82223.600000000006</v>
      </c>
      <c r="AD903">
        <v>86445</v>
      </c>
      <c r="AE903">
        <v>88868.7</v>
      </c>
      <c r="AF903">
        <v>85299.5</v>
      </c>
      <c r="AG903">
        <v>93439.1</v>
      </c>
      <c r="AH903" s="1">
        <f t="shared" si="337"/>
        <v>5.9668156660510271E-2</v>
      </c>
      <c r="AI903" s="1">
        <f t="shared" si="338"/>
        <v>5.4093952950553782E-2</v>
      </c>
      <c r="AJ903" s="1">
        <f t="shared" si="339"/>
        <v>6.958570743916076E-2</v>
      </c>
      <c r="AK903" s="1">
        <f t="shared" si="340"/>
        <v>5.1195499296765083E-2</v>
      </c>
      <c r="AL903" s="1">
        <f t="shared" si="341"/>
        <v>3.6120497962257428E-2</v>
      </c>
      <c r="AM903" s="1">
        <f t="shared" si="342"/>
        <v>6.1979183332038092E-2</v>
      </c>
      <c r="AN903" s="1">
        <f t="shared" si="343"/>
        <v>5.6435784199788293E-2</v>
      </c>
      <c r="AO903" s="1">
        <f t="shared" si="344"/>
        <v>8.0474662592309704E-2</v>
      </c>
      <c r="AP903" s="1">
        <f t="shared" si="345"/>
        <v>6.4086368589949053E-2</v>
      </c>
      <c r="AQ903" s="1">
        <f t="shared" si="346"/>
        <v>5.6119411447849578E-2</v>
      </c>
      <c r="AR903" s="1">
        <f t="shared" si="347"/>
        <v>5.399805382189115E-2</v>
      </c>
      <c r="AS903" s="1">
        <f t="shared" si="348"/>
        <v>3.9476302280233994E-3</v>
      </c>
      <c r="AT903" s="1">
        <f t="shared" si="349"/>
        <v>4.5997732695951449E-2</v>
      </c>
      <c r="AU903" s="1">
        <f t="shared" si="350"/>
        <v>4.2522843162815335E-2</v>
      </c>
      <c r="AV903" s="1">
        <f t="shared" si="351"/>
        <v>2.906789925105685E-2</v>
      </c>
      <c r="AW903" s="1">
        <f t="shared" si="352"/>
        <v>2.7349627911116847E-2</v>
      </c>
      <c r="AX903" s="1">
        <f t="shared" si="353"/>
        <v>4.127803190128692E-2</v>
      </c>
      <c r="AY903" s="1">
        <f t="shared" si="354"/>
        <v>2.9823069160991745E-2</v>
      </c>
      <c r="AZ903" s="1">
        <f t="shared" si="355"/>
        <v>2.6177614298612897E-2</v>
      </c>
      <c r="BA903" s="1">
        <f t="shared" si="356"/>
        <v>2.7637000811125325E-2</v>
      </c>
      <c r="BB903" s="1">
        <f t="shared" si="357"/>
        <v>5.1340491051230959E-2</v>
      </c>
      <c r="BC903" s="1">
        <f t="shared" si="358"/>
        <v>2.8037480478917198E-2</v>
      </c>
      <c r="BD903" s="1">
        <f t="shared" si="359"/>
        <v>-4.016262193550707E-2</v>
      </c>
      <c r="BE903" s="1">
        <f t="shared" si="360"/>
        <v>9.5423771534417029E-2</v>
      </c>
    </row>
    <row r="904" spans="1:57" x14ac:dyDescent="0.35">
      <c r="A904" t="s">
        <v>110</v>
      </c>
      <c r="B904" t="s">
        <v>111</v>
      </c>
      <c r="C904">
        <v>6</v>
      </c>
      <c r="D904" t="s">
        <v>11</v>
      </c>
      <c r="E904">
        <v>15</v>
      </c>
      <c r="F904" t="s">
        <v>12</v>
      </c>
      <c r="G904" t="s">
        <v>28</v>
      </c>
      <c r="H904" t="s">
        <v>14</v>
      </c>
      <c r="I904">
        <v>10034.799999999999</v>
      </c>
      <c r="J904">
        <v>10515.9</v>
      </c>
      <c r="K904">
        <v>11036.3</v>
      </c>
      <c r="L904">
        <v>11798</v>
      </c>
      <c r="M904">
        <v>12651.9</v>
      </c>
      <c r="N904">
        <v>12942.4</v>
      </c>
      <c r="O904">
        <v>13544.6</v>
      </c>
      <c r="P904">
        <v>14214.5</v>
      </c>
      <c r="Q904">
        <v>15358.2</v>
      </c>
      <c r="R904">
        <v>16458.900000000001</v>
      </c>
      <c r="S904">
        <v>17066</v>
      </c>
      <c r="T904">
        <v>17882.7</v>
      </c>
      <c r="U904">
        <v>18163.900000000001</v>
      </c>
      <c r="V904">
        <v>19183.3</v>
      </c>
      <c r="W904">
        <v>19743.5</v>
      </c>
      <c r="X904">
        <v>20000.7</v>
      </c>
      <c r="Y904">
        <v>20729.900000000001</v>
      </c>
      <c r="Z904">
        <v>21727.7</v>
      </c>
      <c r="AA904">
        <v>21629.4</v>
      </c>
      <c r="AB904">
        <v>22135.9</v>
      </c>
      <c r="AC904">
        <v>22567.200000000001</v>
      </c>
      <c r="AD904">
        <v>23807.8</v>
      </c>
      <c r="AE904">
        <v>24005.1</v>
      </c>
      <c r="AF904">
        <v>24471.8</v>
      </c>
      <c r="AG904">
        <v>25170.7</v>
      </c>
      <c r="AH904" s="1">
        <f t="shared" si="337"/>
        <v>4.7943157810818392E-2</v>
      </c>
      <c r="AI904" s="1">
        <f t="shared" si="338"/>
        <v>4.9486967354196942E-2</v>
      </c>
      <c r="AJ904" s="1">
        <f t="shared" si="339"/>
        <v>6.9017696148165664E-2</v>
      </c>
      <c r="AK904" s="1">
        <f t="shared" si="340"/>
        <v>7.2376674012544467E-2</v>
      </c>
      <c r="AL904" s="1">
        <f t="shared" si="341"/>
        <v>2.2960978192998679E-2</v>
      </c>
      <c r="AM904" s="1">
        <f t="shared" si="342"/>
        <v>4.6529237235752315E-2</v>
      </c>
      <c r="AN904" s="1">
        <f t="shared" si="343"/>
        <v>4.9458824919155944E-2</v>
      </c>
      <c r="AO904" s="1">
        <f t="shared" si="344"/>
        <v>8.0460093566428692E-2</v>
      </c>
      <c r="AP904" s="1">
        <f t="shared" si="345"/>
        <v>7.1668554908778423E-2</v>
      </c>
      <c r="AQ904" s="1">
        <f t="shared" si="346"/>
        <v>3.6885818614852663E-2</v>
      </c>
      <c r="AR904" s="1">
        <f t="shared" si="347"/>
        <v>4.7855384975975669E-2</v>
      </c>
      <c r="AS904" s="1">
        <f t="shared" si="348"/>
        <v>1.5724694816778267E-2</v>
      </c>
      <c r="AT904" s="1">
        <f t="shared" si="349"/>
        <v>5.6122308535061179E-2</v>
      </c>
      <c r="AU904" s="1">
        <f t="shared" si="350"/>
        <v>2.9202483410049405E-2</v>
      </c>
      <c r="AV904" s="1">
        <f t="shared" si="351"/>
        <v>1.3027072200977574E-2</v>
      </c>
      <c r="AW904" s="1">
        <f t="shared" si="352"/>
        <v>3.6458723944661972E-2</v>
      </c>
      <c r="AX904" s="1">
        <f t="shared" si="353"/>
        <v>4.8133372568126193E-2</v>
      </c>
      <c r="AY904" s="1">
        <f t="shared" si="354"/>
        <v>-4.5241788132199577E-3</v>
      </c>
      <c r="AZ904" s="1">
        <f t="shared" si="355"/>
        <v>2.3417200662061821E-2</v>
      </c>
      <c r="BA904" s="1">
        <f t="shared" si="356"/>
        <v>1.9484186321766871E-2</v>
      </c>
      <c r="BB904" s="1">
        <f t="shared" si="357"/>
        <v>5.4973589989010536E-2</v>
      </c>
      <c r="BC904" s="1">
        <f t="shared" si="358"/>
        <v>8.2871999932794833E-3</v>
      </c>
      <c r="BD904" s="1">
        <f t="shared" si="359"/>
        <v>1.9441701971664387E-2</v>
      </c>
      <c r="BE904" s="1">
        <f t="shared" si="360"/>
        <v>2.8559403068021211E-2</v>
      </c>
    </row>
    <row r="905" spans="1:57" x14ac:dyDescent="0.35">
      <c r="A905" t="s">
        <v>110</v>
      </c>
      <c r="B905" t="s">
        <v>111</v>
      </c>
      <c r="C905">
        <v>6</v>
      </c>
      <c r="D905" t="s">
        <v>11</v>
      </c>
      <c r="E905">
        <v>16</v>
      </c>
      <c r="F905" t="s">
        <v>12</v>
      </c>
      <c r="G905" t="s">
        <v>29</v>
      </c>
      <c r="H905" t="s">
        <v>14</v>
      </c>
      <c r="I905">
        <v>8352.2999999999993</v>
      </c>
      <c r="J905">
        <v>8959.2999999999993</v>
      </c>
      <c r="K905">
        <v>9310.7000000000007</v>
      </c>
      <c r="L905">
        <v>9837.9</v>
      </c>
      <c r="M905">
        <v>10647</v>
      </c>
      <c r="N905">
        <v>11508.1</v>
      </c>
      <c r="O905">
        <v>12658.8</v>
      </c>
      <c r="P905">
        <v>13388.1</v>
      </c>
      <c r="Q905">
        <v>14579.3</v>
      </c>
      <c r="R905">
        <v>15335.5</v>
      </c>
      <c r="S905">
        <v>16336.1</v>
      </c>
      <c r="T905">
        <v>17391.099999999999</v>
      </c>
      <c r="U905">
        <v>17801.8</v>
      </c>
      <c r="V905">
        <v>18491</v>
      </c>
      <c r="W905">
        <v>19314.5</v>
      </c>
      <c r="X905">
        <v>19998.7</v>
      </c>
      <c r="Y905">
        <v>20355.8</v>
      </c>
      <c r="Z905">
        <v>21137</v>
      </c>
      <c r="AA905">
        <v>22410.400000000001</v>
      </c>
      <c r="AB905">
        <v>23329.200000000001</v>
      </c>
      <c r="AC905">
        <v>23878.3</v>
      </c>
      <c r="AD905">
        <v>25048.5</v>
      </c>
      <c r="AE905">
        <v>26307.7</v>
      </c>
      <c r="AF905">
        <v>24716.2</v>
      </c>
      <c r="AG905">
        <v>27419.200000000001</v>
      </c>
      <c r="AH905" s="1">
        <f t="shared" si="337"/>
        <v>7.267459262718054E-2</v>
      </c>
      <c r="AI905" s="1">
        <f t="shared" si="338"/>
        <v>3.9221814204234873E-2</v>
      </c>
      <c r="AJ905" s="1">
        <f t="shared" si="339"/>
        <v>5.6623025121634127E-2</v>
      </c>
      <c r="AK905" s="1">
        <f t="shared" si="340"/>
        <v>8.2243161650352253E-2</v>
      </c>
      <c r="AL905" s="1">
        <f t="shared" si="341"/>
        <v>8.0877242415703987E-2</v>
      </c>
      <c r="AM905" s="1">
        <f t="shared" si="342"/>
        <v>9.9990441515106651E-2</v>
      </c>
      <c r="AN905" s="1">
        <f t="shared" si="343"/>
        <v>5.7612095933263906E-2</v>
      </c>
      <c r="AO905" s="1">
        <f t="shared" si="344"/>
        <v>8.8974537088907235E-2</v>
      </c>
      <c r="AP905" s="1">
        <f t="shared" si="345"/>
        <v>5.1868059509029979E-2</v>
      </c>
      <c r="AQ905" s="1">
        <f t="shared" si="346"/>
        <v>6.5247302011672281E-2</v>
      </c>
      <c r="AR905" s="1">
        <f t="shared" si="347"/>
        <v>6.4580897521440139E-2</v>
      </c>
      <c r="AS905" s="1">
        <f t="shared" si="348"/>
        <v>2.3615527482447964E-2</v>
      </c>
      <c r="AT905" s="1">
        <f t="shared" si="349"/>
        <v>3.8715186104775964E-2</v>
      </c>
      <c r="AU905" s="1">
        <f t="shared" si="350"/>
        <v>4.4535179276404741E-2</v>
      </c>
      <c r="AV905" s="1">
        <f t="shared" si="351"/>
        <v>3.5424163193455732E-2</v>
      </c>
      <c r="AW905" s="1">
        <f t="shared" si="352"/>
        <v>1.7856160650442206E-2</v>
      </c>
      <c r="AX905" s="1">
        <f t="shared" si="353"/>
        <v>3.8377268395248569E-2</v>
      </c>
      <c r="AY905" s="1">
        <f t="shared" si="354"/>
        <v>6.0245067890429174E-2</v>
      </c>
      <c r="AZ905" s="1">
        <f t="shared" si="355"/>
        <v>4.0998821975511336E-2</v>
      </c>
      <c r="BA905" s="1">
        <f t="shared" si="356"/>
        <v>2.3537026558990388E-2</v>
      </c>
      <c r="BB905" s="1">
        <f t="shared" si="357"/>
        <v>4.9006838845311464E-2</v>
      </c>
      <c r="BC905" s="1">
        <f t="shared" si="358"/>
        <v>5.0270475277960788E-2</v>
      </c>
      <c r="BD905" s="1">
        <f t="shared" si="359"/>
        <v>-6.0495596346316856E-2</v>
      </c>
      <c r="BE905" s="1">
        <f t="shared" si="360"/>
        <v>0.10936147142360071</v>
      </c>
    </row>
    <row r="906" spans="1:57" x14ac:dyDescent="0.35">
      <c r="A906" t="s">
        <v>110</v>
      </c>
      <c r="B906" t="s">
        <v>111</v>
      </c>
      <c r="C906">
        <v>6</v>
      </c>
      <c r="D906" t="s">
        <v>11</v>
      </c>
      <c r="E906">
        <v>17</v>
      </c>
      <c r="F906" t="s">
        <v>12</v>
      </c>
      <c r="G906" t="s">
        <v>30</v>
      </c>
      <c r="H906" t="s">
        <v>14</v>
      </c>
      <c r="I906">
        <v>1571.6</v>
      </c>
      <c r="J906">
        <v>1674.2</v>
      </c>
      <c r="K906">
        <v>1788.1</v>
      </c>
      <c r="L906">
        <v>1913.5</v>
      </c>
      <c r="M906">
        <v>1930</v>
      </c>
      <c r="N906">
        <v>1841.5</v>
      </c>
      <c r="O906">
        <v>1952.7</v>
      </c>
      <c r="P906">
        <v>2073.4</v>
      </c>
      <c r="Q906">
        <v>2311.9</v>
      </c>
      <c r="R906">
        <v>2480.5</v>
      </c>
      <c r="S906">
        <v>2636.8</v>
      </c>
      <c r="T906">
        <v>2756.6</v>
      </c>
      <c r="U906">
        <v>2498</v>
      </c>
      <c r="V906">
        <v>2584.6999999999998</v>
      </c>
      <c r="W906">
        <v>2726.9</v>
      </c>
      <c r="X906">
        <v>2849.9</v>
      </c>
      <c r="Y906">
        <v>2925</v>
      </c>
      <c r="Z906">
        <v>2944</v>
      </c>
      <c r="AA906">
        <v>2975.4</v>
      </c>
      <c r="AB906">
        <v>3058.5</v>
      </c>
      <c r="AC906">
        <v>3249.5</v>
      </c>
      <c r="AD906">
        <v>3510.4</v>
      </c>
      <c r="AE906">
        <v>3599</v>
      </c>
      <c r="AF906">
        <v>3080.1</v>
      </c>
      <c r="AG906">
        <v>3409.9</v>
      </c>
      <c r="AH906" s="1">
        <f t="shared" si="337"/>
        <v>6.5283787223212097E-2</v>
      </c>
      <c r="AI906" s="1">
        <f t="shared" si="338"/>
        <v>6.8032493131047575E-2</v>
      </c>
      <c r="AJ906" s="1">
        <f t="shared" si="339"/>
        <v>7.0130305911302551E-2</v>
      </c>
      <c r="AK906" s="1">
        <f t="shared" si="340"/>
        <v>8.6229422524170367E-3</v>
      </c>
      <c r="AL906" s="1">
        <f t="shared" si="341"/>
        <v>-4.5854922279792744E-2</v>
      </c>
      <c r="AM906" s="1">
        <f t="shared" si="342"/>
        <v>6.0385555253869155E-2</v>
      </c>
      <c r="AN906" s="1">
        <f t="shared" si="343"/>
        <v>6.1811850258616297E-2</v>
      </c>
      <c r="AO906" s="1">
        <f t="shared" si="344"/>
        <v>0.11502845567666634</v>
      </c>
      <c r="AP906" s="1">
        <f t="shared" si="345"/>
        <v>7.2927029715818117E-2</v>
      </c>
      <c r="AQ906" s="1">
        <f t="shared" si="346"/>
        <v>6.3011489619028499E-2</v>
      </c>
      <c r="AR906" s="1">
        <f t="shared" si="347"/>
        <v>4.5433859223300864E-2</v>
      </c>
      <c r="AS906" s="1">
        <f t="shared" si="348"/>
        <v>-9.3811216716244622E-2</v>
      </c>
      <c r="AT906" s="1">
        <f t="shared" si="349"/>
        <v>3.4707766212970302E-2</v>
      </c>
      <c r="AU906" s="1">
        <f t="shared" si="350"/>
        <v>5.5016056021975582E-2</v>
      </c>
      <c r="AV906" s="1">
        <f t="shared" si="351"/>
        <v>4.5106164509149581E-2</v>
      </c>
      <c r="AW906" s="1">
        <f t="shared" si="352"/>
        <v>2.6351801817607604E-2</v>
      </c>
      <c r="AX906" s="1">
        <f t="shared" si="353"/>
        <v>6.4957264957264957E-3</v>
      </c>
      <c r="AY906" s="1">
        <f t="shared" si="354"/>
        <v>1.0665760869565248E-2</v>
      </c>
      <c r="AZ906" s="1">
        <f t="shared" si="355"/>
        <v>2.7929017947166734E-2</v>
      </c>
      <c r="BA906" s="1">
        <f t="shared" si="356"/>
        <v>6.2448912865783884E-2</v>
      </c>
      <c r="BB906" s="1">
        <f t="shared" si="357"/>
        <v>8.0289275273118965E-2</v>
      </c>
      <c r="BC906" s="1">
        <f t="shared" si="358"/>
        <v>2.5239288969917933E-2</v>
      </c>
      <c r="BD906" s="1">
        <f t="shared" si="359"/>
        <v>-0.14417893859405392</v>
      </c>
      <c r="BE906" s="1">
        <f t="shared" si="360"/>
        <v>0.10707444563488204</v>
      </c>
    </row>
    <row r="907" spans="1:57" x14ac:dyDescent="0.35">
      <c r="A907" t="s">
        <v>110</v>
      </c>
      <c r="B907" t="s">
        <v>111</v>
      </c>
      <c r="C907">
        <v>6</v>
      </c>
      <c r="D907" t="s">
        <v>11</v>
      </c>
      <c r="E907">
        <v>18</v>
      </c>
      <c r="F907" t="s">
        <v>12</v>
      </c>
      <c r="G907" t="s">
        <v>31</v>
      </c>
      <c r="H907" t="s">
        <v>14</v>
      </c>
      <c r="I907">
        <v>1969.9</v>
      </c>
      <c r="J907">
        <v>2052.4</v>
      </c>
      <c r="K907">
        <v>2192.9</v>
      </c>
      <c r="L907">
        <v>2253.8000000000002</v>
      </c>
      <c r="M907">
        <v>2262.3000000000002</v>
      </c>
      <c r="N907">
        <v>2244</v>
      </c>
      <c r="O907">
        <v>2385.1999999999998</v>
      </c>
      <c r="P907">
        <v>2566.8000000000002</v>
      </c>
      <c r="Q907">
        <v>2699.3</v>
      </c>
      <c r="R907">
        <v>2856.1</v>
      </c>
      <c r="S907">
        <v>3091.1</v>
      </c>
      <c r="T907">
        <v>3281.2</v>
      </c>
      <c r="U907">
        <v>3307.3</v>
      </c>
      <c r="V907">
        <v>3444.9</v>
      </c>
      <c r="W907">
        <v>3579.4</v>
      </c>
      <c r="X907">
        <v>3788.6</v>
      </c>
      <c r="Y907">
        <v>3864.7</v>
      </c>
      <c r="Z907">
        <v>3934</v>
      </c>
      <c r="AA907">
        <v>4042.8</v>
      </c>
      <c r="AB907">
        <v>4149.3999999999996</v>
      </c>
      <c r="AC907">
        <v>4219.8999999999996</v>
      </c>
      <c r="AD907">
        <v>4378.2</v>
      </c>
      <c r="AE907">
        <v>4489.3999999999996</v>
      </c>
      <c r="AF907">
        <v>3638</v>
      </c>
      <c r="AG907">
        <v>4245.2</v>
      </c>
      <c r="AH907" s="1">
        <f t="shared" si="337"/>
        <v>4.1880298492309252E-2</v>
      </c>
      <c r="AI907" s="1">
        <f t="shared" si="338"/>
        <v>6.8456441239524463E-2</v>
      </c>
      <c r="AJ907" s="1">
        <f t="shared" si="339"/>
        <v>2.7771444206302197E-2</v>
      </c>
      <c r="AK907" s="1">
        <f t="shared" si="340"/>
        <v>3.771408288224332E-3</v>
      </c>
      <c r="AL907" s="1">
        <f t="shared" si="341"/>
        <v>-8.0891128497547534E-3</v>
      </c>
      <c r="AM907" s="1">
        <f t="shared" si="342"/>
        <v>6.2923351158645197E-2</v>
      </c>
      <c r="AN907" s="1">
        <f t="shared" si="343"/>
        <v>7.6136173067248195E-2</v>
      </c>
      <c r="AO907" s="1">
        <f t="shared" si="344"/>
        <v>5.1620695028829669E-2</v>
      </c>
      <c r="AP907" s="1">
        <f t="shared" si="345"/>
        <v>5.8089134219982852E-2</v>
      </c>
      <c r="AQ907" s="1">
        <f t="shared" si="346"/>
        <v>8.2280032211757295E-2</v>
      </c>
      <c r="AR907" s="1">
        <f t="shared" si="347"/>
        <v>6.1499142700009675E-2</v>
      </c>
      <c r="AS907" s="1">
        <f t="shared" si="348"/>
        <v>7.9544069242961004E-3</v>
      </c>
      <c r="AT907" s="1">
        <f t="shared" si="349"/>
        <v>4.1604934538747591E-2</v>
      </c>
      <c r="AU907" s="1">
        <f t="shared" si="350"/>
        <v>3.9043223315625999E-2</v>
      </c>
      <c r="AV907" s="1">
        <f t="shared" si="351"/>
        <v>5.8445549533441304E-2</v>
      </c>
      <c r="AW907" s="1">
        <f t="shared" si="352"/>
        <v>2.0086575516021724E-2</v>
      </c>
      <c r="AX907" s="1">
        <f t="shared" si="353"/>
        <v>1.7931534142365563E-2</v>
      </c>
      <c r="AY907" s="1">
        <f t="shared" si="354"/>
        <v>2.7656329435688912E-2</v>
      </c>
      <c r="AZ907" s="1">
        <f t="shared" si="355"/>
        <v>2.6367863856732822E-2</v>
      </c>
      <c r="BA907" s="1">
        <f t="shared" si="356"/>
        <v>1.6990408251795441E-2</v>
      </c>
      <c r="BB907" s="1">
        <f t="shared" si="357"/>
        <v>3.7512737268655699E-2</v>
      </c>
      <c r="BC907" s="1">
        <f t="shared" si="358"/>
        <v>2.5398565620574624E-2</v>
      </c>
      <c r="BD907" s="1">
        <f t="shared" si="359"/>
        <v>-0.18964672339288094</v>
      </c>
      <c r="BE907" s="1">
        <f t="shared" si="360"/>
        <v>0.16690489279824075</v>
      </c>
    </row>
    <row r="908" spans="1:57" x14ac:dyDescent="0.35">
      <c r="A908" t="s">
        <v>110</v>
      </c>
      <c r="B908" t="s">
        <v>111</v>
      </c>
      <c r="C908">
        <v>6</v>
      </c>
      <c r="D908" t="s">
        <v>11</v>
      </c>
      <c r="E908">
        <v>19</v>
      </c>
      <c r="F908" t="s">
        <v>12</v>
      </c>
      <c r="G908" t="s">
        <v>32</v>
      </c>
      <c r="H908" t="s">
        <v>14</v>
      </c>
      <c r="I908">
        <v>3446.3</v>
      </c>
      <c r="J908">
        <v>3544.8</v>
      </c>
      <c r="K908">
        <v>3698.6</v>
      </c>
      <c r="L908">
        <v>3984.4</v>
      </c>
      <c r="M908">
        <v>4098.8999999999996</v>
      </c>
      <c r="N908">
        <v>4249.5</v>
      </c>
      <c r="O908">
        <v>4389.3</v>
      </c>
      <c r="P908">
        <v>4619.8</v>
      </c>
      <c r="Q908">
        <v>4963.7</v>
      </c>
      <c r="R908">
        <v>5361.3</v>
      </c>
      <c r="S908">
        <v>5640.9</v>
      </c>
      <c r="T908">
        <v>6074.9</v>
      </c>
      <c r="U908">
        <v>6344.5</v>
      </c>
      <c r="V908">
        <v>6687.1</v>
      </c>
      <c r="W908">
        <v>7165.3</v>
      </c>
      <c r="X908">
        <v>7697.3</v>
      </c>
      <c r="Y908">
        <v>8017</v>
      </c>
      <c r="Z908">
        <v>8558.5</v>
      </c>
      <c r="AA908">
        <v>9138</v>
      </c>
      <c r="AB908">
        <v>9349.7000000000007</v>
      </c>
      <c r="AC908">
        <v>9648.7000000000007</v>
      </c>
      <c r="AD908">
        <v>10091.9</v>
      </c>
      <c r="AE908">
        <v>10285.299999999999</v>
      </c>
      <c r="AF908">
        <v>9235.2000000000007</v>
      </c>
      <c r="AG908">
        <v>11620.1</v>
      </c>
      <c r="AH908" s="1">
        <f t="shared" si="337"/>
        <v>2.8581377129094969E-2</v>
      </c>
      <c r="AI908" s="1">
        <f t="shared" si="338"/>
        <v>4.3387497178966297E-2</v>
      </c>
      <c r="AJ908" s="1">
        <f t="shared" si="339"/>
        <v>7.7272481479478766E-2</v>
      </c>
      <c r="AK908" s="1">
        <f t="shared" si="340"/>
        <v>2.8737074590904414E-2</v>
      </c>
      <c r="AL908" s="1">
        <f t="shared" si="341"/>
        <v>3.6741564810071084E-2</v>
      </c>
      <c r="AM908" s="1">
        <f t="shared" si="342"/>
        <v>3.2897987998588112E-2</v>
      </c>
      <c r="AN908" s="1">
        <f t="shared" si="343"/>
        <v>5.2514068302462802E-2</v>
      </c>
      <c r="AO908" s="1">
        <f t="shared" si="344"/>
        <v>7.444045196761756E-2</v>
      </c>
      <c r="AP908" s="1">
        <f t="shared" si="345"/>
        <v>8.0101537159780078E-2</v>
      </c>
      <c r="AQ908" s="1">
        <f t="shared" si="346"/>
        <v>5.2151530412399873E-2</v>
      </c>
      <c r="AR908" s="1">
        <f t="shared" si="347"/>
        <v>7.6938077257175275E-2</v>
      </c>
      <c r="AS908" s="1">
        <f t="shared" si="348"/>
        <v>4.4379331347018124E-2</v>
      </c>
      <c r="AT908" s="1">
        <f t="shared" si="349"/>
        <v>5.3999527149499627E-2</v>
      </c>
      <c r="AU908" s="1">
        <f t="shared" si="350"/>
        <v>7.1510819338726772E-2</v>
      </c>
      <c r="AV908" s="1">
        <f t="shared" si="351"/>
        <v>7.4246716815764863E-2</v>
      </c>
      <c r="AW908" s="1">
        <f t="shared" si="352"/>
        <v>4.1534044405181013E-2</v>
      </c>
      <c r="AX908" s="1">
        <f t="shared" si="353"/>
        <v>6.7543969065735315E-2</v>
      </c>
      <c r="AY908" s="1">
        <f t="shared" si="354"/>
        <v>6.7710463282117189E-2</v>
      </c>
      <c r="AZ908" s="1">
        <f t="shared" si="355"/>
        <v>2.3166994966075806E-2</v>
      </c>
      <c r="BA908" s="1">
        <f t="shared" si="356"/>
        <v>3.1979635710236688E-2</v>
      </c>
      <c r="BB908" s="1">
        <f t="shared" si="357"/>
        <v>4.5933649092623763E-2</v>
      </c>
      <c r="BC908" s="1">
        <f t="shared" si="358"/>
        <v>1.9163883906895593E-2</v>
      </c>
      <c r="BD908" s="1">
        <f t="shared" si="359"/>
        <v>-0.10209716780259191</v>
      </c>
      <c r="BE908" s="1">
        <f t="shared" si="360"/>
        <v>0.2582402113652113</v>
      </c>
    </row>
    <row r="909" spans="1:57" x14ac:dyDescent="0.35">
      <c r="A909" t="s">
        <v>110</v>
      </c>
      <c r="B909" t="s">
        <v>111</v>
      </c>
      <c r="C909">
        <v>6</v>
      </c>
      <c r="D909" t="s">
        <v>11</v>
      </c>
      <c r="E909">
        <v>20</v>
      </c>
      <c r="F909" t="s">
        <v>12</v>
      </c>
      <c r="G909" t="s">
        <v>33</v>
      </c>
      <c r="H909" t="s">
        <v>14</v>
      </c>
      <c r="I909">
        <v>3521.2</v>
      </c>
      <c r="J909">
        <v>3797.2</v>
      </c>
      <c r="K909">
        <v>4047.6</v>
      </c>
      <c r="L909">
        <v>4538</v>
      </c>
      <c r="M909">
        <v>4457.3999999999996</v>
      </c>
      <c r="N909">
        <v>4565.8</v>
      </c>
      <c r="O909">
        <v>4872.7</v>
      </c>
      <c r="P909">
        <v>5312.5</v>
      </c>
      <c r="Q909">
        <v>5822.4</v>
      </c>
      <c r="R909">
        <v>6267.9</v>
      </c>
      <c r="S909">
        <v>6701.9</v>
      </c>
      <c r="T909">
        <v>6881.3</v>
      </c>
      <c r="U909">
        <v>6437.6</v>
      </c>
      <c r="V909">
        <v>6850</v>
      </c>
      <c r="W909">
        <v>7243.3</v>
      </c>
      <c r="X909">
        <v>7425.5</v>
      </c>
      <c r="Y909">
        <v>7694.1</v>
      </c>
      <c r="Z909">
        <v>7992.4</v>
      </c>
      <c r="AA909">
        <v>8310.6</v>
      </c>
      <c r="AB909">
        <v>8357.9</v>
      </c>
      <c r="AC909">
        <v>8820.5</v>
      </c>
      <c r="AD909">
        <v>9479.5</v>
      </c>
      <c r="AE909">
        <v>9597.7000000000007</v>
      </c>
      <c r="AF909">
        <v>9927.7000000000007</v>
      </c>
      <c r="AG909">
        <v>10727.7</v>
      </c>
      <c r="AH909" s="1">
        <f t="shared" si="337"/>
        <v>7.8382369646711358E-2</v>
      </c>
      <c r="AI909" s="1">
        <f t="shared" si="338"/>
        <v>6.594332666175079E-2</v>
      </c>
      <c r="AJ909" s="1">
        <f t="shared" si="339"/>
        <v>0.12115821721513986</v>
      </c>
      <c r="AK909" s="1">
        <f t="shared" si="340"/>
        <v>-1.7761128250330622E-2</v>
      </c>
      <c r="AL909" s="1">
        <f t="shared" si="341"/>
        <v>2.4319109794947853E-2</v>
      </c>
      <c r="AM909" s="1">
        <f t="shared" si="342"/>
        <v>6.7217136098821587E-2</v>
      </c>
      <c r="AN909" s="1">
        <f t="shared" si="343"/>
        <v>9.0257967861760463E-2</v>
      </c>
      <c r="AO909" s="1">
        <f t="shared" si="344"/>
        <v>9.5981176470588167E-2</v>
      </c>
      <c r="AP909" s="1">
        <f t="shared" si="345"/>
        <v>7.6514839241549878E-2</v>
      </c>
      <c r="AQ909" s="1">
        <f t="shared" si="346"/>
        <v>6.924169179469998E-2</v>
      </c>
      <c r="AR909" s="1">
        <f t="shared" si="347"/>
        <v>2.6768528327787724E-2</v>
      </c>
      <c r="AS909" s="1">
        <f t="shared" si="348"/>
        <v>-6.4479095519741875E-2</v>
      </c>
      <c r="AT909" s="1">
        <f t="shared" si="349"/>
        <v>6.4061140797812791E-2</v>
      </c>
      <c r="AU909" s="1">
        <f t="shared" si="350"/>
        <v>5.7416058394160613E-2</v>
      </c>
      <c r="AV909" s="1">
        <f t="shared" si="351"/>
        <v>2.515428050750346E-2</v>
      </c>
      <c r="AW909" s="1">
        <f t="shared" si="352"/>
        <v>3.6172648306511394E-2</v>
      </c>
      <c r="AX909" s="1">
        <f t="shared" si="353"/>
        <v>3.8769966597782618E-2</v>
      </c>
      <c r="AY909" s="1">
        <f t="shared" si="354"/>
        <v>3.9812822181072113E-2</v>
      </c>
      <c r="AZ909" s="1">
        <f t="shared" si="355"/>
        <v>5.6915264842489436E-3</v>
      </c>
      <c r="BA909" s="1">
        <f t="shared" si="356"/>
        <v>5.5348831644312611E-2</v>
      </c>
      <c r="BB909" s="1">
        <f t="shared" si="357"/>
        <v>7.4712317895810898E-2</v>
      </c>
      <c r="BC909" s="1">
        <f t="shared" si="358"/>
        <v>1.2469012078696211E-2</v>
      </c>
      <c r="BD909" s="1">
        <f t="shared" si="359"/>
        <v>3.438323765068714E-2</v>
      </c>
      <c r="BE909" s="1">
        <f t="shared" si="360"/>
        <v>8.0582612286833805E-2</v>
      </c>
    </row>
    <row r="910" spans="1:57" x14ac:dyDescent="0.35">
      <c r="A910" t="s">
        <v>110</v>
      </c>
      <c r="B910" t="s">
        <v>111</v>
      </c>
      <c r="C910">
        <v>6</v>
      </c>
      <c r="D910" t="s">
        <v>11</v>
      </c>
      <c r="E910">
        <v>21</v>
      </c>
      <c r="F910" t="s">
        <v>12</v>
      </c>
      <c r="G910" t="s">
        <v>34</v>
      </c>
      <c r="H910" t="s">
        <v>14</v>
      </c>
      <c r="I910">
        <v>4728.2</v>
      </c>
      <c r="J910">
        <v>5086.8999999999996</v>
      </c>
      <c r="K910">
        <v>5483.9</v>
      </c>
      <c r="L910">
        <v>5845.9</v>
      </c>
      <c r="M910">
        <v>6180.6</v>
      </c>
      <c r="N910">
        <v>6402.2</v>
      </c>
      <c r="O910">
        <v>6661.9</v>
      </c>
      <c r="P910">
        <v>6912.5</v>
      </c>
      <c r="Q910">
        <v>7303</v>
      </c>
      <c r="R910">
        <v>7676.7</v>
      </c>
      <c r="S910">
        <v>8131.2</v>
      </c>
      <c r="T910">
        <v>8554.7999999999993</v>
      </c>
      <c r="U910">
        <v>8517.5</v>
      </c>
      <c r="V910">
        <v>8730.6</v>
      </c>
      <c r="W910">
        <v>9004</v>
      </c>
      <c r="X910">
        <v>9015.6</v>
      </c>
      <c r="Y910">
        <v>9125.4</v>
      </c>
      <c r="Z910">
        <v>9419.6</v>
      </c>
      <c r="AA910">
        <v>9464.6</v>
      </c>
      <c r="AB910">
        <v>9631.6</v>
      </c>
      <c r="AC910">
        <v>9839.6</v>
      </c>
      <c r="AD910">
        <v>10128.799999999999</v>
      </c>
      <c r="AE910">
        <v>10584.5</v>
      </c>
      <c r="AF910">
        <v>10230.4</v>
      </c>
      <c r="AG910">
        <v>10846.3</v>
      </c>
      <c r="AH910" s="1">
        <f t="shared" si="337"/>
        <v>7.586396514529839E-2</v>
      </c>
      <c r="AI910" s="1">
        <f t="shared" si="338"/>
        <v>7.8043602193870534E-2</v>
      </c>
      <c r="AJ910" s="1">
        <f t="shared" si="339"/>
        <v>6.6011415233684062E-2</v>
      </c>
      <c r="AK910" s="1">
        <f t="shared" si="340"/>
        <v>5.7253801809815555E-2</v>
      </c>
      <c r="AL910" s="1">
        <f t="shared" si="341"/>
        <v>3.5854124195061877E-2</v>
      </c>
      <c r="AM910" s="1">
        <f t="shared" si="342"/>
        <v>4.0564181062759649E-2</v>
      </c>
      <c r="AN910" s="1">
        <f t="shared" si="343"/>
        <v>3.7616896080697758E-2</v>
      </c>
      <c r="AO910" s="1">
        <f t="shared" si="344"/>
        <v>5.6491862567811933E-2</v>
      </c>
      <c r="AP910" s="1">
        <f t="shared" si="345"/>
        <v>5.1170751745857841E-2</v>
      </c>
      <c r="AQ910" s="1">
        <f t="shared" si="346"/>
        <v>5.9205127203095079E-2</v>
      </c>
      <c r="AR910" s="1">
        <f t="shared" si="347"/>
        <v>5.2095631641086118E-2</v>
      </c>
      <c r="AS910" s="1">
        <f t="shared" si="348"/>
        <v>-4.3601253097675314E-3</v>
      </c>
      <c r="AT910" s="1">
        <f t="shared" si="349"/>
        <v>2.501907836806579E-2</v>
      </c>
      <c r="AU910" s="1">
        <f t="shared" si="350"/>
        <v>3.1315144434517633E-2</v>
      </c>
      <c r="AV910" s="1">
        <f t="shared" si="351"/>
        <v>1.2883163038649892E-3</v>
      </c>
      <c r="AW910" s="1">
        <f t="shared" si="352"/>
        <v>1.2178889924131424E-2</v>
      </c>
      <c r="AX910" s="1">
        <f t="shared" si="353"/>
        <v>3.2239682644048563E-2</v>
      </c>
      <c r="AY910" s="1">
        <f t="shared" si="354"/>
        <v>4.777272920293855E-3</v>
      </c>
      <c r="AZ910" s="1">
        <f t="shared" si="355"/>
        <v>1.7644697081757286E-2</v>
      </c>
      <c r="BA910" s="1">
        <f t="shared" si="356"/>
        <v>2.1595581211844343E-2</v>
      </c>
      <c r="BB910" s="1">
        <f t="shared" si="357"/>
        <v>2.9391438676368845E-2</v>
      </c>
      <c r="BC910" s="1">
        <f t="shared" si="358"/>
        <v>4.4990522075665507E-2</v>
      </c>
      <c r="BD910" s="1">
        <f t="shared" si="359"/>
        <v>-3.3454579810099708E-2</v>
      </c>
      <c r="BE910" s="1">
        <f t="shared" si="360"/>
        <v>6.0202924616828246E-2</v>
      </c>
    </row>
    <row r="911" spans="1:57" x14ac:dyDescent="0.35">
      <c r="A911" t="s">
        <v>110</v>
      </c>
      <c r="B911" t="s">
        <v>111</v>
      </c>
      <c r="C911">
        <v>6</v>
      </c>
      <c r="D911" t="s">
        <v>11</v>
      </c>
      <c r="E911">
        <v>22</v>
      </c>
      <c r="F911" t="s">
        <v>12</v>
      </c>
      <c r="G911" t="s">
        <v>35</v>
      </c>
      <c r="H911" t="s">
        <v>14</v>
      </c>
      <c r="I911">
        <v>683.2</v>
      </c>
      <c r="J911">
        <v>928</v>
      </c>
      <c r="K911">
        <v>1105</v>
      </c>
      <c r="L911">
        <v>1151</v>
      </c>
      <c r="M911">
        <v>1465</v>
      </c>
      <c r="N911">
        <v>1698</v>
      </c>
      <c r="O911">
        <v>1571</v>
      </c>
      <c r="P911">
        <v>1462</v>
      </c>
      <c r="Q911">
        <v>1288</v>
      </c>
      <c r="R911">
        <v>1472</v>
      </c>
      <c r="S911">
        <v>1388</v>
      </c>
      <c r="T911">
        <v>1854</v>
      </c>
      <c r="U911">
        <v>1611.6</v>
      </c>
      <c r="V911">
        <v>1466.2</v>
      </c>
      <c r="W911">
        <v>1441.5</v>
      </c>
      <c r="X911">
        <v>1524.7</v>
      </c>
      <c r="Y911">
        <v>1503.2</v>
      </c>
      <c r="Z911">
        <v>1678.5</v>
      </c>
      <c r="AA911">
        <v>1562.9</v>
      </c>
      <c r="AB911">
        <v>1917.5</v>
      </c>
      <c r="AC911">
        <v>2177.1</v>
      </c>
      <c r="AD911">
        <v>2174.9</v>
      </c>
      <c r="AE911">
        <v>2063.8000000000002</v>
      </c>
      <c r="AF911">
        <v>2662.8</v>
      </c>
      <c r="AG911">
        <v>2067.5</v>
      </c>
      <c r="AH911" s="1">
        <f t="shared" si="337"/>
        <v>0.35831381733021067</v>
      </c>
      <c r="AI911" s="1">
        <f t="shared" si="338"/>
        <v>0.19073275862068967</v>
      </c>
      <c r="AJ911" s="1">
        <f t="shared" si="339"/>
        <v>4.1628959276018097E-2</v>
      </c>
      <c r="AK911" s="1">
        <f t="shared" si="340"/>
        <v>0.27280625543006082</v>
      </c>
      <c r="AL911" s="1">
        <f t="shared" si="341"/>
        <v>0.15904436860068261</v>
      </c>
      <c r="AM911" s="1">
        <f t="shared" si="342"/>
        <v>-7.4793875147232042E-2</v>
      </c>
      <c r="AN911" s="1">
        <f t="shared" si="343"/>
        <v>-6.9382558879694467E-2</v>
      </c>
      <c r="AO911" s="1">
        <f t="shared" si="344"/>
        <v>-0.11901504787961696</v>
      </c>
      <c r="AP911" s="1">
        <f t="shared" si="345"/>
        <v>0.14285714285714285</v>
      </c>
      <c r="AQ911" s="1">
        <f t="shared" si="346"/>
        <v>-5.7065217391304345E-2</v>
      </c>
      <c r="AR911" s="1">
        <f t="shared" si="347"/>
        <v>0.33573487031700289</v>
      </c>
      <c r="AS911" s="1">
        <f t="shared" si="348"/>
        <v>-0.13074433656957934</v>
      </c>
      <c r="AT911" s="1">
        <f t="shared" si="349"/>
        <v>-9.0220898485976586E-2</v>
      </c>
      <c r="AU911" s="1">
        <f t="shared" si="350"/>
        <v>-1.6846269267494232E-2</v>
      </c>
      <c r="AV911" s="1">
        <f t="shared" si="351"/>
        <v>5.7717655220256708E-2</v>
      </c>
      <c r="AW911" s="1">
        <f t="shared" si="352"/>
        <v>-1.4101134649439233E-2</v>
      </c>
      <c r="AX911" s="1">
        <f t="shared" si="353"/>
        <v>0.11661788185204892</v>
      </c>
      <c r="AY911" s="1">
        <f t="shared" si="354"/>
        <v>-6.8871015787905818E-2</v>
      </c>
      <c r="AZ911" s="1">
        <f t="shared" si="355"/>
        <v>0.22688591720519541</v>
      </c>
      <c r="BA911" s="1">
        <f t="shared" si="356"/>
        <v>0.13538461538461533</v>
      </c>
      <c r="BB911" s="1">
        <f t="shared" si="357"/>
        <v>-1.0105185797619853E-3</v>
      </c>
      <c r="BC911" s="1">
        <f t="shared" si="358"/>
        <v>-5.1082808404984095E-2</v>
      </c>
      <c r="BD911" s="1">
        <f t="shared" si="359"/>
        <v>0.29024130245178792</v>
      </c>
      <c r="BE911" s="1">
        <f t="shared" si="360"/>
        <v>-0.22356166441339947</v>
      </c>
    </row>
    <row r="912" spans="1:57" x14ac:dyDescent="0.35">
      <c r="A912" t="s">
        <v>110</v>
      </c>
      <c r="B912" t="s">
        <v>111</v>
      </c>
      <c r="C912">
        <v>6</v>
      </c>
      <c r="D912" t="s">
        <v>11</v>
      </c>
      <c r="E912">
        <v>23</v>
      </c>
      <c r="F912" t="s">
        <v>12</v>
      </c>
      <c r="G912" t="s">
        <v>36</v>
      </c>
      <c r="H912" t="s">
        <v>14</v>
      </c>
      <c r="I912">
        <v>4748</v>
      </c>
      <c r="J912">
        <v>5221</v>
      </c>
      <c r="K912">
        <v>5644</v>
      </c>
      <c r="L912">
        <v>5889</v>
      </c>
      <c r="M912">
        <v>6634</v>
      </c>
      <c r="N912">
        <v>7338</v>
      </c>
      <c r="O912">
        <v>7245</v>
      </c>
      <c r="P912">
        <v>7493</v>
      </c>
      <c r="Q912">
        <v>7771</v>
      </c>
      <c r="R912">
        <v>8461</v>
      </c>
      <c r="S912">
        <v>8745</v>
      </c>
      <c r="T912">
        <v>9632.2000000000007</v>
      </c>
      <c r="U912">
        <v>9912.2000000000007</v>
      </c>
      <c r="V912">
        <v>10376.799999999999</v>
      </c>
      <c r="W912">
        <v>10815</v>
      </c>
      <c r="X912">
        <v>11487.2</v>
      </c>
      <c r="Y912">
        <v>11758</v>
      </c>
      <c r="Z912">
        <v>12350.2</v>
      </c>
      <c r="AA912">
        <v>12907.3</v>
      </c>
      <c r="AB912">
        <v>13503.1</v>
      </c>
      <c r="AC912">
        <v>14146.5</v>
      </c>
      <c r="AD912">
        <v>14698.5</v>
      </c>
      <c r="AE912">
        <v>15363.9</v>
      </c>
      <c r="AF912">
        <v>15299.5</v>
      </c>
      <c r="AG912">
        <v>16050.8</v>
      </c>
      <c r="AH912" s="1">
        <f t="shared" si="337"/>
        <v>9.9620893007582145E-2</v>
      </c>
      <c r="AI912" s="1">
        <f t="shared" si="338"/>
        <v>8.1018961884696414E-2</v>
      </c>
      <c r="AJ912" s="1">
        <f t="shared" si="339"/>
        <v>4.3408929836995042E-2</v>
      </c>
      <c r="AK912" s="1">
        <f t="shared" si="340"/>
        <v>0.12650704703684837</v>
      </c>
      <c r="AL912" s="1">
        <f t="shared" si="341"/>
        <v>0.10611998794091046</v>
      </c>
      <c r="AM912" s="1">
        <f t="shared" si="342"/>
        <v>-1.2673753066230581E-2</v>
      </c>
      <c r="AN912" s="1">
        <f t="shared" si="343"/>
        <v>3.4230503795721186E-2</v>
      </c>
      <c r="AO912" s="1">
        <f t="shared" si="344"/>
        <v>3.7101294541572134E-2</v>
      </c>
      <c r="AP912" s="1">
        <f t="shared" si="345"/>
        <v>8.8791661304851374E-2</v>
      </c>
      <c r="AQ912" s="1">
        <f t="shared" si="346"/>
        <v>3.3565772367332464E-2</v>
      </c>
      <c r="AR912" s="1">
        <f t="shared" si="347"/>
        <v>0.10145225843339059</v>
      </c>
      <c r="AS912" s="1">
        <f t="shared" si="348"/>
        <v>2.906916384626565E-2</v>
      </c>
      <c r="AT912" s="1">
        <f t="shared" si="349"/>
        <v>4.6871532051411244E-2</v>
      </c>
      <c r="AU912" s="1">
        <f t="shared" si="350"/>
        <v>4.2228818132757764E-2</v>
      </c>
      <c r="AV912" s="1">
        <f t="shared" si="351"/>
        <v>6.2154415164123969E-2</v>
      </c>
      <c r="AW912" s="1">
        <f t="shared" si="352"/>
        <v>2.3574065046312351E-2</v>
      </c>
      <c r="AX912" s="1">
        <f t="shared" si="353"/>
        <v>5.0365708453818742E-2</v>
      </c>
      <c r="AY912" s="1">
        <f t="shared" si="354"/>
        <v>4.5108581237550689E-2</v>
      </c>
      <c r="AZ912" s="1">
        <f t="shared" si="355"/>
        <v>4.6159925003680172E-2</v>
      </c>
      <c r="BA912" s="1">
        <f t="shared" si="356"/>
        <v>4.7648317793691788E-2</v>
      </c>
      <c r="BB912" s="1">
        <f t="shared" si="357"/>
        <v>3.9020252359240802E-2</v>
      </c>
      <c r="BC912" s="1">
        <f t="shared" si="358"/>
        <v>4.5269925502602282E-2</v>
      </c>
      <c r="BD912" s="1">
        <f t="shared" si="359"/>
        <v>-4.1916440487115665E-3</v>
      </c>
      <c r="BE912" s="1">
        <f t="shared" si="360"/>
        <v>4.9106179940520883E-2</v>
      </c>
    </row>
    <row r="913" spans="1:57" x14ac:dyDescent="0.35">
      <c r="A913" t="s">
        <v>110</v>
      </c>
      <c r="B913" t="s">
        <v>111</v>
      </c>
      <c r="C913">
        <v>6</v>
      </c>
      <c r="D913" t="s">
        <v>11</v>
      </c>
      <c r="E913">
        <v>24</v>
      </c>
      <c r="F913" t="s">
        <v>12</v>
      </c>
      <c r="G913" t="s">
        <v>37</v>
      </c>
      <c r="H913" t="s">
        <v>14</v>
      </c>
      <c r="I913">
        <v>4064.8</v>
      </c>
      <c r="J913">
        <v>4293</v>
      </c>
      <c r="K913">
        <v>4539</v>
      </c>
      <c r="L913">
        <v>4738</v>
      </c>
      <c r="M913">
        <v>5169</v>
      </c>
      <c r="N913">
        <v>5640</v>
      </c>
      <c r="O913">
        <v>5674</v>
      </c>
      <c r="P913">
        <v>6031</v>
      </c>
      <c r="Q913">
        <v>6483</v>
      </c>
      <c r="R913">
        <v>6989</v>
      </c>
      <c r="S913">
        <v>7357</v>
      </c>
      <c r="T913">
        <v>7778.2</v>
      </c>
      <c r="U913">
        <v>8300.6</v>
      </c>
      <c r="V913">
        <v>8910.6</v>
      </c>
      <c r="W913">
        <v>9373.5</v>
      </c>
      <c r="X913">
        <v>9962.6</v>
      </c>
      <c r="Y913">
        <v>10254.799999999999</v>
      </c>
      <c r="Z913">
        <v>10671.7</v>
      </c>
      <c r="AA913">
        <v>11344.5</v>
      </c>
      <c r="AB913">
        <v>11585.7</v>
      </c>
      <c r="AC913">
        <v>11969.4</v>
      </c>
      <c r="AD913">
        <v>12523.6</v>
      </c>
      <c r="AE913">
        <v>13300.2</v>
      </c>
      <c r="AF913">
        <v>12636.7</v>
      </c>
      <c r="AG913">
        <v>13983.3</v>
      </c>
      <c r="AH913" s="1">
        <f t="shared" si="337"/>
        <v>5.6140523518992277E-2</v>
      </c>
      <c r="AI913" s="1">
        <f t="shared" si="338"/>
        <v>5.7302585604472399E-2</v>
      </c>
      <c r="AJ913" s="1">
        <f t="shared" si="339"/>
        <v>4.3842256003525003E-2</v>
      </c>
      <c r="AK913" s="1">
        <f t="shared" si="340"/>
        <v>9.096665259603208E-2</v>
      </c>
      <c r="AL913" s="1">
        <f t="shared" si="341"/>
        <v>9.1120139291932675E-2</v>
      </c>
      <c r="AM913" s="1">
        <f t="shared" si="342"/>
        <v>6.0283687943262412E-3</v>
      </c>
      <c r="AN913" s="1">
        <f t="shared" si="343"/>
        <v>6.291857596052168E-2</v>
      </c>
      <c r="AO913" s="1">
        <f t="shared" si="344"/>
        <v>7.4946111755927705E-2</v>
      </c>
      <c r="AP913" s="1">
        <f t="shared" si="345"/>
        <v>7.8050285361715252E-2</v>
      </c>
      <c r="AQ913" s="1">
        <f t="shared" si="346"/>
        <v>5.2654170839891261E-2</v>
      </c>
      <c r="AR913" s="1">
        <f t="shared" si="347"/>
        <v>5.7251597118390625E-2</v>
      </c>
      <c r="AS913" s="1">
        <f t="shared" si="348"/>
        <v>6.7162068344861353E-2</v>
      </c>
      <c r="AT913" s="1">
        <f t="shared" si="349"/>
        <v>7.3488663470110585E-2</v>
      </c>
      <c r="AU913" s="1">
        <f t="shared" si="350"/>
        <v>5.1949363679213476E-2</v>
      </c>
      <c r="AV913" s="1">
        <f t="shared" si="351"/>
        <v>6.2847388915559868E-2</v>
      </c>
      <c r="AW913" s="1">
        <f t="shared" si="352"/>
        <v>2.9329693052014424E-2</v>
      </c>
      <c r="AX913" s="1">
        <f t="shared" si="353"/>
        <v>4.0654132698833861E-2</v>
      </c>
      <c r="AY913" s="1">
        <f t="shared" si="354"/>
        <v>6.3045250522409668E-2</v>
      </c>
      <c r="AZ913" s="1">
        <f t="shared" si="355"/>
        <v>2.1261404204680746E-2</v>
      </c>
      <c r="BA913" s="1">
        <f t="shared" si="356"/>
        <v>3.31184132162924E-2</v>
      </c>
      <c r="BB913" s="1">
        <f t="shared" si="357"/>
        <v>4.6301401908199306E-2</v>
      </c>
      <c r="BC913" s="1">
        <f t="shared" si="358"/>
        <v>6.2010923376664882E-2</v>
      </c>
      <c r="BD913" s="1">
        <f t="shared" si="359"/>
        <v>-4.9886467872663563E-2</v>
      </c>
      <c r="BE913" s="1">
        <f t="shared" si="360"/>
        <v>0.10656263106665494</v>
      </c>
    </row>
    <row r="914" spans="1:57" x14ac:dyDescent="0.35">
      <c r="A914" t="s">
        <v>112</v>
      </c>
      <c r="B914" t="s">
        <v>113</v>
      </c>
      <c r="C914">
        <v>8</v>
      </c>
      <c r="D914" t="s">
        <v>11</v>
      </c>
      <c r="E914">
        <v>1</v>
      </c>
      <c r="F914" t="s">
        <v>12</v>
      </c>
      <c r="G914" t="s">
        <v>13</v>
      </c>
      <c r="H914" t="s">
        <v>14</v>
      </c>
      <c r="I914">
        <v>66805.899999999994</v>
      </c>
      <c r="J914">
        <v>70774.399999999994</v>
      </c>
      <c r="K914">
        <v>75645.5</v>
      </c>
      <c r="L914">
        <v>80905.2</v>
      </c>
      <c r="M914">
        <v>83903.8</v>
      </c>
      <c r="N914">
        <v>87237.6</v>
      </c>
      <c r="O914">
        <v>91496.6</v>
      </c>
      <c r="P914">
        <v>97919.6</v>
      </c>
      <c r="Q914">
        <v>104621.6</v>
      </c>
      <c r="R914">
        <v>111395.2</v>
      </c>
      <c r="S914">
        <v>117423.1</v>
      </c>
      <c r="T914">
        <v>120072.8</v>
      </c>
      <c r="U914">
        <v>117703.1</v>
      </c>
      <c r="V914">
        <v>121582</v>
      </c>
      <c r="W914">
        <v>126218</v>
      </c>
      <c r="X914">
        <v>129260.8</v>
      </c>
      <c r="Y914">
        <v>133292</v>
      </c>
      <c r="Z914">
        <v>139805.20000000001</v>
      </c>
      <c r="AA914">
        <v>146766.29999999999</v>
      </c>
      <c r="AB914">
        <v>153768.79999999999</v>
      </c>
      <c r="AC914">
        <v>163272.20000000001</v>
      </c>
      <c r="AD914">
        <v>172903.2</v>
      </c>
      <c r="AE914">
        <v>180302.5</v>
      </c>
      <c r="AF914">
        <v>179129.5</v>
      </c>
      <c r="AG914">
        <v>202876.79999999999</v>
      </c>
      <c r="AH914" s="1">
        <f t="shared" si="337"/>
        <v>5.940343592407258E-2</v>
      </c>
      <c r="AI914" s="1">
        <f t="shared" si="338"/>
        <v>6.8825733598589414E-2</v>
      </c>
      <c r="AJ914" s="1">
        <f t="shared" si="339"/>
        <v>6.9530904019406273E-2</v>
      </c>
      <c r="AK914" s="1">
        <f t="shared" si="340"/>
        <v>3.7063130676396647E-2</v>
      </c>
      <c r="AL914" s="1">
        <f t="shared" si="341"/>
        <v>3.9733599670098409E-2</v>
      </c>
      <c r="AM914" s="1">
        <f t="shared" si="342"/>
        <v>4.8820691995194732E-2</v>
      </c>
      <c r="AN914" s="1">
        <f t="shared" si="343"/>
        <v>7.0199329811162378E-2</v>
      </c>
      <c r="AO914" s="1">
        <f t="shared" si="344"/>
        <v>6.844390704210393E-2</v>
      </c>
      <c r="AP914" s="1">
        <f t="shared" si="345"/>
        <v>6.4743800515381061E-2</v>
      </c>
      <c r="AQ914" s="1">
        <f t="shared" si="346"/>
        <v>5.411274453477357E-2</v>
      </c>
      <c r="AR914" s="1">
        <f t="shared" si="347"/>
        <v>2.2565406636343249E-2</v>
      </c>
      <c r="AS914" s="1">
        <f t="shared" si="348"/>
        <v>-1.9735527113551088E-2</v>
      </c>
      <c r="AT914" s="1">
        <f t="shared" si="349"/>
        <v>3.2954951908658263E-2</v>
      </c>
      <c r="AU914" s="1">
        <f t="shared" si="350"/>
        <v>3.8130644338800153E-2</v>
      </c>
      <c r="AV914" s="1">
        <f t="shared" si="351"/>
        <v>2.4107496553581922E-2</v>
      </c>
      <c r="AW914" s="1">
        <f t="shared" si="352"/>
        <v>3.1186562360746621E-2</v>
      </c>
      <c r="AX914" s="1">
        <f t="shared" si="353"/>
        <v>4.88641478858447E-2</v>
      </c>
      <c r="AY914" s="1">
        <f t="shared" si="354"/>
        <v>4.9791424067201905E-2</v>
      </c>
      <c r="AZ914" s="1">
        <f t="shared" si="355"/>
        <v>4.7711906616164611E-2</v>
      </c>
      <c r="BA914" s="1">
        <f t="shared" si="356"/>
        <v>6.1803174636207242E-2</v>
      </c>
      <c r="BB914" s="1">
        <f t="shared" si="357"/>
        <v>5.8987384257699713E-2</v>
      </c>
      <c r="BC914" s="1">
        <f t="shared" si="358"/>
        <v>4.2794465342457441E-2</v>
      </c>
      <c r="BD914" s="1">
        <f t="shared" si="359"/>
        <v>-6.5057334202243454E-3</v>
      </c>
      <c r="BE914" s="1">
        <f t="shared" si="360"/>
        <v>0.13257057045321954</v>
      </c>
    </row>
    <row r="915" spans="1:57" x14ac:dyDescent="0.35">
      <c r="A915" t="s">
        <v>112</v>
      </c>
      <c r="B915" t="s">
        <v>113</v>
      </c>
      <c r="C915">
        <v>8</v>
      </c>
      <c r="D915" t="s">
        <v>11</v>
      </c>
      <c r="E915">
        <v>2</v>
      </c>
      <c r="F915" t="s">
        <v>12</v>
      </c>
      <c r="G915" t="s">
        <v>15</v>
      </c>
      <c r="H915" t="s">
        <v>14</v>
      </c>
      <c r="I915">
        <v>25488.799999999999</v>
      </c>
      <c r="J915">
        <v>26578.400000000001</v>
      </c>
      <c r="K915">
        <v>28733.7</v>
      </c>
      <c r="L915">
        <v>30351.200000000001</v>
      </c>
      <c r="M915">
        <v>30711.9</v>
      </c>
      <c r="N915">
        <v>31516.2</v>
      </c>
      <c r="O915">
        <v>32643.4</v>
      </c>
      <c r="P915">
        <v>35265.4</v>
      </c>
      <c r="Q915">
        <v>37905</v>
      </c>
      <c r="R915">
        <v>40627.5</v>
      </c>
      <c r="S915">
        <v>42372.3</v>
      </c>
      <c r="T915">
        <v>41712.199999999997</v>
      </c>
      <c r="U915">
        <v>38820.1</v>
      </c>
      <c r="V915">
        <v>40207.800000000003</v>
      </c>
      <c r="W915">
        <v>42237.7</v>
      </c>
      <c r="X915">
        <v>43509.1</v>
      </c>
      <c r="Y915">
        <v>45210.1</v>
      </c>
      <c r="Z915">
        <v>47385.5</v>
      </c>
      <c r="AA915">
        <v>48668</v>
      </c>
      <c r="AB915">
        <v>49741.3</v>
      </c>
      <c r="AC915">
        <v>52847.4</v>
      </c>
      <c r="AD915">
        <v>56085.3</v>
      </c>
      <c r="AE915">
        <v>57734.7</v>
      </c>
      <c r="AF915">
        <v>61297.599999999999</v>
      </c>
      <c r="AG915">
        <v>72074.899999999994</v>
      </c>
      <c r="AH915" s="1">
        <f t="shared" si="337"/>
        <v>4.2748187439189067E-2</v>
      </c>
      <c r="AI915" s="1">
        <f t="shared" si="338"/>
        <v>8.1092165066369654E-2</v>
      </c>
      <c r="AJ915" s="1">
        <f t="shared" si="339"/>
        <v>5.6292785126871928E-2</v>
      </c>
      <c r="AK915" s="1">
        <f t="shared" si="340"/>
        <v>1.1884208861593635E-2</v>
      </c>
      <c r="AL915" s="1">
        <f t="shared" si="341"/>
        <v>2.6188545807976686E-2</v>
      </c>
      <c r="AM915" s="1">
        <f t="shared" si="342"/>
        <v>3.5765733178492354E-2</v>
      </c>
      <c r="AN915" s="1">
        <f t="shared" si="343"/>
        <v>8.0322515424251145E-2</v>
      </c>
      <c r="AO915" s="1">
        <f t="shared" si="344"/>
        <v>7.4849569266192878E-2</v>
      </c>
      <c r="AP915" s="1">
        <f t="shared" si="345"/>
        <v>7.1824297586070437E-2</v>
      </c>
      <c r="AQ915" s="1">
        <f t="shared" si="346"/>
        <v>4.2946280228909062E-2</v>
      </c>
      <c r="AR915" s="1">
        <f t="shared" si="347"/>
        <v>-1.5578573738031821E-2</v>
      </c>
      <c r="AS915" s="1">
        <f t="shared" si="348"/>
        <v>-6.9334631115117368E-2</v>
      </c>
      <c r="AT915" s="1">
        <f t="shared" si="349"/>
        <v>3.5746945525642761E-2</v>
      </c>
      <c r="AU915" s="1">
        <f t="shared" si="350"/>
        <v>5.0485229234128556E-2</v>
      </c>
      <c r="AV915" s="1">
        <f t="shared" si="351"/>
        <v>3.0101070844293167E-2</v>
      </c>
      <c r="AW915" s="1">
        <f t="shared" si="352"/>
        <v>3.9095269725183929E-2</v>
      </c>
      <c r="AX915" s="1">
        <f t="shared" si="353"/>
        <v>4.8117566649930027E-2</v>
      </c>
      <c r="AY915" s="1">
        <f t="shared" si="354"/>
        <v>2.7065241476823078E-2</v>
      </c>
      <c r="AZ915" s="1">
        <f t="shared" si="355"/>
        <v>2.2053505383414211E-2</v>
      </c>
      <c r="BA915" s="1">
        <f t="shared" si="356"/>
        <v>6.2445090900318211E-2</v>
      </c>
      <c r="BB915" s="1">
        <f t="shared" si="357"/>
        <v>6.1268860908956758E-2</v>
      </c>
      <c r="BC915" s="1">
        <f t="shared" si="358"/>
        <v>2.9408775561510666E-2</v>
      </c>
      <c r="BD915" s="1">
        <f t="shared" si="359"/>
        <v>6.1711587658721735E-2</v>
      </c>
      <c r="BE915" s="1">
        <f t="shared" si="360"/>
        <v>0.17581928166845026</v>
      </c>
    </row>
    <row r="916" spans="1:57" x14ac:dyDescent="0.35">
      <c r="A916" t="s">
        <v>112</v>
      </c>
      <c r="B916" t="s">
        <v>113</v>
      </c>
      <c r="C916">
        <v>8</v>
      </c>
      <c r="D916" t="s">
        <v>11</v>
      </c>
      <c r="E916">
        <v>3</v>
      </c>
      <c r="F916" t="s">
        <v>12</v>
      </c>
      <c r="G916" t="s">
        <v>16</v>
      </c>
      <c r="H916" t="s">
        <v>14</v>
      </c>
      <c r="I916">
        <v>9538.9</v>
      </c>
      <c r="J916">
        <v>10265.700000000001</v>
      </c>
      <c r="K916">
        <v>11324.4</v>
      </c>
      <c r="L916">
        <v>11697</v>
      </c>
      <c r="M916">
        <v>11831.9</v>
      </c>
      <c r="N916">
        <v>12356.5</v>
      </c>
      <c r="O916">
        <v>12514.9</v>
      </c>
      <c r="P916">
        <v>13420.9</v>
      </c>
      <c r="Q916">
        <v>14280.5</v>
      </c>
      <c r="R916">
        <v>14997</v>
      </c>
      <c r="S916">
        <v>15533</v>
      </c>
      <c r="T916">
        <v>14038.2</v>
      </c>
      <c r="U916">
        <v>12670.6</v>
      </c>
      <c r="V916">
        <v>13040.1</v>
      </c>
      <c r="W916">
        <v>13346.8</v>
      </c>
      <c r="X916">
        <v>13875.5</v>
      </c>
      <c r="Y916">
        <v>14863.9</v>
      </c>
      <c r="Z916">
        <v>15982</v>
      </c>
      <c r="AA916">
        <v>17176.099999999999</v>
      </c>
      <c r="AB916">
        <v>18196.099999999999</v>
      </c>
      <c r="AC916">
        <v>19731.7</v>
      </c>
      <c r="AD916">
        <v>21045.9</v>
      </c>
      <c r="AE916">
        <v>21689.4</v>
      </c>
      <c r="AF916">
        <v>23878.400000000001</v>
      </c>
      <c r="AG916">
        <v>29773.9</v>
      </c>
      <c r="AH916" s="1">
        <f t="shared" si="337"/>
        <v>7.6193271760894979E-2</v>
      </c>
      <c r="AI916" s="1">
        <f t="shared" si="338"/>
        <v>0.10312984014728648</v>
      </c>
      <c r="AJ916" s="1">
        <f t="shared" si="339"/>
        <v>3.2902405425453037E-2</v>
      </c>
      <c r="AK916" s="1">
        <f t="shared" si="340"/>
        <v>1.1532871676498217E-2</v>
      </c>
      <c r="AL916" s="1">
        <f t="shared" si="341"/>
        <v>4.4337764856024843E-2</v>
      </c>
      <c r="AM916" s="1">
        <f t="shared" si="342"/>
        <v>1.2819164002751559E-2</v>
      </c>
      <c r="AN916" s="1">
        <f t="shared" si="343"/>
        <v>7.2393706701611688E-2</v>
      </c>
      <c r="AO916" s="1">
        <f t="shared" si="344"/>
        <v>6.4049355855419557E-2</v>
      </c>
      <c r="AP916" s="1">
        <f t="shared" si="345"/>
        <v>5.0173313259339658E-2</v>
      </c>
      <c r="AQ916" s="1">
        <f t="shared" si="346"/>
        <v>3.5740481429619254E-2</v>
      </c>
      <c r="AR916" s="1">
        <f t="shared" si="347"/>
        <v>-9.6233824760187936E-2</v>
      </c>
      <c r="AS916" s="1">
        <f t="shared" si="348"/>
        <v>-9.7419897137809713E-2</v>
      </c>
      <c r="AT916" s="1">
        <f t="shared" si="349"/>
        <v>2.9161997064069578E-2</v>
      </c>
      <c r="AU916" s="1">
        <f t="shared" si="350"/>
        <v>2.3519758284062154E-2</v>
      </c>
      <c r="AV916" s="1">
        <f t="shared" si="351"/>
        <v>3.9612491383702514E-2</v>
      </c>
      <c r="AW916" s="1">
        <f t="shared" si="352"/>
        <v>7.1233469064177837E-2</v>
      </c>
      <c r="AX916" s="1">
        <f t="shared" si="353"/>
        <v>7.5222518988959861E-2</v>
      </c>
      <c r="AY916" s="1">
        <f t="shared" si="354"/>
        <v>7.4715304717807449E-2</v>
      </c>
      <c r="AZ916" s="1">
        <f t="shared" si="355"/>
        <v>5.9384842892158292E-2</v>
      </c>
      <c r="BA916" s="1">
        <f t="shared" si="356"/>
        <v>8.4391710311550405E-2</v>
      </c>
      <c r="BB916" s="1">
        <f t="shared" si="357"/>
        <v>6.660348576149043E-2</v>
      </c>
      <c r="BC916" s="1">
        <f t="shared" si="358"/>
        <v>3.0576026684532378E-2</v>
      </c>
      <c r="BD916" s="1">
        <f t="shared" si="359"/>
        <v>0.10092487574575598</v>
      </c>
      <c r="BE916" s="1">
        <f t="shared" si="360"/>
        <v>0.24689677700348431</v>
      </c>
    </row>
    <row r="917" spans="1:57" x14ac:dyDescent="0.35">
      <c r="A917" t="s">
        <v>112</v>
      </c>
      <c r="B917" t="s">
        <v>113</v>
      </c>
      <c r="C917">
        <v>8</v>
      </c>
      <c r="D917" t="s">
        <v>11</v>
      </c>
      <c r="E917">
        <v>4</v>
      </c>
      <c r="F917" t="s">
        <v>12</v>
      </c>
      <c r="G917" t="s">
        <v>17</v>
      </c>
      <c r="H917" t="s">
        <v>14</v>
      </c>
      <c r="I917">
        <v>3971.6</v>
      </c>
      <c r="J917">
        <v>4334.7</v>
      </c>
      <c r="K917">
        <v>4692.8999999999996</v>
      </c>
      <c r="L917">
        <v>4625.5</v>
      </c>
      <c r="M917">
        <v>4709.8999999999996</v>
      </c>
      <c r="N917">
        <v>4909.3999999999996</v>
      </c>
      <c r="O917">
        <v>4710.5</v>
      </c>
      <c r="P917">
        <v>4844.8</v>
      </c>
      <c r="Q917">
        <v>4964</v>
      </c>
      <c r="R917">
        <v>4870.5</v>
      </c>
      <c r="S917">
        <v>4939.6000000000004</v>
      </c>
      <c r="T917">
        <v>3986.5</v>
      </c>
      <c r="U917">
        <v>3545.8</v>
      </c>
      <c r="V917">
        <v>3723.8</v>
      </c>
      <c r="W917">
        <v>3818.2</v>
      </c>
      <c r="X917">
        <v>4112.3</v>
      </c>
      <c r="Y917">
        <v>4416.6000000000004</v>
      </c>
      <c r="Z917">
        <v>4745.7</v>
      </c>
      <c r="AA917">
        <v>5299.8</v>
      </c>
      <c r="AB917">
        <v>5701.6</v>
      </c>
      <c r="AC917">
        <v>6251.5</v>
      </c>
      <c r="AD917">
        <v>6512.8</v>
      </c>
      <c r="AE917">
        <v>6435.4</v>
      </c>
      <c r="AF917">
        <v>6658.1</v>
      </c>
      <c r="AG917">
        <v>8916.2999999999993</v>
      </c>
      <c r="AH917" s="1">
        <f t="shared" si="337"/>
        <v>9.1424111189445045E-2</v>
      </c>
      <c r="AI917" s="1">
        <f t="shared" si="338"/>
        <v>8.2635476503564217E-2</v>
      </c>
      <c r="AJ917" s="1">
        <f t="shared" si="339"/>
        <v>-1.4362121502695484E-2</v>
      </c>
      <c r="AK917" s="1">
        <f t="shared" si="340"/>
        <v>1.8246676035023161E-2</v>
      </c>
      <c r="AL917" s="1">
        <f t="shared" si="341"/>
        <v>4.2357587209919535E-2</v>
      </c>
      <c r="AM917" s="1">
        <f t="shared" si="342"/>
        <v>-4.0514115777895397E-2</v>
      </c>
      <c r="AN917" s="1">
        <f t="shared" si="343"/>
        <v>2.8510773803205644E-2</v>
      </c>
      <c r="AO917" s="1">
        <f t="shared" si="344"/>
        <v>2.4603698811096395E-2</v>
      </c>
      <c r="AP917" s="1">
        <f t="shared" si="345"/>
        <v>-1.8835616438356163E-2</v>
      </c>
      <c r="AQ917" s="1">
        <f t="shared" si="346"/>
        <v>1.4187455086746814E-2</v>
      </c>
      <c r="AR917" s="1">
        <f t="shared" si="347"/>
        <v>-0.19295084622236625</v>
      </c>
      <c r="AS917" s="1">
        <f t="shared" si="348"/>
        <v>-0.11054809983694966</v>
      </c>
      <c r="AT917" s="1">
        <f t="shared" si="349"/>
        <v>5.0200236899994359E-2</v>
      </c>
      <c r="AU917" s="1">
        <f t="shared" si="350"/>
        <v>2.5350448466620022E-2</v>
      </c>
      <c r="AV917" s="1">
        <f t="shared" si="351"/>
        <v>7.7025823686553974E-2</v>
      </c>
      <c r="AW917" s="1">
        <f t="shared" si="352"/>
        <v>7.3997519636213357E-2</v>
      </c>
      <c r="AX917" s="1">
        <f t="shared" si="353"/>
        <v>7.4514332291808053E-2</v>
      </c>
      <c r="AY917" s="1">
        <f t="shared" si="354"/>
        <v>0.11675832859219934</v>
      </c>
      <c r="AZ917" s="1">
        <f t="shared" si="355"/>
        <v>7.5814181667232763E-2</v>
      </c>
      <c r="BA917" s="1">
        <f t="shared" si="356"/>
        <v>9.6446611477479932E-2</v>
      </c>
      <c r="BB917" s="1">
        <f t="shared" si="357"/>
        <v>4.1797968487563016E-2</v>
      </c>
      <c r="BC917" s="1">
        <f t="shared" si="358"/>
        <v>-1.1884289399336775E-2</v>
      </c>
      <c r="BD917" s="1">
        <f t="shared" si="359"/>
        <v>3.4605463529850632E-2</v>
      </c>
      <c r="BE917" s="1">
        <f t="shared" si="360"/>
        <v>0.33916582808909429</v>
      </c>
    </row>
    <row r="918" spans="1:57" x14ac:dyDescent="0.35">
      <c r="A918" t="s">
        <v>112</v>
      </c>
      <c r="B918" t="s">
        <v>113</v>
      </c>
      <c r="C918">
        <v>8</v>
      </c>
      <c r="D918" t="s">
        <v>11</v>
      </c>
      <c r="E918">
        <v>5</v>
      </c>
      <c r="F918" t="s">
        <v>12</v>
      </c>
      <c r="G918" t="s">
        <v>18</v>
      </c>
      <c r="H918" t="s">
        <v>14</v>
      </c>
      <c r="I918">
        <v>2144.8000000000002</v>
      </c>
      <c r="J918">
        <v>2298.3000000000002</v>
      </c>
      <c r="K918">
        <v>2580.1</v>
      </c>
      <c r="L918">
        <v>2657.9</v>
      </c>
      <c r="M918">
        <v>2634.6</v>
      </c>
      <c r="N918">
        <v>2735.5</v>
      </c>
      <c r="O918">
        <v>2870.7</v>
      </c>
      <c r="P918">
        <v>3178</v>
      </c>
      <c r="Q918">
        <v>3486.5</v>
      </c>
      <c r="R918">
        <v>3760.7</v>
      </c>
      <c r="S918">
        <v>3826.2</v>
      </c>
      <c r="T918">
        <v>3512.1</v>
      </c>
      <c r="U918">
        <v>3072.7</v>
      </c>
      <c r="V918">
        <v>3143.2</v>
      </c>
      <c r="W918">
        <v>3168</v>
      </c>
      <c r="X918">
        <v>3292.5</v>
      </c>
      <c r="Y918">
        <v>3518.8</v>
      </c>
      <c r="Z918">
        <v>3803.2</v>
      </c>
      <c r="AA918">
        <v>4111</v>
      </c>
      <c r="AB918">
        <v>4342.1000000000004</v>
      </c>
      <c r="AC918">
        <v>4693.7</v>
      </c>
      <c r="AD918">
        <v>5111.7</v>
      </c>
      <c r="AE918">
        <v>5389.3</v>
      </c>
      <c r="AF918">
        <v>6166.5</v>
      </c>
      <c r="AG918">
        <v>7207.9</v>
      </c>
      <c r="AH918" s="1">
        <f t="shared" si="337"/>
        <v>7.1568444610220064E-2</v>
      </c>
      <c r="AI918" s="1">
        <f t="shared" si="338"/>
        <v>0.12261236566157582</v>
      </c>
      <c r="AJ918" s="1">
        <f t="shared" si="339"/>
        <v>3.0153870005038635E-2</v>
      </c>
      <c r="AK918" s="1">
        <f t="shared" si="340"/>
        <v>-8.7663192746153668E-3</v>
      </c>
      <c r="AL918" s="1">
        <f t="shared" si="341"/>
        <v>3.8298033857132048E-2</v>
      </c>
      <c r="AM918" s="1">
        <f t="shared" si="342"/>
        <v>4.9424236885395656E-2</v>
      </c>
      <c r="AN918" s="1">
        <f t="shared" si="343"/>
        <v>0.10704706169227025</v>
      </c>
      <c r="AO918" s="1">
        <f t="shared" si="344"/>
        <v>9.7073631214600373E-2</v>
      </c>
      <c r="AP918" s="1">
        <f t="shared" si="345"/>
        <v>7.8646206797648013E-2</v>
      </c>
      <c r="AQ918" s="1">
        <f t="shared" si="346"/>
        <v>1.7416970244901218E-2</v>
      </c>
      <c r="AR918" s="1">
        <f t="shared" si="347"/>
        <v>-8.2091892739532671E-2</v>
      </c>
      <c r="AS918" s="1">
        <f t="shared" si="348"/>
        <v>-0.12511033284929249</v>
      </c>
      <c r="AT918" s="1">
        <f t="shared" si="349"/>
        <v>2.2943990627135744E-2</v>
      </c>
      <c r="AU918" s="1">
        <f t="shared" si="350"/>
        <v>7.8900483583609644E-3</v>
      </c>
      <c r="AV918" s="1">
        <f t="shared" si="351"/>
        <v>3.9299242424242424E-2</v>
      </c>
      <c r="AW918" s="1">
        <f t="shared" si="352"/>
        <v>6.8731966590736576E-2</v>
      </c>
      <c r="AX918" s="1">
        <f t="shared" si="353"/>
        <v>8.0823007843582928E-2</v>
      </c>
      <c r="AY918" s="1">
        <f t="shared" si="354"/>
        <v>8.0931846865797269E-2</v>
      </c>
      <c r="AZ918" s="1">
        <f t="shared" si="355"/>
        <v>5.6215032838725462E-2</v>
      </c>
      <c r="BA918" s="1">
        <f t="shared" si="356"/>
        <v>8.0974643605628477E-2</v>
      </c>
      <c r="BB918" s="1">
        <f t="shared" si="357"/>
        <v>8.9055542535739399E-2</v>
      </c>
      <c r="BC918" s="1">
        <f t="shared" si="358"/>
        <v>5.4306786392002732E-2</v>
      </c>
      <c r="BD918" s="1">
        <f t="shared" si="359"/>
        <v>0.1442116786966767</v>
      </c>
      <c r="BE918" s="1">
        <f t="shared" si="360"/>
        <v>0.1688802400064866</v>
      </c>
    </row>
    <row r="919" spans="1:57" x14ac:dyDescent="0.35">
      <c r="A919" t="s">
        <v>112</v>
      </c>
      <c r="B919" t="s">
        <v>113</v>
      </c>
      <c r="C919">
        <v>8</v>
      </c>
      <c r="D919" t="s">
        <v>11</v>
      </c>
      <c r="E919">
        <v>6</v>
      </c>
      <c r="F919" t="s">
        <v>12</v>
      </c>
      <c r="G919" t="s">
        <v>19</v>
      </c>
      <c r="H919" t="s">
        <v>14</v>
      </c>
      <c r="I919">
        <v>2500.8000000000002</v>
      </c>
      <c r="J919">
        <v>2638.3</v>
      </c>
      <c r="K919">
        <v>2958.8</v>
      </c>
      <c r="L919">
        <v>3237.9</v>
      </c>
      <c r="M919">
        <v>3309.8</v>
      </c>
      <c r="N919">
        <v>3473.2</v>
      </c>
      <c r="O919">
        <v>3635.9</v>
      </c>
      <c r="P919">
        <v>3987</v>
      </c>
      <c r="Q919">
        <v>4288.8</v>
      </c>
      <c r="R919">
        <v>4649.5</v>
      </c>
      <c r="S919">
        <v>4954.7</v>
      </c>
      <c r="T919">
        <v>4774</v>
      </c>
      <c r="U919">
        <v>4332.2</v>
      </c>
      <c r="V919">
        <v>4371.8999999999996</v>
      </c>
      <c r="W919">
        <v>4426.5</v>
      </c>
      <c r="X919">
        <v>4468.2</v>
      </c>
      <c r="Y919">
        <v>4872.7</v>
      </c>
      <c r="Z919">
        <v>5291.5</v>
      </c>
      <c r="AA919">
        <v>5528</v>
      </c>
      <c r="AB919">
        <v>5919.2</v>
      </c>
      <c r="AC919">
        <v>6469.2</v>
      </c>
      <c r="AD919">
        <v>6987.9</v>
      </c>
      <c r="AE919">
        <v>7382.2</v>
      </c>
      <c r="AF919">
        <v>8632.6</v>
      </c>
      <c r="AG919">
        <v>10437.4</v>
      </c>
      <c r="AH919" s="1">
        <f t="shared" si="337"/>
        <v>5.4982405630198329E-2</v>
      </c>
      <c r="AI919" s="1">
        <f t="shared" si="338"/>
        <v>0.12147974074214456</v>
      </c>
      <c r="AJ919" s="1">
        <f t="shared" si="339"/>
        <v>9.4328781938623735E-2</v>
      </c>
      <c r="AK919" s="1">
        <f t="shared" si="340"/>
        <v>2.2205750640847489E-2</v>
      </c>
      <c r="AL919" s="1">
        <f t="shared" si="341"/>
        <v>4.9368541905855226E-2</v>
      </c>
      <c r="AM919" s="1">
        <f t="shared" si="342"/>
        <v>4.6844408614534226E-2</v>
      </c>
      <c r="AN919" s="1">
        <f t="shared" si="343"/>
        <v>9.6564812013531703E-2</v>
      </c>
      <c r="AO919" s="1">
        <f t="shared" si="344"/>
        <v>7.5696012039127208E-2</v>
      </c>
      <c r="AP919" s="1">
        <f t="shared" si="345"/>
        <v>8.4102779332214092E-2</v>
      </c>
      <c r="AQ919" s="1">
        <f t="shared" si="346"/>
        <v>6.5641466824389677E-2</v>
      </c>
      <c r="AR919" s="1">
        <f t="shared" si="347"/>
        <v>-3.6470422023533178E-2</v>
      </c>
      <c r="AS919" s="1">
        <f t="shared" si="348"/>
        <v>-9.2542940930037745E-2</v>
      </c>
      <c r="AT919" s="1">
        <f t="shared" si="349"/>
        <v>9.1639351830478319E-3</v>
      </c>
      <c r="AU919" s="1">
        <f t="shared" si="350"/>
        <v>1.2488849241748524E-2</v>
      </c>
      <c r="AV919" s="1">
        <f t="shared" si="351"/>
        <v>9.4205354117247973E-3</v>
      </c>
      <c r="AW919" s="1">
        <f t="shared" si="352"/>
        <v>9.0528624502036623E-2</v>
      </c>
      <c r="AX919" s="1">
        <f t="shared" si="353"/>
        <v>8.5948242247624554E-2</v>
      </c>
      <c r="AY919" s="1">
        <f t="shared" si="354"/>
        <v>4.4694321080978927E-2</v>
      </c>
      <c r="AZ919" s="1">
        <f t="shared" si="355"/>
        <v>7.0767004341533976E-2</v>
      </c>
      <c r="BA919" s="1">
        <f t="shared" si="356"/>
        <v>9.2917961886741451E-2</v>
      </c>
      <c r="BB919" s="1">
        <f t="shared" si="357"/>
        <v>8.0179929512149847E-2</v>
      </c>
      <c r="BC919" s="1">
        <f t="shared" si="358"/>
        <v>5.6426107986662692E-2</v>
      </c>
      <c r="BD919" s="1">
        <f t="shared" si="359"/>
        <v>0.16938040150632611</v>
      </c>
      <c r="BE919" s="1">
        <f t="shared" si="360"/>
        <v>0.20906795171790646</v>
      </c>
    </row>
    <row r="920" spans="1:57" x14ac:dyDescent="0.35">
      <c r="A920" t="s">
        <v>112</v>
      </c>
      <c r="B920" t="s">
        <v>113</v>
      </c>
      <c r="C920">
        <v>8</v>
      </c>
      <c r="D920" t="s">
        <v>11</v>
      </c>
      <c r="E920">
        <v>7</v>
      </c>
      <c r="F920" t="s">
        <v>12</v>
      </c>
      <c r="G920" t="s">
        <v>20</v>
      </c>
      <c r="H920" t="s">
        <v>14</v>
      </c>
      <c r="I920">
        <v>921.7</v>
      </c>
      <c r="J920">
        <v>994.4</v>
      </c>
      <c r="K920">
        <v>1092.5999999999999</v>
      </c>
      <c r="L920">
        <v>1175.7</v>
      </c>
      <c r="M920">
        <v>1177.5999999999999</v>
      </c>
      <c r="N920">
        <v>1238.5</v>
      </c>
      <c r="O920">
        <v>1297.7</v>
      </c>
      <c r="P920">
        <v>1411</v>
      </c>
      <c r="Q920">
        <v>1541.1</v>
      </c>
      <c r="R920">
        <v>1716.4</v>
      </c>
      <c r="S920">
        <v>1812.5</v>
      </c>
      <c r="T920">
        <v>1765.7</v>
      </c>
      <c r="U920">
        <v>1719.9</v>
      </c>
      <c r="V920">
        <v>1801.3</v>
      </c>
      <c r="W920">
        <v>1934</v>
      </c>
      <c r="X920">
        <v>2002.5</v>
      </c>
      <c r="Y920">
        <v>2055.8000000000002</v>
      </c>
      <c r="Z920">
        <v>2141.5</v>
      </c>
      <c r="AA920">
        <v>2237.1999999999998</v>
      </c>
      <c r="AB920">
        <v>2233.1</v>
      </c>
      <c r="AC920">
        <v>2317.3000000000002</v>
      </c>
      <c r="AD920">
        <v>2433.5</v>
      </c>
      <c r="AE920">
        <v>2482.4</v>
      </c>
      <c r="AF920">
        <v>2421.1999999999998</v>
      </c>
      <c r="AG920">
        <v>3212.3</v>
      </c>
      <c r="AH920" s="1">
        <f t="shared" si="337"/>
        <v>7.88759900184441E-2</v>
      </c>
      <c r="AI920" s="1">
        <f t="shared" si="338"/>
        <v>9.8753016894609746E-2</v>
      </c>
      <c r="AJ920" s="1">
        <f t="shared" si="339"/>
        <v>7.6057111477210448E-2</v>
      </c>
      <c r="AK920" s="1">
        <f t="shared" si="340"/>
        <v>1.6160585183293897E-3</v>
      </c>
      <c r="AL920" s="1">
        <f t="shared" si="341"/>
        <v>5.1715353260869644E-2</v>
      </c>
      <c r="AM920" s="1">
        <f t="shared" si="342"/>
        <v>4.7799757771497815E-2</v>
      </c>
      <c r="AN920" s="1">
        <f t="shared" si="343"/>
        <v>8.7308314710641863E-2</v>
      </c>
      <c r="AO920" s="1">
        <f t="shared" si="344"/>
        <v>9.2204110559886546E-2</v>
      </c>
      <c r="AP920" s="1">
        <f t="shared" si="345"/>
        <v>0.11374991888910531</v>
      </c>
      <c r="AQ920" s="1">
        <f t="shared" si="346"/>
        <v>5.5989279888137906E-2</v>
      </c>
      <c r="AR920" s="1">
        <f t="shared" si="347"/>
        <v>-2.5820689655172389E-2</v>
      </c>
      <c r="AS920" s="1">
        <f t="shared" si="348"/>
        <v>-2.5938721187064594E-2</v>
      </c>
      <c r="AT920" s="1">
        <f t="shared" si="349"/>
        <v>4.7328333042618673E-2</v>
      </c>
      <c r="AU920" s="1">
        <f t="shared" si="350"/>
        <v>7.3669016821184721E-2</v>
      </c>
      <c r="AV920" s="1">
        <f t="shared" si="351"/>
        <v>3.5418821096173732E-2</v>
      </c>
      <c r="AW920" s="1">
        <f t="shared" si="352"/>
        <v>2.6616729088639293E-2</v>
      </c>
      <c r="AX920" s="1">
        <f t="shared" si="353"/>
        <v>4.1686934526704841E-2</v>
      </c>
      <c r="AY920" s="1">
        <f t="shared" si="354"/>
        <v>4.4688302591641291E-2</v>
      </c>
      <c r="AZ920" s="1">
        <f t="shared" si="355"/>
        <v>-1.8326479527980999E-3</v>
      </c>
      <c r="BA920" s="1">
        <f t="shared" si="356"/>
        <v>3.7705431910796776E-2</v>
      </c>
      <c r="BB920" s="1">
        <f t="shared" si="357"/>
        <v>5.0144564795235755E-2</v>
      </c>
      <c r="BC920" s="1">
        <f t="shared" si="358"/>
        <v>2.0094514074378504E-2</v>
      </c>
      <c r="BD920" s="1">
        <f t="shared" si="359"/>
        <v>-2.4653561069932432E-2</v>
      </c>
      <c r="BE920" s="1">
        <f t="shared" si="360"/>
        <v>0.32673880720303999</v>
      </c>
    </row>
    <row r="921" spans="1:57" x14ac:dyDescent="0.35">
      <c r="A921" t="s">
        <v>112</v>
      </c>
      <c r="B921" t="s">
        <v>113</v>
      </c>
      <c r="C921">
        <v>8</v>
      </c>
      <c r="D921" t="s">
        <v>11</v>
      </c>
      <c r="E921">
        <v>8</v>
      </c>
      <c r="F921" t="s">
        <v>12</v>
      </c>
      <c r="G921" t="s">
        <v>21</v>
      </c>
      <c r="H921" t="s">
        <v>14</v>
      </c>
      <c r="I921">
        <v>15949.9</v>
      </c>
      <c r="J921">
        <v>16312.7</v>
      </c>
      <c r="K921">
        <v>17409.3</v>
      </c>
      <c r="L921">
        <v>18654.3</v>
      </c>
      <c r="M921">
        <v>18880</v>
      </c>
      <c r="N921">
        <v>19159.8</v>
      </c>
      <c r="O921">
        <v>20128.599999999999</v>
      </c>
      <c r="P921">
        <v>21844.5</v>
      </c>
      <c r="Q921">
        <v>23624.5</v>
      </c>
      <c r="R921">
        <v>25630.400000000001</v>
      </c>
      <c r="S921">
        <v>26839.3</v>
      </c>
      <c r="T921">
        <v>27674</v>
      </c>
      <c r="U921">
        <v>26149.5</v>
      </c>
      <c r="V921">
        <v>27167.599999999999</v>
      </c>
      <c r="W921">
        <v>28891</v>
      </c>
      <c r="X921">
        <v>29633.7</v>
      </c>
      <c r="Y921">
        <v>30346.3</v>
      </c>
      <c r="Z921">
        <v>31403.599999999999</v>
      </c>
      <c r="AA921">
        <v>31491.9</v>
      </c>
      <c r="AB921">
        <v>31545.200000000001</v>
      </c>
      <c r="AC921">
        <v>33115.699999999997</v>
      </c>
      <c r="AD921">
        <v>35039.4</v>
      </c>
      <c r="AE921">
        <v>36045.300000000003</v>
      </c>
      <c r="AF921">
        <v>37419.199999999997</v>
      </c>
      <c r="AG921">
        <v>42301</v>
      </c>
      <c r="AH921" s="1">
        <f t="shared" si="337"/>
        <v>2.2746224114257838E-2</v>
      </c>
      <c r="AI921" s="1">
        <f t="shared" si="338"/>
        <v>6.7223696874214478E-2</v>
      </c>
      <c r="AJ921" s="1">
        <f t="shared" si="339"/>
        <v>7.1513501404421781E-2</v>
      </c>
      <c r="AK921" s="1">
        <f t="shared" si="340"/>
        <v>1.2099087073757833E-2</v>
      </c>
      <c r="AL921" s="1">
        <f t="shared" si="341"/>
        <v>1.4819915254237249E-2</v>
      </c>
      <c r="AM921" s="1">
        <f t="shared" si="342"/>
        <v>5.0564202131546221E-2</v>
      </c>
      <c r="AN921" s="1">
        <f t="shared" si="343"/>
        <v>8.5246862673012611E-2</v>
      </c>
      <c r="AO921" s="1">
        <f t="shared" si="344"/>
        <v>8.1485042001419122E-2</v>
      </c>
      <c r="AP921" s="1">
        <f t="shared" si="345"/>
        <v>8.4907617092425294E-2</v>
      </c>
      <c r="AQ921" s="1">
        <f t="shared" si="346"/>
        <v>4.7166645858043484E-2</v>
      </c>
      <c r="AR921" s="1">
        <f t="shared" si="347"/>
        <v>3.1099916912885238E-2</v>
      </c>
      <c r="AS921" s="1">
        <f t="shared" si="348"/>
        <v>-5.5087808050878082E-2</v>
      </c>
      <c r="AT921" s="1">
        <f t="shared" si="349"/>
        <v>3.8933822826440222E-2</v>
      </c>
      <c r="AU921" s="1">
        <f t="shared" si="350"/>
        <v>6.3435857418395497E-2</v>
      </c>
      <c r="AV921" s="1">
        <f t="shared" si="351"/>
        <v>2.5706967567754688E-2</v>
      </c>
      <c r="AW921" s="1">
        <f t="shared" si="352"/>
        <v>2.4046946550717544E-2</v>
      </c>
      <c r="AX921" s="1">
        <f t="shared" si="353"/>
        <v>3.4841150321455967E-2</v>
      </c>
      <c r="AY921" s="1">
        <f t="shared" si="354"/>
        <v>2.8117795411991909E-3</v>
      </c>
      <c r="AZ921" s="1">
        <f t="shared" si="355"/>
        <v>1.6924987060164445E-3</v>
      </c>
      <c r="BA921" s="1">
        <f t="shared" si="356"/>
        <v>4.9785704322686058E-2</v>
      </c>
      <c r="BB921" s="1">
        <f t="shared" si="357"/>
        <v>5.809027138185225E-2</v>
      </c>
      <c r="BC921" s="1">
        <f t="shared" si="358"/>
        <v>2.8707683350742346E-2</v>
      </c>
      <c r="BD921" s="1">
        <f t="shared" si="359"/>
        <v>3.811592634823386E-2</v>
      </c>
      <c r="BE921" s="1">
        <f t="shared" si="360"/>
        <v>0.13046243639628863</v>
      </c>
    </row>
    <row r="922" spans="1:57" x14ac:dyDescent="0.35">
      <c r="A922" t="s">
        <v>112</v>
      </c>
      <c r="B922" t="s">
        <v>113</v>
      </c>
      <c r="C922">
        <v>8</v>
      </c>
      <c r="D922" t="s">
        <v>11</v>
      </c>
      <c r="E922">
        <v>9</v>
      </c>
      <c r="F922" t="s">
        <v>12</v>
      </c>
      <c r="G922" t="s">
        <v>22</v>
      </c>
      <c r="H922" t="s">
        <v>14</v>
      </c>
      <c r="I922">
        <v>6352.5</v>
      </c>
      <c r="J922">
        <v>6574</v>
      </c>
      <c r="K922">
        <v>6853.8</v>
      </c>
      <c r="L922">
        <v>7209.4</v>
      </c>
      <c r="M922">
        <v>7568</v>
      </c>
      <c r="N922">
        <v>7859.1</v>
      </c>
      <c r="O922">
        <v>8293.4</v>
      </c>
      <c r="P922">
        <v>9011.4</v>
      </c>
      <c r="Q922">
        <v>9494.2999999999993</v>
      </c>
      <c r="R922">
        <v>10252.6</v>
      </c>
      <c r="S922">
        <v>10930</v>
      </c>
      <c r="T922">
        <v>11257</v>
      </c>
      <c r="U922">
        <v>11124.3</v>
      </c>
      <c r="V922">
        <v>11272.6</v>
      </c>
      <c r="W922">
        <v>11716.9</v>
      </c>
      <c r="X922">
        <v>12047.5</v>
      </c>
      <c r="Y922">
        <v>12318.7</v>
      </c>
      <c r="Z922">
        <v>12850.6</v>
      </c>
      <c r="AA922">
        <v>13277.7</v>
      </c>
      <c r="AB922">
        <v>13291.3</v>
      </c>
      <c r="AC922">
        <v>13683.3</v>
      </c>
      <c r="AD922">
        <v>14166.2</v>
      </c>
      <c r="AE922">
        <v>14730.5</v>
      </c>
      <c r="AF922">
        <v>16361.1</v>
      </c>
      <c r="AG922">
        <v>17427</v>
      </c>
      <c r="AH922" s="1">
        <f t="shared" si="337"/>
        <v>3.4868162140889412E-2</v>
      </c>
      <c r="AI922" s="1">
        <f t="shared" si="338"/>
        <v>4.2561606327958655E-2</v>
      </c>
      <c r="AJ922" s="1">
        <f t="shared" si="339"/>
        <v>5.1883626601301386E-2</v>
      </c>
      <c r="AK922" s="1">
        <f t="shared" si="340"/>
        <v>4.9740616417455044E-2</v>
      </c>
      <c r="AL922" s="1">
        <f t="shared" si="341"/>
        <v>3.84645877378436E-2</v>
      </c>
      <c r="AM922" s="1">
        <f t="shared" si="342"/>
        <v>5.5260780496494417E-2</v>
      </c>
      <c r="AN922" s="1">
        <f t="shared" si="343"/>
        <v>8.6574866761521208E-2</v>
      </c>
      <c r="AO922" s="1">
        <f t="shared" si="344"/>
        <v>5.3587677830303798E-2</v>
      </c>
      <c r="AP922" s="1">
        <f t="shared" si="345"/>
        <v>7.9868974015988664E-2</v>
      </c>
      <c r="AQ922" s="1">
        <f t="shared" si="346"/>
        <v>6.60710453933636E-2</v>
      </c>
      <c r="AR922" s="1">
        <f t="shared" si="347"/>
        <v>2.9917657822506862E-2</v>
      </c>
      <c r="AS922" s="1">
        <f t="shared" si="348"/>
        <v>-1.178822066269883E-2</v>
      </c>
      <c r="AT922" s="1">
        <f t="shared" si="349"/>
        <v>1.3331175894213667E-2</v>
      </c>
      <c r="AU922" s="1">
        <f t="shared" si="350"/>
        <v>3.9414154675939825E-2</v>
      </c>
      <c r="AV922" s="1">
        <f t="shared" si="351"/>
        <v>2.8215654311293976E-2</v>
      </c>
      <c r="AW922" s="1">
        <f t="shared" si="352"/>
        <v>2.2510894376426706E-2</v>
      </c>
      <c r="AX922" s="1">
        <f t="shared" si="353"/>
        <v>4.3178257445996703E-2</v>
      </c>
      <c r="AY922" s="1">
        <f t="shared" si="354"/>
        <v>3.323580221935165E-2</v>
      </c>
      <c r="AZ922" s="1">
        <f t="shared" si="355"/>
        <v>1.0242737823567744E-3</v>
      </c>
      <c r="BA922" s="1">
        <f t="shared" si="356"/>
        <v>2.9492976608759113E-2</v>
      </c>
      <c r="BB922" s="1">
        <f t="shared" si="357"/>
        <v>3.5291194375625869E-2</v>
      </c>
      <c r="BC922" s="1">
        <f t="shared" si="358"/>
        <v>3.983425336364016E-2</v>
      </c>
      <c r="BD922" s="1">
        <f t="shared" si="359"/>
        <v>0.11069549574013104</v>
      </c>
      <c r="BE922" s="1">
        <f t="shared" si="360"/>
        <v>6.5148431340191035E-2</v>
      </c>
    </row>
    <row r="923" spans="1:57" x14ac:dyDescent="0.35">
      <c r="A923" t="s">
        <v>112</v>
      </c>
      <c r="B923" t="s">
        <v>113</v>
      </c>
      <c r="C923">
        <v>8</v>
      </c>
      <c r="D923" t="s">
        <v>11</v>
      </c>
      <c r="E923">
        <v>10</v>
      </c>
      <c r="F923" t="s">
        <v>12</v>
      </c>
      <c r="G923" t="s">
        <v>23</v>
      </c>
      <c r="H923" t="s">
        <v>14</v>
      </c>
      <c r="I923">
        <v>2985.9</v>
      </c>
      <c r="J923">
        <v>3059.3</v>
      </c>
      <c r="K923">
        <v>3184.3</v>
      </c>
      <c r="L923">
        <v>3211.8</v>
      </c>
      <c r="M923">
        <v>3197.6</v>
      </c>
      <c r="N923">
        <v>3212.3</v>
      </c>
      <c r="O923">
        <v>3194.1</v>
      </c>
      <c r="P923">
        <v>3413.7</v>
      </c>
      <c r="Q923">
        <v>3636.8</v>
      </c>
      <c r="R923">
        <v>3872.4</v>
      </c>
      <c r="S923">
        <v>3820.3</v>
      </c>
      <c r="T923">
        <v>3654.4</v>
      </c>
      <c r="U923">
        <v>3506.9</v>
      </c>
      <c r="V923">
        <v>3675.8</v>
      </c>
      <c r="W923">
        <v>3888.4</v>
      </c>
      <c r="X923">
        <v>4055.4</v>
      </c>
      <c r="Y923">
        <v>4146.5</v>
      </c>
      <c r="Z923">
        <v>4297.2</v>
      </c>
      <c r="AA923">
        <v>4408</v>
      </c>
      <c r="AB923">
        <v>4464.5</v>
      </c>
      <c r="AC923">
        <v>4637.2</v>
      </c>
      <c r="AD923">
        <v>4853.3999999999996</v>
      </c>
      <c r="AE923">
        <v>5009.5</v>
      </c>
      <c r="AF923">
        <v>4772.6000000000004</v>
      </c>
      <c r="AG923">
        <v>6318.1</v>
      </c>
      <c r="AH923" s="1">
        <f t="shared" si="337"/>
        <v>2.4582203020864762E-2</v>
      </c>
      <c r="AI923" s="1">
        <f t="shared" si="338"/>
        <v>4.0859020037263424E-2</v>
      </c>
      <c r="AJ923" s="1">
        <f t="shared" si="339"/>
        <v>8.6361209685017117E-3</v>
      </c>
      <c r="AK923" s="1">
        <f t="shared" si="340"/>
        <v>-4.4211968366648828E-3</v>
      </c>
      <c r="AL923" s="1">
        <f t="shared" si="341"/>
        <v>4.5971978984239029E-3</v>
      </c>
      <c r="AM923" s="1">
        <f t="shared" si="342"/>
        <v>-5.6657223796034838E-3</v>
      </c>
      <c r="AN923" s="1">
        <f t="shared" si="343"/>
        <v>6.875176105945334E-2</v>
      </c>
      <c r="AO923" s="1">
        <f t="shared" si="344"/>
        <v>6.5354307642733797E-2</v>
      </c>
      <c r="AP923" s="1">
        <f t="shared" si="345"/>
        <v>6.4782226132864024E-2</v>
      </c>
      <c r="AQ923" s="1">
        <f t="shared" si="346"/>
        <v>-1.3454188616878398E-2</v>
      </c>
      <c r="AR923" s="1">
        <f t="shared" si="347"/>
        <v>-4.342590896002934E-2</v>
      </c>
      <c r="AS923" s="1">
        <f t="shared" si="348"/>
        <v>-4.0362302977232922E-2</v>
      </c>
      <c r="AT923" s="1">
        <f t="shared" si="349"/>
        <v>4.8162194530782194E-2</v>
      </c>
      <c r="AU923" s="1">
        <f t="shared" si="350"/>
        <v>5.7837749605528017E-2</v>
      </c>
      <c r="AV923" s="1">
        <f t="shared" si="351"/>
        <v>4.2948256352227134E-2</v>
      </c>
      <c r="AW923" s="1">
        <f t="shared" si="352"/>
        <v>2.2463875326724839E-2</v>
      </c>
      <c r="AX923" s="1">
        <f t="shared" si="353"/>
        <v>3.6343904497769162E-2</v>
      </c>
      <c r="AY923" s="1">
        <f t="shared" si="354"/>
        <v>2.5784231592665036E-2</v>
      </c>
      <c r="AZ923" s="1">
        <f t="shared" si="355"/>
        <v>1.2817604355716878E-2</v>
      </c>
      <c r="BA923" s="1">
        <f t="shared" si="356"/>
        <v>3.8682943218725459E-2</v>
      </c>
      <c r="BB923" s="1">
        <f t="shared" si="357"/>
        <v>4.6622962132321193E-2</v>
      </c>
      <c r="BC923" s="1">
        <f t="shared" si="358"/>
        <v>3.2163019738739931E-2</v>
      </c>
      <c r="BD923" s="1">
        <f t="shared" si="359"/>
        <v>-4.7290148717436795E-2</v>
      </c>
      <c r="BE923" s="1">
        <f t="shared" si="360"/>
        <v>0.32382768302392823</v>
      </c>
    </row>
    <row r="924" spans="1:57" x14ac:dyDescent="0.35">
      <c r="A924" t="s">
        <v>112</v>
      </c>
      <c r="B924" t="s">
        <v>113</v>
      </c>
      <c r="C924">
        <v>8</v>
      </c>
      <c r="D924" t="s">
        <v>11</v>
      </c>
      <c r="E924">
        <v>11</v>
      </c>
      <c r="F924" t="s">
        <v>12</v>
      </c>
      <c r="G924" t="s">
        <v>24</v>
      </c>
      <c r="H924" t="s">
        <v>14</v>
      </c>
      <c r="I924">
        <v>2067.8000000000002</v>
      </c>
      <c r="J924">
        <v>1846.6</v>
      </c>
      <c r="K924">
        <v>2028.1</v>
      </c>
      <c r="L924">
        <v>2595.6</v>
      </c>
      <c r="M924">
        <v>2307</v>
      </c>
      <c r="N924">
        <v>2069.1999999999998</v>
      </c>
      <c r="O924">
        <v>2338.4</v>
      </c>
      <c r="P924">
        <v>2830</v>
      </c>
      <c r="Q924">
        <v>3395.1</v>
      </c>
      <c r="R924">
        <v>3880.6</v>
      </c>
      <c r="S924">
        <v>4229.6000000000004</v>
      </c>
      <c r="T924">
        <v>4787.1000000000004</v>
      </c>
      <c r="U924">
        <v>3417</v>
      </c>
      <c r="V924">
        <v>3874.8</v>
      </c>
      <c r="W924">
        <v>4576.8999999999996</v>
      </c>
      <c r="X924">
        <v>4545.5</v>
      </c>
      <c r="Y924">
        <v>4640.8</v>
      </c>
      <c r="Z924">
        <v>4534.1000000000004</v>
      </c>
      <c r="AA924">
        <v>3590.4</v>
      </c>
      <c r="AB924">
        <v>3261.5</v>
      </c>
      <c r="AC924">
        <v>3776.9</v>
      </c>
      <c r="AD924">
        <v>4367.3</v>
      </c>
      <c r="AE924">
        <v>4156.7</v>
      </c>
      <c r="AF924">
        <v>3015.4</v>
      </c>
      <c r="AG924">
        <v>4371.8</v>
      </c>
      <c r="AH924" s="1">
        <f t="shared" si="337"/>
        <v>-0.10697359512525402</v>
      </c>
      <c r="AI924" s="1">
        <f t="shared" si="338"/>
        <v>9.8288746886169176E-2</v>
      </c>
      <c r="AJ924" s="1">
        <f t="shared" si="339"/>
        <v>0.27981854938119421</v>
      </c>
      <c r="AK924" s="1">
        <f t="shared" si="340"/>
        <v>-0.11118816458622281</v>
      </c>
      <c r="AL924" s="1">
        <f t="shared" si="341"/>
        <v>-0.10307758994364984</v>
      </c>
      <c r="AM924" s="1">
        <f t="shared" si="342"/>
        <v>0.1300985888265998</v>
      </c>
      <c r="AN924" s="1">
        <f t="shared" si="343"/>
        <v>0.21022921655833043</v>
      </c>
      <c r="AO924" s="1">
        <f t="shared" si="344"/>
        <v>0.19968197879858654</v>
      </c>
      <c r="AP924" s="1">
        <f t="shared" si="345"/>
        <v>0.14300020617949399</v>
      </c>
      <c r="AQ924" s="1">
        <f t="shared" si="346"/>
        <v>8.9934546204195345E-2</v>
      </c>
      <c r="AR924" s="1">
        <f t="shared" si="347"/>
        <v>0.13180915452997918</v>
      </c>
      <c r="AS924" s="1">
        <f t="shared" si="348"/>
        <v>-0.28620668045371944</v>
      </c>
      <c r="AT924" s="1">
        <f t="shared" si="349"/>
        <v>0.13397717295873579</v>
      </c>
      <c r="AU924" s="1">
        <f t="shared" si="350"/>
        <v>0.18119644884897271</v>
      </c>
      <c r="AV924" s="1">
        <f t="shared" si="351"/>
        <v>-6.8605387926324894E-3</v>
      </c>
      <c r="AW924" s="1">
        <f t="shared" si="352"/>
        <v>2.096579034209662E-2</v>
      </c>
      <c r="AX924" s="1">
        <f t="shared" si="353"/>
        <v>-2.2991725564557794E-2</v>
      </c>
      <c r="AY924" s="1">
        <f t="shared" si="354"/>
        <v>-0.2081339185284842</v>
      </c>
      <c r="AZ924" s="1">
        <f t="shared" si="355"/>
        <v>-9.1605392156862767E-2</v>
      </c>
      <c r="BA924" s="1">
        <f t="shared" si="356"/>
        <v>0.15802544841330679</v>
      </c>
      <c r="BB924" s="1">
        <f t="shared" si="357"/>
        <v>0.15631867404485161</v>
      </c>
      <c r="BC924" s="1">
        <f t="shared" si="358"/>
        <v>-4.8222013601080839E-2</v>
      </c>
      <c r="BD924" s="1">
        <f t="shared" si="359"/>
        <v>-0.27456876849423817</v>
      </c>
      <c r="BE924" s="1">
        <f t="shared" si="360"/>
        <v>0.44982423559063478</v>
      </c>
    </row>
    <row r="925" spans="1:57" x14ac:dyDescent="0.35">
      <c r="A925" t="s">
        <v>112</v>
      </c>
      <c r="B925" t="s">
        <v>113</v>
      </c>
      <c r="C925">
        <v>8</v>
      </c>
      <c r="D925" t="s">
        <v>11</v>
      </c>
      <c r="E925">
        <v>12</v>
      </c>
      <c r="F925" t="s">
        <v>12</v>
      </c>
      <c r="G925" t="s">
        <v>25</v>
      </c>
      <c r="H925" t="s">
        <v>14</v>
      </c>
      <c r="I925">
        <v>4543.7</v>
      </c>
      <c r="J925">
        <v>4832.8</v>
      </c>
      <c r="K925">
        <v>5343.2</v>
      </c>
      <c r="L925">
        <v>5637.5</v>
      </c>
      <c r="M925">
        <v>5807.3</v>
      </c>
      <c r="N925">
        <v>6019.2</v>
      </c>
      <c r="O925">
        <v>6302.6</v>
      </c>
      <c r="P925">
        <v>6589.4</v>
      </c>
      <c r="Q925">
        <v>7098.3</v>
      </c>
      <c r="R925">
        <v>7624.9</v>
      </c>
      <c r="S925">
        <v>7859.4</v>
      </c>
      <c r="T925">
        <v>7975.5</v>
      </c>
      <c r="U925">
        <v>8101.3</v>
      </c>
      <c r="V925">
        <v>8344.5</v>
      </c>
      <c r="W925">
        <v>8708.7000000000007</v>
      </c>
      <c r="X925">
        <v>8985.2000000000007</v>
      </c>
      <c r="Y925">
        <v>9240.2999999999993</v>
      </c>
      <c r="Z925">
        <v>9721.6</v>
      </c>
      <c r="AA925">
        <v>10215.799999999999</v>
      </c>
      <c r="AB925">
        <v>10527.9</v>
      </c>
      <c r="AC925">
        <v>11018.2</v>
      </c>
      <c r="AD925">
        <v>11652.4</v>
      </c>
      <c r="AE925">
        <v>12148.7</v>
      </c>
      <c r="AF925">
        <v>13270.2</v>
      </c>
      <c r="AG925">
        <v>14184</v>
      </c>
      <c r="AH925" s="1">
        <f t="shared" si="337"/>
        <v>6.3626559852102998E-2</v>
      </c>
      <c r="AI925" s="1">
        <f t="shared" si="338"/>
        <v>0.10561165369971851</v>
      </c>
      <c r="AJ925" s="1">
        <f t="shared" si="339"/>
        <v>5.5079353196586349E-2</v>
      </c>
      <c r="AK925" s="1">
        <f t="shared" si="340"/>
        <v>3.0119733924612004E-2</v>
      </c>
      <c r="AL925" s="1">
        <f t="shared" si="341"/>
        <v>3.64885575052089E-2</v>
      </c>
      <c r="AM925" s="1">
        <f t="shared" si="342"/>
        <v>4.7082668793195198E-2</v>
      </c>
      <c r="AN925" s="1">
        <f t="shared" si="343"/>
        <v>4.5505029670294683E-2</v>
      </c>
      <c r="AO925" s="1">
        <f t="shared" si="344"/>
        <v>7.7230096822169025E-2</v>
      </c>
      <c r="AP925" s="1">
        <f t="shared" si="345"/>
        <v>7.4186777115647334E-2</v>
      </c>
      <c r="AQ925" s="1">
        <f t="shared" si="346"/>
        <v>3.0754501698382931E-2</v>
      </c>
      <c r="AR925" s="1">
        <f t="shared" si="347"/>
        <v>1.4772120009161052E-2</v>
      </c>
      <c r="AS925" s="1">
        <f t="shared" si="348"/>
        <v>1.5773305748855895E-2</v>
      </c>
      <c r="AT925" s="1">
        <f t="shared" si="349"/>
        <v>3.0019873353659268E-2</v>
      </c>
      <c r="AU925" s="1">
        <f t="shared" si="350"/>
        <v>4.3645515009886837E-2</v>
      </c>
      <c r="AV925" s="1">
        <f t="shared" si="351"/>
        <v>3.1749859336066229E-2</v>
      </c>
      <c r="AW925" s="1">
        <f t="shared" si="352"/>
        <v>2.839113208387109E-2</v>
      </c>
      <c r="AX925" s="1">
        <f t="shared" si="353"/>
        <v>5.2087053450645661E-2</v>
      </c>
      <c r="AY925" s="1">
        <f t="shared" si="354"/>
        <v>5.0835253456221086E-2</v>
      </c>
      <c r="AZ925" s="1">
        <f t="shared" si="355"/>
        <v>3.055071555825294E-2</v>
      </c>
      <c r="BA925" s="1">
        <f t="shared" si="356"/>
        <v>4.6571490990606021E-2</v>
      </c>
      <c r="BB925" s="1">
        <f t="shared" si="357"/>
        <v>5.7559310958232641E-2</v>
      </c>
      <c r="BC925" s="1">
        <f t="shared" si="358"/>
        <v>4.2592084034190479E-2</v>
      </c>
      <c r="BD925" s="1">
        <f t="shared" si="359"/>
        <v>9.231440401030562E-2</v>
      </c>
      <c r="BE925" s="1">
        <f t="shared" si="360"/>
        <v>6.8861057105393988E-2</v>
      </c>
    </row>
    <row r="926" spans="1:57" x14ac:dyDescent="0.35">
      <c r="A926" t="s">
        <v>112</v>
      </c>
      <c r="B926" t="s">
        <v>113</v>
      </c>
      <c r="C926">
        <v>8</v>
      </c>
      <c r="D926" t="s">
        <v>11</v>
      </c>
      <c r="E926">
        <v>13</v>
      </c>
      <c r="F926" t="s">
        <v>12</v>
      </c>
      <c r="G926" t="s">
        <v>26</v>
      </c>
      <c r="H926" t="s">
        <v>14</v>
      </c>
      <c r="I926">
        <v>41317.1</v>
      </c>
      <c r="J926">
        <v>44196</v>
      </c>
      <c r="K926">
        <v>46911.7</v>
      </c>
      <c r="L926">
        <v>50554</v>
      </c>
      <c r="M926">
        <v>53191.9</v>
      </c>
      <c r="N926">
        <v>55721.3</v>
      </c>
      <c r="O926">
        <v>58853.2</v>
      </c>
      <c r="P926">
        <v>62654.2</v>
      </c>
      <c r="Q926">
        <v>66716.600000000006</v>
      </c>
      <c r="R926">
        <v>70767.7</v>
      </c>
      <c r="S926">
        <v>75050.8</v>
      </c>
      <c r="T926">
        <v>78360.600000000006</v>
      </c>
      <c r="U926">
        <v>78883</v>
      </c>
      <c r="V926">
        <v>81374.3</v>
      </c>
      <c r="W926">
        <v>83980.3</v>
      </c>
      <c r="X926">
        <v>85751.7</v>
      </c>
      <c r="Y926">
        <v>88081.9</v>
      </c>
      <c r="Z926">
        <v>92419.6</v>
      </c>
      <c r="AA926">
        <v>98098.2</v>
      </c>
      <c r="AB926">
        <v>104027.5</v>
      </c>
      <c r="AC926">
        <v>110424.9</v>
      </c>
      <c r="AD926">
        <v>116817.9</v>
      </c>
      <c r="AE926">
        <v>122567.8</v>
      </c>
      <c r="AF926">
        <v>117831.8</v>
      </c>
      <c r="AG926">
        <v>130801.9</v>
      </c>
      <c r="AH926" s="1">
        <f t="shared" si="337"/>
        <v>6.967817199174195E-2</v>
      </c>
      <c r="AI926" s="1">
        <f t="shared" si="338"/>
        <v>6.1446737261290546E-2</v>
      </c>
      <c r="AJ926" s="1">
        <f t="shared" si="339"/>
        <v>7.7641611794072765E-2</v>
      </c>
      <c r="AK926" s="1">
        <f t="shared" si="340"/>
        <v>5.2179847292004616E-2</v>
      </c>
      <c r="AL926" s="1">
        <f t="shared" si="341"/>
        <v>4.7552352895835669E-2</v>
      </c>
      <c r="AM926" s="1">
        <f t="shared" si="342"/>
        <v>5.6206513487660807E-2</v>
      </c>
      <c r="AN926" s="1">
        <f t="shared" si="343"/>
        <v>6.4584423616727726E-2</v>
      </c>
      <c r="AO926" s="1">
        <f t="shared" si="344"/>
        <v>6.4838430623964702E-2</v>
      </c>
      <c r="AP926" s="1">
        <f t="shared" si="345"/>
        <v>6.072101995605278E-2</v>
      </c>
      <c r="AQ926" s="1">
        <f t="shared" si="346"/>
        <v>6.0523374364293399E-2</v>
      </c>
      <c r="AR926" s="1">
        <f t="shared" si="347"/>
        <v>4.4100795727693813E-2</v>
      </c>
      <c r="AS926" s="1">
        <f t="shared" si="348"/>
        <v>6.6666156206051782E-3</v>
      </c>
      <c r="AT926" s="1">
        <f t="shared" si="349"/>
        <v>3.1582216700683327E-2</v>
      </c>
      <c r="AU926" s="1">
        <f t="shared" si="350"/>
        <v>3.2024853055571595E-2</v>
      </c>
      <c r="AV926" s="1">
        <f t="shared" si="351"/>
        <v>2.1093042058673215E-2</v>
      </c>
      <c r="AW926" s="1">
        <f t="shared" si="352"/>
        <v>2.7173805300652897E-2</v>
      </c>
      <c r="AX926" s="1">
        <f t="shared" si="353"/>
        <v>4.9246212899585633E-2</v>
      </c>
      <c r="AY926" s="1">
        <f t="shared" si="354"/>
        <v>6.1443676449584192E-2</v>
      </c>
      <c r="AZ926" s="1">
        <f t="shared" si="355"/>
        <v>6.0442495377081365E-2</v>
      </c>
      <c r="BA926" s="1">
        <f t="shared" si="356"/>
        <v>6.1497200259546698E-2</v>
      </c>
      <c r="BB926" s="1">
        <f t="shared" si="357"/>
        <v>5.7894550957256929E-2</v>
      </c>
      <c r="BC926" s="1">
        <f t="shared" si="358"/>
        <v>4.9221052595535525E-2</v>
      </c>
      <c r="BD926" s="1">
        <f t="shared" si="359"/>
        <v>-3.8639838522026175E-2</v>
      </c>
      <c r="BE926" s="1">
        <f t="shared" si="360"/>
        <v>0.11007300236438712</v>
      </c>
    </row>
    <row r="927" spans="1:57" x14ac:dyDescent="0.35">
      <c r="A927" t="s">
        <v>112</v>
      </c>
      <c r="B927" t="s">
        <v>113</v>
      </c>
      <c r="C927">
        <v>8</v>
      </c>
      <c r="D927" t="s">
        <v>11</v>
      </c>
      <c r="E927">
        <v>14</v>
      </c>
      <c r="F927" t="s">
        <v>12</v>
      </c>
      <c r="G927" t="s">
        <v>27</v>
      </c>
      <c r="H927" t="s">
        <v>14</v>
      </c>
      <c r="I927">
        <v>40021.199999999997</v>
      </c>
      <c r="J927">
        <v>42637</v>
      </c>
      <c r="K927">
        <v>45253.7</v>
      </c>
      <c r="L927">
        <v>48523</v>
      </c>
      <c r="M927">
        <v>51056.9</v>
      </c>
      <c r="N927">
        <v>53359.3</v>
      </c>
      <c r="O927">
        <v>56404.2</v>
      </c>
      <c r="P927">
        <v>60139.199999999997</v>
      </c>
      <c r="Q927">
        <v>64320.6</v>
      </c>
      <c r="R927">
        <v>68035.7</v>
      </c>
      <c r="S927">
        <v>72224.800000000003</v>
      </c>
      <c r="T927">
        <v>75050.100000000006</v>
      </c>
      <c r="U927">
        <v>75401.100000000006</v>
      </c>
      <c r="V927">
        <v>77720.899999999994</v>
      </c>
      <c r="W927">
        <v>79972.100000000006</v>
      </c>
      <c r="X927">
        <v>81343.5</v>
      </c>
      <c r="Y927">
        <v>83427.899999999994</v>
      </c>
      <c r="Z927">
        <v>87574.5</v>
      </c>
      <c r="AA927">
        <v>92989.4</v>
      </c>
      <c r="AB927">
        <v>98454</v>
      </c>
      <c r="AC927">
        <v>104688.3</v>
      </c>
      <c r="AD927">
        <v>110719.3</v>
      </c>
      <c r="AE927">
        <v>116384.8</v>
      </c>
      <c r="AF927">
        <v>110825.60000000001</v>
      </c>
      <c r="AG927">
        <v>122693.7</v>
      </c>
      <c r="AH927" s="1">
        <f t="shared" si="337"/>
        <v>6.5360359009724922E-2</v>
      </c>
      <c r="AI927" s="1">
        <f t="shared" si="338"/>
        <v>6.1371578675797948E-2</v>
      </c>
      <c r="AJ927" s="1">
        <f t="shared" si="339"/>
        <v>7.2243816527709406E-2</v>
      </c>
      <c r="AK927" s="1">
        <f t="shared" si="340"/>
        <v>5.2220596418193467E-2</v>
      </c>
      <c r="AL927" s="1">
        <f t="shared" si="341"/>
        <v>4.5094786404971735E-2</v>
      </c>
      <c r="AM927" s="1">
        <f t="shared" si="342"/>
        <v>5.7064091920246217E-2</v>
      </c>
      <c r="AN927" s="1">
        <f t="shared" si="343"/>
        <v>6.6218473092429286E-2</v>
      </c>
      <c r="AO927" s="1">
        <f t="shared" si="344"/>
        <v>6.9528693431239547E-2</v>
      </c>
      <c r="AP927" s="1">
        <f t="shared" si="345"/>
        <v>5.7759100505903223E-2</v>
      </c>
      <c r="AQ927" s="1">
        <f t="shared" si="346"/>
        <v>6.1572086419335821E-2</v>
      </c>
      <c r="AR927" s="1">
        <f t="shared" si="347"/>
        <v>3.9118142244769151E-2</v>
      </c>
      <c r="AS927" s="1">
        <f t="shared" si="348"/>
        <v>4.6768758469342472E-3</v>
      </c>
      <c r="AT927" s="1">
        <f t="shared" si="349"/>
        <v>3.0766129406600014E-2</v>
      </c>
      <c r="AU927" s="1">
        <f t="shared" si="350"/>
        <v>2.8965181823679496E-2</v>
      </c>
      <c r="AV927" s="1">
        <f t="shared" si="351"/>
        <v>1.7148480532585664E-2</v>
      </c>
      <c r="AW927" s="1">
        <f t="shared" si="352"/>
        <v>2.5624665769237789E-2</v>
      </c>
      <c r="AX927" s="1">
        <f t="shared" si="353"/>
        <v>4.9702797265662998E-2</v>
      </c>
      <c r="AY927" s="1">
        <f t="shared" si="354"/>
        <v>6.1831925960182409E-2</v>
      </c>
      <c r="AZ927" s="1">
        <f t="shared" si="355"/>
        <v>5.8765837826677082E-2</v>
      </c>
      <c r="BA927" s="1">
        <f t="shared" si="356"/>
        <v>6.3321957462368239E-2</v>
      </c>
      <c r="BB927" s="1">
        <f t="shared" si="357"/>
        <v>5.7609112002009771E-2</v>
      </c>
      <c r="BC927" s="1">
        <f t="shared" si="358"/>
        <v>5.1169940561401672E-2</v>
      </c>
      <c r="BD927" s="1">
        <f t="shared" si="359"/>
        <v>-4.7765687615564892E-2</v>
      </c>
      <c r="BE927" s="1">
        <f t="shared" si="360"/>
        <v>0.10708807351370073</v>
      </c>
    </row>
    <row r="928" spans="1:57" x14ac:dyDescent="0.35">
      <c r="A928" t="s">
        <v>112</v>
      </c>
      <c r="B928" t="s">
        <v>113</v>
      </c>
      <c r="C928">
        <v>8</v>
      </c>
      <c r="D928" t="s">
        <v>11</v>
      </c>
      <c r="E928">
        <v>15</v>
      </c>
      <c r="F928" t="s">
        <v>12</v>
      </c>
      <c r="G928" t="s">
        <v>28</v>
      </c>
      <c r="H928" t="s">
        <v>14</v>
      </c>
      <c r="I928">
        <v>12155.9</v>
      </c>
      <c r="J928">
        <v>12864.4</v>
      </c>
      <c r="K928">
        <v>13565.9</v>
      </c>
      <c r="L928">
        <v>14475.3</v>
      </c>
      <c r="M928">
        <v>15517.5</v>
      </c>
      <c r="N928">
        <v>16273.4</v>
      </c>
      <c r="O928">
        <v>16927.3</v>
      </c>
      <c r="P928">
        <v>17921.8</v>
      </c>
      <c r="Q928">
        <v>19060.2</v>
      </c>
      <c r="R928">
        <v>19957.8</v>
      </c>
      <c r="S928">
        <v>21392.9</v>
      </c>
      <c r="T928">
        <v>22687.4</v>
      </c>
      <c r="U928">
        <v>23483.3</v>
      </c>
      <c r="V928">
        <v>23960.7</v>
      </c>
      <c r="W928">
        <v>24479.599999999999</v>
      </c>
      <c r="X928">
        <v>24766.799999999999</v>
      </c>
      <c r="Y928">
        <v>25625.4</v>
      </c>
      <c r="Z928">
        <v>26353.3</v>
      </c>
      <c r="AA928">
        <v>27580.1</v>
      </c>
      <c r="AB928">
        <v>29147.8</v>
      </c>
      <c r="AC928">
        <v>31197.1</v>
      </c>
      <c r="AD928">
        <v>32652.5</v>
      </c>
      <c r="AE928">
        <v>34431.1</v>
      </c>
      <c r="AF928">
        <v>36208.5</v>
      </c>
      <c r="AG928">
        <v>37894.400000000001</v>
      </c>
      <c r="AH928" s="1">
        <f t="shared" si="337"/>
        <v>5.8284454462442105E-2</v>
      </c>
      <c r="AI928" s="1">
        <f t="shared" si="338"/>
        <v>5.4530331768290786E-2</v>
      </c>
      <c r="AJ928" s="1">
        <f t="shared" si="339"/>
        <v>6.7035729291827273E-2</v>
      </c>
      <c r="AK928" s="1">
        <f t="shared" si="340"/>
        <v>7.1998507802947143E-2</v>
      </c>
      <c r="AL928" s="1">
        <f t="shared" si="341"/>
        <v>4.8712743676494259E-2</v>
      </c>
      <c r="AM928" s="1">
        <f t="shared" si="342"/>
        <v>4.0182137721680757E-2</v>
      </c>
      <c r="AN928" s="1">
        <f t="shared" si="343"/>
        <v>5.8751247984025805E-2</v>
      </c>
      <c r="AO928" s="1">
        <f t="shared" si="344"/>
        <v>6.3520405316430356E-2</v>
      </c>
      <c r="AP928" s="1">
        <f t="shared" si="345"/>
        <v>4.7092895142758127E-2</v>
      </c>
      <c r="AQ928" s="1">
        <f t="shared" si="346"/>
        <v>7.1906723185922408E-2</v>
      </c>
      <c r="AR928" s="1">
        <f t="shared" si="347"/>
        <v>6.0510730195532159E-2</v>
      </c>
      <c r="AS928" s="1">
        <f t="shared" si="348"/>
        <v>3.5081146363179466E-2</v>
      </c>
      <c r="AT928" s="1">
        <f t="shared" si="349"/>
        <v>2.0329340424897757E-2</v>
      </c>
      <c r="AU928" s="1">
        <f t="shared" si="350"/>
        <v>2.1656295517242727E-2</v>
      </c>
      <c r="AV928" s="1">
        <f t="shared" si="351"/>
        <v>1.1732217846696872E-2</v>
      </c>
      <c r="AW928" s="1">
        <f t="shared" si="352"/>
        <v>3.4667377295411687E-2</v>
      </c>
      <c r="AX928" s="1">
        <f t="shared" si="353"/>
        <v>2.8405410257010537E-2</v>
      </c>
      <c r="AY928" s="1">
        <f t="shared" si="354"/>
        <v>4.6552044715462551E-2</v>
      </c>
      <c r="AZ928" s="1">
        <f t="shared" si="355"/>
        <v>5.6841708333182285E-2</v>
      </c>
      <c r="BA928" s="1">
        <f t="shared" si="356"/>
        <v>7.0307192995697765E-2</v>
      </c>
      <c r="BB928" s="1">
        <f t="shared" si="357"/>
        <v>4.6651772119844524E-2</v>
      </c>
      <c r="BC928" s="1">
        <f t="shared" si="358"/>
        <v>5.4470561212770802E-2</v>
      </c>
      <c r="BD928" s="1">
        <f t="shared" si="359"/>
        <v>5.1621934820554716E-2</v>
      </c>
      <c r="BE928" s="1">
        <f t="shared" si="360"/>
        <v>4.6560890398663339E-2</v>
      </c>
    </row>
    <row r="929" spans="1:57" x14ac:dyDescent="0.35">
      <c r="A929" t="s">
        <v>112</v>
      </c>
      <c r="B929" t="s">
        <v>113</v>
      </c>
      <c r="C929">
        <v>8</v>
      </c>
      <c r="D929" t="s">
        <v>11</v>
      </c>
      <c r="E929">
        <v>16</v>
      </c>
      <c r="F929" t="s">
        <v>12</v>
      </c>
      <c r="G929" t="s">
        <v>29</v>
      </c>
      <c r="H929" t="s">
        <v>14</v>
      </c>
      <c r="I929">
        <v>8112.5</v>
      </c>
      <c r="J929">
        <v>8717.4</v>
      </c>
      <c r="K929">
        <v>9230.1</v>
      </c>
      <c r="L929">
        <v>10107.700000000001</v>
      </c>
      <c r="M929">
        <v>11145.2</v>
      </c>
      <c r="N929">
        <v>12212.9</v>
      </c>
      <c r="O929">
        <v>12953.1</v>
      </c>
      <c r="P929">
        <v>14131.6</v>
      </c>
      <c r="Q929">
        <v>15306.8</v>
      </c>
      <c r="R929">
        <v>16337</v>
      </c>
      <c r="S929">
        <v>17616.599999999999</v>
      </c>
      <c r="T929">
        <v>18536.099999999999</v>
      </c>
      <c r="U929">
        <v>19485.3</v>
      </c>
      <c r="V929">
        <v>20409.099999999999</v>
      </c>
      <c r="W929">
        <v>21077.599999999999</v>
      </c>
      <c r="X929">
        <v>21654.6</v>
      </c>
      <c r="Y929">
        <v>22223.4</v>
      </c>
      <c r="Z929">
        <v>23856.1</v>
      </c>
      <c r="AA929">
        <v>25853.5</v>
      </c>
      <c r="AB929">
        <v>27519.3</v>
      </c>
      <c r="AC929">
        <v>28952.2</v>
      </c>
      <c r="AD929">
        <v>30186.400000000001</v>
      </c>
      <c r="AE929">
        <v>32163.1</v>
      </c>
      <c r="AF929">
        <v>30621.599999999999</v>
      </c>
      <c r="AG929">
        <v>33783.4</v>
      </c>
      <c r="AH929" s="1">
        <f t="shared" si="337"/>
        <v>7.4563944530046181E-2</v>
      </c>
      <c r="AI929" s="1">
        <f t="shared" si="338"/>
        <v>5.8813407667423857E-2</v>
      </c>
      <c r="AJ929" s="1">
        <f t="shared" si="339"/>
        <v>9.5080226649765481E-2</v>
      </c>
      <c r="AK929" s="1">
        <f t="shared" si="340"/>
        <v>0.10264451853537401</v>
      </c>
      <c r="AL929" s="1">
        <f t="shared" si="341"/>
        <v>9.5799088396798515E-2</v>
      </c>
      <c r="AM929" s="1">
        <f t="shared" si="342"/>
        <v>6.0608045591137298E-2</v>
      </c>
      <c r="AN929" s="1">
        <f t="shared" si="343"/>
        <v>9.0982081509445617E-2</v>
      </c>
      <c r="AO929" s="1">
        <f t="shared" si="344"/>
        <v>8.3161142404257052E-2</v>
      </c>
      <c r="AP929" s="1">
        <f t="shared" si="345"/>
        <v>6.730342070191031E-2</v>
      </c>
      <c r="AQ929" s="1">
        <f t="shared" si="346"/>
        <v>7.832527391809993E-2</v>
      </c>
      <c r="AR929" s="1">
        <f t="shared" si="347"/>
        <v>5.2195088723136135E-2</v>
      </c>
      <c r="AS929" s="1">
        <f t="shared" si="348"/>
        <v>5.1208182951106261E-2</v>
      </c>
      <c r="AT929" s="1">
        <f t="shared" si="349"/>
        <v>4.7410098895064451E-2</v>
      </c>
      <c r="AU929" s="1">
        <f t="shared" si="350"/>
        <v>3.2754996545658555E-2</v>
      </c>
      <c r="AV929" s="1">
        <f t="shared" si="351"/>
        <v>2.7375033210612215E-2</v>
      </c>
      <c r="AW929" s="1">
        <f t="shared" si="352"/>
        <v>2.6266936355324177E-2</v>
      </c>
      <c r="AX929" s="1">
        <f t="shared" si="353"/>
        <v>7.3467606216870374E-2</v>
      </c>
      <c r="AY929" s="1">
        <f t="shared" si="354"/>
        <v>8.3727013216745472E-2</v>
      </c>
      <c r="AZ929" s="1">
        <f t="shared" si="355"/>
        <v>6.44322818960682E-2</v>
      </c>
      <c r="BA929" s="1">
        <f t="shared" si="356"/>
        <v>5.2068911636560578E-2</v>
      </c>
      <c r="BB929" s="1">
        <f t="shared" si="357"/>
        <v>4.2628884851582977E-2</v>
      </c>
      <c r="BC929" s="1">
        <f t="shared" si="358"/>
        <v>6.5483131476426371E-2</v>
      </c>
      <c r="BD929" s="1">
        <f t="shared" si="359"/>
        <v>-4.7927594044106445E-2</v>
      </c>
      <c r="BE929" s="1">
        <f t="shared" si="360"/>
        <v>0.10325391227107672</v>
      </c>
    </row>
    <row r="930" spans="1:57" x14ac:dyDescent="0.35">
      <c r="A930" t="s">
        <v>112</v>
      </c>
      <c r="B930" t="s">
        <v>113</v>
      </c>
      <c r="C930">
        <v>8</v>
      </c>
      <c r="D930" t="s">
        <v>11</v>
      </c>
      <c r="E930">
        <v>17</v>
      </c>
      <c r="F930" t="s">
        <v>12</v>
      </c>
      <c r="G930" t="s">
        <v>30</v>
      </c>
      <c r="H930" t="s">
        <v>14</v>
      </c>
      <c r="I930">
        <v>2779</v>
      </c>
      <c r="J930">
        <v>2912</v>
      </c>
      <c r="K930">
        <v>3173</v>
      </c>
      <c r="L930">
        <v>3346.5</v>
      </c>
      <c r="M930">
        <v>3346.5</v>
      </c>
      <c r="N930">
        <v>3257.5</v>
      </c>
      <c r="O930">
        <v>3366.8</v>
      </c>
      <c r="P930">
        <v>3495.7</v>
      </c>
      <c r="Q930">
        <v>3693.8</v>
      </c>
      <c r="R930">
        <v>3973</v>
      </c>
      <c r="S930">
        <v>4225.7</v>
      </c>
      <c r="T930">
        <v>4290.3</v>
      </c>
      <c r="U930">
        <v>3983.7</v>
      </c>
      <c r="V930">
        <v>3980.3</v>
      </c>
      <c r="W930">
        <v>4188.5</v>
      </c>
      <c r="X930">
        <v>4362.5</v>
      </c>
      <c r="Y930">
        <v>4599.3</v>
      </c>
      <c r="Z930">
        <v>4869.3999999999996</v>
      </c>
      <c r="AA930">
        <v>4996.2</v>
      </c>
      <c r="AB930">
        <v>5355.2</v>
      </c>
      <c r="AC930">
        <v>5682.6</v>
      </c>
      <c r="AD930">
        <v>6094.4</v>
      </c>
      <c r="AE930">
        <v>6343.1</v>
      </c>
      <c r="AF930">
        <v>4605.1000000000004</v>
      </c>
      <c r="AG930">
        <v>5608.2</v>
      </c>
      <c r="AH930" s="1">
        <f t="shared" si="337"/>
        <v>4.7858942065491183E-2</v>
      </c>
      <c r="AI930" s="1">
        <f t="shared" si="338"/>
        <v>8.962912087912088E-2</v>
      </c>
      <c r="AJ930" s="1">
        <f t="shared" si="339"/>
        <v>5.4680113457295933E-2</v>
      </c>
      <c r="AK930" s="1">
        <f t="shared" si="340"/>
        <v>0</v>
      </c>
      <c r="AL930" s="1">
        <f t="shared" si="341"/>
        <v>-2.6594949947706559E-2</v>
      </c>
      <c r="AM930" s="1">
        <f t="shared" si="342"/>
        <v>3.3553338449731442E-2</v>
      </c>
      <c r="AN930" s="1">
        <f t="shared" si="343"/>
        <v>3.8285612450991928E-2</v>
      </c>
      <c r="AO930" s="1">
        <f t="shared" si="344"/>
        <v>5.6669622679291806E-2</v>
      </c>
      <c r="AP930" s="1">
        <f t="shared" si="345"/>
        <v>7.5586117277600257E-2</v>
      </c>
      <c r="AQ930" s="1">
        <f t="shared" si="346"/>
        <v>6.3604329222250136E-2</v>
      </c>
      <c r="AR930" s="1">
        <f t="shared" si="347"/>
        <v>1.5287408003407806E-2</v>
      </c>
      <c r="AS930" s="1">
        <f t="shared" si="348"/>
        <v>-7.1463534018600186E-2</v>
      </c>
      <c r="AT930" s="1">
        <f t="shared" si="349"/>
        <v>-8.5347792253423612E-4</v>
      </c>
      <c r="AU930" s="1">
        <f t="shared" si="350"/>
        <v>5.230761500389413E-2</v>
      </c>
      <c r="AV930" s="1">
        <f t="shared" si="351"/>
        <v>4.1542318252357643E-2</v>
      </c>
      <c r="AW930" s="1">
        <f t="shared" si="352"/>
        <v>5.4280802292263654E-2</v>
      </c>
      <c r="AX930" s="1">
        <f t="shared" si="353"/>
        <v>5.8726327919465887E-2</v>
      </c>
      <c r="AY930" s="1">
        <f t="shared" si="354"/>
        <v>2.6040169220027148E-2</v>
      </c>
      <c r="AZ930" s="1">
        <f t="shared" si="355"/>
        <v>7.185460950322245E-2</v>
      </c>
      <c r="BA930" s="1">
        <f t="shared" si="356"/>
        <v>6.1136838960263028E-2</v>
      </c>
      <c r="BB930" s="1">
        <f t="shared" si="357"/>
        <v>7.2466828564389407E-2</v>
      </c>
      <c r="BC930" s="1">
        <f t="shared" si="358"/>
        <v>4.0807954843791142E-2</v>
      </c>
      <c r="BD930" s="1">
        <f t="shared" si="359"/>
        <v>-0.27399851807475839</v>
      </c>
      <c r="BE930" s="1">
        <f t="shared" si="360"/>
        <v>0.21782371718312293</v>
      </c>
    </row>
    <row r="931" spans="1:57" x14ac:dyDescent="0.35">
      <c r="A931" t="s">
        <v>112</v>
      </c>
      <c r="B931" t="s">
        <v>113</v>
      </c>
      <c r="C931">
        <v>8</v>
      </c>
      <c r="D931" t="s">
        <v>11</v>
      </c>
      <c r="E931">
        <v>18</v>
      </c>
      <c r="F931" t="s">
        <v>12</v>
      </c>
      <c r="G931" t="s">
        <v>31</v>
      </c>
      <c r="H931" t="s">
        <v>14</v>
      </c>
      <c r="I931">
        <v>2507.9</v>
      </c>
      <c r="J931">
        <v>2562.6999999999998</v>
      </c>
      <c r="K931">
        <v>2734.9</v>
      </c>
      <c r="L931">
        <v>2896.6</v>
      </c>
      <c r="M931">
        <v>2905.8</v>
      </c>
      <c r="N931">
        <v>2933</v>
      </c>
      <c r="O931">
        <v>3103</v>
      </c>
      <c r="P931">
        <v>3333.9</v>
      </c>
      <c r="Q931">
        <v>3575.7</v>
      </c>
      <c r="R931">
        <v>3808.3</v>
      </c>
      <c r="S931">
        <v>4096.5</v>
      </c>
      <c r="T931">
        <v>4209.5</v>
      </c>
      <c r="U931">
        <v>4154.3</v>
      </c>
      <c r="V931">
        <v>4262.2</v>
      </c>
      <c r="W931">
        <v>4354.7</v>
      </c>
      <c r="X931">
        <v>4624.8</v>
      </c>
      <c r="Y931">
        <v>4805.3999999999996</v>
      </c>
      <c r="Z931">
        <v>5150.3999999999996</v>
      </c>
      <c r="AA931">
        <v>5470.4</v>
      </c>
      <c r="AB931">
        <v>5901.4</v>
      </c>
      <c r="AC931">
        <v>6256.4</v>
      </c>
      <c r="AD931">
        <v>6587.3</v>
      </c>
      <c r="AE931">
        <v>6845.4</v>
      </c>
      <c r="AF931">
        <v>5196.1000000000004</v>
      </c>
      <c r="AG931">
        <v>6114.9</v>
      </c>
      <c r="AH931" s="1">
        <f t="shared" si="337"/>
        <v>2.1850950994856146E-2</v>
      </c>
      <c r="AI931" s="1">
        <f t="shared" si="338"/>
        <v>6.7194755531275713E-2</v>
      </c>
      <c r="AJ931" s="1">
        <f t="shared" si="339"/>
        <v>5.9124648067570958E-2</v>
      </c>
      <c r="AK931" s="1">
        <f t="shared" si="340"/>
        <v>3.1761375405648944E-3</v>
      </c>
      <c r="AL931" s="1">
        <f t="shared" si="341"/>
        <v>9.3605891664945342E-3</v>
      </c>
      <c r="AM931" s="1">
        <f t="shared" si="342"/>
        <v>5.7961131946812135E-2</v>
      </c>
      <c r="AN931" s="1">
        <f t="shared" si="343"/>
        <v>7.4411859490815371E-2</v>
      </c>
      <c r="AO931" s="1">
        <f t="shared" si="344"/>
        <v>7.252767029604959E-2</v>
      </c>
      <c r="AP931" s="1">
        <f t="shared" si="345"/>
        <v>6.5050199960846933E-2</v>
      </c>
      <c r="AQ931" s="1">
        <f t="shared" si="346"/>
        <v>7.5676811175590109E-2</v>
      </c>
      <c r="AR931" s="1">
        <f t="shared" si="347"/>
        <v>2.758452337361162E-2</v>
      </c>
      <c r="AS931" s="1">
        <f t="shared" si="348"/>
        <v>-1.3113196341608223E-2</v>
      </c>
      <c r="AT931" s="1">
        <f t="shared" si="349"/>
        <v>2.5973088125556563E-2</v>
      </c>
      <c r="AU931" s="1">
        <f t="shared" si="350"/>
        <v>2.1702407207545401E-2</v>
      </c>
      <c r="AV931" s="1">
        <f t="shared" si="351"/>
        <v>6.202493857211757E-2</v>
      </c>
      <c r="AW931" s="1">
        <f t="shared" si="352"/>
        <v>3.9050337311883634E-2</v>
      </c>
      <c r="AX931" s="1">
        <f t="shared" si="353"/>
        <v>7.1794231489574228E-2</v>
      </c>
      <c r="AY931" s="1">
        <f t="shared" si="354"/>
        <v>6.2131096613855241E-2</v>
      </c>
      <c r="AZ931" s="1">
        <f t="shared" si="355"/>
        <v>7.8787657209710441E-2</v>
      </c>
      <c r="BA931" s="1">
        <f t="shared" si="356"/>
        <v>6.0155217406039248E-2</v>
      </c>
      <c r="BB931" s="1">
        <f t="shared" si="357"/>
        <v>5.2889840803017799E-2</v>
      </c>
      <c r="BC931" s="1">
        <f t="shared" si="358"/>
        <v>3.9181455224446958E-2</v>
      </c>
      <c r="BD931" s="1">
        <f t="shared" si="359"/>
        <v>-0.24093551874251312</v>
      </c>
      <c r="BE931" s="1">
        <f t="shared" si="360"/>
        <v>0.17682492638709787</v>
      </c>
    </row>
    <row r="932" spans="1:57" x14ac:dyDescent="0.35">
      <c r="A932" t="s">
        <v>112</v>
      </c>
      <c r="B932" t="s">
        <v>113</v>
      </c>
      <c r="C932">
        <v>8</v>
      </c>
      <c r="D932" t="s">
        <v>11</v>
      </c>
      <c r="E932">
        <v>19</v>
      </c>
      <c r="F932" t="s">
        <v>12</v>
      </c>
      <c r="G932" t="s">
        <v>32</v>
      </c>
      <c r="H932" t="s">
        <v>14</v>
      </c>
      <c r="I932">
        <v>4507.1000000000004</v>
      </c>
      <c r="J932">
        <v>4689.5</v>
      </c>
      <c r="K932">
        <v>5001.8</v>
      </c>
      <c r="L932">
        <v>5309.5</v>
      </c>
      <c r="M932">
        <v>5413.3</v>
      </c>
      <c r="N932">
        <v>5622.7</v>
      </c>
      <c r="O932">
        <v>5980.8</v>
      </c>
      <c r="P932">
        <v>6369.1</v>
      </c>
      <c r="Q932">
        <v>6894.2</v>
      </c>
      <c r="R932">
        <v>7367.2</v>
      </c>
      <c r="S932">
        <v>7788.7</v>
      </c>
      <c r="T932">
        <v>7957.6</v>
      </c>
      <c r="U932">
        <v>7712.4</v>
      </c>
      <c r="V932">
        <v>7925.7</v>
      </c>
      <c r="W932">
        <v>8301.5</v>
      </c>
      <c r="X932">
        <v>8753.2999999999993</v>
      </c>
      <c r="Y932">
        <v>9140</v>
      </c>
      <c r="Z932">
        <v>9709.6</v>
      </c>
      <c r="AA932">
        <v>10601.4</v>
      </c>
      <c r="AB932">
        <v>11107.4</v>
      </c>
      <c r="AC932">
        <v>11876</v>
      </c>
      <c r="AD932">
        <v>12895</v>
      </c>
      <c r="AE932">
        <v>13511.3</v>
      </c>
      <c r="AF932">
        <v>10439.799999999999</v>
      </c>
      <c r="AG932">
        <v>13029.1</v>
      </c>
      <c r="AH932" s="1">
        <f t="shared" si="337"/>
        <v>4.0469481484768394E-2</v>
      </c>
      <c r="AI932" s="1">
        <f t="shared" si="338"/>
        <v>6.659558588335647E-2</v>
      </c>
      <c r="AJ932" s="1">
        <f t="shared" si="339"/>
        <v>6.1517853572713783E-2</v>
      </c>
      <c r="AK932" s="1">
        <f t="shared" si="340"/>
        <v>1.9549863452302512E-2</v>
      </c>
      <c r="AL932" s="1">
        <f t="shared" si="341"/>
        <v>3.8682504202612017E-2</v>
      </c>
      <c r="AM932" s="1">
        <f t="shared" si="342"/>
        <v>6.3688263645579599E-2</v>
      </c>
      <c r="AN932" s="1">
        <f t="shared" si="343"/>
        <v>6.4924424826110244E-2</v>
      </c>
      <c r="AO932" s="1">
        <f t="shared" si="344"/>
        <v>8.244492942487941E-2</v>
      </c>
      <c r="AP932" s="1">
        <f t="shared" si="345"/>
        <v>6.8608395462852828E-2</v>
      </c>
      <c r="AQ932" s="1">
        <f t="shared" si="346"/>
        <v>5.7213052448691501E-2</v>
      </c>
      <c r="AR932" s="1">
        <f t="shared" si="347"/>
        <v>2.1685261982102348E-2</v>
      </c>
      <c r="AS932" s="1">
        <f t="shared" si="348"/>
        <v>-3.0813310545893324E-2</v>
      </c>
      <c r="AT932" s="1">
        <f t="shared" si="349"/>
        <v>2.7656760541465715E-2</v>
      </c>
      <c r="AU932" s="1">
        <f t="shared" si="350"/>
        <v>4.7415370251208122E-2</v>
      </c>
      <c r="AV932" s="1">
        <f t="shared" si="351"/>
        <v>5.4423899295307991E-2</v>
      </c>
      <c r="AW932" s="1">
        <f t="shared" si="352"/>
        <v>4.4177624438783175E-2</v>
      </c>
      <c r="AX932" s="1">
        <f t="shared" si="353"/>
        <v>6.2319474835886256E-2</v>
      </c>
      <c r="AY932" s="1">
        <f t="shared" si="354"/>
        <v>9.1847243964735856E-2</v>
      </c>
      <c r="AZ932" s="1">
        <f t="shared" si="355"/>
        <v>4.772954515441357E-2</v>
      </c>
      <c r="BA932" s="1">
        <f t="shared" si="356"/>
        <v>6.9197111835353042E-2</v>
      </c>
      <c r="BB932" s="1">
        <f t="shared" si="357"/>
        <v>8.5803300774671604E-2</v>
      </c>
      <c r="BC932" s="1">
        <f t="shared" si="358"/>
        <v>4.779371849554085E-2</v>
      </c>
      <c r="BD932" s="1">
        <f t="shared" si="359"/>
        <v>-0.22732823636511662</v>
      </c>
      <c r="BE932" s="1">
        <f t="shared" si="360"/>
        <v>0.24802199275848208</v>
      </c>
    </row>
    <row r="933" spans="1:57" x14ac:dyDescent="0.35">
      <c r="A933" t="s">
        <v>112</v>
      </c>
      <c r="B933" t="s">
        <v>113</v>
      </c>
      <c r="C933">
        <v>8</v>
      </c>
      <c r="D933" t="s">
        <v>11</v>
      </c>
      <c r="E933">
        <v>20</v>
      </c>
      <c r="F933" t="s">
        <v>12</v>
      </c>
      <c r="G933" t="s">
        <v>33</v>
      </c>
      <c r="H933" t="s">
        <v>14</v>
      </c>
      <c r="I933">
        <v>5344.9</v>
      </c>
      <c r="J933">
        <v>5845.1</v>
      </c>
      <c r="K933">
        <v>6249.6</v>
      </c>
      <c r="L933">
        <v>6860.1</v>
      </c>
      <c r="M933">
        <v>6792.5</v>
      </c>
      <c r="N933">
        <v>6958.4</v>
      </c>
      <c r="O933">
        <v>7433.7</v>
      </c>
      <c r="P933">
        <v>7825.7</v>
      </c>
      <c r="Q933">
        <v>8376.7000000000007</v>
      </c>
      <c r="R933">
        <v>8647.2000000000007</v>
      </c>
      <c r="S933">
        <v>8812.7999999999993</v>
      </c>
      <c r="T933">
        <v>8793.7999999999993</v>
      </c>
      <c r="U933">
        <v>7990.8</v>
      </c>
      <c r="V933">
        <v>8469</v>
      </c>
      <c r="W933">
        <v>8630.6</v>
      </c>
      <c r="X933">
        <v>8376.9</v>
      </c>
      <c r="Y933">
        <v>8525.7999999999993</v>
      </c>
      <c r="Z933">
        <v>8987.7000000000007</v>
      </c>
      <c r="AA933">
        <v>9436</v>
      </c>
      <c r="AB933">
        <v>9810.7999999999993</v>
      </c>
      <c r="AC933">
        <v>10579.3</v>
      </c>
      <c r="AD933">
        <v>11551.7</v>
      </c>
      <c r="AE933">
        <v>11462.6</v>
      </c>
      <c r="AF933">
        <v>12161</v>
      </c>
      <c r="AG933">
        <v>13226.7</v>
      </c>
      <c r="AH933" s="1">
        <f t="shared" si="337"/>
        <v>9.3584538532058739E-2</v>
      </c>
      <c r="AI933" s="1">
        <f t="shared" si="338"/>
        <v>6.920326427263862E-2</v>
      </c>
      <c r="AJ933" s="1">
        <f t="shared" si="339"/>
        <v>9.7686251920122882E-2</v>
      </c>
      <c r="AK933" s="1">
        <f t="shared" si="340"/>
        <v>-9.8540837597120099E-3</v>
      </c>
      <c r="AL933" s="1">
        <f t="shared" si="341"/>
        <v>2.4423997055575949E-2</v>
      </c>
      <c r="AM933" s="1">
        <f t="shared" si="342"/>
        <v>6.83059323982525E-2</v>
      </c>
      <c r="AN933" s="1">
        <f t="shared" si="343"/>
        <v>5.2732824838236679E-2</v>
      </c>
      <c r="AO933" s="1">
        <f t="shared" si="344"/>
        <v>7.0409036891268637E-2</v>
      </c>
      <c r="AP933" s="1">
        <f t="shared" si="345"/>
        <v>3.229195267826232E-2</v>
      </c>
      <c r="AQ933" s="1">
        <f t="shared" si="346"/>
        <v>1.9150707743546873E-2</v>
      </c>
      <c r="AR933" s="1">
        <f t="shared" si="347"/>
        <v>-2.1559549745824259E-3</v>
      </c>
      <c r="AS933" s="1">
        <f t="shared" si="348"/>
        <v>-9.1314335099729263E-2</v>
      </c>
      <c r="AT933" s="1">
        <f t="shared" si="349"/>
        <v>5.9843820393452443E-2</v>
      </c>
      <c r="AU933" s="1">
        <f t="shared" si="350"/>
        <v>1.9081355531940059E-2</v>
      </c>
      <c r="AV933" s="1">
        <f t="shared" si="351"/>
        <v>-2.9395407040066823E-2</v>
      </c>
      <c r="AW933" s="1">
        <f t="shared" si="352"/>
        <v>1.7775071923981381E-2</v>
      </c>
      <c r="AX933" s="1">
        <f t="shared" si="353"/>
        <v>5.4176734148115309E-2</v>
      </c>
      <c r="AY933" s="1">
        <f t="shared" si="354"/>
        <v>4.9879279459705959E-2</v>
      </c>
      <c r="AZ933" s="1">
        <f t="shared" si="355"/>
        <v>3.972022043238653E-2</v>
      </c>
      <c r="BA933" s="1">
        <f t="shared" si="356"/>
        <v>7.8332042239165012E-2</v>
      </c>
      <c r="BB933" s="1">
        <f t="shared" si="357"/>
        <v>9.19153441153953E-2</v>
      </c>
      <c r="BC933" s="1">
        <f t="shared" si="358"/>
        <v>-7.713150445389021E-3</v>
      </c>
      <c r="BD933" s="1">
        <f t="shared" si="359"/>
        <v>6.092858513775231E-2</v>
      </c>
      <c r="BE933" s="1">
        <f t="shared" si="360"/>
        <v>8.7632596003618182E-2</v>
      </c>
    </row>
    <row r="934" spans="1:57" x14ac:dyDescent="0.35">
      <c r="A934" t="s">
        <v>112</v>
      </c>
      <c r="B934" t="s">
        <v>113</v>
      </c>
      <c r="C934">
        <v>8</v>
      </c>
      <c r="D934" t="s">
        <v>11</v>
      </c>
      <c r="E934">
        <v>21</v>
      </c>
      <c r="F934" t="s">
        <v>12</v>
      </c>
      <c r="G934" t="s">
        <v>34</v>
      </c>
      <c r="H934" t="s">
        <v>14</v>
      </c>
      <c r="I934">
        <v>4613.8</v>
      </c>
      <c r="J934">
        <v>5046</v>
      </c>
      <c r="K934">
        <v>5298.4</v>
      </c>
      <c r="L934">
        <v>5527.1</v>
      </c>
      <c r="M934">
        <v>5936.2</v>
      </c>
      <c r="N934">
        <v>6101.4</v>
      </c>
      <c r="O934">
        <v>6639.4</v>
      </c>
      <c r="P934">
        <v>7061.5</v>
      </c>
      <c r="Q934">
        <v>7413.1</v>
      </c>
      <c r="R934">
        <v>7945.1</v>
      </c>
      <c r="S934">
        <v>8291.5</v>
      </c>
      <c r="T934">
        <v>8575.5</v>
      </c>
      <c r="U934">
        <v>8591.2999999999993</v>
      </c>
      <c r="V934">
        <v>8714</v>
      </c>
      <c r="W934">
        <v>8939.7000000000007</v>
      </c>
      <c r="X934">
        <v>8804.6</v>
      </c>
      <c r="Y934">
        <v>8508.4</v>
      </c>
      <c r="Z934">
        <v>8647.9</v>
      </c>
      <c r="AA934">
        <v>9051.7000000000007</v>
      </c>
      <c r="AB934">
        <v>9612.1</v>
      </c>
      <c r="AC934">
        <v>10144.700000000001</v>
      </c>
      <c r="AD934">
        <v>10751.8</v>
      </c>
      <c r="AE934">
        <v>11628.2</v>
      </c>
      <c r="AF934">
        <v>11593.7</v>
      </c>
      <c r="AG934">
        <v>13037</v>
      </c>
      <c r="AH934" s="1">
        <f t="shared" si="337"/>
        <v>9.3675495253370281E-2</v>
      </c>
      <c r="AI934" s="1">
        <f t="shared" si="338"/>
        <v>5.0019817677368142E-2</v>
      </c>
      <c r="AJ934" s="1">
        <f t="shared" si="339"/>
        <v>4.3163974029895955E-2</v>
      </c>
      <c r="AK934" s="1">
        <f t="shared" si="340"/>
        <v>7.4017115666443423E-2</v>
      </c>
      <c r="AL934" s="1">
        <f t="shared" si="341"/>
        <v>2.7829251036016276E-2</v>
      </c>
      <c r="AM934" s="1">
        <f t="shared" si="342"/>
        <v>8.8176484085619705E-2</v>
      </c>
      <c r="AN934" s="1">
        <f t="shared" si="343"/>
        <v>6.3575021839322884E-2</v>
      </c>
      <c r="AO934" s="1">
        <f t="shared" si="344"/>
        <v>4.9791120866671437E-2</v>
      </c>
      <c r="AP934" s="1">
        <f t="shared" si="345"/>
        <v>7.1764848713763471E-2</v>
      </c>
      <c r="AQ934" s="1">
        <f t="shared" si="346"/>
        <v>4.3599199506614089E-2</v>
      </c>
      <c r="AR934" s="1">
        <f t="shared" si="347"/>
        <v>3.4251944762708798E-2</v>
      </c>
      <c r="AS934" s="1">
        <f t="shared" si="348"/>
        <v>1.8424581657045388E-3</v>
      </c>
      <c r="AT934" s="1">
        <f t="shared" si="349"/>
        <v>1.4281889818770236E-2</v>
      </c>
      <c r="AU934" s="1">
        <f t="shared" si="350"/>
        <v>2.5900849208170842E-2</v>
      </c>
      <c r="AV934" s="1">
        <f t="shared" si="351"/>
        <v>-1.5112363949573292E-2</v>
      </c>
      <c r="AW934" s="1">
        <f t="shared" si="352"/>
        <v>-3.3641505576630482E-2</v>
      </c>
      <c r="AX934" s="1">
        <f t="shared" si="353"/>
        <v>1.6395562032814632E-2</v>
      </c>
      <c r="AY934" s="1">
        <f t="shared" si="354"/>
        <v>4.6693416898900442E-2</v>
      </c>
      <c r="AZ934" s="1">
        <f t="shared" si="355"/>
        <v>6.1911022238916404E-2</v>
      </c>
      <c r="BA934" s="1">
        <f t="shared" si="356"/>
        <v>5.5409327826385531E-2</v>
      </c>
      <c r="BB934" s="1">
        <f t="shared" si="357"/>
        <v>5.9844056502409974E-2</v>
      </c>
      <c r="BC934" s="1">
        <f t="shared" si="358"/>
        <v>8.1511932885656502E-2</v>
      </c>
      <c r="BD934" s="1">
        <f t="shared" si="359"/>
        <v>-2.9669252334841162E-3</v>
      </c>
      <c r="BE934" s="1">
        <f t="shared" si="360"/>
        <v>0.12449002475482367</v>
      </c>
    </row>
    <row r="935" spans="1:57" x14ac:dyDescent="0.35">
      <c r="A935" t="s">
        <v>112</v>
      </c>
      <c r="B935" t="s">
        <v>113</v>
      </c>
      <c r="C935">
        <v>8</v>
      </c>
      <c r="D935" t="s">
        <v>11</v>
      </c>
      <c r="E935">
        <v>22</v>
      </c>
      <c r="F935" t="s">
        <v>12</v>
      </c>
      <c r="G935" t="s">
        <v>35</v>
      </c>
      <c r="H935" t="s">
        <v>14</v>
      </c>
      <c r="I935">
        <v>1295.9000000000001</v>
      </c>
      <c r="J935">
        <v>1559</v>
      </c>
      <c r="K935">
        <v>1658</v>
      </c>
      <c r="L935">
        <v>2031</v>
      </c>
      <c r="M935">
        <v>2135</v>
      </c>
      <c r="N935">
        <v>2362</v>
      </c>
      <c r="O935">
        <v>2449</v>
      </c>
      <c r="P935">
        <v>2515</v>
      </c>
      <c r="Q935">
        <v>2396</v>
      </c>
      <c r="R935">
        <v>2732</v>
      </c>
      <c r="S935">
        <v>2826</v>
      </c>
      <c r="T935">
        <v>3310.5</v>
      </c>
      <c r="U935">
        <v>3481.9</v>
      </c>
      <c r="V935">
        <v>3653.3</v>
      </c>
      <c r="W935">
        <v>4008.2</v>
      </c>
      <c r="X935">
        <v>4408.2</v>
      </c>
      <c r="Y935">
        <v>4654</v>
      </c>
      <c r="Z935">
        <v>4845.2</v>
      </c>
      <c r="AA935">
        <v>5108.8999999999996</v>
      </c>
      <c r="AB935">
        <v>5573.5</v>
      </c>
      <c r="AC935">
        <v>5736.5</v>
      </c>
      <c r="AD935">
        <v>6098.6</v>
      </c>
      <c r="AE935">
        <v>6183</v>
      </c>
      <c r="AF935">
        <v>7006.2</v>
      </c>
      <c r="AG935">
        <v>8108.3</v>
      </c>
      <c r="AH935" s="1">
        <f t="shared" si="337"/>
        <v>0.20302492476271308</v>
      </c>
      <c r="AI935" s="1">
        <f t="shared" si="338"/>
        <v>6.3502245028864659E-2</v>
      </c>
      <c r="AJ935" s="1">
        <f t="shared" si="339"/>
        <v>0.2249698431845597</v>
      </c>
      <c r="AK935" s="1">
        <f t="shared" si="340"/>
        <v>5.1206302314130973E-2</v>
      </c>
      <c r="AL935" s="1">
        <f t="shared" si="341"/>
        <v>0.10632318501170961</v>
      </c>
      <c r="AM935" s="1">
        <f t="shared" si="342"/>
        <v>3.6833192209991532E-2</v>
      </c>
      <c r="AN935" s="1">
        <f t="shared" si="343"/>
        <v>2.6949775418538179E-2</v>
      </c>
      <c r="AO935" s="1">
        <f t="shared" si="344"/>
        <v>-4.7316103379721669E-2</v>
      </c>
      <c r="AP935" s="1">
        <f t="shared" si="345"/>
        <v>0.14023372287145242</v>
      </c>
      <c r="AQ935" s="1">
        <f t="shared" si="346"/>
        <v>3.4407027818448024E-2</v>
      </c>
      <c r="AR935" s="1">
        <f t="shared" si="347"/>
        <v>0.17144373673036092</v>
      </c>
      <c r="AS935" s="1">
        <f t="shared" si="348"/>
        <v>5.1774656396314782E-2</v>
      </c>
      <c r="AT935" s="1">
        <f t="shared" si="349"/>
        <v>4.9225997300324557E-2</v>
      </c>
      <c r="AU935" s="1">
        <f t="shared" si="350"/>
        <v>9.7145046943858879E-2</v>
      </c>
      <c r="AV935" s="1">
        <f t="shared" si="351"/>
        <v>9.9795419390249995E-2</v>
      </c>
      <c r="AW935" s="1">
        <f t="shared" si="352"/>
        <v>5.5759720520847558E-2</v>
      </c>
      <c r="AX935" s="1">
        <f t="shared" si="353"/>
        <v>4.1082939406961713E-2</v>
      </c>
      <c r="AY935" s="1">
        <f t="shared" si="354"/>
        <v>5.4424997936101671E-2</v>
      </c>
      <c r="AZ935" s="1">
        <f t="shared" si="355"/>
        <v>9.0939341149758338E-2</v>
      </c>
      <c r="BA935" s="1">
        <f t="shared" si="356"/>
        <v>2.9245536915762087E-2</v>
      </c>
      <c r="BB935" s="1">
        <f t="shared" si="357"/>
        <v>6.3122112786542381E-2</v>
      </c>
      <c r="BC935" s="1">
        <f t="shared" si="358"/>
        <v>1.3839241793198379E-2</v>
      </c>
      <c r="BD935" s="1">
        <f t="shared" si="359"/>
        <v>0.13313925278990779</v>
      </c>
      <c r="BE935" s="1">
        <f t="shared" si="360"/>
        <v>0.15730353115811715</v>
      </c>
    </row>
    <row r="936" spans="1:57" x14ac:dyDescent="0.35">
      <c r="A936" t="s">
        <v>112</v>
      </c>
      <c r="B936" t="s">
        <v>113</v>
      </c>
      <c r="C936">
        <v>8</v>
      </c>
      <c r="D936" t="s">
        <v>11</v>
      </c>
      <c r="E936">
        <v>23</v>
      </c>
      <c r="F936" t="s">
        <v>12</v>
      </c>
      <c r="G936" t="s">
        <v>36</v>
      </c>
      <c r="H936" t="s">
        <v>14</v>
      </c>
      <c r="I936">
        <v>6028</v>
      </c>
      <c r="J936">
        <v>6489</v>
      </c>
      <c r="K936">
        <v>6796</v>
      </c>
      <c r="L936">
        <v>7574</v>
      </c>
      <c r="M936">
        <v>7949</v>
      </c>
      <c r="N936">
        <v>8621</v>
      </c>
      <c r="O936">
        <v>8978</v>
      </c>
      <c r="P936">
        <v>9601</v>
      </c>
      <c r="Q936">
        <v>9845</v>
      </c>
      <c r="R936">
        <v>10593</v>
      </c>
      <c r="S936">
        <v>11229</v>
      </c>
      <c r="T936">
        <v>12112.5</v>
      </c>
      <c r="U936">
        <v>12870</v>
      </c>
      <c r="V936">
        <v>13586.3</v>
      </c>
      <c r="W936">
        <v>14447.1</v>
      </c>
      <c r="X936">
        <v>15325.3</v>
      </c>
      <c r="Y936">
        <v>15841</v>
      </c>
      <c r="Z936">
        <v>16599.900000000001</v>
      </c>
      <c r="AA936">
        <v>17999.8</v>
      </c>
      <c r="AB936">
        <v>19251</v>
      </c>
      <c r="AC936">
        <v>20094.5</v>
      </c>
      <c r="AD936">
        <v>21036</v>
      </c>
      <c r="AE936">
        <v>22158</v>
      </c>
      <c r="AF936">
        <v>22462.1</v>
      </c>
      <c r="AG936">
        <v>24684.9</v>
      </c>
      <c r="AH936" s="1">
        <f t="shared" si="337"/>
        <v>7.6476443264764438E-2</v>
      </c>
      <c r="AI936" s="1">
        <f t="shared" si="338"/>
        <v>4.731083371860071E-2</v>
      </c>
      <c r="AJ936" s="1">
        <f t="shared" si="339"/>
        <v>0.11447910535609182</v>
      </c>
      <c r="AK936" s="1">
        <f t="shared" si="340"/>
        <v>4.9511486664906255E-2</v>
      </c>
      <c r="AL936" s="1">
        <f t="shared" si="341"/>
        <v>8.4538935715184296E-2</v>
      </c>
      <c r="AM936" s="1">
        <f t="shared" si="342"/>
        <v>4.1410509221668022E-2</v>
      </c>
      <c r="AN936" s="1">
        <f t="shared" si="343"/>
        <v>6.9391846736466922E-2</v>
      </c>
      <c r="AO936" s="1">
        <f t="shared" si="344"/>
        <v>2.5414019372981982E-2</v>
      </c>
      <c r="AP936" s="1">
        <f t="shared" si="345"/>
        <v>7.5977653631284919E-2</v>
      </c>
      <c r="AQ936" s="1">
        <f t="shared" si="346"/>
        <v>6.0039648824695556E-2</v>
      </c>
      <c r="AR936" s="1">
        <f t="shared" si="347"/>
        <v>7.8680203045685279E-2</v>
      </c>
      <c r="AS936" s="1">
        <f t="shared" si="348"/>
        <v>6.2538699690402474E-2</v>
      </c>
      <c r="AT936" s="1">
        <f t="shared" si="349"/>
        <v>5.5656565656565599E-2</v>
      </c>
      <c r="AU936" s="1">
        <f t="shared" si="350"/>
        <v>6.3357941455731231E-2</v>
      </c>
      <c r="AV936" s="1">
        <f t="shared" si="351"/>
        <v>6.0787286029722151E-2</v>
      </c>
      <c r="AW936" s="1">
        <f t="shared" si="352"/>
        <v>3.3650238494515657E-2</v>
      </c>
      <c r="AX936" s="1">
        <f t="shared" si="353"/>
        <v>4.790732908276002E-2</v>
      </c>
      <c r="AY936" s="1">
        <f t="shared" si="354"/>
        <v>8.4331833324297001E-2</v>
      </c>
      <c r="AZ936" s="1">
        <f t="shared" si="355"/>
        <v>6.9511883465371876E-2</v>
      </c>
      <c r="BA936" s="1">
        <f t="shared" si="356"/>
        <v>4.3815905667238066E-2</v>
      </c>
      <c r="BB936" s="1">
        <f t="shared" si="357"/>
        <v>4.6853616661275473E-2</v>
      </c>
      <c r="BC936" s="1">
        <f t="shared" si="358"/>
        <v>5.3337136337706786E-2</v>
      </c>
      <c r="BD936" s="1">
        <f t="shared" si="359"/>
        <v>1.3724162830580311E-2</v>
      </c>
      <c r="BE936" s="1">
        <f t="shared" si="360"/>
        <v>9.8957800027602183E-2</v>
      </c>
    </row>
    <row r="937" spans="1:57" x14ac:dyDescent="0.35">
      <c r="A937" t="s">
        <v>112</v>
      </c>
      <c r="B937" t="s">
        <v>113</v>
      </c>
      <c r="C937">
        <v>8</v>
      </c>
      <c r="D937" t="s">
        <v>11</v>
      </c>
      <c r="E937">
        <v>24</v>
      </c>
      <c r="F937" t="s">
        <v>12</v>
      </c>
      <c r="G937" t="s">
        <v>37</v>
      </c>
      <c r="H937" t="s">
        <v>14</v>
      </c>
      <c r="I937">
        <v>4732.1000000000004</v>
      </c>
      <c r="J937">
        <v>4930</v>
      </c>
      <c r="K937">
        <v>5138</v>
      </c>
      <c r="L937">
        <v>5543</v>
      </c>
      <c r="M937">
        <v>5814</v>
      </c>
      <c r="N937">
        <v>6259</v>
      </c>
      <c r="O937">
        <v>6529</v>
      </c>
      <c r="P937">
        <v>7086</v>
      </c>
      <c r="Q937">
        <v>7449</v>
      </c>
      <c r="R937">
        <v>7861</v>
      </c>
      <c r="S937">
        <v>8403</v>
      </c>
      <c r="T937">
        <v>8802</v>
      </c>
      <c r="U937">
        <v>9388.1</v>
      </c>
      <c r="V937">
        <v>9933</v>
      </c>
      <c r="W937">
        <v>10438.9</v>
      </c>
      <c r="X937">
        <v>10917.1</v>
      </c>
      <c r="Y937">
        <v>11187</v>
      </c>
      <c r="Z937">
        <v>11754.8</v>
      </c>
      <c r="AA937">
        <v>12890.9</v>
      </c>
      <c r="AB937">
        <v>13677.5</v>
      </c>
      <c r="AC937">
        <v>14358</v>
      </c>
      <c r="AD937">
        <v>14937.4</v>
      </c>
      <c r="AE937">
        <v>15975</v>
      </c>
      <c r="AF937">
        <v>15455.9</v>
      </c>
      <c r="AG937">
        <v>16576.7</v>
      </c>
      <c r="AH937" s="1">
        <f t="shared" si="337"/>
        <v>4.1820756112508108E-2</v>
      </c>
      <c r="AI937" s="1">
        <f t="shared" si="338"/>
        <v>4.2190669371196754E-2</v>
      </c>
      <c r="AJ937" s="1">
        <f t="shared" si="339"/>
        <v>7.8824445309458938E-2</v>
      </c>
      <c r="AK937" s="1">
        <f t="shared" si="340"/>
        <v>4.8890492513079559E-2</v>
      </c>
      <c r="AL937" s="1">
        <f t="shared" si="341"/>
        <v>7.6539387684898527E-2</v>
      </c>
      <c r="AM937" s="1">
        <f t="shared" si="342"/>
        <v>4.3137881450710978E-2</v>
      </c>
      <c r="AN937" s="1">
        <f t="shared" si="343"/>
        <v>8.5311686322560878E-2</v>
      </c>
      <c r="AO937" s="1">
        <f t="shared" si="344"/>
        <v>5.1227773073666383E-2</v>
      </c>
      <c r="AP937" s="1">
        <f t="shared" si="345"/>
        <v>5.5309437508390388E-2</v>
      </c>
      <c r="AQ937" s="1">
        <f t="shared" si="346"/>
        <v>6.8947970996056485E-2</v>
      </c>
      <c r="AR937" s="1">
        <f t="shared" si="347"/>
        <v>4.7483041770796146E-2</v>
      </c>
      <c r="AS937" s="1">
        <f t="shared" si="348"/>
        <v>6.6587139286525834E-2</v>
      </c>
      <c r="AT937" s="1">
        <f t="shared" si="349"/>
        <v>5.8041563255610787E-2</v>
      </c>
      <c r="AU937" s="1">
        <f t="shared" si="350"/>
        <v>5.0931239303332293E-2</v>
      </c>
      <c r="AV937" s="1">
        <f t="shared" si="351"/>
        <v>4.5809424364636191E-2</v>
      </c>
      <c r="AW937" s="1">
        <f t="shared" si="352"/>
        <v>2.472268276373759E-2</v>
      </c>
      <c r="AX937" s="1">
        <f t="shared" si="353"/>
        <v>5.0755341020827682E-2</v>
      </c>
      <c r="AY937" s="1">
        <f t="shared" si="354"/>
        <v>9.6649879198284994E-2</v>
      </c>
      <c r="AZ937" s="1">
        <f t="shared" si="355"/>
        <v>6.1019789153588994E-2</v>
      </c>
      <c r="BA937" s="1">
        <f t="shared" si="356"/>
        <v>4.9753244379455309E-2</v>
      </c>
      <c r="BB937" s="1">
        <f t="shared" si="357"/>
        <v>4.0353809722802593E-2</v>
      </c>
      <c r="BC937" s="1">
        <f t="shared" si="358"/>
        <v>6.9463226532060496E-2</v>
      </c>
      <c r="BD937" s="1">
        <f t="shared" si="359"/>
        <v>-3.2494522691705816E-2</v>
      </c>
      <c r="BE937" s="1">
        <f t="shared" si="360"/>
        <v>7.2515997127310675E-2</v>
      </c>
    </row>
    <row r="938" spans="1:57" x14ac:dyDescent="0.35">
      <c r="A938" t="s">
        <v>114</v>
      </c>
      <c r="B938" t="s">
        <v>115</v>
      </c>
      <c r="C938">
        <v>2</v>
      </c>
      <c r="D938" t="s">
        <v>11</v>
      </c>
      <c r="E938">
        <v>1</v>
      </c>
      <c r="F938" t="s">
        <v>12</v>
      </c>
      <c r="G938" t="s">
        <v>13</v>
      </c>
      <c r="H938" t="s">
        <v>14</v>
      </c>
      <c r="I938">
        <v>255549.4</v>
      </c>
      <c r="J938">
        <v>269304.09999999998</v>
      </c>
      <c r="K938">
        <v>286180.59999999998</v>
      </c>
      <c r="L938">
        <v>306158.90000000002</v>
      </c>
      <c r="M938">
        <v>319605.09999999998</v>
      </c>
      <c r="N938">
        <v>331645.09999999998</v>
      </c>
      <c r="O938">
        <v>351529.1</v>
      </c>
      <c r="P938">
        <v>370903.4</v>
      </c>
      <c r="Q938">
        <v>390394.7</v>
      </c>
      <c r="R938">
        <v>408447.7</v>
      </c>
      <c r="S938">
        <v>426004</v>
      </c>
      <c r="T938">
        <v>441304</v>
      </c>
      <c r="U938">
        <v>437162</v>
      </c>
      <c r="V938">
        <v>455819.5</v>
      </c>
      <c r="W938">
        <v>473141.1</v>
      </c>
      <c r="X938">
        <v>483674.8</v>
      </c>
      <c r="Y938">
        <v>493105.3</v>
      </c>
      <c r="Z938">
        <v>506662.5</v>
      </c>
      <c r="AA938">
        <v>520049.5</v>
      </c>
      <c r="AB938">
        <v>531332.5</v>
      </c>
      <c r="AC938">
        <v>549026.4</v>
      </c>
      <c r="AD938">
        <v>576675</v>
      </c>
      <c r="AE938">
        <v>592927</v>
      </c>
      <c r="AF938">
        <v>572692.19999999995</v>
      </c>
      <c r="AG938">
        <v>635754.1</v>
      </c>
      <c r="AH938" s="1">
        <f t="shared" si="337"/>
        <v>5.3824035587639742E-2</v>
      </c>
      <c r="AI938" s="1">
        <f t="shared" si="338"/>
        <v>6.2667074136635872E-2</v>
      </c>
      <c r="AJ938" s="1">
        <f t="shared" si="339"/>
        <v>6.9810112914712064E-2</v>
      </c>
      <c r="AK938" s="1">
        <f t="shared" si="340"/>
        <v>4.3919023748778666E-2</v>
      </c>
      <c r="AL938" s="1">
        <f t="shared" si="341"/>
        <v>3.7671488971859339E-2</v>
      </c>
      <c r="AM938" s="1">
        <f t="shared" si="342"/>
        <v>5.9955657418125585E-2</v>
      </c>
      <c r="AN938" s="1">
        <f t="shared" si="343"/>
        <v>5.5114356108783166E-2</v>
      </c>
      <c r="AO938" s="1">
        <f t="shared" si="344"/>
        <v>5.2550879824773744E-2</v>
      </c>
      <c r="AP938" s="1">
        <f t="shared" si="345"/>
        <v>4.6242943359630646E-2</v>
      </c>
      <c r="AQ938" s="1">
        <f t="shared" si="346"/>
        <v>4.2982981664482348E-2</v>
      </c>
      <c r="AR938" s="1">
        <f t="shared" si="347"/>
        <v>3.5915155726237311E-2</v>
      </c>
      <c r="AS938" s="1">
        <f t="shared" si="348"/>
        <v>-9.3858202055725759E-3</v>
      </c>
      <c r="AT938" s="1">
        <f t="shared" si="349"/>
        <v>4.2678686619605548E-2</v>
      </c>
      <c r="AU938" s="1">
        <f t="shared" si="350"/>
        <v>3.8001006977542592E-2</v>
      </c>
      <c r="AV938" s="1">
        <f t="shared" si="351"/>
        <v>2.2263337511790906E-2</v>
      </c>
      <c r="AW938" s="1">
        <f t="shared" si="352"/>
        <v>1.949760458886839E-2</v>
      </c>
      <c r="AX938" s="1">
        <f t="shared" si="353"/>
        <v>2.7493519132728874E-2</v>
      </c>
      <c r="AY938" s="1">
        <f t="shared" si="354"/>
        <v>2.6421927811906349E-2</v>
      </c>
      <c r="AZ938" s="1">
        <f t="shared" si="355"/>
        <v>2.1696011629662178E-2</v>
      </c>
      <c r="BA938" s="1">
        <f t="shared" si="356"/>
        <v>3.3300993257517703E-2</v>
      </c>
      <c r="BB938" s="1">
        <f t="shared" si="357"/>
        <v>5.0359326983183281E-2</v>
      </c>
      <c r="BC938" s="1">
        <f t="shared" si="358"/>
        <v>2.8182251701565006E-2</v>
      </c>
      <c r="BD938" s="1">
        <f t="shared" si="359"/>
        <v>-3.4126966726089461E-2</v>
      </c>
      <c r="BE938" s="1">
        <f t="shared" si="360"/>
        <v>0.11011482258707213</v>
      </c>
    </row>
    <row r="939" spans="1:57" x14ac:dyDescent="0.35">
      <c r="A939" t="s">
        <v>114</v>
      </c>
      <c r="B939" t="s">
        <v>115</v>
      </c>
      <c r="C939">
        <v>2</v>
      </c>
      <c r="D939" t="s">
        <v>11</v>
      </c>
      <c r="E939">
        <v>2</v>
      </c>
      <c r="F939" t="s">
        <v>12</v>
      </c>
      <c r="G939" t="s">
        <v>15</v>
      </c>
      <c r="H939" t="s">
        <v>14</v>
      </c>
      <c r="I939">
        <v>91494.6</v>
      </c>
      <c r="J939">
        <v>94858.9</v>
      </c>
      <c r="K939">
        <v>102186</v>
      </c>
      <c r="L939">
        <v>108675.2</v>
      </c>
      <c r="M939">
        <v>111534.1</v>
      </c>
      <c r="N939">
        <v>114585.9</v>
      </c>
      <c r="O939">
        <v>121597.3</v>
      </c>
      <c r="P939">
        <v>127374.5</v>
      </c>
      <c r="Q939">
        <v>132420.29999999999</v>
      </c>
      <c r="R939">
        <v>137244.5</v>
      </c>
      <c r="S939">
        <v>141948.70000000001</v>
      </c>
      <c r="T939">
        <v>144785.79999999999</v>
      </c>
      <c r="U939">
        <v>140070.20000000001</v>
      </c>
      <c r="V939">
        <v>146312</v>
      </c>
      <c r="W939">
        <v>154256.4</v>
      </c>
      <c r="X939">
        <v>156983.9</v>
      </c>
      <c r="Y939">
        <v>158454.6</v>
      </c>
      <c r="Z939">
        <v>161221</v>
      </c>
      <c r="AA939">
        <v>161185.20000000001</v>
      </c>
      <c r="AB939">
        <v>163167.6</v>
      </c>
      <c r="AC939">
        <v>167479.4</v>
      </c>
      <c r="AD939">
        <v>174698.3</v>
      </c>
      <c r="AE939">
        <v>178714.2</v>
      </c>
      <c r="AF939">
        <v>182752</v>
      </c>
      <c r="AG939">
        <v>213302.8</v>
      </c>
      <c r="AH939" s="1">
        <f t="shared" si="337"/>
        <v>3.6770476071811761E-2</v>
      </c>
      <c r="AI939" s="1">
        <f t="shared" si="338"/>
        <v>7.7242093256405103E-2</v>
      </c>
      <c r="AJ939" s="1">
        <f t="shared" si="339"/>
        <v>6.3503806783708108E-2</v>
      </c>
      <c r="AK939" s="1">
        <f t="shared" si="340"/>
        <v>2.6306829893112768E-2</v>
      </c>
      <c r="AL939" s="1">
        <f t="shared" si="341"/>
        <v>2.7362035467179888E-2</v>
      </c>
      <c r="AM939" s="1">
        <f t="shared" si="342"/>
        <v>6.118902936574229E-2</v>
      </c>
      <c r="AN939" s="1">
        <f t="shared" si="343"/>
        <v>4.7510923351094123E-2</v>
      </c>
      <c r="AO939" s="1">
        <f t="shared" si="344"/>
        <v>3.9613894460822127E-2</v>
      </c>
      <c r="AP939" s="1">
        <f t="shared" si="345"/>
        <v>3.6430970176022953E-2</v>
      </c>
      <c r="AQ939" s="1">
        <f t="shared" si="346"/>
        <v>3.4276054778151488E-2</v>
      </c>
      <c r="AR939" s="1">
        <f t="shared" si="347"/>
        <v>1.998679804746346E-2</v>
      </c>
      <c r="AS939" s="1">
        <f t="shared" si="348"/>
        <v>-3.2569492312091219E-2</v>
      </c>
      <c r="AT939" s="1">
        <f t="shared" si="349"/>
        <v>4.4561941083827883E-2</v>
      </c>
      <c r="AU939" s="1">
        <f t="shared" si="350"/>
        <v>5.4297665263272968E-2</v>
      </c>
      <c r="AV939" s="1">
        <f t="shared" si="351"/>
        <v>1.7681600244787252E-2</v>
      </c>
      <c r="AW939" s="1">
        <f t="shared" si="352"/>
        <v>9.3684766399612426E-3</v>
      </c>
      <c r="AX939" s="1">
        <f t="shared" si="353"/>
        <v>1.7458628528297659E-2</v>
      </c>
      <c r="AY939" s="1">
        <f t="shared" si="354"/>
        <v>-2.2205543942779388E-4</v>
      </c>
      <c r="AZ939" s="1">
        <f t="shared" si="355"/>
        <v>1.2298895928410264E-2</v>
      </c>
      <c r="BA939" s="1">
        <f t="shared" si="356"/>
        <v>2.642558939397275E-2</v>
      </c>
      <c r="BB939" s="1">
        <f t="shared" si="357"/>
        <v>4.3103211499444079E-2</v>
      </c>
      <c r="BC939" s="1">
        <f t="shared" si="358"/>
        <v>2.2987630675284323E-2</v>
      </c>
      <c r="BD939" s="1">
        <f t="shared" si="359"/>
        <v>2.2593615952173851E-2</v>
      </c>
      <c r="BE939" s="1">
        <f t="shared" si="360"/>
        <v>0.16717081071616172</v>
      </c>
    </row>
    <row r="940" spans="1:57" x14ac:dyDescent="0.35">
      <c r="A940" t="s">
        <v>114</v>
      </c>
      <c r="B940" t="s">
        <v>115</v>
      </c>
      <c r="C940">
        <v>2</v>
      </c>
      <c r="D940" t="s">
        <v>11</v>
      </c>
      <c r="E940">
        <v>3</v>
      </c>
      <c r="F940" t="s">
        <v>12</v>
      </c>
      <c r="G940" t="s">
        <v>16</v>
      </c>
      <c r="H940" t="s">
        <v>14</v>
      </c>
      <c r="I940">
        <v>32547.9</v>
      </c>
      <c r="J940">
        <v>34712.699999999997</v>
      </c>
      <c r="K940">
        <v>37499.800000000003</v>
      </c>
      <c r="L940">
        <v>39461.1</v>
      </c>
      <c r="M940">
        <v>40980.6</v>
      </c>
      <c r="N940">
        <v>42742.2</v>
      </c>
      <c r="O940">
        <v>44582.8</v>
      </c>
      <c r="P940">
        <v>46841.599999999999</v>
      </c>
      <c r="Q940">
        <v>47344.4</v>
      </c>
      <c r="R940">
        <v>47411.7</v>
      </c>
      <c r="S940">
        <v>48522.2</v>
      </c>
      <c r="T940">
        <v>46419.8</v>
      </c>
      <c r="U940">
        <v>44702.2</v>
      </c>
      <c r="V940">
        <v>46945.5</v>
      </c>
      <c r="W940">
        <v>49244.3</v>
      </c>
      <c r="X940">
        <v>50557.1</v>
      </c>
      <c r="Y940">
        <v>51153.7</v>
      </c>
      <c r="Z940">
        <v>51781.7</v>
      </c>
      <c r="AA940">
        <v>52789.2</v>
      </c>
      <c r="AB940">
        <v>53418.400000000001</v>
      </c>
      <c r="AC940">
        <v>54790.9</v>
      </c>
      <c r="AD940">
        <v>57937.599999999999</v>
      </c>
      <c r="AE940">
        <v>59557.7</v>
      </c>
      <c r="AF940">
        <v>63634.2</v>
      </c>
      <c r="AG940">
        <v>78070.2</v>
      </c>
      <c r="AH940" s="1">
        <f t="shared" si="337"/>
        <v>6.6511203487782486E-2</v>
      </c>
      <c r="AI940" s="1">
        <f t="shared" si="338"/>
        <v>8.0290498866409293E-2</v>
      </c>
      <c r="AJ940" s="1">
        <f t="shared" si="339"/>
        <v>5.230161227526535E-2</v>
      </c>
      <c r="AK940" s="1">
        <f t="shared" si="340"/>
        <v>3.850627580072527E-2</v>
      </c>
      <c r="AL940" s="1">
        <f t="shared" si="341"/>
        <v>4.2986193467152718E-2</v>
      </c>
      <c r="AM940" s="1">
        <f t="shared" si="342"/>
        <v>4.3062827837593902E-2</v>
      </c>
      <c r="AN940" s="1">
        <f t="shared" si="343"/>
        <v>5.0665278986514878E-2</v>
      </c>
      <c r="AO940" s="1">
        <f t="shared" si="344"/>
        <v>1.0734048367263349E-2</v>
      </c>
      <c r="AP940" s="1">
        <f t="shared" si="345"/>
        <v>1.4214986355301923E-3</v>
      </c>
      <c r="AQ940" s="1">
        <f t="shared" si="346"/>
        <v>2.3422488541857814E-2</v>
      </c>
      <c r="AR940" s="1">
        <f t="shared" si="347"/>
        <v>-4.3328620713817476E-2</v>
      </c>
      <c r="AS940" s="1">
        <f t="shared" si="348"/>
        <v>-3.7001451966617818E-2</v>
      </c>
      <c r="AT940" s="1">
        <f t="shared" si="349"/>
        <v>5.0183212459342111E-2</v>
      </c>
      <c r="AU940" s="1">
        <f t="shared" si="350"/>
        <v>4.8967419667486828E-2</v>
      </c>
      <c r="AV940" s="1">
        <f t="shared" si="351"/>
        <v>2.665892296164217E-2</v>
      </c>
      <c r="AW940" s="1">
        <f t="shared" si="352"/>
        <v>1.1800518621519006E-2</v>
      </c>
      <c r="AX940" s="1">
        <f t="shared" si="353"/>
        <v>1.227672680568561E-2</v>
      </c>
      <c r="AY940" s="1">
        <f t="shared" si="354"/>
        <v>1.9456680642002872E-2</v>
      </c>
      <c r="AZ940" s="1">
        <f t="shared" si="355"/>
        <v>1.1919104665348299E-2</v>
      </c>
      <c r="BA940" s="1">
        <f t="shared" si="356"/>
        <v>2.5693394036511764E-2</v>
      </c>
      <c r="BB940" s="1">
        <f t="shared" si="357"/>
        <v>5.7431069757934203E-2</v>
      </c>
      <c r="BC940" s="1">
        <f t="shared" si="358"/>
        <v>2.7962842782579853E-2</v>
      </c>
      <c r="BD940" s="1">
        <f t="shared" si="359"/>
        <v>6.8446229454797614E-2</v>
      </c>
      <c r="BE940" s="1">
        <f t="shared" si="360"/>
        <v>0.22685914178224917</v>
      </c>
    </row>
    <row r="941" spans="1:57" x14ac:dyDescent="0.35">
      <c r="A941" t="s">
        <v>114</v>
      </c>
      <c r="B941" t="s">
        <v>115</v>
      </c>
      <c r="C941">
        <v>2</v>
      </c>
      <c r="D941" t="s">
        <v>11</v>
      </c>
      <c r="E941">
        <v>4</v>
      </c>
      <c r="F941" t="s">
        <v>12</v>
      </c>
      <c r="G941" t="s">
        <v>17</v>
      </c>
      <c r="H941" t="s">
        <v>14</v>
      </c>
      <c r="I941">
        <v>13115</v>
      </c>
      <c r="J941">
        <v>14094.7</v>
      </c>
      <c r="K941">
        <v>15129.2</v>
      </c>
      <c r="L941">
        <v>15364.7</v>
      </c>
      <c r="M941">
        <v>16087.4</v>
      </c>
      <c r="N941">
        <v>16872</v>
      </c>
      <c r="O941">
        <v>17177</v>
      </c>
      <c r="P941">
        <v>17671</v>
      </c>
      <c r="Q941">
        <v>16980.7</v>
      </c>
      <c r="R941">
        <v>15894</v>
      </c>
      <c r="S941">
        <v>16157.9</v>
      </c>
      <c r="T941">
        <v>14225</v>
      </c>
      <c r="U941">
        <v>13860.5</v>
      </c>
      <c r="V941">
        <v>15113.8</v>
      </c>
      <c r="W941">
        <v>15930.9</v>
      </c>
      <c r="X941">
        <v>16832.400000000001</v>
      </c>
      <c r="Y941">
        <v>17494.3</v>
      </c>
      <c r="Z941">
        <v>18356.5</v>
      </c>
      <c r="AA941">
        <v>19502.7</v>
      </c>
      <c r="AB941">
        <v>19407.599999999999</v>
      </c>
      <c r="AC941">
        <v>19898.7</v>
      </c>
      <c r="AD941">
        <v>20494.3</v>
      </c>
      <c r="AE941">
        <v>20324.900000000001</v>
      </c>
      <c r="AF941">
        <v>19968.900000000001</v>
      </c>
      <c r="AG941">
        <v>25109.599999999999</v>
      </c>
      <c r="AH941" s="1">
        <f t="shared" si="337"/>
        <v>7.470072436141828E-2</v>
      </c>
      <c r="AI941" s="1">
        <f t="shared" si="338"/>
        <v>7.3396383037595686E-2</v>
      </c>
      <c r="AJ941" s="1">
        <f t="shared" si="339"/>
        <v>1.5565925495069136E-2</v>
      </c>
      <c r="AK941" s="1">
        <f t="shared" si="340"/>
        <v>4.7036388605049162E-2</v>
      </c>
      <c r="AL941" s="1">
        <f t="shared" si="341"/>
        <v>4.877108793217054E-2</v>
      </c>
      <c r="AM941" s="1">
        <f t="shared" si="342"/>
        <v>1.8077287814129921E-2</v>
      </c>
      <c r="AN941" s="1">
        <f t="shared" si="343"/>
        <v>2.8759387553123364E-2</v>
      </c>
      <c r="AO941" s="1">
        <f t="shared" si="344"/>
        <v>-3.9064003169033967E-2</v>
      </c>
      <c r="AP941" s="1">
        <f t="shared" si="345"/>
        <v>-6.3996183902901571E-2</v>
      </c>
      <c r="AQ941" s="1">
        <f t="shared" si="346"/>
        <v>1.6603749842707918E-2</v>
      </c>
      <c r="AR941" s="1">
        <f t="shared" si="347"/>
        <v>-0.1196256939329987</v>
      </c>
      <c r="AS941" s="1">
        <f t="shared" si="348"/>
        <v>-2.5623901581722321E-2</v>
      </c>
      <c r="AT941" s="1">
        <f t="shared" si="349"/>
        <v>9.0422423433498017E-2</v>
      </c>
      <c r="AU941" s="1">
        <f t="shared" si="350"/>
        <v>5.4063174052852388E-2</v>
      </c>
      <c r="AV941" s="1">
        <f t="shared" si="351"/>
        <v>5.6588140029753611E-2</v>
      </c>
      <c r="AW941" s="1">
        <f t="shared" si="352"/>
        <v>3.9322972362823942E-2</v>
      </c>
      <c r="AX941" s="1">
        <f t="shared" si="353"/>
        <v>4.9284624134718208E-2</v>
      </c>
      <c r="AY941" s="1">
        <f t="shared" si="354"/>
        <v>6.2441097159044522E-2</v>
      </c>
      <c r="AZ941" s="1">
        <f t="shared" si="355"/>
        <v>-4.8762479041364621E-3</v>
      </c>
      <c r="BA941" s="1">
        <f t="shared" si="356"/>
        <v>2.5304519878810477E-2</v>
      </c>
      <c r="BB941" s="1">
        <f t="shared" si="357"/>
        <v>2.9931603572092576E-2</v>
      </c>
      <c r="BC941" s="1">
        <f t="shared" si="358"/>
        <v>-8.2657129055394834E-3</v>
      </c>
      <c r="BD941" s="1">
        <f t="shared" si="359"/>
        <v>-1.7515461330683053E-2</v>
      </c>
      <c r="BE941" s="1">
        <f t="shared" si="360"/>
        <v>0.25743531191001989</v>
      </c>
    </row>
    <row r="942" spans="1:57" x14ac:dyDescent="0.35">
      <c r="A942" t="s">
        <v>114</v>
      </c>
      <c r="B942" t="s">
        <v>115</v>
      </c>
      <c r="C942">
        <v>2</v>
      </c>
      <c r="D942" t="s">
        <v>11</v>
      </c>
      <c r="E942">
        <v>5</v>
      </c>
      <c r="F942" t="s">
        <v>12</v>
      </c>
      <c r="G942" t="s">
        <v>18</v>
      </c>
      <c r="H942" t="s">
        <v>14</v>
      </c>
      <c r="I942">
        <v>7121.6</v>
      </c>
      <c r="J942">
        <v>7505.7</v>
      </c>
      <c r="K942">
        <v>8085</v>
      </c>
      <c r="L942">
        <v>8802.2000000000007</v>
      </c>
      <c r="M942">
        <v>9100.1</v>
      </c>
      <c r="N942">
        <v>9518.9</v>
      </c>
      <c r="O942">
        <v>9849.4</v>
      </c>
      <c r="P942">
        <v>10525.8</v>
      </c>
      <c r="Q942">
        <v>11012.3</v>
      </c>
      <c r="R942">
        <v>11212.7</v>
      </c>
      <c r="S942">
        <v>11355.5</v>
      </c>
      <c r="T942">
        <v>11002.8</v>
      </c>
      <c r="U942">
        <v>10103.700000000001</v>
      </c>
      <c r="V942">
        <v>10262.1</v>
      </c>
      <c r="W942">
        <v>10473.5</v>
      </c>
      <c r="X942">
        <v>10657.3</v>
      </c>
      <c r="Y942">
        <v>10835.9</v>
      </c>
      <c r="Z942">
        <v>11018.1</v>
      </c>
      <c r="AA942">
        <v>11535.9</v>
      </c>
      <c r="AB942">
        <v>12052.6</v>
      </c>
      <c r="AC942">
        <v>12520.9</v>
      </c>
      <c r="AD942">
        <v>13249.2</v>
      </c>
      <c r="AE942">
        <v>13813.7</v>
      </c>
      <c r="AF942">
        <v>15356.6</v>
      </c>
      <c r="AG942">
        <v>18877.3</v>
      </c>
      <c r="AH942" s="1">
        <f t="shared" si="337"/>
        <v>5.3934509099078778E-2</v>
      </c>
      <c r="AI942" s="1">
        <f t="shared" si="338"/>
        <v>7.7181342179943269E-2</v>
      </c>
      <c r="AJ942" s="1">
        <f t="shared" si="339"/>
        <v>8.8707482993197376E-2</v>
      </c>
      <c r="AK942" s="1">
        <f t="shared" si="340"/>
        <v>3.3843811774329102E-2</v>
      </c>
      <c r="AL942" s="1">
        <f t="shared" si="341"/>
        <v>4.6021472291513196E-2</v>
      </c>
      <c r="AM942" s="1">
        <f t="shared" si="342"/>
        <v>3.4720398365357341E-2</v>
      </c>
      <c r="AN942" s="1">
        <f t="shared" si="343"/>
        <v>6.8674233963490122E-2</v>
      </c>
      <c r="AO942" s="1">
        <f t="shared" si="344"/>
        <v>4.6219764768473656E-2</v>
      </c>
      <c r="AP942" s="1">
        <f t="shared" si="345"/>
        <v>1.8197833331820009E-2</v>
      </c>
      <c r="AQ942" s="1">
        <f t="shared" si="346"/>
        <v>1.2735558786019358E-2</v>
      </c>
      <c r="AR942" s="1">
        <f t="shared" si="347"/>
        <v>-3.1059838844612806E-2</v>
      </c>
      <c r="AS942" s="1">
        <f t="shared" si="348"/>
        <v>-8.1715563311157036E-2</v>
      </c>
      <c r="AT942" s="1">
        <f t="shared" si="349"/>
        <v>1.5677425101695383E-2</v>
      </c>
      <c r="AU942" s="1">
        <f t="shared" si="350"/>
        <v>2.0600072109996943E-2</v>
      </c>
      <c r="AV942" s="1">
        <f t="shared" si="351"/>
        <v>1.754905237026775E-2</v>
      </c>
      <c r="AW942" s="1">
        <f t="shared" si="352"/>
        <v>1.6758466027980857E-2</v>
      </c>
      <c r="AX942" s="1">
        <f t="shared" si="353"/>
        <v>1.6814477800644222E-2</v>
      </c>
      <c r="AY942" s="1">
        <f t="shared" si="354"/>
        <v>4.6995398480681717E-2</v>
      </c>
      <c r="AZ942" s="1">
        <f t="shared" si="355"/>
        <v>4.4790610182127162E-2</v>
      </c>
      <c r="BA942" s="1">
        <f t="shared" si="356"/>
        <v>3.8854686955511614E-2</v>
      </c>
      <c r="BB942" s="1">
        <f t="shared" si="357"/>
        <v>5.8166745202022307E-2</v>
      </c>
      <c r="BC942" s="1">
        <f t="shared" si="358"/>
        <v>4.26063460435347E-2</v>
      </c>
      <c r="BD942" s="1">
        <f t="shared" si="359"/>
        <v>0.11169346373527726</v>
      </c>
      <c r="BE942" s="1">
        <f t="shared" si="360"/>
        <v>0.22926298790096758</v>
      </c>
    </row>
    <row r="943" spans="1:57" x14ac:dyDescent="0.35">
      <c r="A943" t="s">
        <v>114</v>
      </c>
      <c r="B943" t="s">
        <v>115</v>
      </c>
      <c r="C943">
        <v>2</v>
      </c>
      <c r="D943" t="s">
        <v>11</v>
      </c>
      <c r="E943">
        <v>6</v>
      </c>
      <c r="F943" t="s">
        <v>12</v>
      </c>
      <c r="G943" t="s">
        <v>19</v>
      </c>
      <c r="H943" t="s">
        <v>14</v>
      </c>
      <c r="I943">
        <v>8067.1</v>
      </c>
      <c r="J943">
        <v>8591.1</v>
      </c>
      <c r="K943">
        <v>9372</v>
      </c>
      <c r="L943">
        <v>10092.299999999999</v>
      </c>
      <c r="M943">
        <v>10755.2</v>
      </c>
      <c r="N943">
        <v>11153.7</v>
      </c>
      <c r="O943">
        <v>11988.7</v>
      </c>
      <c r="P943">
        <v>12817.2</v>
      </c>
      <c r="Q943">
        <v>13323.1</v>
      </c>
      <c r="R943">
        <v>13915.6</v>
      </c>
      <c r="S943">
        <v>14317.5</v>
      </c>
      <c r="T943">
        <v>14557.4</v>
      </c>
      <c r="U943">
        <v>14200.3</v>
      </c>
      <c r="V943">
        <v>14743.4</v>
      </c>
      <c r="W943">
        <v>15540.5</v>
      </c>
      <c r="X943">
        <v>15701.8</v>
      </c>
      <c r="Y943">
        <v>15269.2</v>
      </c>
      <c r="Z943">
        <v>14734</v>
      </c>
      <c r="AA943">
        <v>14004.1</v>
      </c>
      <c r="AB943">
        <v>14051.2</v>
      </c>
      <c r="AC943">
        <v>14319.3</v>
      </c>
      <c r="AD943">
        <v>15901.3</v>
      </c>
      <c r="AE943">
        <v>17039.900000000001</v>
      </c>
      <c r="AF943">
        <v>20356.099999999999</v>
      </c>
      <c r="AG943">
        <v>23654</v>
      </c>
      <c r="AH943" s="1">
        <f t="shared" si="337"/>
        <v>6.4955188357650212E-2</v>
      </c>
      <c r="AI943" s="1">
        <f t="shared" si="338"/>
        <v>9.0896392778573129E-2</v>
      </c>
      <c r="AJ943" s="1">
        <f t="shared" si="339"/>
        <v>7.6856594110115153E-2</v>
      </c>
      <c r="AK943" s="1">
        <f t="shared" si="340"/>
        <v>6.5683739088215912E-2</v>
      </c>
      <c r="AL943" s="1">
        <f t="shared" si="341"/>
        <v>3.7051844689080626E-2</v>
      </c>
      <c r="AM943" s="1">
        <f t="shared" si="342"/>
        <v>7.4863049929619757E-2</v>
      </c>
      <c r="AN943" s="1">
        <f t="shared" si="343"/>
        <v>6.9106742182221584E-2</v>
      </c>
      <c r="AO943" s="1">
        <f t="shared" si="344"/>
        <v>3.9470399151140624E-2</v>
      </c>
      <c r="AP943" s="1">
        <f t="shared" si="345"/>
        <v>4.447163197754276E-2</v>
      </c>
      <c r="AQ943" s="1">
        <f t="shared" si="346"/>
        <v>2.8881255569289117E-2</v>
      </c>
      <c r="AR943" s="1">
        <f t="shared" si="347"/>
        <v>1.6755718526279002E-2</v>
      </c>
      <c r="AS943" s="1">
        <f t="shared" si="348"/>
        <v>-2.4530479343838899E-2</v>
      </c>
      <c r="AT943" s="1">
        <f t="shared" si="349"/>
        <v>3.8245670866108493E-2</v>
      </c>
      <c r="AU943" s="1">
        <f t="shared" si="350"/>
        <v>5.4064869704410136E-2</v>
      </c>
      <c r="AV943" s="1">
        <f t="shared" si="351"/>
        <v>1.0379331424342799E-2</v>
      </c>
      <c r="AW943" s="1">
        <f t="shared" si="352"/>
        <v>-2.7550981416143282E-2</v>
      </c>
      <c r="AX943" s="1">
        <f t="shared" si="353"/>
        <v>-3.505095224373253E-2</v>
      </c>
      <c r="AY943" s="1">
        <f t="shared" si="354"/>
        <v>-4.953848242160986E-2</v>
      </c>
      <c r="AZ943" s="1">
        <f t="shared" si="355"/>
        <v>3.3633007476382175E-3</v>
      </c>
      <c r="BA943" s="1">
        <f t="shared" si="356"/>
        <v>1.908022090639935E-2</v>
      </c>
      <c r="BB943" s="1">
        <f t="shared" si="357"/>
        <v>0.11048026090660856</v>
      </c>
      <c r="BC943" s="1">
        <f t="shared" si="358"/>
        <v>7.1604208460943591E-2</v>
      </c>
      <c r="BD943" s="1">
        <f t="shared" si="359"/>
        <v>0.19461381815620965</v>
      </c>
      <c r="BE943" s="1">
        <f t="shared" si="360"/>
        <v>0.16201040474354134</v>
      </c>
    </row>
    <row r="944" spans="1:57" x14ac:dyDescent="0.35">
      <c r="A944" t="s">
        <v>114</v>
      </c>
      <c r="B944" t="s">
        <v>115</v>
      </c>
      <c r="C944">
        <v>2</v>
      </c>
      <c r="D944" t="s">
        <v>11</v>
      </c>
      <c r="E944">
        <v>7</v>
      </c>
      <c r="F944" t="s">
        <v>12</v>
      </c>
      <c r="G944" t="s">
        <v>20</v>
      </c>
      <c r="H944" t="s">
        <v>14</v>
      </c>
      <c r="I944">
        <v>4244.3</v>
      </c>
      <c r="J944">
        <v>4521.3</v>
      </c>
      <c r="K944">
        <v>4913.7</v>
      </c>
      <c r="L944">
        <v>5201.8999999999996</v>
      </c>
      <c r="M944">
        <v>5037.8999999999996</v>
      </c>
      <c r="N944">
        <v>5197.7</v>
      </c>
      <c r="O944">
        <v>5567.8</v>
      </c>
      <c r="P944">
        <v>5827.6</v>
      </c>
      <c r="Q944">
        <v>6028.3</v>
      </c>
      <c r="R944">
        <v>6389.3</v>
      </c>
      <c r="S944">
        <v>6691.3</v>
      </c>
      <c r="T944">
        <v>6634.6</v>
      </c>
      <c r="U944">
        <v>6537.6</v>
      </c>
      <c r="V944">
        <v>6826.2</v>
      </c>
      <c r="W944">
        <v>7299.4</v>
      </c>
      <c r="X944">
        <v>7365.6</v>
      </c>
      <c r="Y944">
        <v>7554.2</v>
      </c>
      <c r="Z944">
        <v>7673</v>
      </c>
      <c r="AA944">
        <v>7746.5</v>
      </c>
      <c r="AB944">
        <v>7907</v>
      </c>
      <c r="AC944">
        <v>8052</v>
      </c>
      <c r="AD944">
        <v>8292.7999999999993</v>
      </c>
      <c r="AE944">
        <v>8379.2000000000007</v>
      </c>
      <c r="AF944">
        <v>7952.6</v>
      </c>
      <c r="AG944">
        <v>10429.200000000001</v>
      </c>
      <c r="AH944" s="1">
        <f t="shared" si="337"/>
        <v>6.5264001130928534E-2</v>
      </c>
      <c r="AI944" s="1">
        <f t="shared" si="338"/>
        <v>8.6789197797093667E-2</v>
      </c>
      <c r="AJ944" s="1">
        <f t="shared" si="339"/>
        <v>5.8652339377658347E-2</v>
      </c>
      <c r="AK944" s="1">
        <f t="shared" si="340"/>
        <v>-3.1526942078855806E-2</v>
      </c>
      <c r="AL944" s="1">
        <f t="shared" si="341"/>
        <v>3.1719565692054266E-2</v>
      </c>
      <c r="AM944" s="1">
        <f t="shared" si="342"/>
        <v>7.1204571252669518E-2</v>
      </c>
      <c r="AN944" s="1">
        <f t="shared" si="343"/>
        <v>4.6661158805991629E-2</v>
      </c>
      <c r="AO944" s="1">
        <f t="shared" si="344"/>
        <v>3.4439563456654505E-2</v>
      </c>
      <c r="AP944" s="1">
        <f t="shared" si="345"/>
        <v>5.9884212796310732E-2</v>
      </c>
      <c r="AQ944" s="1">
        <f t="shared" si="346"/>
        <v>4.7266523719343277E-2</v>
      </c>
      <c r="AR944" s="1">
        <f t="shared" si="347"/>
        <v>-8.4736897164975136E-3</v>
      </c>
      <c r="AS944" s="1">
        <f t="shared" si="348"/>
        <v>-1.462032375727248E-2</v>
      </c>
      <c r="AT944" s="1">
        <f t="shared" si="349"/>
        <v>4.4144640234948518E-2</v>
      </c>
      <c r="AU944" s="1">
        <f t="shared" si="350"/>
        <v>6.9321145000146467E-2</v>
      </c>
      <c r="AV944" s="1">
        <f t="shared" si="351"/>
        <v>9.0692385675535982E-3</v>
      </c>
      <c r="AW944" s="1">
        <f t="shared" si="352"/>
        <v>2.5605517541001335E-2</v>
      </c>
      <c r="AX944" s="1">
        <f t="shared" si="353"/>
        <v>1.5726350904132824E-2</v>
      </c>
      <c r="AY944" s="1">
        <f t="shared" si="354"/>
        <v>9.5790433989313174E-3</v>
      </c>
      <c r="AZ944" s="1">
        <f t="shared" si="355"/>
        <v>2.0719034402633448E-2</v>
      </c>
      <c r="BA944" s="1">
        <f t="shared" si="356"/>
        <v>1.8338181358290122E-2</v>
      </c>
      <c r="BB944" s="1">
        <f t="shared" si="357"/>
        <v>2.99056135121708E-2</v>
      </c>
      <c r="BC944" s="1">
        <f t="shared" si="358"/>
        <v>1.041867644221511E-2</v>
      </c>
      <c r="BD944" s="1">
        <f t="shared" si="359"/>
        <v>-5.0911781554325033E-2</v>
      </c>
      <c r="BE944" s="1">
        <f t="shared" si="360"/>
        <v>0.31142016447451148</v>
      </c>
    </row>
    <row r="945" spans="1:57" x14ac:dyDescent="0.35">
      <c r="A945" t="s">
        <v>114</v>
      </c>
      <c r="B945" t="s">
        <v>115</v>
      </c>
      <c r="C945">
        <v>2</v>
      </c>
      <c r="D945" t="s">
        <v>11</v>
      </c>
      <c r="E945">
        <v>8</v>
      </c>
      <c r="F945" t="s">
        <v>12</v>
      </c>
      <c r="G945" t="s">
        <v>21</v>
      </c>
      <c r="H945" t="s">
        <v>14</v>
      </c>
      <c r="I945">
        <v>58946.7</v>
      </c>
      <c r="J945">
        <v>60146.1</v>
      </c>
      <c r="K945">
        <v>64686.2</v>
      </c>
      <c r="L945">
        <v>69214.100000000006</v>
      </c>
      <c r="M945">
        <v>70553.5</v>
      </c>
      <c r="N945">
        <v>71843.7</v>
      </c>
      <c r="O945">
        <v>77014.5</v>
      </c>
      <c r="P945">
        <v>80533</v>
      </c>
      <c r="Q945">
        <v>85075.9</v>
      </c>
      <c r="R945">
        <v>89832.8</v>
      </c>
      <c r="S945">
        <v>93426.5</v>
      </c>
      <c r="T945">
        <v>98366</v>
      </c>
      <c r="U945">
        <v>95368</v>
      </c>
      <c r="V945">
        <v>99366.5</v>
      </c>
      <c r="W945">
        <v>105012</v>
      </c>
      <c r="X945">
        <v>106426.9</v>
      </c>
      <c r="Y945">
        <v>107300.9</v>
      </c>
      <c r="Z945">
        <v>109439.3</v>
      </c>
      <c r="AA945">
        <v>108395.9</v>
      </c>
      <c r="AB945">
        <v>109749.2</v>
      </c>
      <c r="AC945">
        <v>112688.5</v>
      </c>
      <c r="AD945">
        <v>116760.7</v>
      </c>
      <c r="AE945">
        <v>119156.5</v>
      </c>
      <c r="AF945">
        <v>119117.9</v>
      </c>
      <c r="AG945">
        <v>135232.70000000001</v>
      </c>
      <c r="AH945" s="1">
        <f t="shared" si="337"/>
        <v>2.0347195008371996E-2</v>
      </c>
      <c r="AI945" s="1">
        <f t="shared" si="338"/>
        <v>7.5484528506420179E-2</v>
      </c>
      <c r="AJ945" s="1">
        <f t="shared" si="339"/>
        <v>6.9997928460784661E-2</v>
      </c>
      <c r="AK945" s="1">
        <f t="shared" si="340"/>
        <v>1.9351548311687852E-2</v>
      </c>
      <c r="AL945" s="1">
        <f t="shared" si="341"/>
        <v>1.8286831978569413E-2</v>
      </c>
      <c r="AM945" s="1">
        <f t="shared" si="342"/>
        <v>7.1972907854133392E-2</v>
      </c>
      <c r="AN945" s="1">
        <f t="shared" si="343"/>
        <v>4.568620194898363E-2</v>
      </c>
      <c r="AO945" s="1">
        <f t="shared" si="344"/>
        <v>5.6410415606024784E-2</v>
      </c>
      <c r="AP945" s="1">
        <f t="shared" si="345"/>
        <v>5.5913601854344283E-2</v>
      </c>
      <c r="AQ945" s="1">
        <f t="shared" si="346"/>
        <v>4.0004319135104292E-2</v>
      </c>
      <c r="AR945" s="1">
        <f t="shared" si="347"/>
        <v>5.2870438258952226E-2</v>
      </c>
      <c r="AS945" s="1">
        <f t="shared" si="348"/>
        <v>-3.0478010694752252E-2</v>
      </c>
      <c r="AT945" s="1">
        <f t="shared" si="349"/>
        <v>4.1927061488130191E-2</v>
      </c>
      <c r="AU945" s="1">
        <f t="shared" si="350"/>
        <v>5.6814922534254506E-2</v>
      </c>
      <c r="AV945" s="1">
        <f t="shared" si="351"/>
        <v>1.3473698244010153E-2</v>
      </c>
      <c r="AW945" s="1">
        <f t="shared" si="352"/>
        <v>8.212209507182865E-3</v>
      </c>
      <c r="AX945" s="1">
        <f t="shared" si="353"/>
        <v>1.9929003391397544E-2</v>
      </c>
      <c r="AY945" s="1">
        <f t="shared" si="354"/>
        <v>-9.5340522097638481E-3</v>
      </c>
      <c r="AZ945" s="1">
        <f t="shared" si="355"/>
        <v>1.2484789553848467E-2</v>
      </c>
      <c r="BA945" s="1">
        <f t="shared" si="356"/>
        <v>2.678197198703957E-2</v>
      </c>
      <c r="BB945" s="1">
        <f t="shared" si="357"/>
        <v>3.6136784143901084E-2</v>
      </c>
      <c r="BC945" s="1">
        <f t="shared" si="358"/>
        <v>2.0518890345809875E-2</v>
      </c>
      <c r="BD945" s="1">
        <f t="shared" si="359"/>
        <v>-3.2394372107275574E-4</v>
      </c>
      <c r="BE945" s="1">
        <f t="shared" si="360"/>
        <v>0.13528445347004958</v>
      </c>
    </row>
    <row r="946" spans="1:57" x14ac:dyDescent="0.35">
      <c r="A946" t="s">
        <v>114</v>
      </c>
      <c r="B946" t="s">
        <v>115</v>
      </c>
      <c r="C946">
        <v>2</v>
      </c>
      <c r="D946" t="s">
        <v>11</v>
      </c>
      <c r="E946">
        <v>9</v>
      </c>
      <c r="F946" t="s">
        <v>12</v>
      </c>
      <c r="G946" t="s">
        <v>22</v>
      </c>
      <c r="H946" t="s">
        <v>14</v>
      </c>
      <c r="I946">
        <v>20924.099999999999</v>
      </c>
      <c r="J946">
        <v>21281.200000000001</v>
      </c>
      <c r="K946">
        <v>22491.200000000001</v>
      </c>
      <c r="L946">
        <v>23617.7</v>
      </c>
      <c r="M946">
        <v>24201.4</v>
      </c>
      <c r="N946">
        <v>24592.3</v>
      </c>
      <c r="O946">
        <v>26445.200000000001</v>
      </c>
      <c r="P946">
        <v>26876.6</v>
      </c>
      <c r="Q946">
        <v>28114.5</v>
      </c>
      <c r="R946">
        <v>29411.5</v>
      </c>
      <c r="S946">
        <v>30974.5</v>
      </c>
      <c r="T946">
        <v>32740.5</v>
      </c>
      <c r="U946">
        <v>32752.5</v>
      </c>
      <c r="V946">
        <v>33136</v>
      </c>
      <c r="W946">
        <v>33858.6</v>
      </c>
      <c r="X946">
        <v>34796.800000000003</v>
      </c>
      <c r="Y946">
        <v>35083.800000000003</v>
      </c>
      <c r="Z946">
        <v>35871.5</v>
      </c>
      <c r="AA946">
        <v>36451.800000000003</v>
      </c>
      <c r="AB946">
        <v>37154.5</v>
      </c>
      <c r="AC946">
        <v>37711.5</v>
      </c>
      <c r="AD946">
        <v>38333.9</v>
      </c>
      <c r="AE946">
        <v>39252.699999999997</v>
      </c>
      <c r="AF946">
        <v>41854.1</v>
      </c>
      <c r="AG946">
        <v>45258.3</v>
      </c>
      <c r="AH946" s="1">
        <f t="shared" si="337"/>
        <v>1.7066444912804003E-2</v>
      </c>
      <c r="AI946" s="1">
        <f t="shared" si="338"/>
        <v>5.6857695994586767E-2</v>
      </c>
      <c r="AJ946" s="1">
        <f t="shared" si="339"/>
        <v>5.0086255957885746E-2</v>
      </c>
      <c r="AK946" s="1">
        <f t="shared" si="340"/>
        <v>2.4714514961236729E-2</v>
      </c>
      <c r="AL946" s="1">
        <f t="shared" si="341"/>
        <v>1.6151958151181246E-2</v>
      </c>
      <c r="AM946" s="1">
        <f t="shared" si="342"/>
        <v>7.5344721721839827E-2</v>
      </c>
      <c r="AN946" s="1">
        <f t="shared" si="343"/>
        <v>1.631297929302852E-2</v>
      </c>
      <c r="AO946" s="1">
        <f t="shared" si="344"/>
        <v>4.6058653252271549E-2</v>
      </c>
      <c r="AP946" s="1">
        <f t="shared" si="345"/>
        <v>4.6132778459513774E-2</v>
      </c>
      <c r="AQ946" s="1">
        <f t="shared" si="346"/>
        <v>5.3142478282304541E-2</v>
      </c>
      <c r="AR946" s="1">
        <f t="shared" si="347"/>
        <v>5.7014641075723578E-2</v>
      </c>
      <c r="AS946" s="1">
        <f t="shared" si="348"/>
        <v>3.6651853209327897E-4</v>
      </c>
      <c r="AT946" s="1">
        <f t="shared" si="349"/>
        <v>1.1709029845049996E-2</v>
      </c>
      <c r="AU946" s="1">
        <f t="shared" si="350"/>
        <v>2.1807098020280014E-2</v>
      </c>
      <c r="AV946" s="1">
        <f t="shared" si="351"/>
        <v>2.7709355968646206E-2</v>
      </c>
      <c r="AW946" s="1">
        <f t="shared" si="352"/>
        <v>8.2478848629759047E-3</v>
      </c>
      <c r="AX946" s="1">
        <f t="shared" si="353"/>
        <v>2.2451957883695525E-2</v>
      </c>
      <c r="AY946" s="1">
        <f t="shared" si="354"/>
        <v>1.6177188018343336E-2</v>
      </c>
      <c r="AZ946" s="1">
        <f t="shared" si="355"/>
        <v>1.9277511672948854E-2</v>
      </c>
      <c r="BA946" s="1">
        <f t="shared" si="356"/>
        <v>1.4991454601730611E-2</v>
      </c>
      <c r="BB946" s="1">
        <f t="shared" si="357"/>
        <v>1.6504249366904034E-2</v>
      </c>
      <c r="BC946" s="1">
        <f t="shared" si="358"/>
        <v>2.3968341337562721E-2</v>
      </c>
      <c r="BD946" s="1">
        <f t="shared" si="359"/>
        <v>6.6273148089176073E-2</v>
      </c>
      <c r="BE946" s="1">
        <f t="shared" si="360"/>
        <v>8.1334922982455829E-2</v>
      </c>
    </row>
    <row r="947" spans="1:57" x14ac:dyDescent="0.35">
      <c r="A947" t="s">
        <v>114</v>
      </c>
      <c r="B947" t="s">
        <v>115</v>
      </c>
      <c r="C947">
        <v>2</v>
      </c>
      <c r="D947" t="s">
        <v>11</v>
      </c>
      <c r="E947">
        <v>10</v>
      </c>
      <c r="F947" t="s">
        <v>12</v>
      </c>
      <c r="G947" t="s">
        <v>23</v>
      </c>
      <c r="H947" t="s">
        <v>14</v>
      </c>
      <c r="I947">
        <v>11177.4</v>
      </c>
      <c r="J947">
        <v>11614.2</v>
      </c>
      <c r="K947">
        <v>12224.5</v>
      </c>
      <c r="L947">
        <v>12585.6</v>
      </c>
      <c r="M947">
        <v>12195.3</v>
      </c>
      <c r="N947">
        <v>12048.1</v>
      </c>
      <c r="O947">
        <v>12462.8</v>
      </c>
      <c r="P947">
        <v>12570</v>
      </c>
      <c r="Q947">
        <v>12805.3</v>
      </c>
      <c r="R947">
        <v>12910.8</v>
      </c>
      <c r="S947">
        <v>12886.1</v>
      </c>
      <c r="T947">
        <v>12754.2</v>
      </c>
      <c r="U947">
        <v>12554.4</v>
      </c>
      <c r="V947">
        <v>12994.2</v>
      </c>
      <c r="W947">
        <v>13534.7</v>
      </c>
      <c r="X947">
        <v>13585.6</v>
      </c>
      <c r="Y947">
        <v>13691.6</v>
      </c>
      <c r="Z947">
        <v>14112.8</v>
      </c>
      <c r="AA947">
        <v>14166.3</v>
      </c>
      <c r="AB947">
        <v>14465.5</v>
      </c>
      <c r="AC947">
        <v>14402.9</v>
      </c>
      <c r="AD947">
        <v>14626.2</v>
      </c>
      <c r="AE947">
        <v>14552</v>
      </c>
      <c r="AF947">
        <v>12863.5</v>
      </c>
      <c r="AG947">
        <v>16732.3</v>
      </c>
      <c r="AH947" s="1">
        <f t="shared" si="337"/>
        <v>3.9078855547801911E-2</v>
      </c>
      <c r="AI947" s="1">
        <f t="shared" si="338"/>
        <v>5.2547743279778139E-2</v>
      </c>
      <c r="AJ947" s="1">
        <f t="shared" si="339"/>
        <v>2.9539040451552239E-2</v>
      </c>
      <c r="AK947" s="1">
        <f t="shared" si="340"/>
        <v>-3.1011632341723962E-2</v>
      </c>
      <c r="AL947" s="1">
        <f t="shared" si="341"/>
        <v>-1.20702237747328E-2</v>
      </c>
      <c r="AM947" s="1">
        <f t="shared" si="342"/>
        <v>3.4420365036810695E-2</v>
      </c>
      <c r="AN947" s="1">
        <f t="shared" si="343"/>
        <v>8.6015983567096273E-3</v>
      </c>
      <c r="AO947" s="1">
        <f t="shared" si="344"/>
        <v>1.8719172633253719E-2</v>
      </c>
      <c r="AP947" s="1">
        <f t="shared" si="345"/>
        <v>8.2387761317579446E-3</v>
      </c>
      <c r="AQ947" s="1">
        <f t="shared" si="346"/>
        <v>-1.9131269944541709E-3</v>
      </c>
      <c r="AR947" s="1">
        <f t="shared" si="347"/>
        <v>-1.0235835512684182E-2</v>
      </c>
      <c r="AS947" s="1">
        <f t="shared" si="348"/>
        <v>-1.5665427859058279E-2</v>
      </c>
      <c r="AT947" s="1">
        <f t="shared" si="349"/>
        <v>3.503154272605629E-2</v>
      </c>
      <c r="AU947" s="1">
        <f t="shared" si="350"/>
        <v>4.159548106078096E-2</v>
      </c>
      <c r="AV947" s="1">
        <f t="shared" si="351"/>
        <v>3.760703968318443E-3</v>
      </c>
      <c r="AW947" s="1">
        <f t="shared" si="352"/>
        <v>7.8023789895183132E-3</v>
      </c>
      <c r="AX947" s="1">
        <f t="shared" si="353"/>
        <v>3.0763387770603792E-2</v>
      </c>
      <c r="AY947" s="1">
        <f t="shared" si="354"/>
        <v>3.7908848704721956E-3</v>
      </c>
      <c r="AZ947" s="1">
        <f t="shared" si="355"/>
        <v>2.1120546649442743E-2</v>
      </c>
      <c r="BA947" s="1">
        <f t="shared" si="356"/>
        <v>-4.327537935086956E-3</v>
      </c>
      <c r="BB947" s="1">
        <f t="shared" si="357"/>
        <v>1.550382214692882E-2</v>
      </c>
      <c r="BC947" s="1">
        <f t="shared" si="358"/>
        <v>-5.0730880201283121E-3</v>
      </c>
      <c r="BD947" s="1">
        <f t="shared" si="359"/>
        <v>-0.11603216052776251</v>
      </c>
      <c r="BE947" s="1">
        <f t="shared" si="360"/>
        <v>0.3007579585649317</v>
      </c>
    </row>
    <row r="948" spans="1:57" x14ac:dyDescent="0.35">
      <c r="A948" t="s">
        <v>114</v>
      </c>
      <c r="B948" t="s">
        <v>115</v>
      </c>
      <c r="C948">
        <v>2</v>
      </c>
      <c r="D948" t="s">
        <v>11</v>
      </c>
      <c r="E948">
        <v>11</v>
      </c>
      <c r="F948" t="s">
        <v>12</v>
      </c>
      <c r="G948" t="s">
        <v>24</v>
      </c>
      <c r="H948" t="s">
        <v>14</v>
      </c>
      <c r="I948">
        <v>6652.9</v>
      </c>
      <c r="J948">
        <v>5848.3</v>
      </c>
      <c r="K948">
        <v>6389.3</v>
      </c>
      <c r="L948">
        <v>8023.1</v>
      </c>
      <c r="M948">
        <v>7865.7</v>
      </c>
      <c r="N948">
        <v>7380.1</v>
      </c>
      <c r="O948">
        <v>8818.2000000000007</v>
      </c>
      <c r="P948">
        <v>10852.9</v>
      </c>
      <c r="Q948">
        <v>12935.5</v>
      </c>
      <c r="R948">
        <v>14329.6</v>
      </c>
      <c r="S948">
        <v>15408.8</v>
      </c>
      <c r="T948">
        <v>17886.400000000001</v>
      </c>
      <c r="U948">
        <v>13711.2</v>
      </c>
      <c r="V948">
        <v>15993</v>
      </c>
      <c r="W948">
        <v>19293.599999999999</v>
      </c>
      <c r="X948">
        <v>18994.2</v>
      </c>
      <c r="Y948">
        <v>18459</v>
      </c>
      <c r="Z948">
        <v>17812.7</v>
      </c>
      <c r="AA948">
        <v>13824.9</v>
      </c>
      <c r="AB948">
        <v>12481.3</v>
      </c>
      <c r="AC948">
        <v>13581</v>
      </c>
      <c r="AD948">
        <v>15305.4</v>
      </c>
      <c r="AE948">
        <v>14878.7</v>
      </c>
      <c r="AF948">
        <v>10941.1</v>
      </c>
      <c r="AG948">
        <v>16071.2</v>
      </c>
      <c r="AH948" s="1">
        <f t="shared" si="337"/>
        <v>-0.12093974056426514</v>
      </c>
      <c r="AI948" s="1">
        <f t="shared" si="338"/>
        <v>9.250551442299472E-2</v>
      </c>
      <c r="AJ948" s="1">
        <f t="shared" si="339"/>
        <v>0.25570876308828827</v>
      </c>
      <c r="AK948" s="1">
        <f t="shared" si="340"/>
        <v>-1.9618352008575306E-2</v>
      </c>
      <c r="AL948" s="1">
        <f t="shared" si="341"/>
        <v>-6.1736399811841217E-2</v>
      </c>
      <c r="AM948" s="1">
        <f t="shared" si="342"/>
        <v>0.19486185824040328</v>
      </c>
      <c r="AN948" s="1">
        <f t="shared" si="343"/>
        <v>0.23073869950783593</v>
      </c>
      <c r="AO948" s="1">
        <f t="shared" si="344"/>
        <v>0.19189341097771107</v>
      </c>
      <c r="AP948" s="1">
        <f t="shared" si="345"/>
        <v>0.10777318232770286</v>
      </c>
      <c r="AQ948" s="1">
        <f t="shared" si="346"/>
        <v>7.5312639571237086E-2</v>
      </c>
      <c r="AR948" s="1">
        <f t="shared" si="347"/>
        <v>0.16079123617673033</v>
      </c>
      <c r="AS948" s="1">
        <f t="shared" si="348"/>
        <v>-0.23342875033545041</v>
      </c>
      <c r="AT948" s="1">
        <f t="shared" si="349"/>
        <v>0.16641869420619634</v>
      </c>
      <c r="AU948" s="1">
        <f t="shared" si="350"/>
        <v>0.20637779028324882</v>
      </c>
      <c r="AV948" s="1">
        <f t="shared" si="351"/>
        <v>-1.5518099266077759E-2</v>
      </c>
      <c r="AW948" s="1">
        <f t="shared" si="352"/>
        <v>-2.817702245948767E-2</v>
      </c>
      <c r="AX948" s="1">
        <f t="shared" si="353"/>
        <v>-3.5012730917167736E-2</v>
      </c>
      <c r="AY948" s="1">
        <f t="shared" si="354"/>
        <v>-0.22387397755533978</v>
      </c>
      <c r="AZ948" s="1">
        <f t="shared" si="355"/>
        <v>-9.7186959761010952E-2</v>
      </c>
      <c r="BA948" s="1">
        <f t="shared" si="356"/>
        <v>8.8107809282686966E-2</v>
      </c>
      <c r="BB948" s="1">
        <f t="shared" si="357"/>
        <v>0.12697150430748838</v>
      </c>
      <c r="BC948" s="1">
        <f t="shared" si="358"/>
        <v>-2.7879049224456658E-2</v>
      </c>
      <c r="BD948" s="1">
        <f t="shared" si="359"/>
        <v>-0.26464677693615707</v>
      </c>
      <c r="BE948" s="1">
        <f t="shared" si="360"/>
        <v>0.46888338466881757</v>
      </c>
    </row>
    <row r="949" spans="1:57" x14ac:dyDescent="0.35">
      <c r="A949" t="s">
        <v>114</v>
      </c>
      <c r="B949" t="s">
        <v>115</v>
      </c>
      <c r="C949">
        <v>2</v>
      </c>
      <c r="D949" t="s">
        <v>11</v>
      </c>
      <c r="E949">
        <v>12</v>
      </c>
      <c r="F949" t="s">
        <v>12</v>
      </c>
      <c r="G949" t="s">
        <v>25</v>
      </c>
      <c r="H949" t="s">
        <v>14</v>
      </c>
      <c r="I949">
        <v>20192.3</v>
      </c>
      <c r="J949">
        <v>21402.400000000001</v>
      </c>
      <c r="K949">
        <v>23581.3</v>
      </c>
      <c r="L949">
        <v>24987.8</v>
      </c>
      <c r="M949">
        <v>26291</v>
      </c>
      <c r="N949">
        <v>27823.200000000001</v>
      </c>
      <c r="O949">
        <v>29288.3</v>
      </c>
      <c r="P949">
        <v>30233.4</v>
      </c>
      <c r="Q949">
        <v>31220.6</v>
      </c>
      <c r="R949">
        <v>33180.9</v>
      </c>
      <c r="S949">
        <v>34157.1</v>
      </c>
      <c r="T949">
        <v>34985</v>
      </c>
      <c r="U949">
        <v>36349.9</v>
      </c>
      <c r="V949">
        <v>37243.300000000003</v>
      </c>
      <c r="W949">
        <v>38325.199999999997</v>
      </c>
      <c r="X949">
        <v>39050.300000000003</v>
      </c>
      <c r="Y949">
        <v>40066.5</v>
      </c>
      <c r="Z949">
        <v>41642.300000000003</v>
      </c>
      <c r="AA949">
        <v>43952.800000000003</v>
      </c>
      <c r="AB949">
        <v>45647.9</v>
      </c>
      <c r="AC949">
        <v>46993.1</v>
      </c>
      <c r="AD949">
        <v>48495.3</v>
      </c>
      <c r="AE949">
        <v>50473.1</v>
      </c>
      <c r="AF949">
        <v>53459.199999999997</v>
      </c>
      <c r="AG949">
        <v>57170.8</v>
      </c>
      <c r="AH949" s="1">
        <f t="shared" si="337"/>
        <v>5.9928784734775246E-2</v>
      </c>
      <c r="AI949" s="1">
        <f t="shared" si="338"/>
        <v>0.10180633947594651</v>
      </c>
      <c r="AJ949" s="1">
        <f t="shared" si="339"/>
        <v>5.9644718484561925E-2</v>
      </c>
      <c r="AK949" s="1">
        <f t="shared" si="340"/>
        <v>5.2153450884031435E-2</v>
      </c>
      <c r="AL949" s="1">
        <f t="shared" si="341"/>
        <v>5.827849834544143E-2</v>
      </c>
      <c r="AM949" s="1">
        <f t="shared" si="342"/>
        <v>5.2657494465050698E-2</v>
      </c>
      <c r="AN949" s="1">
        <f t="shared" si="343"/>
        <v>3.2268858213006638E-2</v>
      </c>
      <c r="AO949" s="1">
        <f t="shared" si="344"/>
        <v>3.2652629211401864E-2</v>
      </c>
      <c r="AP949" s="1">
        <f t="shared" si="345"/>
        <v>6.2788671582224648E-2</v>
      </c>
      <c r="AQ949" s="1">
        <f t="shared" si="346"/>
        <v>2.9420540130014466E-2</v>
      </c>
      <c r="AR949" s="1">
        <f t="shared" si="347"/>
        <v>2.4238006153918263E-2</v>
      </c>
      <c r="AS949" s="1">
        <f t="shared" si="348"/>
        <v>3.9013863084178972E-2</v>
      </c>
      <c r="AT949" s="1">
        <f t="shared" si="349"/>
        <v>2.4577784258003499E-2</v>
      </c>
      <c r="AU949" s="1">
        <f t="shared" si="350"/>
        <v>2.9049520316405744E-2</v>
      </c>
      <c r="AV949" s="1">
        <f t="shared" si="351"/>
        <v>1.8919666433573887E-2</v>
      </c>
      <c r="AW949" s="1">
        <f t="shared" si="352"/>
        <v>2.6022847455717292E-2</v>
      </c>
      <c r="AX949" s="1">
        <f t="shared" si="353"/>
        <v>3.9329614515867445E-2</v>
      </c>
      <c r="AY949" s="1">
        <f t="shared" si="354"/>
        <v>5.5484447304783836E-2</v>
      </c>
      <c r="AZ949" s="1">
        <f t="shared" si="355"/>
        <v>3.8566371198194394E-2</v>
      </c>
      <c r="BA949" s="1">
        <f t="shared" si="356"/>
        <v>2.9469044578173301E-2</v>
      </c>
      <c r="BB949" s="1">
        <f t="shared" si="357"/>
        <v>3.1966395066509855E-2</v>
      </c>
      <c r="BC949" s="1">
        <f t="shared" si="358"/>
        <v>4.0783333642641563E-2</v>
      </c>
      <c r="BD949" s="1">
        <f t="shared" si="359"/>
        <v>5.9162207195516001E-2</v>
      </c>
      <c r="BE949" s="1">
        <f t="shared" si="360"/>
        <v>6.9428648389800188E-2</v>
      </c>
    </row>
    <row r="950" spans="1:57" x14ac:dyDescent="0.35">
      <c r="A950" t="s">
        <v>114</v>
      </c>
      <c r="B950" t="s">
        <v>115</v>
      </c>
      <c r="C950">
        <v>2</v>
      </c>
      <c r="D950" t="s">
        <v>11</v>
      </c>
      <c r="E950">
        <v>13</v>
      </c>
      <c r="F950" t="s">
        <v>12</v>
      </c>
      <c r="G950" t="s">
        <v>26</v>
      </c>
      <c r="H950" t="s">
        <v>14</v>
      </c>
      <c r="I950">
        <v>164054.79999999999</v>
      </c>
      <c r="J950">
        <v>174445.2</v>
      </c>
      <c r="K950">
        <v>183994.6</v>
      </c>
      <c r="L950">
        <v>197483.7</v>
      </c>
      <c r="M950">
        <v>208071</v>
      </c>
      <c r="N950">
        <v>217059.20000000001</v>
      </c>
      <c r="O950">
        <v>229931.8</v>
      </c>
      <c r="P950">
        <v>243528.8</v>
      </c>
      <c r="Q950">
        <v>257974.39999999999</v>
      </c>
      <c r="R950">
        <v>271203.20000000001</v>
      </c>
      <c r="S950">
        <v>284055.3</v>
      </c>
      <c r="T950">
        <v>296518.2</v>
      </c>
      <c r="U950">
        <v>297091.8</v>
      </c>
      <c r="V950">
        <v>309507.5</v>
      </c>
      <c r="W950">
        <v>318884.7</v>
      </c>
      <c r="X950">
        <v>326690.90000000002</v>
      </c>
      <c r="Y950">
        <v>334650.7</v>
      </c>
      <c r="Z950">
        <v>345441.5</v>
      </c>
      <c r="AA950">
        <v>358864.3</v>
      </c>
      <c r="AB950">
        <v>368164.9</v>
      </c>
      <c r="AC950">
        <v>381547</v>
      </c>
      <c r="AD950">
        <v>401976.6</v>
      </c>
      <c r="AE950">
        <v>414212.8</v>
      </c>
      <c r="AF950">
        <v>389940.1</v>
      </c>
      <c r="AG950">
        <v>422451.3</v>
      </c>
      <c r="AH950" s="1">
        <f t="shared" si="337"/>
        <v>6.3334934424351036E-2</v>
      </c>
      <c r="AI950" s="1">
        <f t="shared" si="338"/>
        <v>5.4741546342347014E-2</v>
      </c>
      <c r="AJ950" s="1">
        <f t="shared" si="339"/>
        <v>7.3312477648800597E-2</v>
      </c>
      <c r="AK950" s="1">
        <f t="shared" si="340"/>
        <v>5.3611006883099659E-2</v>
      </c>
      <c r="AL950" s="1">
        <f t="shared" si="341"/>
        <v>4.3197754612608254E-2</v>
      </c>
      <c r="AM950" s="1">
        <f t="shared" si="342"/>
        <v>5.9304558387757701E-2</v>
      </c>
      <c r="AN950" s="1">
        <f t="shared" si="343"/>
        <v>5.9134926095477013E-2</v>
      </c>
      <c r="AO950" s="1">
        <f t="shared" si="344"/>
        <v>5.9317830170394659E-2</v>
      </c>
      <c r="AP950" s="1">
        <f t="shared" si="345"/>
        <v>5.1279506803775944E-2</v>
      </c>
      <c r="AQ950" s="1">
        <f t="shared" si="346"/>
        <v>4.7389190098051849E-2</v>
      </c>
      <c r="AR950" s="1">
        <f t="shared" si="347"/>
        <v>4.3874907456400297E-2</v>
      </c>
      <c r="AS950" s="1">
        <f t="shared" si="348"/>
        <v>1.9344512411041774E-3</v>
      </c>
      <c r="AT950" s="1">
        <f t="shared" si="349"/>
        <v>4.1790786551496921E-2</v>
      </c>
      <c r="AU950" s="1">
        <f t="shared" si="350"/>
        <v>3.0297165658344342E-2</v>
      </c>
      <c r="AV950" s="1">
        <f t="shared" si="351"/>
        <v>2.4479694384835684E-2</v>
      </c>
      <c r="AW950" s="1">
        <f t="shared" si="352"/>
        <v>2.4364927214072959E-2</v>
      </c>
      <c r="AX950" s="1">
        <f t="shared" si="353"/>
        <v>3.2244964675107471E-2</v>
      </c>
      <c r="AY950" s="1">
        <f t="shared" si="354"/>
        <v>3.885694104501048E-2</v>
      </c>
      <c r="AZ950" s="1">
        <f t="shared" si="355"/>
        <v>2.5916760179265631E-2</v>
      </c>
      <c r="BA950" s="1">
        <f t="shared" si="356"/>
        <v>3.6348114662750237E-2</v>
      </c>
      <c r="BB950" s="1">
        <f t="shared" si="357"/>
        <v>5.3544124314959828E-2</v>
      </c>
      <c r="BC950" s="1">
        <f t="shared" si="358"/>
        <v>3.0440080342985169E-2</v>
      </c>
      <c r="BD950" s="1">
        <f t="shared" si="359"/>
        <v>-5.8599589389801601E-2</v>
      </c>
      <c r="BE950" s="1">
        <f t="shared" si="360"/>
        <v>8.3374856804929814E-2</v>
      </c>
    </row>
    <row r="951" spans="1:57" x14ac:dyDescent="0.35">
      <c r="A951" t="s">
        <v>114</v>
      </c>
      <c r="B951" t="s">
        <v>115</v>
      </c>
      <c r="C951">
        <v>2</v>
      </c>
      <c r="D951" t="s">
        <v>11</v>
      </c>
      <c r="E951">
        <v>14</v>
      </c>
      <c r="F951" t="s">
        <v>12</v>
      </c>
      <c r="G951" t="s">
        <v>27</v>
      </c>
      <c r="H951" t="s">
        <v>14</v>
      </c>
      <c r="I951">
        <v>156345.4</v>
      </c>
      <c r="J951">
        <v>165249</v>
      </c>
      <c r="K951">
        <v>173883.6</v>
      </c>
      <c r="L951">
        <v>186407.5</v>
      </c>
      <c r="M951">
        <v>195514.2</v>
      </c>
      <c r="N951">
        <v>203784</v>
      </c>
      <c r="O951">
        <v>216002.9</v>
      </c>
      <c r="P951">
        <v>229163.7</v>
      </c>
      <c r="Q951">
        <v>243296.2</v>
      </c>
      <c r="R951">
        <v>254775</v>
      </c>
      <c r="S951">
        <v>266724.3</v>
      </c>
      <c r="T951">
        <v>277536.59999999998</v>
      </c>
      <c r="U951">
        <v>278031.8</v>
      </c>
      <c r="V951">
        <v>290406.2</v>
      </c>
      <c r="W951">
        <v>299165.40000000002</v>
      </c>
      <c r="X951">
        <v>306493.09999999998</v>
      </c>
      <c r="Y951">
        <v>313837.59999999998</v>
      </c>
      <c r="Z951">
        <v>323982.7</v>
      </c>
      <c r="AA951">
        <v>337456.4</v>
      </c>
      <c r="AB951">
        <v>345526.4</v>
      </c>
      <c r="AC951">
        <v>358072</v>
      </c>
      <c r="AD951">
        <v>376753.6</v>
      </c>
      <c r="AE951">
        <v>388536.6</v>
      </c>
      <c r="AF951">
        <v>361732.4</v>
      </c>
      <c r="AG951">
        <v>397697.3</v>
      </c>
      <c r="AH951" s="1">
        <f t="shared" si="337"/>
        <v>5.6948269664473701E-2</v>
      </c>
      <c r="AI951" s="1">
        <f t="shared" si="338"/>
        <v>5.2252055988235971E-2</v>
      </c>
      <c r="AJ951" s="1">
        <f t="shared" si="339"/>
        <v>7.2024618767957377E-2</v>
      </c>
      <c r="AK951" s="1">
        <f t="shared" si="340"/>
        <v>4.8853721014444226E-2</v>
      </c>
      <c r="AL951" s="1">
        <f t="shared" si="341"/>
        <v>4.229769500118144E-2</v>
      </c>
      <c r="AM951" s="1">
        <f t="shared" si="342"/>
        <v>5.9960055745298918E-2</v>
      </c>
      <c r="AN951" s="1">
        <f t="shared" si="343"/>
        <v>6.0928811603918366E-2</v>
      </c>
      <c r="AO951" s="1">
        <f t="shared" si="344"/>
        <v>6.1669889253839066E-2</v>
      </c>
      <c r="AP951" s="1">
        <f t="shared" si="345"/>
        <v>4.7180350535684437E-2</v>
      </c>
      <c r="AQ951" s="1">
        <f t="shared" si="346"/>
        <v>4.690138357374149E-2</v>
      </c>
      <c r="AR951" s="1">
        <f t="shared" si="347"/>
        <v>4.0537363862235234E-2</v>
      </c>
      <c r="AS951" s="1">
        <f t="shared" si="348"/>
        <v>1.7842691738675608E-3</v>
      </c>
      <c r="AT951" s="1">
        <f t="shared" si="349"/>
        <v>4.4507139111425467E-2</v>
      </c>
      <c r="AU951" s="1">
        <f t="shared" si="350"/>
        <v>3.0161890483054465E-2</v>
      </c>
      <c r="AV951" s="1">
        <f t="shared" si="351"/>
        <v>2.4493808441751461E-2</v>
      </c>
      <c r="AW951" s="1">
        <f t="shared" si="352"/>
        <v>2.3963019069597326E-2</v>
      </c>
      <c r="AX951" s="1">
        <f t="shared" si="353"/>
        <v>3.2325954570134478E-2</v>
      </c>
      <c r="AY951" s="1">
        <f t="shared" si="354"/>
        <v>4.1587714405738364E-2</v>
      </c>
      <c r="AZ951" s="1">
        <f t="shared" si="355"/>
        <v>2.3914200471527581E-2</v>
      </c>
      <c r="BA951" s="1">
        <f t="shared" si="356"/>
        <v>3.630865832538404E-2</v>
      </c>
      <c r="BB951" s="1">
        <f t="shared" si="357"/>
        <v>5.2172747380415045E-2</v>
      </c>
      <c r="BC951" s="1">
        <f t="shared" si="358"/>
        <v>3.1275082706575336E-2</v>
      </c>
      <c r="BD951" s="1">
        <f t="shared" si="359"/>
        <v>-6.898758057799434E-2</v>
      </c>
      <c r="BE951" s="1">
        <f t="shared" si="360"/>
        <v>9.9424049380149426E-2</v>
      </c>
    </row>
    <row r="952" spans="1:57" x14ac:dyDescent="0.35">
      <c r="A952" t="s">
        <v>114</v>
      </c>
      <c r="B952" t="s">
        <v>115</v>
      </c>
      <c r="C952">
        <v>2</v>
      </c>
      <c r="D952" t="s">
        <v>11</v>
      </c>
      <c r="E952">
        <v>15</v>
      </c>
      <c r="F952" t="s">
        <v>12</v>
      </c>
      <c r="G952" t="s">
        <v>28</v>
      </c>
      <c r="H952" t="s">
        <v>14</v>
      </c>
      <c r="I952">
        <v>42658.6</v>
      </c>
      <c r="J952">
        <v>44790.8</v>
      </c>
      <c r="K952">
        <v>47080.6</v>
      </c>
      <c r="L952">
        <v>50194.7</v>
      </c>
      <c r="M952">
        <v>53855.6</v>
      </c>
      <c r="N952">
        <v>55660.1</v>
      </c>
      <c r="O952">
        <v>58175.3</v>
      </c>
      <c r="P952">
        <v>61035</v>
      </c>
      <c r="Q952">
        <v>65152</v>
      </c>
      <c r="R952">
        <v>67314.7</v>
      </c>
      <c r="S952">
        <v>70126.899999999994</v>
      </c>
      <c r="T952">
        <v>74367.7</v>
      </c>
      <c r="U952">
        <v>75334.600000000006</v>
      </c>
      <c r="V952">
        <v>78441.5</v>
      </c>
      <c r="W952">
        <v>79311.199999999997</v>
      </c>
      <c r="X952">
        <v>80970.2</v>
      </c>
      <c r="Y952">
        <v>83559.5</v>
      </c>
      <c r="Z952">
        <v>84711.8</v>
      </c>
      <c r="AA952">
        <v>87797.9</v>
      </c>
      <c r="AB952">
        <v>88006.1</v>
      </c>
      <c r="AC952">
        <v>91016.5</v>
      </c>
      <c r="AD952">
        <v>94900.800000000003</v>
      </c>
      <c r="AE952">
        <v>96763.1</v>
      </c>
      <c r="AF952">
        <v>99234.8</v>
      </c>
      <c r="AG952">
        <v>102231.1</v>
      </c>
      <c r="AH952" s="1">
        <f t="shared" si="337"/>
        <v>4.9982887389647207E-2</v>
      </c>
      <c r="AI952" s="1">
        <f t="shared" si="338"/>
        <v>5.1122105432365471E-2</v>
      </c>
      <c r="AJ952" s="1">
        <f t="shared" si="339"/>
        <v>6.6144016856199764E-2</v>
      </c>
      <c r="AK952" s="1">
        <f t="shared" si="340"/>
        <v>7.2933995023378995E-2</v>
      </c>
      <c r="AL952" s="1">
        <f t="shared" si="341"/>
        <v>3.3506264900957379E-2</v>
      </c>
      <c r="AM952" s="1">
        <f t="shared" si="342"/>
        <v>4.5188564159963862E-2</v>
      </c>
      <c r="AN952" s="1">
        <f t="shared" si="343"/>
        <v>4.9156600825436172E-2</v>
      </c>
      <c r="AO952" s="1">
        <f t="shared" si="344"/>
        <v>6.7453100679937747E-2</v>
      </c>
      <c r="AP952" s="1">
        <f t="shared" si="345"/>
        <v>3.3194683202357522E-2</v>
      </c>
      <c r="AQ952" s="1">
        <f t="shared" si="346"/>
        <v>4.1776907569966104E-2</v>
      </c>
      <c r="AR952" s="1">
        <f t="shared" si="347"/>
        <v>6.0473227819852343E-2</v>
      </c>
      <c r="AS952" s="1">
        <f t="shared" si="348"/>
        <v>1.3001612259085716E-2</v>
      </c>
      <c r="AT952" s="1">
        <f t="shared" si="349"/>
        <v>4.1241341959736881E-2</v>
      </c>
      <c r="AU952" s="1">
        <f t="shared" si="350"/>
        <v>1.1087243359701142E-2</v>
      </c>
      <c r="AV952" s="1">
        <f t="shared" si="351"/>
        <v>2.091760054065504E-2</v>
      </c>
      <c r="AW952" s="1">
        <f t="shared" si="352"/>
        <v>3.1978431571121263E-2</v>
      </c>
      <c r="AX952" s="1">
        <f t="shared" si="353"/>
        <v>1.3790173469204614E-2</v>
      </c>
      <c r="AY952" s="1">
        <f t="shared" si="354"/>
        <v>3.6430579919208318E-2</v>
      </c>
      <c r="AZ952" s="1">
        <f t="shared" si="355"/>
        <v>2.3713551235281442E-3</v>
      </c>
      <c r="BA952" s="1">
        <f t="shared" si="356"/>
        <v>3.4206719761471015E-2</v>
      </c>
      <c r="BB952" s="1">
        <f t="shared" si="357"/>
        <v>4.2676877269506114E-2</v>
      </c>
      <c r="BC952" s="1">
        <f t="shared" si="358"/>
        <v>1.9623649115708221E-2</v>
      </c>
      <c r="BD952" s="1">
        <f t="shared" si="359"/>
        <v>2.5543828174169666E-2</v>
      </c>
      <c r="BE952" s="1">
        <f t="shared" si="360"/>
        <v>3.0194044831047203E-2</v>
      </c>
    </row>
    <row r="953" spans="1:57" x14ac:dyDescent="0.35">
      <c r="A953" t="s">
        <v>114</v>
      </c>
      <c r="B953" t="s">
        <v>115</v>
      </c>
      <c r="C953">
        <v>2</v>
      </c>
      <c r="D953" t="s">
        <v>11</v>
      </c>
      <c r="E953">
        <v>16</v>
      </c>
      <c r="F953" t="s">
        <v>12</v>
      </c>
      <c r="G953" t="s">
        <v>29</v>
      </c>
      <c r="H953" t="s">
        <v>14</v>
      </c>
      <c r="I953">
        <v>38897.599999999999</v>
      </c>
      <c r="J953">
        <v>40368</v>
      </c>
      <c r="K953">
        <v>41777.9</v>
      </c>
      <c r="L953">
        <v>44189</v>
      </c>
      <c r="M953">
        <v>47800.800000000003</v>
      </c>
      <c r="N953">
        <v>51277</v>
      </c>
      <c r="O953">
        <v>54337</v>
      </c>
      <c r="P953">
        <v>58270.3</v>
      </c>
      <c r="Q953">
        <v>62226.5</v>
      </c>
      <c r="R953">
        <v>65649.3</v>
      </c>
      <c r="S953">
        <v>69216.899999999994</v>
      </c>
      <c r="T953">
        <v>72383.5</v>
      </c>
      <c r="U953">
        <v>74565.100000000006</v>
      </c>
      <c r="V953">
        <v>78617.600000000006</v>
      </c>
      <c r="W953">
        <v>81974.899999999994</v>
      </c>
      <c r="X953">
        <v>84013.1</v>
      </c>
      <c r="Y953">
        <v>84908.800000000003</v>
      </c>
      <c r="Z953">
        <v>88080</v>
      </c>
      <c r="AA953">
        <v>92697.3</v>
      </c>
      <c r="AB953">
        <v>96245.5</v>
      </c>
      <c r="AC953">
        <v>98812.3</v>
      </c>
      <c r="AD953">
        <v>103643.8</v>
      </c>
      <c r="AE953">
        <v>107717.3</v>
      </c>
      <c r="AF953">
        <v>102242</v>
      </c>
      <c r="AG953">
        <v>112023.4</v>
      </c>
      <c r="AH953" s="1">
        <f t="shared" si="337"/>
        <v>3.7801818107029782E-2</v>
      </c>
      <c r="AI953" s="1">
        <f t="shared" si="338"/>
        <v>3.4926179151803446E-2</v>
      </c>
      <c r="AJ953" s="1">
        <f t="shared" si="339"/>
        <v>5.7712331160733273E-2</v>
      </c>
      <c r="AK953" s="1">
        <f t="shared" si="340"/>
        <v>8.1735273484351376E-2</v>
      </c>
      <c r="AL953" s="1">
        <f t="shared" si="341"/>
        <v>7.2722632257200645E-2</v>
      </c>
      <c r="AM953" s="1">
        <f t="shared" si="342"/>
        <v>5.9675878073990288E-2</v>
      </c>
      <c r="AN953" s="1">
        <f t="shared" si="343"/>
        <v>7.2387139518192076E-2</v>
      </c>
      <c r="AO953" s="1">
        <f t="shared" si="344"/>
        <v>6.789393567563573E-2</v>
      </c>
      <c r="AP953" s="1">
        <f t="shared" si="345"/>
        <v>5.5005504085879856E-2</v>
      </c>
      <c r="AQ953" s="1">
        <f t="shared" si="346"/>
        <v>5.4343306021541603E-2</v>
      </c>
      <c r="AR953" s="1">
        <f t="shared" si="347"/>
        <v>4.5748942815988666E-2</v>
      </c>
      <c r="AS953" s="1">
        <f t="shared" si="348"/>
        <v>3.0139465485918834E-2</v>
      </c>
      <c r="AT953" s="1">
        <f t="shared" si="349"/>
        <v>5.4348482064665637E-2</v>
      </c>
      <c r="AU953" s="1">
        <f t="shared" si="350"/>
        <v>4.2704178199283467E-2</v>
      </c>
      <c r="AV953" s="1">
        <f t="shared" si="351"/>
        <v>2.486370828143751E-2</v>
      </c>
      <c r="AW953" s="1">
        <f t="shared" si="352"/>
        <v>1.0661432562302748E-2</v>
      </c>
      <c r="AX953" s="1">
        <f t="shared" si="353"/>
        <v>3.7348307831461487E-2</v>
      </c>
      <c r="AY953" s="1">
        <f t="shared" si="354"/>
        <v>5.2421662125340635E-2</v>
      </c>
      <c r="AZ953" s="1">
        <f t="shared" si="355"/>
        <v>3.8277274526873996E-2</v>
      </c>
      <c r="BA953" s="1">
        <f t="shared" si="356"/>
        <v>2.666929882436065E-2</v>
      </c>
      <c r="BB953" s="1">
        <f t="shared" si="357"/>
        <v>4.8895734640323117E-2</v>
      </c>
      <c r="BC953" s="1">
        <f t="shared" si="358"/>
        <v>3.9302881600250084E-2</v>
      </c>
      <c r="BD953" s="1">
        <f t="shared" si="359"/>
        <v>-5.0830275173997144E-2</v>
      </c>
      <c r="BE953" s="1">
        <f t="shared" si="360"/>
        <v>9.5669098804796404E-2</v>
      </c>
    </row>
    <row r="954" spans="1:57" x14ac:dyDescent="0.35">
      <c r="A954" t="s">
        <v>114</v>
      </c>
      <c r="B954" t="s">
        <v>115</v>
      </c>
      <c r="C954">
        <v>2</v>
      </c>
      <c r="D954" t="s">
        <v>11</v>
      </c>
      <c r="E954">
        <v>17</v>
      </c>
      <c r="F954" t="s">
        <v>12</v>
      </c>
      <c r="G954" t="s">
        <v>30</v>
      </c>
      <c r="H954" t="s">
        <v>14</v>
      </c>
      <c r="I954">
        <v>8542.2000000000007</v>
      </c>
      <c r="J954">
        <v>8991.7999999999993</v>
      </c>
      <c r="K954">
        <v>9645.4</v>
      </c>
      <c r="L954">
        <v>10402.9</v>
      </c>
      <c r="M954">
        <v>10558</v>
      </c>
      <c r="N954">
        <v>10295.299999999999</v>
      </c>
      <c r="O954">
        <v>10535.8</v>
      </c>
      <c r="P954">
        <v>10957.6</v>
      </c>
      <c r="Q954">
        <v>11173.3</v>
      </c>
      <c r="R954">
        <v>11404.3</v>
      </c>
      <c r="S954">
        <v>11505.9</v>
      </c>
      <c r="T954">
        <v>11720.8</v>
      </c>
      <c r="U954">
        <v>11293.7</v>
      </c>
      <c r="V954">
        <v>11627.6</v>
      </c>
      <c r="W954">
        <v>12422.5</v>
      </c>
      <c r="X954">
        <v>12751.5</v>
      </c>
      <c r="Y954">
        <v>13372.5</v>
      </c>
      <c r="Z954">
        <v>14048.7</v>
      </c>
      <c r="AA954">
        <v>14678.3</v>
      </c>
      <c r="AB954">
        <v>15198.7</v>
      </c>
      <c r="AC954">
        <v>15570.4</v>
      </c>
      <c r="AD954">
        <v>16554.099999999999</v>
      </c>
      <c r="AE954">
        <v>17150.900000000001</v>
      </c>
      <c r="AF954">
        <v>13099.9</v>
      </c>
      <c r="AG954">
        <v>15248.2</v>
      </c>
      <c r="AH954" s="1">
        <f t="shared" si="337"/>
        <v>5.2632811219591964E-2</v>
      </c>
      <c r="AI954" s="1">
        <f t="shared" si="338"/>
        <v>7.2688449476189465E-2</v>
      </c>
      <c r="AJ954" s="1">
        <f t="shared" si="339"/>
        <v>7.8534845625894217E-2</v>
      </c>
      <c r="AK954" s="1">
        <f t="shared" si="340"/>
        <v>1.4909304136346632E-2</v>
      </c>
      <c r="AL954" s="1">
        <f t="shared" si="341"/>
        <v>-2.4881606364841893E-2</v>
      </c>
      <c r="AM954" s="1">
        <f t="shared" si="342"/>
        <v>2.3360174060007965E-2</v>
      </c>
      <c r="AN954" s="1">
        <f t="shared" si="343"/>
        <v>4.0034928529395122E-2</v>
      </c>
      <c r="AO954" s="1">
        <f t="shared" si="344"/>
        <v>1.9684967511133723E-2</v>
      </c>
      <c r="AP954" s="1">
        <f t="shared" si="345"/>
        <v>2.0674286021139684E-2</v>
      </c>
      <c r="AQ954" s="1">
        <f t="shared" si="346"/>
        <v>8.9089203195286317E-3</v>
      </c>
      <c r="AR954" s="1">
        <f t="shared" si="347"/>
        <v>1.8677374216706181E-2</v>
      </c>
      <c r="AS954" s="1">
        <f t="shared" si="348"/>
        <v>-3.643949218483368E-2</v>
      </c>
      <c r="AT954" s="1">
        <f t="shared" si="349"/>
        <v>2.956515579482363E-2</v>
      </c>
      <c r="AU954" s="1">
        <f t="shared" si="350"/>
        <v>6.8363204788606385E-2</v>
      </c>
      <c r="AV954" s="1">
        <f t="shared" si="351"/>
        <v>2.6484202052726908E-2</v>
      </c>
      <c r="AW954" s="1">
        <f t="shared" si="352"/>
        <v>4.8700152923185511E-2</v>
      </c>
      <c r="AX954" s="1">
        <f t="shared" si="353"/>
        <v>5.0566461020751595E-2</v>
      </c>
      <c r="AY954" s="1">
        <f t="shared" si="354"/>
        <v>4.4815534533444272E-2</v>
      </c>
      <c r="AZ954" s="1">
        <f t="shared" si="355"/>
        <v>3.5453696954007033E-2</v>
      </c>
      <c r="BA954" s="1">
        <f t="shared" si="356"/>
        <v>2.445603900333574E-2</v>
      </c>
      <c r="BB954" s="1">
        <f t="shared" si="357"/>
        <v>6.3177567692544762E-2</v>
      </c>
      <c r="BC954" s="1">
        <f t="shared" si="358"/>
        <v>3.6051491775451576E-2</v>
      </c>
      <c r="BD954" s="1">
        <f t="shared" si="359"/>
        <v>-0.23619751733145208</v>
      </c>
      <c r="BE954" s="1">
        <f t="shared" si="360"/>
        <v>0.16399361827189529</v>
      </c>
    </row>
    <row r="955" spans="1:57" x14ac:dyDescent="0.35">
      <c r="A955" t="s">
        <v>114</v>
      </c>
      <c r="B955" t="s">
        <v>115</v>
      </c>
      <c r="C955">
        <v>2</v>
      </c>
      <c r="D955" t="s">
        <v>11</v>
      </c>
      <c r="E955">
        <v>18</v>
      </c>
      <c r="F955" t="s">
        <v>12</v>
      </c>
      <c r="G955" t="s">
        <v>31</v>
      </c>
      <c r="H955" t="s">
        <v>14</v>
      </c>
      <c r="I955">
        <v>8256.9</v>
      </c>
      <c r="J955">
        <v>8621.7999999999993</v>
      </c>
      <c r="K955">
        <v>9267.9</v>
      </c>
      <c r="L955">
        <v>9812.1</v>
      </c>
      <c r="M955">
        <v>9984.9</v>
      </c>
      <c r="N955">
        <v>10460.4</v>
      </c>
      <c r="O955">
        <v>11312.1</v>
      </c>
      <c r="P955">
        <v>12179</v>
      </c>
      <c r="Q955">
        <v>12616.7</v>
      </c>
      <c r="R955">
        <v>13374.4</v>
      </c>
      <c r="S955">
        <v>14305.1</v>
      </c>
      <c r="T955">
        <v>15030.8</v>
      </c>
      <c r="U955">
        <v>15450.7</v>
      </c>
      <c r="V955">
        <v>16042</v>
      </c>
      <c r="W955">
        <v>16039.4</v>
      </c>
      <c r="X955">
        <v>16917.3</v>
      </c>
      <c r="Y955">
        <v>17624.7</v>
      </c>
      <c r="Z955">
        <v>17953.5</v>
      </c>
      <c r="AA955">
        <v>18730</v>
      </c>
      <c r="AB955">
        <v>19482.900000000001</v>
      </c>
      <c r="AC955">
        <v>19890.099999999999</v>
      </c>
      <c r="AD955">
        <v>20599.8</v>
      </c>
      <c r="AE955">
        <v>21298.6</v>
      </c>
      <c r="AF955">
        <v>15887</v>
      </c>
      <c r="AG955">
        <v>19442.099999999999</v>
      </c>
      <c r="AH955" s="1">
        <f t="shared" si="337"/>
        <v>4.4193341326647977E-2</v>
      </c>
      <c r="AI955" s="1">
        <f t="shared" si="338"/>
        <v>7.4937947992298637E-2</v>
      </c>
      <c r="AJ955" s="1">
        <f t="shared" si="339"/>
        <v>5.8718803612468923E-2</v>
      </c>
      <c r="AK955" s="1">
        <f t="shared" si="340"/>
        <v>1.7610908979729036E-2</v>
      </c>
      <c r="AL955" s="1">
        <f t="shared" si="341"/>
        <v>4.7621909082714901E-2</v>
      </c>
      <c r="AM955" s="1">
        <f t="shared" si="342"/>
        <v>8.1421360559825698E-2</v>
      </c>
      <c r="AN955" s="1">
        <f t="shared" si="343"/>
        <v>7.6634753936050737E-2</v>
      </c>
      <c r="AO955" s="1">
        <f t="shared" si="344"/>
        <v>3.5938911240660211E-2</v>
      </c>
      <c r="AP955" s="1">
        <f t="shared" si="345"/>
        <v>6.0055323499805725E-2</v>
      </c>
      <c r="AQ955" s="1">
        <f t="shared" si="346"/>
        <v>6.9588168441201151E-2</v>
      </c>
      <c r="AR955" s="1">
        <f t="shared" si="347"/>
        <v>5.0730159174000804E-2</v>
      </c>
      <c r="AS955" s="1">
        <f t="shared" si="348"/>
        <v>2.7935971471911108E-2</v>
      </c>
      <c r="AT955" s="1">
        <f t="shared" si="349"/>
        <v>3.8270110739319206E-2</v>
      </c>
      <c r="AU955" s="1">
        <f t="shared" si="350"/>
        <v>-1.6207455429499836E-4</v>
      </c>
      <c r="AV955" s="1">
        <f t="shared" si="351"/>
        <v>5.4733967604773226E-2</v>
      </c>
      <c r="AW955" s="1">
        <f t="shared" si="352"/>
        <v>4.1815183273926776E-2</v>
      </c>
      <c r="AX955" s="1">
        <f t="shared" si="353"/>
        <v>1.8655636691688328E-2</v>
      </c>
      <c r="AY955" s="1">
        <f t="shared" si="354"/>
        <v>4.3250619656334421E-2</v>
      </c>
      <c r="AZ955" s="1">
        <f t="shared" si="355"/>
        <v>4.019754404698353E-2</v>
      </c>
      <c r="BA955" s="1">
        <f t="shared" si="356"/>
        <v>2.0900379306981871E-2</v>
      </c>
      <c r="BB955" s="1">
        <f t="shared" si="357"/>
        <v>3.5681067465724192E-2</v>
      </c>
      <c r="BC955" s="1">
        <f t="shared" si="358"/>
        <v>3.3922659443295533E-2</v>
      </c>
      <c r="BD955" s="1">
        <f t="shared" si="359"/>
        <v>-0.25408242795301095</v>
      </c>
      <c r="BE955" s="1">
        <f t="shared" si="360"/>
        <v>0.22377415496947181</v>
      </c>
    </row>
    <row r="956" spans="1:57" x14ac:dyDescent="0.35">
      <c r="A956" t="s">
        <v>114</v>
      </c>
      <c r="B956" t="s">
        <v>115</v>
      </c>
      <c r="C956">
        <v>2</v>
      </c>
      <c r="D956" t="s">
        <v>11</v>
      </c>
      <c r="E956">
        <v>19</v>
      </c>
      <c r="F956" t="s">
        <v>12</v>
      </c>
      <c r="G956" t="s">
        <v>32</v>
      </c>
      <c r="H956" t="s">
        <v>14</v>
      </c>
      <c r="I956">
        <v>13596.5</v>
      </c>
      <c r="J956">
        <v>14245.2</v>
      </c>
      <c r="K956">
        <v>14731.4</v>
      </c>
      <c r="L956">
        <v>15767.8</v>
      </c>
      <c r="M956">
        <v>16179.4</v>
      </c>
      <c r="N956">
        <v>16870.8</v>
      </c>
      <c r="O956">
        <v>17698.5</v>
      </c>
      <c r="P956">
        <v>18733</v>
      </c>
      <c r="Q956">
        <v>19765.7</v>
      </c>
      <c r="R956">
        <v>20671.599999999999</v>
      </c>
      <c r="S956">
        <v>22002.3</v>
      </c>
      <c r="T956">
        <v>22606.1</v>
      </c>
      <c r="U956">
        <v>22582.799999999999</v>
      </c>
      <c r="V956">
        <v>23640.6</v>
      </c>
      <c r="W956">
        <v>24911.599999999999</v>
      </c>
      <c r="X956">
        <v>26275</v>
      </c>
      <c r="Y956">
        <v>26994.7</v>
      </c>
      <c r="Z956">
        <v>28018.799999999999</v>
      </c>
      <c r="AA956">
        <v>29449.9</v>
      </c>
      <c r="AB956">
        <v>30271.5</v>
      </c>
      <c r="AC956">
        <v>31264.1</v>
      </c>
      <c r="AD956">
        <v>32500.400000000001</v>
      </c>
      <c r="AE956">
        <v>33549.599999999999</v>
      </c>
      <c r="AF956">
        <v>25597.1</v>
      </c>
      <c r="AG956">
        <v>33613.699999999997</v>
      </c>
      <c r="AH956" s="1">
        <f t="shared" si="337"/>
        <v>4.7710807928511068E-2</v>
      </c>
      <c r="AI956" s="1">
        <f t="shared" si="338"/>
        <v>3.4130794934433974E-2</v>
      </c>
      <c r="AJ956" s="1">
        <f t="shared" si="339"/>
        <v>7.0353123260518319E-2</v>
      </c>
      <c r="AK956" s="1">
        <f t="shared" si="340"/>
        <v>2.6103831859866335E-2</v>
      </c>
      <c r="AL956" s="1">
        <f t="shared" si="341"/>
        <v>4.2733352287476649E-2</v>
      </c>
      <c r="AM956" s="1">
        <f t="shared" si="342"/>
        <v>4.9061099651468855E-2</v>
      </c>
      <c r="AN956" s="1">
        <f t="shared" si="343"/>
        <v>5.8451281182021073E-2</v>
      </c>
      <c r="AO956" s="1">
        <f t="shared" si="344"/>
        <v>5.5127315432658981E-2</v>
      </c>
      <c r="AP956" s="1">
        <f t="shared" si="345"/>
        <v>4.5831920953975716E-2</v>
      </c>
      <c r="AQ956" s="1">
        <f t="shared" si="346"/>
        <v>6.4373343137444652E-2</v>
      </c>
      <c r="AR956" s="1">
        <f t="shared" si="347"/>
        <v>2.7442585547874508E-2</v>
      </c>
      <c r="AS956" s="1">
        <f t="shared" si="348"/>
        <v>-1.0306952548205695E-3</v>
      </c>
      <c r="AT956" s="1">
        <f t="shared" si="349"/>
        <v>4.6840958605664458E-2</v>
      </c>
      <c r="AU956" s="1">
        <f t="shared" si="350"/>
        <v>5.3763440860215055E-2</v>
      </c>
      <c r="AV956" s="1">
        <f t="shared" si="351"/>
        <v>5.4729523595433517E-2</v>
      </c>
      <c r="AW956" s="1">
        <f t="shared" si="352"/>
        <v>2.7391056137012398E-2</v>
      </c>
      <c r="AX956" s="1">
        <f t="shared" si="353"/>
        <v>3.7937076537246144E-2</v>
      </c>
      <c r="AY956" s="1">
        <f t="shared" si="354"/>
        <v>5.1076420117920907E-2</v>
      </c>
      <c r="AZ956" s="1">
        <f t="shared" si="355"/>
        <v>2.7898227158666022E-2</v>
      </c>
      <c r="BA956" s="1">
        <f t="shared" si="356"/>
        <v>3.2789917909584874E-2</v>
      </c>
      <c r="BB956" s="1">
        <f t="shared" si="357"/>
        <v>3.954375785645526E-2</v>
      </c>
      <c r="BC956" s="1">
        <f t="shared" si="358"/>
        <v>3.2282679597789472E-2</v>
      </c>
      <c r="BD956" s="1">
        <f t="shared" si="359"/>
        <v>-0.23703710327395858</v>
      </c>
      <c r="BE956" s="1">
        <f t="shared" si="360"/>
        <v>0.31318391536541246</v>
      </c>
    </row>
    <row r="957" spans="1:57" x14ac:dyDescent="0.35">
      <c r="A957" t="s">
        <v>114</v>
      </c>
      <c r="B957" t="s">
        <v>115</v>
      </c>
      <c r="C957">
        <v>2</v>
      </c>
      <c r="D957" t="s">
        <v>11</v>
      </c>
      <c r="E957">
        <v>20</v>
      </c>
      <c r="F957" t="s">
        <v>12</v>
      </c>
      <c r="G957" t="s">
        <v>33</v>
      </c>
      <c r="H957" t="s">
        <v>14</v>
      </c>
      <c r="I957">
        <v>18872.400000000001</v>
      </c>
      <c r="J957">
        <v>20597.2</v>
      </c>
      <c r="K957">
        <v>22219.4</v>
      </c>
      <c r="L957">
        <v>24686.2</v>
      </c>
      <c r="M957">
        <v>24165.5</v>
      </c>
      <c r="N957">
        <v>24800.400000000001</v>
      </c>
      <c r="O957">
        <v>26540</v>
      </c>
      <c r="P957">
        <v>28471.9</v>
      </c>
      <c r="Q957">
        <v>30880.3</v>
      </c>
      <c r="R957">
        <v>32253.4</v>
      </c>
      <c r="S957">
        <v>33694.1</v>
      </c>
      <c r="T957">
        <v>33960.6</v>
      </c>
      <c r="U957">
        <v>31510.400000000001</v>
      </c>
      <c r="V957">
        <v>33508.199999999997</v>
      </c>
      <c r="W957">
        <v>35261.5</v>
      </c>
      <c r="X957">
        <v>35666.199999999997</v>
      </c>
      <c r="Y957">
        <v>37094.300000000003</v>
      </c>
      <c r="Z957">
        <v>39066.6</v>
      </c>
      <c r="AA957">
        <v>40373.5</v>
      </c>
      <c r="AB957">
        <v>40775.300000000003</v>
      </c>
      <c r="AC957">
        <v>43630</v>
      </c>
      <c r="AD957">
        <v>47374.6</v>
      </c>
      <c r="AE957">
        <v>47634.1</v>
      </c>
      <c r="AF957">
        <v>49366.1</v>
      </c>
      <c r="AG957">
        <v>53776.800000000003</v>
      </c>
      <c r="AH957" s="1">
        <f t="shared" si="337"/>
        <v>9.1392721646425423E-2</v>
      </c>
      <c r="AI957" s="1">
        <f t="shared" si="338"/>
        <v>7.8758277824170303E-2</v>
      </c>
      <c r="AJ957" s="1">
        <f t="shared" si="339"/>
        <v>0.11102009955264315</v>
      </c>
      <c r="AK957" s="1">
        <f t="shared" si="340"/>
        <v>-2.1092756276786251E-2</v>
      </c>
      <c r="AL957" s="1">
        <f t="shared" si="341"/>
        <v>2.6272992489292647E-2</v>
      </c>
      <c r="AM957" s="1">
        <f t="shared" si="342"/>
        <v>7.014402993500099E-2</v>
      </c>
      <c r="AN957" s="1">
        <f t="shared" si="343"/>
        <v>7.2792012057272093E-2</v>
      </c>
      <c r="AO957" s="1">
        <f t="shared" si="344"/>
        <v>8.4588664613179931E-2</v>
      </c>
      <c r="AP957" s="1">
        <f t="shared" si="345"/>
        <v>4.4465241594155568E-2</v>
      </c>
      <c r="AQ957" s="1">
        <f t="shared" si="346"/>
        <v>4.4668159015793595E-2</v>
      </c>
      <c r="AR957" s="1">
        <f t="shared" si="347"/>
        <v>7.9093966005917959E-3</v>
      </c>
      <c r="AS957" s="1">
        <f t="shared" si="348"/>
        <v>-7.2148313045116902E-2</v>
      </c>
      <c r="AT957" s="1">
        <f t="shared" si="349"/>
        <v>6.3401289732913438E-2</v>
      </c>
      <c r="AU957" s="1">
        <f t="shared" si="350"/>
        <v>5.2324505643394845E-2</v>
      </c>
      <c r="AV957" s="1">
        <f t="shared" si="351"/>
        <v>1.1477106759496819E-2</v>
      </c>
      <c r="AW957" s="1">
        <f t="shared" si="352"/>
        <v>4.0040710813038845E-2</v>
      </c>
      <c r="AX957" s="1">
        <f t="shared" si="353"/>
        <v>5.3169894026844973E-2</v>
      </c>
      <c r="AY957" s="1">
        <f t="shared" si="354"/>
        <v>3.3453128759605433E-2</v>
      </c>
      <c r="AZ957" s="1">
        <f t="shared" si="355"/>
        <v>9.9520725228182567E-3</v>
      </c>
      <c r="BA957" s="1">
        <f t="shared" si="356"/>
        <v>7.0010521075258722E-2</v>
      </c>
      <c r="BB957" s="1">
        <f t="shared" si="357"/>
        <v>8.5826266330506495E-2</v>
      </c>
      <c r="BC957" s="1">
        <f t="shared" si="358"/>
        <v>5.4776188083909948E-3</v>
      </c>
      <c r="BD957" s="1">
        <f t="shared" si="359"/>
        <v>3.6360506443913081E-2</v>
      </c>
      <c r="BE957" s="1">
        <f t="shared" si="360"/>
        <v>8.9346737943649682E-2</v>
      </c>
    </row>
    <row r="958" spans="1:57" x14ac:dyDescent="0.35">
      <c r="A958" t="s">
        <v>114</v>
      </c>
      <c r="B958" t="s">
        <v>115</v>
      </c>
      <c r="C958">
        <v>2</v>
      </c>
      <c r="D958" t="s">
        <v>11</v>
      </c>
      <c r="E958">
        <v>21</v>
      </c>
      <c r="F958" t="s">
        <v>12</v>
      </c>
      <c r="G958" t="s">
        <v>34</v>
      </c>
      <c r="H958" t="s">
        <v>14</v>
      </c>
      <c r="I958">
        <v>25521.200000000001</v>
      </c>
      <c r="J958">
        <v>27634.2</v>
      </c>
      <c r="K958">
        <v>29160.9</v>
      </c>
      <c r="L958">
        <v>31354.799999999999</v>
      </c>
      <c r="M958">
        <v>32970</v>
      </c>
      <c r="N958">
        <v>34420.1</v>
      </c>
      <c r="O958">
        <v>37404.199999999997</v>
      </c>
      <c r="P958">
        <v>39516.800000000003</v>
      </c>
      <c r="Q958">
        <v>41481.599999999999</v>
      </c>
      <c r="R958">
        <v>44107.4</v>
      </c>
      <c r="S958">
        <v>45873.2</v>
      </c>
      <c r="T958">
        <v>47467.1</v>
      </c>
      <c r="U958">
        <v>47294.5</v>
      </c>
      <c r="V958">
        <v>48528.7</v>
      </c>
      <c r="W958">
        <v>49244.3</v>
      </c>
      <c r="X958">
        <v>49899.9</v>
      </c>
      <c r="Y958">
        <v>50283.199999999997</v>
      </c>
      <c r="Z958">
        <v>52103.199999999997</v>
      </c>
      <c r="AA958">
        <v>53729.3</v>
      </c>
      <c r="AB958">
        <v>55546.3</v>
      </c>
      <c r="AC958">
        <v>57888.7</v>
      </c>
      <c r="AD958">
        <v>61180.2</v>
      </c>
      <c r="AE958">
        <v>64422.9</v>
      </c>
      <c r="AF958">
        <v>56305.599999999999</v>
      </c>
      <c r="AG958">
        <v>61361.9</v>
      </c>
      <c r="AH958" s="1">
        <f t="shared" si="337"/>
        <v>8.279391251195084E-2</v>
      </c>
      <c r="AI958" s="1">
        <f t="shared" si="338"/>
        <v>5.5246759450246458E-2</v>
      </c>
      <c r="AJ958" s="1">
        <f t="shared" si="339"/>
        <v>7.5234303467999877E-2</v>
      </c>
      <c r="AK958" s="1">
        <f t="shared" si="340"/>
        <v>5.1513643844004767E-2</v>
      </c>
      <c r="AL958" s="1">
        <f t="shared" si="341"/>
        <v>4.3982408249924131E-2</v>
      </c>
      <c r="AM958" s="1">
        <f t="shared" si="342"/>
        <v>8.6696436094026413E-2</v>
      </c>
      <c r="AN958" s="1">
        <f t="shared" si="343"/>
        <v>5.6480288309869106E-2</v>
      </c>
      <c r="AO958" s="1">
        <f t="shared" si="344"/>
        <v>4.9720625151834043E-2</v>
      </c>
      <c r="AP958" s="1">
        <f t="shared" si="345"/>
        <v>6.330035485612906E-2</v>
      </c>
      <c r="AQ958" s="1">
        <f t="shared" si="346"/>
        <v>4.0034098586631622E-2</v>
      </c>
      <c r="AR958" s="1">
        <f t="shared" si="347"/>
        <v>3.4745777490996957E-2</v>
      </c>
      <c r="AS958" s="1">
        <f t="shared" si="348"/>
        <v>-3.6362027593848907E-3</v>
      </c>
      <c r="AT958" s="1">
        <f t="shared" si="349"/>
        <v>2.6096057681125651E-2</v>
      </c>
      <c r="AU958" s="1">
        <f t="shared" si="350"/>
        <v>1.4745913243091322E-2</v>
      </c>
      <c r="AV958" s="1">
        <f t="shared" si="351"/>
        <v>1.3313215945804865E-2</v>
      </c>
      <c r="AW958" s="1">
        <f t="shared" si="352"/>
        <v>7.6813781189941383E-3</v>
      </c>
      <c r="AX958" s="1">
        <f t="shared" si="353"/>
        <v>3.619499156776021E-2</v>
      </c>
      <c r="AY958" s="1">
        <f t="shared" si="354"/>
        <v>3.1209215556818121E-2</v>
      </c>
      <c r="AZ958" s="1">
        <f t="shared" si="355"/>
        <v>3.381767489991494E-2</v>
      </c>
      <c r="BA958" s="1">
        <f t="shared" si="356"/>
        <v>4.2170225559578119E-2</v>
      </c>
      <c r="BB958" s="1">
        <f t="shared" si="357"/>
        <v>5.6859110672721966E-2</v>
      </c>
      <c r="BC958" s="1">
        <f t="shared" si="358"/>
        <v>5.3002441966518654E-2</v>
      </c>
      <c r="BD958" s="1">
        <f t="shared" si="359"/>
        <v>-0.12600022662748808</v>
      </c>
      <c r="BE958" s="1">
        <f t="shared" si="360"/>
        <v>8.9801014463925494E-2</v>
      </c>
    </row>
    <row r="959" spans="1:57" x14ac:dyDescent="0.35">
      <c r="A959" t="s">
        <v>114</v>
      </c>
      <c r="B959" t="s">
        <v>115</v>
      </c>
      <c r="C959">
        <v>2</v>
      </c>
      <c r="D959" t="s">
        <v>11</v>
      </c>
      <c r="E959">
        <v>22</v>
      </c>
      <c r="F959" t="s">
        <v>12</v>
      </c>
      <c r="G959" t="s">
        <v>35</v>
      </c>
      <c r="H959" t="s">
        <v>14</v>
      </c>
      <c r="I959">
        <v>7709.4</v>
      </c>
      <c r="J959">
        <v>9196.2000000000007</v>
      </c>
      <c r="K959">
        <v>10111.1</v>
      </c>
      <c r="L959">
        <v>11076.1</v>
      </c>
      <c r="M959">
        <v>12556.8</v>
      </c>
      <c r="N959">
        <v>13275.2</v>
      </c>
      <c r="O959">
        <v>13928.9</v>
      </c>
      <c r="P959">
        <v>14365.1</v>
      </c>
      <c r="Q959">
        <v>14678.2</v>
      </c>
      <c r="R959">
        <v>16428.2</v>
      </c>
      <c r="S959">
        <v>17331</v>
      </c>
      <c r="T959">
        <v>18981.599999999999</v>
      </c>
      <c r="U959">
        <v>19060</v>
      </c>
      <c r="V959">
        <v>19101.3</v>
      </c>
      <c r="W959">
        <v>19719.3</v>
      </c>
      <c r="X959">
        <v>20197.7</v>
      </c>
      <c r="Y959">
        <v>20813.099999999999</v>
      </c>
      <c r="Z959">
        <v>21458.799999999999</v>
      </c>
      <c r="AA959">
        <v>21407.9</v>
      </c>
      <c r="AB959">
        <v>22638.5</v>
      </c>
      <c r="AC959">
        <v>23475</v>
      </c>
      <c r="AD959">
        <v>25223</v>
      </c>
      <c r="AE959">
        <v>25676.2</v>
      </c>
      <c r="AF959">
        <v>28207.7</v>
      </c>
      <c r="AG959">
        <v>24754</v>
      </c>
      <c r="AH959" s="1">
        <f t="shared" si="337"/>
        <v>0.19285547513425183</v>
      </c>
      <c r="AI959" s="1">
        <f t="shared" si="338"/>
        <v>9.9486744524912421E-2</v>
      </c>
      <c r="AJ959" s="1">
        <f t="shared" si="339"/>
        <v>9.5439665318313535E-2</v>
      </c>
      <c r="AK959" s="1">
        <f t="shared" si="340"/>
        <v>0.13368423903720614</v>
      </c>
      <c r="AL959" s="1">
        <f t="shared" si="341"/>
        <v>5.7212028542303887E-2</v>
      </c>
      <c r="AM959" s="1">
        <f t="shared" si="342"/>
        <v>4.924219597444851E-2</v>
      </c>
      <c r="AN959" s="1">
        <f t="shared" si="343"/>
        <v>3.1316184336164433E-2</v>
      </c>
      <c r="AO959" s="1">
        <f t="shared" si="344"/>
        <v>2.1795880293210654E-2</v>
      </c>
      <c r="AP959" s="1">
        <f t="shared" si="345"/>
        <v>0.11922442806338651</v>
      </c>
      <c r="AQ959" s="1">
        <f t="shared" si="346"/>
        <v>5.495428592298604E-2</v>
      </c>
      <c r="AR959" s="1">
        <f t="shared" si="347"/>
        <v>9.5239743811666874E-2</v>
      </c>
      <c r="AS959" s="1">
        <f t="shared" si="348"/>
        <v>4.1303156741265999E-3</v>
      </c>
      <c r="AT959" s="1">
        <f t="shared" si="349"/>
        <v>2.166841552990518E-3</v>
      </c>
      <c r="AU959" s="1">
        <f t="shared" si="350"/>
        <v>3.2353818850025917E-2</v>
      </c>
      <c r="AV959" s="1">
        <f t="shared" si="351"/>
        <v>2.426049606223352E-2</v>
      </c>
      <c r="AW959" s="1">
        <f t="shared" si="352"/>
        <v>3.0468815756249365E-2</v>
      </c>
      <c r="AX959" s="1">
        <f t="shared" si="353"/>
        <v>3.1023730246815744E-2</v>
      </c>
      <c r="AY959" s="1">
        <f t="shared" si="354"/>
        <v>-2.3719872499859181E-3</v>
      </c>
      <c r="AZ959" s="1">
        <f t="shared" si="355"/>
        <v>5.7483452370386559E-2</v>
      </c>
      <c r="BA959" s="1">
        <f t="shared" si="356"/>
        <v>3.6950327981094155E-2</v>
      </c>
      <c r="BB959" s="1">
        <f t="shared" si="357"/>
        <v>7.4462193823216186E-2</v>
      </c>
      <c r="BC959" s="1">
        <f t="shared" si="358"/>
        <v>1.7967727867422619E-2</v>
      </c>
      <c r="BD959" s="1">
        <f t="shared" si="359"/>
        <v>9.8593249779951861E-2</v>
      </c>
      <c r="BE959" s="1">
        <f t="shared" si="360"/>
        <v>-0.12243819949871845</v>
      </c>
    </row>
    <row r="960" spans="1:57" x14ac:dyDescent="0.35">
      <c r="A960" t="s">
        <v>114</v>
      </c>
      <c r="B960" t="s">
        <v>115</v>
      </c>
      <c r="C960">
        <v>2</v>
      </c>
      <c r="D960" t="s">
        <v>11</v>
      </c>
      <c r="E960">
        <v>23</v>
      </c>
      <c r="F960" t="s">
        <v>12</v>
      </c>
      <c r="G960" t="s">
        <v>36</v>
      </c>
      <c r="H960" t="s">
        <v>14</v>
      </c>
      <c r="I960">
        <v>27713</v>
      </c>
      <c r="J960">
        <v>30038.1</v>
      </c>
      <c r="K960">
        <v>31762.1</v>
      </c>
      <c r="L960">
        <v>33623.199999999997</v>
      </c>
      <c r="M960">
        <v>36742</v>
      </c>
      <c r="N960">
        <v>39308</v>
      </c>
      <c r="O960">
        <v>40991</v>
      </c>
      <c r="P960">
        <v>43392.1</v>
      </c>
      <c r="Q960">
        <v>45469.1</v>
      </c>
      <c r="R960">
        <v>48586.1</v>
      </c>
      <c r="S960">
        <v>51367.1</v>
      </c>
      <c r="T960">
        <v>53607.6</v>
      </c>
      <c r="U960">
        <v>54872.9</v>
      </c>
      <c r="V960">
        <v>55968</v>
      </c>
      <c r="W960">
        <v>57196.2</v>
      </c>
      <c r="X960">
        <v>58360.800000000003</v>
      </c>
      <c r="Y960">
        <v>59788.800000000003</v>
      </c>
      <c r="Z960">
        <v>61792.1</v>
      </c>
      <c r="AA960">
        <v>63785.5</v>
      </c>
      <c r="AB960">
        <v>66186.600000000006</v>
      </c>
      <c r="AC960">
        <v>68518.5</v>
      </c>
      <c r="AD960">
        <v>72423.7</v>
      </c>
      <c r="AE960">
        <v>75261.7</v>
      </c>
      <c r="AF960">
        <v>76005.100000000006</v>
      </c>
      <c r="AG960">
        <v>79149.600000000006</v>
      </c>
      <c r="AH960" s="1">
        <f t="shared" si="337"/>
        <v>8.3899253058131507E-2</v>
      </c>
      <c r="AI960" s="1">
        <f t="shared" si="338"/>
        <v>5.7393776570422231E-2</v>
      </c>
      <c r="AJ960" s="1">
        <f t="shared" si="339"/>
        <v>5.8594992144725903E-2</v>
      </c>
      <c r="AK960" s="1">
        <f t="shared" si="340"/>
        <v>9.2757381807799466E-2</v>
      </c>
      <c r="AL960" s="1">
        <f t="shared" si="341"/>
        <v>6.9838332153938268E-2</v>
      </c>
      <c r="AM960" s="1">
        <f t="shared" si="342"/>
        <v>4.2815711814388931E-2</v>
      </c>
      <c r="AN960" s="1">
        <f t="shared" si="343"/>
        <v>5.8576272840379563E-2</v>
      </c>
      <c r="AO960" s="1">
        <f t="shared" si="344"/>
        <v>4.7865855766372221E-2</v>
      </c>
      <c r="AP960" s="1">
        <f t="shared" si="345"/>
        <v>6.8552049633707285E-2</v>
      </c>
      <c r="AQ960" s="1">
        <f t="shared" si="346"/>
        <v>5.7238592930899994E-2</v>
      </c>
      <c r="AR960" s="1">
        <f t="shared" si="347"/>
        <v>4.3617412701904529E-2</v>
      </c>
      <c r="AS960" s="1">
        <f t="shared" si="348"/>
        <v>2.3602996590035796E-2</v>
      </c>
      <c r="AT960" s="1">
        <f t="shared" si="349"/>
        <v>1.9957027968268464E-2</v>
      </c>
      <c r="AU960" s="1">
        <f t="shared" si="350"/>
        <v>2.1944682675814699E-2</v>
      </c>
      <c r="AV960" s="1">
        <f t="shared" si="351"/>
        <v>2.036149254670775E-2</v>
      </c>
      <c r="AW960" s="1">
        <f t="shared" si="352"/>
        <v>2.4468478841962411E-2</v>
      </c>
      <c r="AX960" s="1">
        <f t="shared" si="353"/>
        <v>3.3506275422821592E-2</v>
      </c>
      <c r="AY960" s="1">
        <f t="shared" si="354"/>
        <v>3.2259787254357783E-2</v>
      </c>
      <c r="AZ960" s="1">
        <f t="shared" si="355"/>
        <v>3.7643351545414018E-2</v>
      </c>
      <c r="BA960" s="1">
        <f t="shared" si="356"/>
        <v>3.5232207123496208E-2</v>
      </c>
      <c r="BB960" s="1">
        <f t="shared" si="357"/>
        <v>5.6994826214817856E-2</v>
      </c>
      <c r="BC960" s="1">
        <f t="shared" si="358"/>
        <v>3.9186067544187887E-2</v>
      </c>
      <c r="BD960" s="1">
        <f t="shared" si="359"/>
        <v>9.8775339913928176E-3</v>
      </c>
      <c r="BE960" s="1">
        <f t="shared" si="360"/>
        <v>4.1372223706040774E-2</v>
      </c>
    </row>
    <row r="961" spans="1:57" x14ac:dyDescent="0.35">
      <c r="A961" t="s">
        <v>114</v>
      </c>
      <c r="B961" t="s">
        <v>115</v>
      </c>
      <c r="C961">
        <v>2</v>
      </c>
      <c r="D961" t="s">
        <v>11</v>
      </c>
      <c r="E961">
        <v>24</v>
      </c>
      <c r="F961" t="s">
        <v>12</v>
      </c>
      <c r="G961" t="s">
        <v>37</v>
      </c>
      <c r="H961" t="s">
        <v>14</v>
      </c>
      <c r="I961">
        <v>20003.599999999999</v>
      </c>
      <c r="J961">
        <v>20841.900000000001</v>
      </c>
      <c r="K961">
        <v>21651</v>
      </c>
      <c r="L961">
        <v>22547</v>
      </c>
      <c r="M961">
        <v>24185.1</v>
      </c>
      <c r="N961">
        <v>26032.9</v>
      </c>
      <c r="O961">
        <v>27062.1</v>
      </c>
      <c r="P961">
        <v>29027</v>
      </c>
      <c r="Q961">
        <v>30791</v>
      </c>
      <c r="R961">
        <v>32157.9</v>
      </c>
      <c r="S961">
        <v>34036.1</v>
      </c>
      <c r="T961">
        <v>34626</v>
      </c>
      <c r="U961">
        <v>35812.9</v>
      </c>
      <c r="V961">
        <v>36866.699999999997</v>
      </c>
      <c r="W961">
        <v>37476.9</v>
      </c>
      <c r="X961">
        <v>38163</v>
      </c>
      <c r="Y961">
        <v>38975.800000000003</v>
      </c>
      <c r="Z961">
        <v>40333.300000000003</v>
      </c>
      <c r="AA961">
        <v>42377.599999999999</v>
      </c>
      <c r="AB961">
        <v>43548.1</v>
      </c>
      <c r="AC961">
        <v>45043.5</v>
      </c>
      <c r="AD961">
        <v>47200.7</v>
      </c>
      <c r="AE961">
        <v>49585.5</v>
      </c>
      <c r="AF961">
        <v>47797.4</v>
      </c>
      <c r="AG961">
        <v>54395.6</v>
      </c>
      <c r="AH961" s="1">
        <f t="shared" si="337"/>
        <v>4.1907456657801746E-2</v>
      </c>
      <c r="AI961" s="1">
        <f t="shared" si="338"/>
        <v>3.8820836871878213E-2</v>
      </c>
      <c r="AJ961" s="1">
        <f t="shared" si="339"/>
        <v>4.1383769802780475E-2</v>
      </c>
      <c r="AK961" s="1">
        <f t="shared" si="340"/>
        <v>7.2652681066217167E-2</v>
      </c>
      <c r="AL961" s="1">
        <f t="shared" si="341"/>
        <v>7.6402413055972604E-2</v>
      </c>
      <c r="AM961" s="1">
        <f t="shared" si="342"/>
        <v>3.953458892401527E-2</v>
      </c>
      <c r="AN961" s="1">
        <f t="shared" si="343"/>
        <v>7.2607077795145303E-2</v>
      </c>
      <c r="AO961" s="1">
        <f t="shared" si="344"/>
        <v>6.0771006304475142E-2</v>
      </c>
      <c r="AP961" s="1">
        <f t="shared" si="345"/>
        <v>4.4392842064239595E-2</v>
      </c>
      <c r="AQ961" s="1">
        <f t="shared" si="346"/>
        <v>5.8405555089107095E-2</v>
      </c>
      <c r="AR961" s="1">
        <f t="shared" si="347"/>
        <v>1.733159792103095E-2</v>
      </c>
      <c r="AS961" s="1">
        <f t="shared" si="348"/>
        <v>3.4277710391035679E-2</v>
      </c>
      <c r="AT961" s="1">
        <f t="shared" si="349"/>
        <v>2.9425151272306781E-2</v>
      </c>
      <c r="AU961" s="1">
        <f t="shared" si="350"/>
        <v>1.6551522105314673E-2</v>
      </c>
      <c r="AV961" s="1">
        <f t="shared" si="351"/>
        <v>1.8307277282806168E-2</v>
      </c>
      <c r="AW961" s="1">
        <f t="shared" si="352"/>
        <v>2.1298115976207399E-2</v>
      </c>
      <c r="AX961" s="1">
        <f t="shared" si="353"/>
        <v>3.4829304337563309E-2</v>
      </c>
      <c r="AY961" s="1">
        <f t="shared" si="354"/>
        <v>5.0685165855508862E-2</v>
      </c>
      <c r="AZ961" s="1">
        <f t="shared" si="355"/>
        <v>2.7620724156157971E-2</v>
      </c>
      <c r="BA961" s="1">
        <f t="shared" si="356"/>
        <v>3.4339041198123491E-2</v>
      </c>
      <c r="BB961" s="1">
        <f t="shared" si="357"/>
        <v>4.7891482677855784E-2</v>
      </c>
      <c r="BC961" s="1">
        <f t="shared" si="358"/>
        <v>5.0524674422201432E-2</v>
      </c>
      <c r="BD961" s="1">
        <f t="shared" si="359"/>
        <v>-3.6060945236006461E-2</v>
      </c>
      <c r="BE961" s="1">
        <f t="shared" si="360"/>
        <v>0.13804516563662453</v>
      </c>
    </row>
    <row r="962" spans="1:57" x14ac:dyDescent="0.35">
      <c r="A962" t="s">
        <v>116</v>
      </c>
      <c r="B962" t="s">
        <v>117</v>
      </c>
      <c r="C962">
        <v>1</v>
      </c>
      <c r="D962" t="s">
        <v>11</v>
      </c>
      <c r="E962">
        <v>1</v>
      </c>
      <c r="F962" t="s">
        <v>12</v>
      </c>
      <c r="G962" t="s">
        <v>13</v>
      </c>
      <c r="H962" t="s">
        <v>14</v>
      </c>
      <c r="I962">
        <v>20710.8</v>
      </c>
      <c r="J962">
        <v>21955.3</v>
      </c>
      <c r="K962">
        <v>23393.7</v>
      </c>
      <c r="L962">
        <v>25345.4</v>
      </c>
      <c r="M962">
        <v>26639.200000000001</v>
      </c>
      <c r="N962">
        <v>28065.200000000001</v>
      </c>
      <c r="O962">
        <v>29979.200000000001</v>
      </c>
      <c r="P962">
        <v>31577.4</v>
      </c>
      <c r="Q962">
        <v>33233.1</v>
      </c>
      <c r="R962">
        <v>34645.300000000003</v>
      </c>
      <c r="S962">
        <v>35737.9</v>
      </c>
      <c r="T962">
        <v>36333.300000000003</v>
      </c>
      <c r="U962">
        <v>35991.9</v>
      </c>
      <c r="V962">
        <v>36683.599999999999</v>
      </c>
      <c r="W962">
        <v>37747.300000000003</v>
      </c>
      <c r="X962">
        <v>38179.9</v>
      </c>
      <c r="Y962">
        <v>39183</v>
      </c>
      <c r="Z962">
        <v>40534.1</v>
      </c>
      <c r="AA962">
        <v>41710.400000000001</v>
      </c>
      <c r="AB962">
        <v>42732.800000000003</v>
      </c>
      <c r="AC962">
        <v>44062.5</v>
      </c>
      <c r="AD962">
        <v>45892.7</v>
      </c>
      <c r="AE962">
        <v>47038</v>
      </c>
      <c r="AF962">
        <v>45546.3</v>
      </c>
      <c r="AG962">
        <v>51393.9</v>
      </c>
      <c r="AH962" s="1">
        <f t="shared" si="337"/>
        <v>6.0089421944106457E-2</v>
      </c>
      <c r="AI962" s="1">
        <f t="shared" si="338"/>
        <v>6.5514932613082097E-2</v>
      </c>
      <c r="AJ962" s="1">
        <f t="shared" si="339"/>
        <v>8.3428444410247229E-2</v>
      </c>
      <c r="AK962" s="1">
        <f t="shared" si="340"/>
        <v>5.1046738264142577E-2</v>
      </c>
      <c r="AL962" s="1">
        <f t="shared" si="341"/>
        <v>5.3530136040121322E-2</v>
      </c>
      <c r="AM962" s="1">
        <f t="shared" si="342"/>
        <v>6.8198338155438049E-2</v>
      </c>
      <c r="AN962" s="1">
        <f t="shared" si="343"/>
        <v>5.3310295137962344E-2</v>
      </c>
      <c r="AO962" s="1">
        <f t="shared" si="344"/>
        <v>5.2433069220391704E-2</v>
      </c>
      <c r="AP962" s="1">
        <f t="shared" si="345"/>
        <v>4.2493778792830172E-2</v>
      </c>
      <c r="AQ962" s="1">
        <f t="shared" si="346"/>
        <v>3.1536745243943579E-2</v>
      </c>
      <c r="AR962" s="1">
        <f t="shared" si="347"/>
        <v>1.6660184286150039E-2</v>
      </c>
      <c r="AS962" s="1">
        <f t="shared" si="348"/>
        <v>-9.3963388957237961E-3</v>
      </c>
      <c r="AT962" s="1">
        <f t="shared" si="349"/>
        <v>1.921821298681084E-2</v>
      </c>
      <c r="AU962" s="1">
        <f t="shared" si="350"/>
        <v>2.8996608838827279E-2</v>
      </c>
      <c r="AV962" s="1">
        <f t="shared" si="351"/>
        <v>1.1460422334842452E-2</v>
      </c>
      <c r="AW962" s="1">
        <f t="shared" si="352"/>
        <v>2.6272986571468194E-2</v>
      </c>
      <c r="AX962" s="1">
        <f t="shared" si="353"/>
        <v>3.4481790572442092E-2</v>
      </c>
      <c r="AY962" s="1">
        <f t="shared" si="354"/>
        <v>2.9020010312305021E-2</v>
      </c>
      <c r="AZ962" s="1">
        <f t="shared" si="355"/>
        <v>2.4511872338793237E-2</v>
      </c>
      <c r="BA962" s="1">
        <f t="shared" si="356"/>
        <v>3.1116612999850163E-2</v>
      </c>
      <c r="BB962" s="1">
        <f t="shared" si="357"/>
        <v>4.1536453900709154E-2</v>
      </c>
      <c r="BC962" s="1">
        <f t="shared" si="358"/>
        <v>2.4956038759977144E-2</v>
      </c>
      <c r="BD962" s="1">
        <f t="shared" si="359"/>
        <v>-3.1712657851099051E-2</v>
      </c>
      <c r="BE962" s="1">
        <f t="shared" si="360"/>
        <v>0.1283880359107106</v>
      </c>
    </row>
    <row r="963" spans="1:57" x14ac:dyDescent="0.35">
      <c r="A963" t="s">
        <v>116</v>
      </c>
      <c r="B963" t="s">
        <v>117</v>
      </c>
      <c r="C963">
        <v>1</v>
      </c>
      <c r="D963" t="s">
        <v>11</v>
      </c>
      <c r="E963">
        <v>2</v>
      </c>
      <c r="F963" t="s">
        <v>12</v>
      </c>
      <c r="G963" t="s">
        <v>15</v>
      </c>
      <c r="H963" t="s">
        <v>14</v>
      </c>
      <c r="I963">
        <v>6397.6</v>
      </c>
      <c r="J963">
        <v>6712.4</v>
      </c>
      <c r="K963">
        <v>7404.5</v>
      </c>
      <c r="L963">
        <v>8085.1</v>
      </c>
      <c r="M963">
        <v>8422</v>
      </c>
      <c r="N963">
        <v>8972.6</v>
      </c>
      <c r="O963">
        <v>9535.5</v>
      </c>
      <c r="P963">
        <v>9994.9</v>
      </c>
      <c r="Q963">
        <v>10433.9</v>
      </c>
      <c r="R963">
        <v>10657.5</v>
      </c>
      <c r="S963">
        <v>10747.5</v>
      </c>
      <c r="T963">
        <v>10548.4</v>
      </c>
      <c r="U963">
        <v>10042.4</v>
      </c>
      <c r="V963">
        <v>10186.6</v>
      </c>
      <c r="W963">
        <v>10640.2</v>
      </c>
      <c r="X963">
        <v>10809.4</v>
      </c>
      <c r="Y963">
        <v>11179</v>
      </c>
      <c r="Z963">
        <v>11675.8</v>
      </c>
      <c r="AA963">
        <v>11984.8</v>
      </c>
      <c r="AB963">
        <v>12301.5</v>
      </c>
      <c r="AC963">
        <v>12817.3</v>
      </c>
      <c r="AD963">
        <v>13517.4</v>
      </c>
      <c r="AE963">
        <v>13833.4</v>
      </c>
      <c r="AF963">
        <v>14245.7</v>
      </c>
      <c r="AG963">
        <v>16375.5</v>
      </c>
      <c r="AH963" s="1">
        <f t="shared" ref="AH963:AH1026" si="361">IFERROR((J963-I963)/I963,"")</f>
        <v>4.9205952232086916E-2</v>
      </c>
      <c r="AI963" s="1">
        <f t="shared" ref="AI963:AI1026" si="362">IFERROR((K963-J963)/J963,"")</f>
        <v>0.10310768130623926</v>
      </c>
      <c r="AJ963" s="1">
        <f t="shared" ref="AJ963:AJ1026" si="363">IFERROR((L963-K963)/K963,"")</f>
        <v>9.1917077452900314E-2</v>
      </c>
      <c r="AK963" s="1">
        <f t="shared" ref="AK963:AK1026" si="364">IFERROR((M963-L963)/L963,"")</f>
        <v>4.1669243423086866E-2</v>
      </c>
      <c r="AL963" s="1">
        <f t="shared" ref="AL963:AL1026" si="365">IFERROR((N963-M963)/M963,"")</f>
        <v>6.5376395155545039E-2</v>
      </c>
      <c r="AM963" s="1">
        <f t="shared" ref="AM963:AM1026" si="366">IFERROR((O963-N963)/N963,"")</f>
        <v>6.273543900318744E-2</v>
      </c>
      <c r="AN963" s="1">
        <f t="shared" ref="AN963:AN1026" si="367">IFERROR((P963-O963)/O963,"")</f>
        <v>4.8177861674794153E-2</v>
      </c>
      <c r="AO963" s="1">
        <f t="shared" ref="AO963:AO1026" si="368">IFERROR((Q963-P963)/P963,"")</f>
        <v>4.392240042421635E-2</v>
      </c>
      <c r="AP963" s="1">
        <f t="shared" ref="AP963:AP1026" si="369">IFERROR((R963-Q963)/Q963,"")</f>
        <v>2.1430145966513037E-2</v>
      </c>
      <c r="AQ963" s="1">
        <f t="shared" ref="AQ963:AQ1026" si="370">IFERROR((S963-R963)/R963,"")</f>
        <v>8.44475721323012E-3</v>
      </c>
      <c r="AR963" s="1">
        <f t="shared" ref="AR963:AR1026" si="371">IFERROR((T963-S963)/S963,"")</f>
        <v>-1.8525238427541321E-2</v>
      </c>
      <c r="AS963" s="1">
        <f t="shared" ref="AS963:AS1026" si="372">IFERROR((U963-T963)/T963,"")</f>
        <v>-4.7969360282128094E-2</v>
      </c>
      <c r="AT963" s="1">
        <f t="shared" ref="AT963:AT1026" si="373">IFERROR((V963-U963)/U963,"")</f>
        <v>1.4359117342468008E-2</v>
      </c>
      <c r="AU963" s="1">
        <f t="shared" ref="AU963:AU1026" si="374">IFERROR((W963-V963)/V963,"")</f>
        <v>4.4529087232246321E-2</v>
      </c>
      <c r="AV963" s="1">
        <f t="shared" ref="AV963:AV1026" si="375">IFERROR((X963-W963)/W963,"")</f>
        <v>1.5901956730136547E-2</v>
      </c>
      <c r="AW963" s="1">
        <f t="shared" ref="AW963:AW1026" si="376">IFERROR((Y963-X963)/X963,"")</f>
        <v>3.4192462116306215E-2</v>
      </c>
      <c r="AX963" s="1">
        <f t="shared" ref="AX963:AX1026" si="377">IFERROR((Z963-Y963)/Y963,"")</f>
        <v>4.4440468736022837E-2</v>
      </c>
      <c r="AY963" s="1">
        <f t="shared" ref="AY963:AY1026" si="378">IFERROR((AA963-Z963)/Z963,"")</f>
        <v>2.6464995974579901E-2</v>
      </c>
      <c r="AZ963" s="1">
        <f t="shared" ref="AZ963:AZ1026" si="379">IFERROR((AB963-AA963)/AA963,"")</f>
        <v>2.6425138508777847E-2</v>
      </c>
      <c r="BA963" s="1">
        <f t="shared" ref="BA963:BA1026" si="380">IFERROR((AC963-AB963)/AB963,"")</f>
        <v>4.1929845953745416E-2</v>
      </c>
      <c r="BB963" s="1">
        <f t="shared" ref="BB963:BB1026" si="381">IFERROR((AD963-AC963)/AC963,"")</f>
        <v>5.4621488144929148E-2</v>
      </c>
      <c r="BC963" s="1">
        <f t="shared" ref="BC963:BC1026" si="382">IFERROR((AE963-AD963)/AD963,"")</f>
        <v>2.3377276695222455E-2</v>
      </c>
      <c r="BD963" s="1">
        <f t="shared" ref="BD963:BD1026" si="383">IFERROR((AF963-AE963)/AE963,"")</f>
        <v>2.9804675640117476E-2</v>
      </c>
      <c r="BE963" s="1">
        <f t="shared" ref="BE963:BE1026" si="384">IFERROR((AG963-AF963)/AF963,"")</f>
        <v>0.14950476284071679</v>
      </c>
    </row>
    <row r="964" spans="1:57" x14ac:dyDescent="0.35">
      <c r="A964" t="s">
        <v>116</v>
      </c>
      <c r="B964" t="s">
        <v>117</v>
      </c>
      <c r="C964">
        <v>1</v>
      </c>
      <c r="D964" t="s">
        <v>11</v>
      </c>
      <c r="E964">
        <v>3</v>
      </c>
      <c r="F964" t="s">
        <v>12</v>
      </c>
      <c r="G964" t="s">
        <v>16</v>
      </c>
      <c r="H964" t="s">
        <v>14</v>
      </c>
      <c r="I964">
        <v>2046.9</v>
      </c>
      <c r="J964">
        <v>2221</v>
      </c>
      <c r="K964">
        <v>2515.1999999999998</v>
      </c>
      <c r="L964">
        <v>2863.5</v>
      </c>
      <c r="M964">
        <v>2965.2</v>
      </c>
      <c r="N964">
        <v>3267.3</v>
      </c>
      <c r="O964">
        <v>3471.5</v>
      </c>
      <c r="P964">
        <v>3598.6</v>
      </c>
      <c r="Q964">
        <v>3683.5</v>
      </c>
      <c r="R964">
        <v>3670.4</v>
      </c>
      <c r="S964">
        <v>3662.5</v>
      </c>
      <c r="T964">
        <v>3355.3</v>
      </c>
      <c r="U964">
        <v>3160.8</v>
      </c>
      <c r="V964">
        <v>3261.1</v>
      </c>
      <c r="W964">
        <v>3339.4</v>
      </c>
      <c r="X964">
        <v>3400.5</v>
      </c>
      <c r="Y964">
        <v>3491</v>
      </c>
      <c r="Z964">
        <v>3652.1</v>
      </c>
      <c r="AA964">
        <v>3823.2</v>
      </c>
      <c r="AB964">
        <v>3887.6</v>
      </c>
      <c r="AC964">
        <v>4018.6</v>
      </c>
      <c r="AD964">
        <v>4190.7</v>
      </c>
      <c r="AE964">
        <v>4284.3999999999996</v>
      </c>
      <c r="AF964">
        <v>4562.7</v>
      </c>
      <c r="AG964">
        <v>5641.8</v>
      </c>
      <c r="AH964" s="1">
        <f t="shared" si="361"/>
        <v>8.5055449704431046E-2</v>
      </c>
      <c r="AI964" s="1">
        <f t="shared" si="362"/>
        <v>0.13246285457001342</v>
      </c>
      <c r="AJ964" s="1">
        <f t="shared" si="363"/>
        <v>0.13847805343511457</v>
      </c>
      <c r="AK964" s="1">
        <f t="shared" si="364"/>
        <v>3.5515976951283328E-2</v>
      </c>
      <c r="AL964" s="1">
        <f t="shared" si="365"/>
        <v>0.10188182921893983</v>
      </c>
      <c r="AM964" s="1">
        <f t="shared" si="366"/>
        <v>6.2498087105561109E-2</v>
      </c>
      <c r="AN964" s="1">
        <f t="shared" si="367"/>
        <v>3.661241538239951E-2</v>
      </c>
      <c r="AO964" s="1">
        <f t="shared" si="368"/>
        <v>2.359250819763244E-2</v>
      </c>
      <c r="AP964" s="1">
        <f t="shared" si="369"/>
        <v>-3.5564001628885324E-3</v>
      </c>
      <c r="AQ964" s="1">
        <f t="shared" si="370"/>
        <v>-2.1523539668701205E-3</v>
      </c>
      <c r="AR964" s="1">
        <f t="shared" si="371"/>
        <v>-8.3877133105801999E-2</v>
      </c>
      <c r="AS964" s="1">
        <f t="shared" si="372"/>
        <v>-5.7967990939707323E-2</v>
      </c>
      <c r="AT964" s="1">
        <f t="shared" si="373"/>
        <v>3.1732472791698219E-2</v>
      </c>
      <c r="AU964" s="1">
        <f t="shared" si="374"/>
        <v>2.4010303271902175E-2</v>
      </c>
      <c r="AV964" s="1">
        <f t="shared" si="375"/>
        <v>1.8296700005989073E-2</v>
      </c>
      <c r="AW964" s="1">
        <f t="shared" si="376"/>
        <v>2.6613733274518454E-2</v>
      </c>
      <c r="AX964" s="1">
        <f t="shared" si="377"/>
        <v>4.614723574906901E-2</v>
      </c>
      <c r="AY964" s="1">
        <f t="shared" si="378"/>
        <v>4.6849757673667183E-2</v>
      </c>
      <c r="AZ964" s="1">
        <f t="shared" si="379"/>
        <v>1.6844528143963197E-2</v>
      </c>
      <c r="BA964" s="1">
        <f t="shared" si="380"/>
        <v>3.3696882395308159E-2</v>
      </c>
      <c r="BB964" s="1">
        <f t="shared" si="381"/>
        <v>4.2825859752152466E-2</v>
      </c>
      <c r="BC964" s="1">
        <f t="shared" si="382"/>
        <v>2.2359033097095908E-2</v>
      </c>
      <c r="BD964" s="1">
        <f t="shared" si="383"/>
        <v>6.4956586686583939E-2</v>
      </c>
      <c r="BE964" s="1">
        <f t="shared" si="384"/>
        <v>0.23650470116378469</v>
      </c>
    </row>
    <row r="965" spans="1:57" x14ac:dyDescent="0.35">
      <c r="A965" t="s">
        <v>116</v>
      </c>
      <c r="B965" t="s">
        <v>117</v>
      </c>
      <c r="C965">
        <v>1</v>
      </c>
      <c r="D965" t="s">
        <v>11</v>
      </c>
      <c r="E965">
        <v>4</v>
      </c>
      <c r="F965" t="s">
        <v>12</v>
      </c>
      <c r="G965" t="s">
        <v>17</v>
      </c>
      <c r="H965" t="s">
        <v>14</v>
      </c>
      <c r="I965">
        <v>955</v>
      </c>
      <c r="J965">
        <v>1055</v>
      </c>
      <c r="K965">
        <v>1171.8</v>
      </c>
      <c r="L965">
        <v>1309.5</v>
      </c>
      <c r="M965">
        <v>1375.4</v>
      </c>
      <c r="N965">
        <v>1511.5</v>
      </c>
      <c r="O965">
        <v>1571.2</v>
      </c>
      <c r="P965">
        <v>1548.9</v>
      </c>
      <c r="Q965">
        <v>1532.1</v>
      </c>
      <c r="R965">
        <v>1434.1</v>
      </c>
      <c r="S965">
        <v>1403.8</v>
      </c>
      <c r="T965">
        <v>1212.0999999999999</v>
      </c>
      <c r="U965">
        <v>1182.5</v>
      </c>
      <c r="V965">
        <v>1248.7</v>
      </c>
      <c r="W965">
        <v>1264.5</v>
      </c>
      <c r="X965">
        <v>1286.7</v>
      </c>
      <c r="Y965">
        <v>1342.1</v>
      </c>
      <c r="Z965">
        <v>1419.4</v>
      </c>
      <c r="AA965">
        <v>1490.3</v>
      </c>
      <c r="AB965">
        <v>1471.6</v>
      </c>
      <c r="AC965">
        <v>1501.1</v>
      </c>
      <c r="AD965">
        <v>1581.7</v>
      </c>
      <c r="AE965">
        <v>1549.7</v>
      </c>
      <c r="AF965">
        <v>1543.8</v>
      </c>
      <c r="AG965">
        <v>1894.6</v>
      </c>
      <c r="AH965" s="1">
        <f t="shared" si="361"/>
        <v>0.10471204188481675</v>
      </c>
      <c r="AI965" s="1">
        <f t="shared" si="362"/>
        <v>0.1107109004739336</v>
      </c>
      <c r="AJ965" s="1">
        <f t="shared" si="363"/>
        <v>0.11751152073732724</v>
      </c>
      <c r="AK965" s="1">
        <f t="shared" si="364"/>
        <v>5.0324551355479259E-2</v>
      </c>
      <c r="AL965" s="1">
        <f t="shared" si="365"/>
        <v>9.89530318452813E-2</v>
      </c>
      <c r="AM965" s="1">
        <f t="shared" si="366"/>
        <v>3.9497188223618952E-2</v>
      </c>
      <c r="AN965" s="1">
        <f t="shared" si="367"/>
        <v>-1.4192973523421559E-2</v>
      </c>
      <c r="AO965" s="1">
        <f t="shared" si="368"/>
        <v>-1.0846407127639086E-2</v>
      </c>
      <c r="AP965" s="1">
        <f t="shared" si="369"/>
        <v>-6.3964493179296394E-2</v>
      </c>
      <c r="AQ965" s="1">
        <f t="shared" si="370"/>
        <v>-2.1128233735443803E-2</v>
      </c>
      <c r="AR965" s="1">
        <f t="shared" si="371"/>
        <v>-0.13655791423279673</v>
      </c>
      <c r="AS965" s="1">
        <f t="shared" si="372"/>
        <v>-2.4420427357478684E-2</v>
      </c>
      <c r="AT965" s="1">
        <f t="shared" si="373"/>
        <v>5.5983086680761136E-2</v>
      </c>
      <c r="AU965" s="1">
        <f t="shared" si="374"/>
        <v>1.2653159285657047E-2</v>
      </c>
      <c r="AV965" s="1">
        <f t="shared" si="375"/>
        <v>1.7556346381969193E-2</v>
      </c>
      <c r="AW965" s="1">
        <f t="shared" si="376"/>
        <v>4.3055879381363071E-2</v>
      </c>
      <c r="AX965" s="1">
        <f t="shared" si="377"/>
        <v>5.7596304299232688E-2</v>
      </c>
      <c r="AY965" s="1">
        <f t="shared" si="378"/>
        <v>4.9950683387346664E-2</v>
      </c>
      <c r="AZ965" s="1">
        <f t="shared" si="379"/>
        <v>-1.2547809165939774E-2</v>
      </c>
      <c r="BA965" s="1">
        <f t="shared" si="380"/>
        <v>2.0046208208752379E-2</v>
      </c>
      <c r="BB965" s="1">
        <f t="shared" si="381"/>
        <v>5.3693957764306272E-2</v>
      </c>
      <c r="BC965" s="1">
        <f t="shared" si="382"/>
        <v>-2.0231396598596445E-2</v>
      </c>
      <c r="BD965" s="1">
        <f t="shared" si="383"/>
        <v>-3.8071884880945283E-3</v>
      </c>
      <c r="BE965" s="1">
        <f t="shared" si="384"/>
        <v>0.22723150667184866</v>
      </c>
    </row>
    <row r="966" spans="1:57" x14ac:dyDescent="0.35">
      <c r="A966" t="s">
        <v>116</v>
      </c>
      <c r="B966" t="s">
        <v>117</v>
      </c>
      <c r="C966">
        <v>1</v>
      </c>
      <c r="D966" t="s">
        <v>11</v>
      </c>
      <c r="E966">
        <v>5</v>
      </c>
      <c r="F966" t="s">
        <v>12</v>
      </c>
      <c r="G966" t="s">
        <v>18</v>
      </c>
      <c r="H966" t="s">
        <v>14</v>
      </c>
      <c r="I966">
        <v>441.1</v>
      </c>
      <c r="J966">
        <v>464.8</v>
      </c>
      <c r="K966">
        <v>530.20000000000005</v>
      </c>
      <c r="L966">
        <v>621.70000000000005</v>
      </c>
      <c r="M966">
        <v>646.20000000000005</v>
      </c>
      <c r="N966">
        <v>722.4</v>
      </c>
      <c r="O966">
        <v>763.6</v>
      </c>
      <c r="P966">
        <v>818.6</v>
      </c>
      <c r="Q966">
        <v>850.5</v>
      </c>
      <c r="R966">
        <v>874.1</v>
      </c>
      <c r="S966">
        <v>861.1</v>
      </c>
      <c r="T966">
        <v>792.5</v>
      </c>
      <c r="U966">
        <v>713.2</v>
      </c>
      <c r="V966">
        <v>714.7</v>
      </c>
      <c r="W966">
        <v>733</v>
      </c>
      <c r="X966">
        <v>753.7</v>
      </c>
      <c r="Y966">
        <v>765.1</v>
      </c>
      <c r="Z966">
        <v>805</v>
      </c>
      <c r="AA966">
        <v>854.7</v>
      </c>
      <c r="AB966">
        <v>904.3</v>
      </c>
      <c r="AC966">
        <v>976.6</v>
      </c>
      <c r="AD966">
        <v>1030.0999999999999</v>
      </c>
      <c r="AE966">
        <v>1084.5999999999999</v>
      </c>
      <c r="AF966">
        <v>1250.9000000000001</v>
      </c>
      <c r="AG966">
        <v>1455</v>
      </c>
      <c r="AH966" s="1">
        <f t="shared" si="361"/>
        <v>5.3729313080934003E-2</v>
      </c>
      <c r="AI966" s="1">
        <f t="shared" si="362"/>
        <v>0.14070567986230645</v>
      </c>
      <c r="AJ966" s="1">
        <f t="shared" si="363"/>
        <v>0.1725763862693323</v>
      </c>
      <c r="AK966" s="1">
        <f t="shared" si="364"/>
        <v>3.9408074634067876E-2</v>
      </c>
      <c r="AL966" s="1">
        <f t="shared" si="365"/>
        <v>0.11792014856081696</v>
      </c>
      <c r="AM966" s="1">
        <f t="shared" si="366"/>
        <v>5.7032115171650119E-2</v>
      </c>
      <c r="AN966" s="1">
        <f t="shared" si="367"/>
        <v>7.2027239392352019E-2</v>
      </c>
      <c r="AO966" s="1">
        <f t="shared" si="368"/>
        <v>3.8968971414610282E-2</v>
      </c>
      <c r="AP966" s="1">
        <f t="shared" si="369"/>
        <v>2.7748383303938886E-2</v>
      </c>
      <c r="AQ966" s="1">
        <f t="shared" si="370"/>
        <v>-1.4872440224230636E-2</v>
      </c>
      <c r="AR966" s="1">
        <f t="shared" si="371"/>
        <v>-7.9665544071536434E-2</v>
      </c>
      <c r="AS966" s="1">
        <f t="shared" si="372"/>
        <v>-0.10006309148264979</v>
      </c>
      <c r="AT966" s="1">
        <f t="shared" si="373"/>
        <v>2.1031968592260235E-3</v>
      </c>
      <c r="AU966" s="1">
        <f t="shared" si="374"/>
        <v>2.5605149013572064E-2</v>
      </c>
      <c r="AV966" s="1">
        <f t="shared" si="375"/>
        <v>2.8240109140518478E-2</v>
      </c>
      <c r="AW966" s="1">
        <f t="shared" si="376"/>
        <v>1.5125381451505873E-2</v>
      </c>
      <c r="AX966" s="1">
        <f t="shared" si="377"/>
        <v>5.2150045745654135E-2</v>
      </c>
      <c r="AY966" s="1">
        <f t="shared" si="378"/>
        <v>6.1739130434782664E-2</v>
      </c>
      <c r="AZ966" s="1">
        <f t="shared" si="379"/>
        <v>5.8032058032057923E-2</v>
      </c>
      <c r="BA966" s="1">
        <f t="shared" si="380"/>
        <v>7.9951343580670214E-2</v>
      </c>
      <c r="BB966" s="1">
        <f t="shared" si="381"/>
        <v>5.4781896375179079E-2</v>
      </c>
      <c r="BC966" s="1">
        <f t="shared" si="382"/>
        <v>5.2907484710222316E-2</v>
      </c>
      <c r="BD966" s="1">
        <f t="shared" si="383"/>
        <v>0.15332841600590097</v>
      </c>
      <c r="BE966" s="1">
        <f t="shared" si="384"/>
        <v>0.16316252298345182</v>
      </c>
    </row>
    <row r="967" spans="1:57" x14ac:dyDescent="0.35">
      <c r="A967" t="s">
        <v>116</v>
      </c>
      <c r="B967" t="s">
        <v>117</v>
      </c>
      <c r="C967">
        <v>1</v>
      </c>
      <c r="D967" t="s">
        <v>11</v>
      </c>
      <c r="E967">
        <v>6</v>
      </c>
      <c r="F967" t="s">
        <v>12</v>
      </c>
      <c r="G967" t="s">
        <v>19</v>
      </c>
      <c r="H967" t="s">
        <v>14</v>
      </c>
      <c r="I967">
        <v>399.4</v>
      </c>
      <c r="J967">
        <v>437</v>
      </c>
      <c r="K967">
        <v>509.6</v>
      </c>
      <c r="L967">
        <v>586.5</v>
      </c>
      <c r="M967">
        <v>608.6</v>
      </c>
      <c r="N967">
        <v>676.6</v>
      </c>
      <c r="O967">
        <v>739.7</v>
      </c>
      <c r="P967">
        <v>795.8</v>
      </c>
      <c r="Q967">
        <v>845.2</v>
      </c>
      <c r="R967">
        <v>864.3</v>
      </c>
      <c r="S967">
        <v>871.7</v>
      </c>
      <c r="T967">
        <v>837.3</v>
      </c>
      <c r="U967">
        <v>773.9</v>
      </c>
      <c r="V967">
        <v>780.2</v>
      </c>
      <c r="W967">
        <v>794.8</v>
      </c>
      <c r="X967">
        <v>796.1</v>
      </c>
      <c r="Y967">
        <v>806.2</v>
      </c>
      <c r="Z967">
        <v>825</v>
      </c>
      <c r="AA967">
        <v>838.9</v>
      </c>
      <c r="AB967">
        <v>869.7</v>
      </c>
      <c r="AC967">
        <v>873.5</v>
      </c>
      <c r="AD967">
        <v>884.2</v>
      </c>
      <c r="AE967">
        <v>949.5</v>
      </c>
      <c r="AF967">
        <v>1113.5999999999999</v>
      </c>
      <c r="AG967">
        <v>1405.9</v>
      </c>
      <c r="AH967" s="1">
        <f t="shared" si="361"/>
        <v>9.4141211817726653E-2</v>
      </c>
      <c r="AI967" s="1">
        <f t="shared" si="362"/>
        <v>0.16613272311212821</v>
      </c>
      <c r="AJ967" s="1">
        <f t="shared" si="363"/>
        <v>0.15090266875981156</v>
      </c>
      <c r="AK967" s="1">
        <f t="shared" si="364"/>
        <v>3.7681159420289892E-2</v>
      </c>
      <c r="AL967" s="1">
        <f t="shared" si="365"/>
        <v>0.11173184357541899</v>
      </c>
      <c r="AM967" s="1">
        <f t="shared" si="366"/>
        <v>9.326041974578779E-2</v>
      </c>
      <c r="AN967" s="1">
        <f t="shared" si="367"/>
        <v>7.5841557388130199E-2</v>
      </c>
      <c r="AO967" s="1">
        <f t="shared" si="368"/>
        <v>6.2075898466951614E-2</v>
      </c>
      <c r="AP967" s="1">
        <f t="shared" si="369"/>
        <v>2.2598201609086498E-2</v>
      </c>
      <c r="AQ967" s="1">
        <f t="shared" si="370"/>
        <v>8.5618419530256763E-3</v>
      </c>
      <c r="AR967" s="1">
        <f t="shared" si="371"/>
        <v>-3.9463118045199141E-2</v>
      </c>
      <c r="AS967" s="1">
        <f t="shared" si="372"/>
        <v>-7.5719574823838509E-2</v>
      </c>
      <c r="AT967" s="1">
        <f t="shared" si="373"/>
        <v>8.140586639100748E-3</v>
      </c>
      <c r="AU967" s="1">
        <f t="shared" si="374"/>
        <v>1.8713150474237258E-2</v>
      </c>
      <c r="AV967" s="1">
        <f t="shared" si="375"/>
        <v>1.6356316054354156E-3</v>
      </c>
      <c r="AW967" s="1">
        <f t="shared" si="376"/>
        <v>1.2686848385881199E-2</v>
      </c>
      <c r="AX967" s="1">
        <f t="shared" si="377"/>
        <v>2.3319275613991507E-2</v>
      </c>
      <c r="AY967" s="1">
        <f t="shared" si="378"/>
        <v>1.6848484848484821E-2</v>
      </c>
      <c r="AZ967" s="1">
        <f t="shared" si="379"/>
        <v>3.6714745500059681E-2</v>
      </c>
      <c r="BA967" s="1">
        <f t="shared" si="380"/>
        <v>4.3693227549729263E-3</v>
      </c>
      <c r="BB967" s="1">
        <f t="shared" si="381"/>
        <v>1.2249570692615966E-2</v>
      </c>
      <c r="BC967" s="1">
        <f t="shared" si="382"/>
        <v>7.3852069667495981E-2</v>
      </c>
      <c r="BD967" s="1">
        <f t="shared" si="383"/>
        <v>0.17282780410742488</v>
      </c>
      <c r="BE967" s="1">
        <f t="shared" si="384"/>
        <v>0.26248204022988525</v>
      </c>
    </row>
    <row r="968" spans="1:57" x14ac:dyDescent="0.35">
      <c r="A968" t="s">
        <v>116</v>
      </c>
      <c r="B968" t="s">
        <v>117</v>
      </c>
      <c r="C968">
        <v>1</v>
      </c>
      <c r="D968" t="s">
        <v>11</v>
      </c>
      <c r="E968">
        <v>7</v>
      </c>
      <c r="F968" t="s">
        <v>12</v>
      </c>
      <c r="G968" t="s">
        <v>20</v>
      </c>
      <c r="H968" t="s">
        <v>14</v>
      </c>
      <c r="I968">
        <v>251.4</v>
      </c>
      <c r="J968">
        <v>264.3</v>
      </c>
      <c r="K968">
        <v>303.60000000000002</v>
      </c>
      <c r="L968">
        <v>345.8</v>
      </c>
      <c r="M968">
        <v>334.9</v>
      </c>
      <c r="N968">
        <v>356.8</v>
      </c>
      <c r="O968">
        <v>397</v>
      </c>
      <c r="P968">
        <v>435.3</v>
      </c>
      <c r="Q968">
        <v>455.7</v>
      </c>
      <c r="R968">
        <v>497.9</v>
      </c>
      <c r="S968">
        <v>525.79999999999995</v>
      </c>
      <c r="T968">
        <v>513.5</v>
      </c>
      <c r="U968">
        <v>491.2</v>
      </c>
      <c r="V968">
        <v>517.5</v>
      </c>
      <c r="W968">
        <v>547.1</v>
      </c>
      <c r="X968">
        <v>564</v>
      </c>
      <c r="Y968">
        <v>577.4</v>
      </c>
      <c r="Z968">
        <v>602.70000000000005</v>
      </c>
      <c r="AA968">
        <v>639.29999999999995</v>
      </c>
      <c r="AB968">
        <v>642.1</v>
      </c>
      <c r="AC968">
        <v>667.4</v>
      </c>
      <c r="AD968">
        <v>694.8</v>
      </c>
      <c r="AE968">
        <v>700.7</v>
      </c>
      <c r="AF968">
        <v>654.4</v>
      </c>
      <c r="AG968">
        <v>886.4</v>
      </c>
      <c r="AH968" s="1">
        <f t="shared" si="361"/>
        <v>5.1312649164677829E-2</v>
      </c>
      <c r="AI968" s="1">
        <f t="shared" si="362"/>
        <v>0.14869466515323498</v>
      </c>
      <c r="AJ968" s="1">
        <f t="shared" si="363"/>
        <v>0.1389986824769433</v>
      </c>
      <c r="AK968" s="1">
        <f t="shared" si="364"/>
        <v>-3.152111046847899E-2</v>
      </c>
      <c r="AL968" s="1">
        <f t="shared" si="365"/>
        <v>6.5392654523738533E-2</v>
      </c>
      <c r="AM968" s="1">
        <f t="shared" si="366"/>
        <v>0.11266816143497754</v>
      </c>
      <c r="AN968" s="1">
        <f t="shared" si="367"/>
        <v>9.6473551637279623E-2</v>
      </c>
      <c r="AO968" s="1">
        <f t="shared" si="368"/>
        <v>4.6864231564438266E-2</v>
      </c>
      <c r="AP968" s="1">
        <f t="shared" si="369"/>
        <v>9.2604783849023459E-2</v>
      </c>
      <c r="AQ968" s="1">
        <f t="shared" si="370"/>
        <v>5.6035348463546852E-2</v>
      </c>
      <c r="AR968" s="1">
        <f t="shared" si="371"/>
        <v>-2.3392925066565151E-2</v>
      </c>
      <c r="AS968" s="1">
        <f t="shared" si="372"/>
        <v>-4.3427458617332056E-2</v>
      </c>
      <c r="AT968" s="1">
        <f t="shared" si="373"/>
        <v>5.3542345276872988E-2</v>
      </c>
      <c r="AU968" s="1">
        <f t="shared" si="374"/>
        <v>5.7198067632850284E-2</v>
      </c>
      <c r="AV968" s="1">
        <f t="shared" si="375"/>
        <v>3.0890148053372285E-2</v>
      </c>
      <c r="AW968" s="1">
        <f t="shared" si="376"/>
        <v>2.3758865248226908E-2</v>
      </c>
      <c r="AX968" s="1">
        <f t="shared" si="377"/>
        <v>4.3817111188084637E-2</v>
      </c>
      <c r="AY968" s="1">
        <f t="shared" si="378"/>
        <v>6.0726729716276601E-2</v>
      </c>
      <c r="AZ968" s="1">
        <f t="shared" si="379"/>
        <v>4.3797903957454535E-3</v>
      </c>
      <c r="BA968" s="1">
        <f t="shared" si="380"/>
        <v>3.9401962311166411E-2</v>
      </c>
      <c r="BB968" s="1">
        <f t="shared" si="381"/>
        <v>4.1054839676355974E-2</v>
      </c>
      <c r="BC968" s="1">
        <f t="shared" si="382"/>
        <v>8.4916522740358259E-3</v>
      </c>
      <c r="BD968" s="1">
        <f t="shared" si="383"/>
        <v>-6.6076780362494744E-2</v>
      </c>
      <c r="BE968" s="1">
        <f t="shared" si="384"/>
        <v>0.3545232273838631</v>
      </c>
    </row>
    <row r="969" spans="1:57" x14ac:dyDescent="0.35">
      <c r="A969" t="s">
        <v>116</v>
      </c>
      <c r="B969" t="s">
        <v>117</v>
      </c>
      <c r="C969">
        <v>1</v>
      </c>
      <c r="D969" t="s">
        <v>11</v>
      </c>
      <c r="E969">
        <v>8</v>
      </c>
      <c r="F969" t="s">
        <v>12</v>
      </c>
      <c r="G969" t="s">
        <v>21</v>
      </c>
      <c r="H969" t="s">
        <v>14</v>
      </c>
      <c r="I969">
        <v>4350.7</v>
      </c>
      <c r="J969">
        <v>4491.3999999999996</v>
      </c>
      <c r="K969">
        <v>4889.3</v>
      </c>
      <c r="L969">
        <v>5221.7</v>
      </c>
      <c r="M969">
        <v>5456.8</v>
      </c>
      <c r="N969">
        <v>5705.3</v>
      </c>
      <c r="O969">
        <v>6064</v>
      </c>
      <c r="P969">
        <v>6396.3</v>
      </c>
      <c r="Q969">
        <v>6750.5</v>
      </c>
      <c r="R969">
        <v>6987.1</v>
      </c>
      <c r="S969">
        <v>7085</v>
      </c>
      <c r="T969">
        <v>7193.1</v>
      </c>
      <c r="U969">
        <v>6881.7</v>
      </c>
      <c r="V969">
        <v>6925.5</v>
      </c>
      <c r="W969">
        <v>7300.8</v>
      </c>
      <c r="X969">
        <v>7408.9</v>
      </c>
      <c r="Y969">
        <v>7688</v>
      </c>
      <c r="Z969">
        <v>8023.6</v>
      </c>
      <c r="AA969">
        <v>8161.5</v>
      </c>
      <c r="AB969">
        <v>8413.9</v>
      </c>
      <c r="AC969">
        <v>8798.7000000000007</v>
      </c>
      <c r="AD969">
        <v>9326.7999999999993</v>
      </c>
      <c r="AE969">
        <v>9549</v>
      </c>
      <c r="AF969">
        <v>9682.9</v>
      </c>
      <c r="AG969">
        <v>10733.7</v>
      </c>
      <c r="AH969" s="1">
        <f t="shared" si="361"/>
        <v>3.2339623508860604E-2</v>
      </c>
      <c r="AI969" s="1">
        <f t="shared" si="362"/>
        <v>8.8591530480473926E-2</v>
      </c>
      <c r="AJ969" s="1">
        <f t="shared" si="363"/>
        <v>6.7985192154296034E-2</v>
      </c>
      <c r="AK969" s="1">
        <f t="shared" si="364"/>
        <v>4.5023651301300413E-2</v>
      </c>
      <c r="AL969" s="1">
        <f t="shared" si="365"/>
        <v>4.5539510335727895E-2</v>
      </c>
      <c r="AM969" s="1">
        <f t="shared" si="366"/>
        <v>6.2871365221811262E-2</v>
      </c>
      <c r="AN969" s="1">
        <f t="shared" si="367"/>
        <v>5.479881266490768E-2</v>
      </c>
      <c r="AO969" s="1">
        <f t="shared" si="368"/>
        <v>5.5375764113628163E-2</v>
      </c>
      <c r="AP969" s="1">
        <f t="shared" si="369"/>
        <v>3.5049255610695558E-2</v>
      </c>
      <c r="AQ969" s="1">
        <f t="shared" si="370"/>
        <v>1.4011535544074026E-2</v>
      </c>
      <c r="AR969" s="1">
        <f t="shared" si="371"/>
        <v>1.5257586450247052E-2</v>
      </c>
      <c r="AS969" s="1">
        <f t="shared" si="372"/>
        <v>-4.3291487675689279E-2</v>
      </c>
      <c r="AT969" s="1">
        <f t="shared" si="373"/>
        <v>6.3647063952221375E-3</v>
      </c>
      <c r="AU969" s="1">
        <f t="shared" si="374"/>
        <v>5.4191033138401588E-2</v>
      </c>
      <c r="AV969" s="1">
        <f t="shared" si="375"/>
        <v>1.4806596537365694E-2</v>
      </c>
      <c r="AW969" s="1">
        <f t="shared" si="376"/>
        <v>3.7670909311773727E-2</v>
      </c>
      <c r="AX969" s="1">
        <f t="shared" si="377"/>
        <v>4.3652445369406913E-2</v>
      </c>
      <c r="AY969" s="1">
        <f t="shared" si="378"/>
        <v>1.7186798943117757E-2</v>
      </c>
      <c r="AZ969" s="1">
        <f t="shared" si="379"/>
        <v>3.0925687679960748E-2</v>
      </c>
      <c r="BA969" s="1">
        <f t="shared" si="380"/>
        <v>4.573384518475393E-2</v>
      </c>
      <c r="BB969" s="1">
        <f t="shared" si="381"/>
        <v>6.0020230261288429E-2</v>
      </c>
      <c r="BC969" s="1">
        <f t="shared" si="382"/>
        <v>2.3823819530814506E-2</v>
      </c>
      <c r="BD969" s="1">
        <f t="shared" si="383"/>
        <v>1.4022410723635945E-2</v>
      </c>
      <c r="BE969" s="1">
        <f t="shared" si="384"/>
        <v>0.1085212074894919</v>
      </c>
    </row>
    <row r="970" spans="1:57" x14ac:dyDescent="0.35">
      <c r="A970" t="s">
        <v>116</v>
      </c>
      <c r="B970" t="s">
        <v>117</v>
      </c>
      <c r="C970">
        <v>1</v>
      </c>
      <c r="D970" t="s">
        <v>11</v>
      </c>
      <c r="E970">
        <v>9</v>
      </c>
      <c r="F970" t="s">
        <v>12</v>
      </c>
      <c r="G970" t="s">
        <v>22</v>
      </c>
      <c r="H970" t="s">
        <v>14</v>
      </c>
      <c r="I970">
        <v>1709.2</v>
      </c>
      <c r="J970">
        <v>1770.9</v>
      </c>
      <c r="K970">
        <v>1889.7</v>
      </c>
      <c r="L970">
        <v>2000.1</v>
      </c>
      <c r="M970">
        <v>2104.4</v>
      </c>
      <c r="N970">
        <v>2163.8000000000002</v>
      </c>
      <c r="O970">
        <v>2231.1999999999998</v>
      </c>
      <c r="P970">
        <v>2331.3000000000002</v>
      </c>
      <c r="Q970">
        <v>2436.9</v>
      </c>
      <c r="R970">
        <v>2532</v>
      </c>
      <c r="S970">
        <v>2644.8</v>
      </c>
      <c r="T970">
        <v>2694.2</v>
      </c>
      <c r="U970">
        <v>2680.2</v>
      </c>
      <c r="V970">
        <v>2706.9</v>
      </c>
      <c r="W970">
        <v>2771.7</v>
      </c>
      <c r="X970">
        <v>2836.8</v>
      </c>
      <c r="Y970">
        <v>2925.3</v>
      </c>
      <c r="Z970">
        <v>3058.7</v>
      </c>
      <c r="AA970">
        <v>3154.1</v>
      </c>
      <c r="AB970">
        <v>3260.5</v>
      </c>
      <c r="AC970">
        <v>3383.8</v>
      </c>
      <c r="AD970">
        <v>3521.2</v>
      </c>
      <c r="AE970">
        <v>3606</v>
      </c>
      <c r="AF970">
        <v>3895.7</v>
      </c>
      <c r="AG970">
        <v>4167</v>
      </c>
      <c r="AH970" s="1">
        <f t="shared" si="361"/>
        <v>3.6098759653639158E-2</v>
      </c>
      <c r="AI970" s="1">
        <f t="shared" si="362"/>
        <v>6.708453328815854E-2</v>
      </c>
      <c r="AJ970" s="1">
        <f t="shared" si="363"/>
        <v>5.8421971741546203E-2</v>
      </c>
      <c r="AK970" s="1">
        <f t="shared" si="364"/>
        <v>5.2147392630368578E-2</v>
      </c>
      <c r="AL970" s="1">
        <f t="shared" si="365"/>
        <v>2.8226572894886944E-2</v>
      </c>
      <c r="AM970" s="1">
        <f t="shared" si="366"/>
        <v>3.114890470468603E-2</v>
      </c>
      <c r="AN970" s="1">
        <f t="shared" si="367"/>
        <v>4.4863750448189479E-2</v>
      </c>
      <c r="AO970" s="1">
        <f t="shared" si="368"/>
        <v>4.5296615622185003E-2</v>
      </c>
      <c r="AP970" s="1">
        <f t="shared" si="369"/>
        <v>3.9024990766957979E-2</v>
      </c>
      <c r="AQ970" s="1">
        <f t="shared" si="370"/>
        <v>4.4549763033175427E-2</v>
      </c>
      <c r="AR970" s="1">
        <f t="shared" si="371"/>
        <v>1.8678160919540093E-2</v>
      </c>
      <c r="AS970" s="1">
        <f t="shared" si="372"/>
        <v>-5.1963477098953314E-3</v>
      </c>
      <c r="AT970" s="1">
        <f t="shared" si="373"/>
        <v>9.9619431385718511E-3</v>
      </c>
      <c r="AU970" s="1">
        <f t="shared" si="374"/>
        <v>2.3938823007868679E-2</v>
      </c>
      <c r="AV970" s="1">
        <f t="shared" si="375"/>
        <v>2.348739041021769E-2</v>
      </c>
      <c r="AW970" s="1">
        <f t="shared" si="376"/>
        <v>3.1197123519458542E-2</v>
      </c>
      <c r="AX970" s="1">
        <f t="shared" si="377"/>
        <v>4.560216046217469E-2</v>
      </c>
      <c r="AY970" s="1">
        <f t="shared" si="378"/>
        <v>3.1189721123353092E-2</v>
      </c>
      <c r="AZ970" s="1">
        <f t="shared" si="379"/>
        <v>3.3733870200691192E-2</v>
      </c>
      <c r="BA970" s="1">
        <f t="shared" si="380"/>
        <v>3.7816285845729242E-2</v>
      </c>
      <c r="BB970" s="1">
        <f t="shared" si="381"/>
        <v>4.0605236716117862E-2</v>
      </c>
      <c r="BC970" s="1">
        <f t="shared" si="382"/>
        <v>2.4082699079859191E-2</v>
      </c>
      <c r="BD970" s="1">
        <f t="shared" si="383"/>
        <v>8.033832501386573E-2</v>
      </c>
      <c r="BE970" s="1">
        <f t="shared" si="384"/>
        <v>6.9640886105192951E-2</v>
      </c>
    </row>
    <row r="971" spans="1:57" x14ac:dyDescent="0.35">
      <c r="A971" t="s">
        <v>116</v>
      </c>
      <c r="B971" t="s">
        <v>117</v>
      </c>
      <c r="C971">
        <v>1</v>
      </c>
      <c r="D971" t="s">
        <v>11</v>
      </c>
      <c r="E971">
        <v>10</v>
      </c>
      <c r="F971" t="s">
        <v>12</v>
      </c>
      <c r="G971" t="s">
        <v>23</v>
      </c>
      <c r="H971" t="s">
        <v>14</v>
      </c>
      <c r="I971">
        <v>774.9</v>
      </c>
      <c r="J971">
        <v>815</v>
      </c>
      <c r="K971">
        <v>881.9</v>
      </c>
      <c r="L971">
        <v>939.2</v>
      </c>
      <c r="M971">
        <v>935.2</v>
      </c>
      <c r="N971">
        <v>952.8</v>
      </c>
      <c r="O971">
        <v>957</v>
      </c>
      <c r="P971">
        <v>978.2</v>
      </c>
      <c r="Q971">
        <v>998.3</v>
      </c>
      <c r="R971">
        <v>1009.8</v>
      </c>
      <c r="S971">
        <v>993</v>
      </c>
      <c r="T971">
        <v>953.8</v>
      </c>
      <c r="U971">
        <v>875.2</v>
      </c>
      <c r="V971">
        <v>898.9</v>
      </c>
      <c r="W971">
        <v>914.9</v>
      </c>
      <c r="X971">
        <v>973.3</v>
      </c>
      <c r="Y971">
        <v>981.4</v>
      </c>
      <c r="Z971">
        <v>1001.2</v>
      </c>
      <c r="AA971">
        <v>1014.6</v>
      </c>
      <c r="AB971">
        <v>1020.7</v>
      </c>
      <c r="AC971">
        <v>1019.6</v>
      </c>
      <c r="AD971">
        <v>1039.5</v>
      </c>
      <c r="AE971">
        <v>1033.7</v>
      </c>
      <c r="AF971">
        <v>925.8</v>
      </c>
      <c r="AG971">
        <v>1252.9000000000001</v>
      </c>
      <c r="AH971" s="1">
        <f t="shared" si="361"/>
        <v>5.1748612724222508E-2</v>
      </c>
      <c r="AI971" s="1">
        <f t="shared" si="362"/>
        <v>8.2085889570552115E-2</v>
      </c>
      <c r="AJ971" s="1">
        <f t="shared" si="363"/>
        <v>6.4973352987867189E-2</v>
      </c>
      <c r="AK971" s="1">
        <f t="shared" si="364"/>
        <v>-4.2589437819420782E-3</v>
      </c>
      <c r="AL971" s="1">
        <f t="shared" si="365"/>
        <v>1.8819503849443871E-2</v>
      </c>
      <c r="AM971" s="1">
        <f t="shared" si="366"/>
        <v>4.4080604534005516E-3</v>
      </c>
      <c r="AN971" s="1">
        <f t="shared" si="367"/>
        <v>2.2152560083594616E-2</v>
      </c>
      <c r="AO971" s="1">
        <f t="shared" si="368"/>
        <v>2.0547945205479357E-2</v>
      </c>
      <c r="AP971" s="1">
        <f t="shared" si="369"/>
        <v>1.1519583291595713E-2</v>
      </c>
      <c r="AQ971" s="1">
        <f t="shared" si="370"/>
        <v>-1.6636957813428357E-2</v>
      </c>
      <c r="AR971" s="1">
        <f t="shared" si="371"/>
        <v>-3.9476334340382724E-2</v>
      </c>
      <c r="AS971" s="1">
        <f t="shared" si="372"/>
        <v>-8.2407213252254044E-2</v>
      </c>
      <c r="AT971" s="1">
        <f t="shared" si="373"/>
        <v>2.7079524680073047E-2</v>
      </c>
      <c r="AU971" s="1">
        <f t="shared" si="374"/>
        <v>1.7799532762264991E-2</v>
      </c>
      <c r="AV971" s="1">
        <f t="shared" si="375"/>
        <v>6.3832112799213012E-2</v>
      </c>
      <c r="AW971" s="1">
        <f t="shared" si="376"/>
        <v>8.3222028151649259E-3</v>
      </c>
      <c r="AX971" s="1">
        <f t="shared" si="377"/>
        <v>2.0175259832891857E-2</v>
      </c>
      <c r="AY971" s="1">
        <f t="shared" si="378"/>
        <v>1.3383939272872529E-2</v>
      </c>
      <c r="AZ971" s="1">
        <f t="shared" si="379"/>
        <v>6.0122215651488495E-3</v>
      </c>
      <c r="BA971" s="1">
        <f t="shared" si="380"/>
        <v>-1.0776917801508992E-3</v>
      </c>
      <c r="BB971" s="1">
        <f t="shared" si="381"/>
        <v>1.9517457826598642E-2</v>
      </c>
      <c r="BC971" s="1">
        <f t="shared" si="382"/>
        <v>-5.5796055796055359E-3</v>
      </c>
      <c r="BD971" s="1">
        <f t="shared" si="383"/>
        <v>-0.10438231595240408</v>
      </c>
      <c r="BE971" s="1">
        <f t="shared" si="384"/>
        <v>0.35331605098293384</v>
      </c>
    </row>
    <row r="972" spans="1:57" x14ac:dyDescent="0.35">
      <c r="A972" t="s">
        <v>116</v>
      </c>
      <c r="B972" t="s">
        <v>117</v>
      </c>
      <c r="C972">
        <v>1</v>
      </c>
      <c r="D972" t="s">
        <v>11</v>
      </c>
      <c r="E972">
        <v>11</v>
      </c>
      <c r="F972" t="s">
        <v>12</v>
      </c>
      <c r="G972" t="s">
        <v>24</v>
      </c>
      <c r="H972" t="s">
        <v>14</v>
      </c>
      <c r="I972">
        <v>434.5</v>
      </c>
      <c r="J972">
        <v>369.9</v>
      </c>
      <c r="K972">
        <v>399.2</v>
      </c>
      <c r="L972">
        <v>486.2</v>
      </c>
      <c r="M972">
        <v>484.8</v>
      </c>
      <c r="N972">
        <v>465.2</v>
      </c>
      <c r="O972">
        <v>611.70000000000005</v>
      </c>
      <c r="P972">
        <v>683.5</v>
      </c>
      <c r="Q972">
        <v>793.7</v>
      </c>
      <c r="R972">
        <v>788</v>
      </c>
      <c r="S972">
        <v>802.4</v>
      </c>
      <c r="T972">
        <v>903.4</v>
      </c>
      <c r="U972">
        <v>653</v>
      </c>
      <c r="V972">
        <v>720.9</v>
      </c>
      <c r="W972">
        <v>876.3</v>
      </c>
      <c r="X972">
        <v>884.8</v>
      </c>
      <c r="Y972">
        <v>906.3</v>
      </c>
      <c r="Z972">
        <v>909.2</v>
      </c>
      <c r="AA972">
        <v>731.5</v>
      </c>
      <c r="AB972">
        <v>682.2</v>
      </c>
      <c r="AC972">
        <v>776.5</v>
      </c>
      <c r="AD972">
        <v>944.1</v>
      </c>
      <c r="AE972">
        <v>941.5</v>
      </c>
      <c r="AF972">
        <v>670</v>
      </c>
      <c r="AG972">
        <v>898.9</v>
      </c>
      <c r="AH972" s="1">
        <f t="shared" si="361"/>
        <v>-0.14867663981588036</v>
      </c>
      <c r="AI972" s="1">
        <f t="shared" si="362"/>
        <v>7.921059745877268E-2</v>
      </c>
      <c r="AJ972" s="1">
        <f t="shared" si="363"/>
        <v>0.21793587174348697</v>
      </c>
      <c r="AK972" s="1">
        <f t="shared" si="364"/>
        <v>-2.8794734677087151E-3</v>
      </c>
      <c r="AL972" s="1">
        <f t="shared" si="365"/>
        <v>-4.0429042904290474E-2</v>
      </c>
      <c r="AM972" s="1">
        <f t="shared" si="366"/>
        <v>0.31491831470335352</v>
      </c>
      <c r="AN972" s="1">
        <f t="shared" si="367"/>
        <v>0.11737779957495496</v>
      </c>
      <c r="AO972" s="1">
        <f t="shared" si="368"/>
        <v>0.16122896854425756</v>
      </c>
      <c r="AP972" s="1">
        <f t="shared" si="369"/>
        <v>-7.1815547436059534E-3</v>
      </c>
      <c r="AQ972" s="1">
        <f t="shared" si="370"/>
        <v>1.8274111675126874E-2</v>
      </c>
      <c r="AR972" s="1">
        <f t="shared" si="371"/>
        <v>0.12587238285144567</v>
      </c>
      <c r="AS972" s="1">
        <f t="shared" si="372"/>
        <v>-0.27717511622758467</v>
      </c>
      <c r="AT972" s="1">
        <f t="shared" si="373"/>
        <v>0.1039816232771822</v>
      </c>
      <c r="AU972" s="1">
        <f t="shared" si="374"/>
        <v>0.21556387848522676</v>
      </c>
      <c r="AV972" s="1">
        <f t="shared" si="375"/>
        <v>9.6998744722127123E-3</v>
      </c>
      <c r="AW972" s="1">
        <f t="shared" si="376"/>
        <v>2.4299276672694395E-2</v>
      </c>
      <c r="AX972" s="1">
        <f t="shared" si="377"/>
        <v>3.1998234580162101E-3</v>
      </c>
      <c r="AY972" s="1">
        <f t="shared" si="378"/>
        <v>-0.19544654641443032</v>
      </c>
      <c r="AZ972" s="1">
        <f t="shared" si="379"/>
        <v>-6.7395762132604176E-2</v>
      </c>
      <c r="BA972" s="1">
        <f t="shared" si="380"/>
        <v>0.13822925828202864</v>
      </c>
      <c r="BB972" s="1">
        <f t="shared" si="381"/>
        <v>0.21584030907920157</v>
      </c>
      <c r="BC972" s="1">
        <f t="shared" si="382"/>
        <v>-2.7539455566147892E-3</v>
      </c>
      <c r="BD972" s="1">
        <f t="shared" si="383"/>
        <v>-0.28836962294211366</v>
      </c>
      <c r="BE972" s="1">
        <f t="shared" si="384"/>
        <v>0.3416417910447761</v>
      </c>
    </row>
    <row r="973" spans="1:57" x14ac:dyDescent="0.35">
      <c r="A973" t="s">
        <v>116</v>
      </c>
      <c r="B973" t="s">
        <v>117</v>
      </c>
      <c r="C973">
        <v>1</v>
      </c>
      <c r="D973" t="s">
        <v>11</v>
      </c>
      <c r="E973">
        <v>12</v>
      </c>
      <c r="F973" t="s">
        <v>12</v>
      </c>
      <c r="G973" t="s">
        <v>25</v>
      </c>
      <c r="H973" t="s">
        <v>14</v>
      </c>
      <c r="I973">
        <v>1432.1</v>
      </c>
      <c r="J973">
        <v>1535.6</v>
      </c>
      <c r="K973">
        <v>1718.5</v>
      </c>
      <c r="L973">
        <v>1796.2</v>
      </c>
      <c r="M973">
        <v>1932.4</v>
      </c>
      <c r="N973">
        <v>2123.4</v>
      </c>
      <c r="O973">
        <v>2264.1</v>
      </c>
      <c r="P973">
        <v>2403.1999999999998</v>
      </c>
      <c r="Q973">
        <v>2521.6</v>
      </c>
      <c r="R973">
        <v>2657.3</v>
      </c>
      <c r="S973">
        <v>2644.8</v>
      </c>
      <c r="T973">
        <v>2641.7</v>
      </c>
      <c r="U973">
        <v>2673.2</v>
      </c>
      <c r="V973">
        <v>2598.8000000000002</v>
      </c>
      <c r="W973">
        <v>2738</v>
      </c>
      <c r="X973">
        <v>2714</v>
      </c>
      <c r="Y973">
        <v>2875</v>
      </c>
      <c r="Z973">
        <v>3054.5</v>
      </c>
      <c r="AA973">
        <v>3261.4</v>
      </c>
      <c r="AB973">
        <v>3450.5</v>
      </c>
      <c r="AC973">
        <v>3618.8</v>
      </c>
      <c r="AD973">
        <v>3822</v>
      </c>
      <c r="AE973">
        <v>3967.7</v>
      </c>
      <c r="AF973">
        <v>4191.5</v>
      </c>
      <c r="AG973">
        <v>4415</v>
      </c>
      <c r="AH973" s="1">
        <f t="shared" si="361"/>
        <v>7.227148942112982E-2</v>
      </c>
      <c r="AI973" s="1">
        <f t="shared" si="362"/>
        <v>0.11910653816097949</v>
      </c>
      <c r="AJ973" s="1">
        <f t="shared" si="363"/>
        <v>4.5213849287169067E-2</v>
      </c>
      <c r="AK973" s="1">
        <f t="shared" si="364"/>
        <v>7.5826745351297201E-2</v>
      </c>
      <c r="AL973" s="1">
        <f t="shared" si="365"/>
        <v>9.8840819706064995E-2</v>
      </c>
      <c r="AM973" s="1">
        <f t="shared" si="366"/>
        <v>6.6261655834981545E-2</v>
      </c>
      <c r="AN973" s="1">
        <f t="shared" si="367"/>
        <v>6.1437215670685885E-2</v>
      </c>
      <c r="AO973" s="1">
        <f t="shared" si="368"/>
        <v>4.9267643142476739E-2</v>
      </c>
      <c r="AP973" s="1">
        <f t="shared" si="369"/>
        <v>5.38150380710661E-2</v>
      </c>
      <c r="AQ973" s="1">
        <f t="shared" si="370"/>
        <v>-4.7040228803672899E-3</v>
      </c>
      <c r="AR973" s="1">
        <f t="shared" si="371"/>
        <v>-1.1721113127648077E-3</v>
      </c>
      <c r="AS973" s="1">
        <f t="shared" si="372"/>
        <v>1.1924139758488852E-2</v>
      </c>
      <c r="AT973" s="1">
        <f t="shared" si="373"/>
        <v>-2.7831812060451759E-2</v>
      </c>
      <c r="AU973" s="1">
        <f t="shared" si="374"/>
        <v>5.356318300754187E-2</v>
      </c>
      <c r="AV973" s="1">
        <f t="shared" si="375"/>
        <v>-8.7655222790357923E-3</v>
      </c>
      <c r="AW973" s="1">
        <f t="shared" si="376"/>
        <v>5.9322033898305086E-2</v>
      </c>
      <c r="AX973" s="1">
        <f t="shared" si="377"/>
        <v>6.2434782608695651E-2</v>
      </c>
      <c r="AY973" s="1">
        <f t="shared" si="378"/>
        <v>6.773612702569981E-2</v>
      </c>
      <c r="AZ973" s="1">
        <f t="shared" si="379"/>
        <v>5.798123505243144E-2</v>
      </c>
      <c r="BA973" s="1">
        <f t="shared" si="380"/>
        <v>4.8775539776843992E-2</v>
      </c>
      <c r="BB973" s="1">
        <f t="shared" si="381"/>
        <v>5.6151210345970988E-2</v>
      </c>
      <c r="BC973" s="1">
        <f t="shared" si="382"/>
        <v>3.8121402407116645E-2</v>
      </c>
      <c r="BD973" s="1">
        <f t="shared" si="383"/>
        <v>5.6405474204198953E-2</v>
      </c>
      <c r="BE973" s="1">
        <f t="shared" si="384"/>
        <v>5.3322199689848505E-2</v>
      </c>
    </row>
    <row r="974" spans="1:57" x14ac:dyDescent="0.35">
      <c r="A974" t="s">
        <v>116</v>
      </c>
      <c r="B974" t="s">
        <v>117</v>
      </c>
      <c r="C974">
        <v>1</v>
      </c>
      <c r="D974" t="s">
        <v>11</v>
      </c>
      <c r="E974">
        <v>13</v>
      </c>
      <c r="F974" t="s">
        <v>12</v>
      </c>
      <c r="G974" t="s">
        <v>26</v>
      </c>
      <c r="H974" t="s">
        <v>14</v>
      </c>
      <c r="I974">
        <v>14313.2</v>
      </c>
      <c r="J974">
        <v>15242.9</v>
      </c>
      <c r="K974">
        <v>15989.2</v>
      </c>
      <c r="L974">
        <v>17260.3</v>
      </c>
      <c r="M974">
        <v>18217.2</v>
      </c>
      <c r="N974">
        <v>19092.599999999999</v>
      </c>
      <c r="O974">
        <v>20443.7</v>
      </c>
      <c r="P974">
        <v>21582.400000000001</v>
      </c>
      <c r="Q974">
        <v>22799.200000000001</v>
      </c>
      <c r="R974">
        <v>23987.8</v>
      </c>
      <c r="S974">
        <v>24990.3</v>
      </c>
      <c r="T974">
        <v>25784.9</v>
      </c>
      <c r="U974">
        <v>25949.5</v>
      </c>
      <c r="V974">
        <v>26496.9</v>
      </c>
      <c r="W974">
        <v>27107.1</v>
      </c>
      <c r="X974">
        <v>27370.5</v>
      </c>
      <c r="Y974">
        <v>28004.1</v>
      </c>
      <c r="Z974">
        <v>28858.3</v>
      </c>
      <c r="AA974">
        <v>29725.599999999999</v>
      </c>
      <c r="AB974">
        <v>30431.3</v>
      </c>
      <c r="AC974">
        <v>31245.200000000001</v>
      </c>
      <c r="AD974">
        <v>32375.200000000001</v>
      </c>
      <c r="AE974">
        <v>33204.6</v>
      </c>
      <c r="AF974">
        <v>31300.6</v>
      </c>
      <c r="AG974">
        <v>35018.400000000001</v>
      </c>
      <c r="AH974" s="1">
        <f t="shared" si="361"/>
        <v>6.495402844926354E-2</v>
      </c>
      <c r="AI974" s="1">
        <f t="shared" si="362"/>
        <v>4.8960499642456558E-2</v>
      </c>
      <c r="AJ974" s="1">
        <f t="shared" si="363"/>
        <v>7.9497410752257677E-2</v>
      </c>
      <c r="AK974" s="1">
        <f t="shared" si="364"/>
        <v>5.5439360845408334E-2</v>
      </c>
      <c r="AL974" s="1">
        <f t="shared" si="365"/>
        <v>4.8053487912522112E-2</v>
      </c>
      <c r="AM974" s="1">
        <f t="shared" si="366"/>
        <v>7.0765636948346602E-2</v>
      </c>
      <c r="AN974" s="1">
        <f t="shared" si="367"/>
        <v>5.5699310790121193E-2</v>
      </c>
      <c r="AO974" s="1">
        <f t="shared" si="368"/>
        <v>5.6379271999406885E-2</v>
      </c>
      <c r="AP974" s="1">
        <f t="shared" si="369"/>
        <v>5.2133408189760977E-2</v>
      </c>
      <c r="AQ974" s="1">
        <f t="shared" si="370"/>
        <v>4.1792077639466733E-2</v>
      </c>
      <c r="AR974" s="1">
        <f t="shared" si="371"/>
        <v>3.1796336978747841E-2</v>
      </c>
      <c r="AS974" s="1">
        <f t="shared" si="372"/>
        <v>6.38358108815619E-3</v>
      </c>
      <c r="AT974" s="1">
        <f t="shared" si="373"/>
        <v>2.1094818782635558E-2</v>
      </c>
      <c r="AU974" s="1">
        <f t="shared" si="374"/>
        <v>2.3029109065588693E-2</v>
      </c>
      <c r="AV974" s="1">
        <f t="shared" si="375"/>
        <v>9.7170114102947732E-3</v>
      </c>
      <c r="AW974" s="1">
        <f t="shared" si="376"/>
        <v>2.3149010796295229E-2</v>
      </c>
      <c r="AX974" s="1">
        <f t="shared" si="377"/>
        <v>3.050267639381379E-2</v>
      </c>
      <c r="AY974" s="1">
        <f t="shared" si="378"/>
        <v>3.0053745369616341E-2</v>
      </c>
      <c r="AZ974" s="1">
        <f t="shared" si="379"/>
        <v>2.3740479586618967E-2</v>
      </c>
      <c r="BA974" s="1">
        <f t="shared" si="380"/>
        <v>2.6745489019529282E-2</v>
      </c>
      <c r="BB974" s="1">
        <f t="shared" si="381"/>
        <v>3.6165555029252491E-2</v>
      </c>
      <c r="BC974" s="1">
        <f t="shared" si="382"/>
        <v>2.5618374558303819E-2</v>
      </c>
      <c r="BD974" s="1">
        <f t="shared" si="383"/>
        <v>-5.7341452690289903E-2</v>
      </c>
      <c r="BE974" s="1">
        <f t="shared" si="384"/>
        <v>0.11877727583496812</v>
      </c>
    </row>
    <row r="975" spans="1:57" x14ac:dyDescent="0.35">
      <c r="A975" t="s">
        <v>116</v>
      </c>
      <c r="B975" t="s">
        <v>117</v>
      </c>
      <c r="C975">
        <v>1</v>
      </c>
      <c r="D975" t="s">
        <v>11</v>
      </c>
      <c r="E975">
        <v>14</v>
      </c>
      <c r="F975" t="s">
        <v>12</v>
      </c>
      <c r="G975" t="s">
        <v>27</v>
      </c>
      <c r="H975" t="s">
        <v>14</v>
      </c>
      <c r="I975">
        <v>13582</v>
      </c>
      <c r="J975">
        <v>14369.8</v>
      </c>
      <c r="K975">
        <v>15089.2</v>
      </c>
      <c r="L975">
        <v>16256.3</v>
      </c>
      <c r="M975">
        <v>17123.3</v>
      </c>
      <c r="N975">
        <v>17887.599999999999</v>
      </c>
      <c r="O975">
        <v>19142.7</v>
      </c>
      <c r="P975">
        <v>20264.400000000001</v>
      </c>
      <c r="Q975">
        <v>21397.200000000001</v>
      </c>
      <c r="R975">
        <v>22465.8</v>
      </c>
      <c r="S975">
        <v>23386.400000000001</v>
      </c>
      <c r="T975">
        <v>24059.5</v>
      </c>
      <c r="U975">
        <v>24255.5</v>
      </c>
      <c r="V975">
        <v>24828.7</v>
      </c>
      <c r="W975">
        <v>25394.5</v>
      </c>
      <c r="X975">
        <v>25582.5</v>
      </c>
      <c r="Y975">
        <v>26141.200000000001</v>
      </c>
      <c r="Z975">
        <v>26982.6</v>
      </c>
      <c r="AA975">
        <v>27862.799999999999</v>
      </c>
      <c r="AB975">
        <v>28497.3</v>
      </c>
      <c r="AC975">
        <v>29286.5</v>
      </c>
      <c r="AD975">
        <v>30347.8</v>
      </c>
      <c r="AE975">
        <v>31171.200000000001</v>
      </c>
      <c r="AF975">
        <v>29125.8</v>
      </c>
      <c r="AG975">
        <v>32979.1</v>
      </c>
      <c r="AH975" s="1">
        <f t="shared" si="361"/>
        <v>5.8003239581799385E-2</v>
      </c>
      <c r="AI975" s="1">
        <f t="shared" si="362"/>
        <v>5.006332725577263E-2</v>
      </c>
      <c r="AJ975" s="1">
        <f t="shared" si="363"/>
        <v>7.734671155528447E-2</v>
      </c>
      <c r="AK975" s="1">
        <f t="shared" si="364"/>
        <v>5.3333169294365879E-2</v>
      </c>
      <c r="AL975" s="1">
        <f t="shared" si="365"/>
        <v>4.4635087862736698E-2</v>
      </c>
      <c r="AM975" s="1">
        <f t="shared" si="366"/>
        <v>7.0165924998322984E-2</v>
      </c>
      <c r="AN975" s="1">
        <f t="shared" si="367"/>
        <v>5.8596749674810801E-2</v>
      </c>
      <c r="AO975" s="1">
        <f t="shared" si="368"/>
        <v>5.5900988926393044E-2</v>
      </c>
      <c r="AP975" s="1">
        <f t="shared" si="369"/>
        <v>4.9941113790589353E-2</v>
      </c>
      <c r="AQ975" s="1">
        <f t="shared" si="370"/>
        <v>4.0977841875205964E-2</v>
      </c>
      <c r="AR975" s="1">
        <f t="shared" si="371"/>
        <v>2.8781685081927893E-2</v>
      </c>
      <c r="AS975" s="1">
        <f t="shared" si="372"/>
        <v>8.146470209272845E-3</v>
      </c>
      <c r="AT975" s="1">
        <f t="shared" si="373"/>
        <v>2.3631753622889683E-2</v>
      </c>
      <c r="AU975" s="1">
        <f t="shared" si="374"/>
        <v>2.2788144365190253E-2</v>
      </c>
      <c r="AV975" s="1">
        <f t="shared" si="375"/>
        <v>7.4031778534722082E-3</v>
      </c>
      <c r="AW975" s="1">
        <f t="shared" si="376"/>
        <v>2.1839147854979018E-2</v>
      </c>
      <c r="AX975" s="1">
        <f t="shared" si="377"/>
        <v>3.2186739705904771E-2</v>
      </c>
      <c r="AY975" s="1">
        <f t="shared" si="378"/>
        <v>3.2621022436681447E-2</v>
      </c>
      <c r="AZ975" s="1">
        <f t="shared" si="379"/>
        <v>2.2772298548602438E-2</v>
      </c>
      <c r="BA975" s="1">
        <f t="shared" si="380"/>
        <v>2.7693851698231086E-2</v>
      </c>
      <c r="BB975" s="1">
        <f t="shared" si="381"/>
        <v>3.6238539941611296E-2</v>
      </c>
      <c r="BC975" s="1">
        <f t="shared" si="382"/>
        <v>2.7132115013279428E-2</v>
      </c>
      <c r="BD975" s="1">
        <f t="shared" si="383"/>
        <v>-6.5618263012011138E-2</v>
      </c>
      <c r="BE975" s="1">
        <f t="shared" si="384"/>
        <v>0.13229851197220333</v>
      </c>
    </row>
    <row r="976" spans="1:57" x14ac:dyDescent="0.35">
      <c r="A976" t="s">
        <v>116</v>
      </c>
      <c r="B976" t="s">
        <v>117</v>
      </c>
      <c r="C976">
        <v>1</v>
      </c>
      <c r="D976" t="s">
        <v>11</v>
      </c>
      <c r="E976">
        <v>15</v>
      </c>
      <c r="F976" t="s">
        <v>12</v>
      </c>
      <c r="G976" t="s">
        <v>28</v>
      </c>
      <c r="H976" t="s">
        <v>14</v>
      </c>
      <c r="I976">
        <v>3688.8</v>
      </c>
      <c r="J976">
        <v>3883.8</v>
      </c>
      <c r="K976">
        <v>4091.7</v>
      </c>
      <c r="L976">
        <v>4361.8999999999996</v>
      </c>
      <c r="M976">
        <v>4687</v>
      </c>
      <c r="N976">
        <v>4850</v>
      </c>
      <c r="O976">
        <v>5128.3</v>
      </c>
      <c r="P976">
        <v>5372.2</v>
      </c>
      <c r="Q976">
        <v>5779.7</v>
      </c>
      <c r="R976">
        <v>6209.1</v>
      </c>
      <c r="S976">
        <v>6401.9</v>
      </c>
      <c r="T976">
        <v>6639.6</v>
      </c>
      <c r="U976">
        <v>6885.4</v>
      </c>
      <c r="V976">
        <v>6914.5</v>
      </c>
      <c r="W976">
        <v>7020.7</v>
      </c>
      <c r="X976">
        <v>7028.1</v>
      </c>
      <c r="Y976">
        <v>7276</v>
      </c>
      <c r="Z976">
        <v>7454.5</v>
      </c>
      <c r="AA976">
        <v>7555.7</v>
      </c>
      <c r="AB976">
        <v>7640.2</v>
      </c>
      <c r="AC976">
        <v>7818.7</v>
      </c>
      <c r="AD976">
        <v>8085.6</v>
      </c>
      <c r="AE976">
        <v>8242.2000000000007</v>
      </c>
      <c r="AF976">
        <v>8515.4</v>
      </c>
      <c r="AG976">
        <v>8896</v>
      </c>
      <c r="AH976" s="1">
        <f t="shared" si="361"/>
        <v>5.2862719583604424E-2</v>
      </c>
      <c r="AI976" s="1">
        <f t="shared" si="362"/>
        <v>5.353004789124044E-2</v>
      </c>
      <c r="AJ976" s="1">
        <f t="shared" si="363"/>
        <v>6.6036121905320488E-2</v>
      </c>
      <c r="AK976" s="1">
        <f t="shared" si="364"/>
        <v>7.4531740755175588E-2</v>
      </c>
      <c r="AL976" s="1">
        <f t="shared" si="365"/>
        <v>3.4777042884574352E-2</v>
      </c>
      <c r="AM976" s="1">
        <f t="shared" si="366"/>
        <v>5.7381443298969111E-2</v>
      </c>
      <c r="AN976" s="1">
        <f t="shared" si="367"/>
        <v>4.7559620147027207E-2</v>
      </c>
      <c r="AO976" s="1">
        <f t="shared" si="368"/>
        <v>7.5853467853021106E-2</v>
      </c>
      <c r="AP976" s="1">
        <f t="shared" si="369"/>
        <v>7.4294513556067018E-2</v>
      </c>
      <c r="AQ976" s="1">
        <f t="shared" si="370"/>
        <v>3.1051199046560573E-2</v>
      </c>
      <c r="AR976" s="1">
        <f t="shared" si="371"/>
        <v>3.7129602149362027E-2</v>
      </c>
      <c r="AS976" s="1">
        <f t="shared" si="372"/>
        <v>3.7020302427856991E-2</v>
      </c>
      <c r="AT976" s="1">
        <f t="shared" si="373"/>
        <v>4.226333982049026E-3</v>
      </c>
      <c r="AU976" s="1">
        <f t="shared" si="374"/>
        <v>1.5359028129293488E-2</v>
      </c>
      <c r="AV976" s="1">
        <f t="shared" si="375"/>
        <v>1.0540259518282431E-3</v>
      </c>
      <c r="AW976" s="1">
        <f t="shared" si="376"/>
        <v>3.5272691054481241E-2</v>
      </c>
      <c r="AX976" s="1">
        <f t="shared" si="377"/>
        <v>2.4532710280373831E-2</v>
      </c>
      <c r="AY976" s="1">
        <f t="shared" si="378"/>
        <v>1.3575692534710554E-2</v>
      </c>
      <c r="AZ976" s="1">
        <f t="shared" si="379"/>
        <v>1.1183609725108196E-2</v>
      </c>
      <c r="BA976" s="1">
        <f t="shared" si="380"/>
        <v>2.3363262741813041E-2</v>
      </c>
      <c r="BB976" s="1">
        <f t="shared" si="381"/>
        <v>3.413610958343466E-2</v>
      </c>
      <c r="BC976" s="1">
        <f t="shared" si="382"/>
        <v>1.9367764915405209E-2</v>
      </c>
      <c r="BD976" s="1">
        <f t="shared" si="383"/>
        <v>3.3146490014801737E-2</v>
      </c>
      <c r="BE976" s="1">
        <f t="shared" si="384"/>
        <v>4.469549287173831E-2</v>
      </c>
    </row>
    <row r="977" spans="1:57" x14ac:dyDescent="0.35">
      <c r="A977" t="s">
        <v>116</v>
      </c>
      <c r="B977" t="s">
        <v>117</v>
      </c>
      <c r="C977">
        <v>1</v>
      </c>
      <c r="D977" t="s">
        <v>11</v>
      </c>
      <c r="E977">
        <v>16</v>
      </c>
      <c r="F977" t="s">
        <v>12</v>
      </c>
      <c r="G977" t="s">
        <v>29</v>
      </c>
      <c r="H977" t="s">
        <v>14</v>
      </c>
      <c r="I977">
        <v>3521.9</v>
      </c>
      <c r="J977">
        <v>3650.7</v>
      </c>
      <c r="K977">
        <v>3719.3</v>
      </c>
      <c r="L977">
        <v>3920.8</v>
      </c>
      <c r="M977">
        <v>4203</v>
      </c>
      <c r="N977">
        <v>4537.3</v>
      </c>
      <c r="O977">
        <v>4828.6000000000004</v>
      </c>
      <c r="P977">
        <v>5194.6000000000004</v>
      </c>
      <c r="Q977">
        <v>5461.2</v>
      </c>
      <c r="R977">
        <v>5732.8</v>
      </c>
      <c r="S977">
        <v>6005.5</v>
      </c>
      <c r="T977">
        <v>6289.7</v>
      </c>
      <c r="U977">
        <v>6522.4</v>
      </c>
      <c r="V977">
        <v>6729.6</v>
      </c>
      <c r="W977">
        <v>6906</v>
      </c>
      <c r="X977">
        <v>6961.7</v>
      </c>
      <c r="Y977">
        <v>7008.7</v>
      </c>
      <c r="Z977">
        <v>7199.3</v>
      </c>
      <c r="AA977">
        <v>7540.8</v>
      </c>
      <c r="AB977">
        <v>7749</v>
      </c>
      <c r="AC977">
        <v>7863.9</v>
      </c>
      <c r="AD977">
        <v>7987.2</v>
      </c>
      <c r="AE977">
        <v>8343.5</v>
      </c>
      <c r="AF977">
        <v>7757.7</v>
      </c>
      <c r="AG977">
        <v>8673.2999999999993</v>
      </c>
      <c r="AH977" s="1">
        <f t="shared" si="361"/>
        <v>3.6571168971293824E-2</v>
      </c>
      <c r="AI977" s="1">
        <f t="shared" si="362"/>
        <v>1.8790916810474803E-2</v>
      </c>
      <c r="AJ977" s="1">
        <f t="shared" si="363"/>
        <v>5.41768612373296E-2</v>
      </c>
      <c r="AK977" s="1">
        <f t="shared" si="364"/>
        <v>7.1975107120995668E-2</v>
      </c>
      <c r="AL977" s="1">
        <f t="shared" si="365"/>
        <v>7.9538424934570584E-2</v>
      </c>
      <c r="AM977" s="1">
        <f t="shared" si="366"/>
        <v>6.4201176911379054E-2</v>
      </c>
      <c r="AN977" s="1">
        <f t="shared" si="367"/>
        <v>7.5798368056993734E-2</v>
      </c>
      <c r="AO977" s="1">
        <f t="shared" si="368"/>
        <v>5.1322527239825867E-2</v>
      </c>
      <c r="AP977" s="1">
        <f t="shared" si="369"/>
        <v>4.9732659488757117E-2</v>
      </c>
      <c r="AQ977" s="1">
        <f t="shared" si="370"/>
        <v>4.7568378453809623E-2</v>
      </c>
      <c r="AR977" s="1">
        <f t="shared" si="371"/>
        <v>4.7323286986928621E-2</v>
      </c>
      <c r="AS977" s="1">
        <f t="shared" si="372"/>
        <v>3.6996995087206039E-2</v>
      </c>
      <c r="AT977" s="1">
        <f t="shared" si="373"/>
        <v>3.1767447565313495E-2</v>
      </c>
      <c r="AU977" s="1">
        <f t="shared" si="374"/>
        <v>2.6212553495007077E-2</v>
      </c>
      <c r="AV977" s="1">
        <f t="shared" si="375"/>
        <v>8.0654503330437038E-3</v>
      </c>
      <c r="AW977" s="1">
        <f t="shared" si="376"/>
        <v>6.7512245572202197E-3</v>
      </c>
      <c r="AX977" s="1">
        <f t="shared" si="377"/>
        <v>2.7194772211679822E-2</v>
      </c>
      <c r="AY977" s="1">
        <f t="shared" si="378"/>
        <v>4.7435167307932714E-2</v>
      </c>
      <c r="AZ977" s="1">
        <f t="shared" si="379"/>
        <v>2.7609802673456373E-2</v>
      </c>
      <c r="BA977" s="1">
        <f t="shared" si="380"/>
        <v>1.482771970576844E-2</v>
      </c>
      <c r="BB977" s="1">
        <f t="shared" si="381"/>
        <v>1.5679243123640964E-2</v>
      </c>
      <c r="BC977" s="1">
        <f t="shared" si="382"/>
        <v>4.4608874198717972E-2</v>
      </c>
      <c r="BD977" s="1">
        <f t="shared" si="383"/>
        <v>-7.021034338107511E-2</v>
      </c>
      <c r="BE977" s="1">
        <f t="shared" si="384"/>
        <v>0.11802467226110826</v>
      </c>
    </row>
    <row r="978" spans="1:57" x14ac:dyDescent="0.35">
      <c r="A978" t="s">
        <v>116</v>
      </c>
      <c r="B978" t="s">
        <v>117</v>
      </c>
      <c r="C978">
        <v>1</v>
      </c>
      <c r="D978" t="s">
        <v>11</v>
      </c>
      <c r="E978">
        <v>17</v>
      </c>
      <c r="F978" t="s">
        <v>12</v>
      </c>
      <c r="G978" t="s">
        <v>30</v>
      </c>
      <c r="H978" t="s">
        <v>14</v>
      </c>
      <c r="I978">
        <v>849.5</v>
      </c>
      <c r="J978">
        <v>917.7</v>
      </c>
      <c r="K978">
        <v>996</v>
      </c>
      <c r="L978">
        <v>1103.9000000000001</v>
      </c>
      <c r="M978">
        <v>1137.5</v>
      </c>
      <c r="N978">
        <v>1114.0999999999999</v>
      </c>
      <c r="O978">
        <v>1230.5999999999999</v>
      </c>
      <c r="P978">
        <v>1292.5999999999999</v>
      </c>
      <c r="Q978">
        <v>1367</v>
      </c>
      <c r="R978">
        <v>1350.4</v>
      </c>
      <c r="S978">
        <v>1367.9</v>
      </c>
      <c r="T978">
        <v>1347.1</v>
      </c>
      <c r="U978">
        <v>1302.3</v>
      </c>
      <c r="V978">
        <v>1318.3</v>
      </c>
      <c r="W978">
        <v>1409.4</v>
      </c>
      <c r="X978">
        <v>1441.6</v>
      </c>
      <c r="Y978">
        <v>1539.7</v>
      </c>
      <c r="Z978">
        <v>1610.4</v>
      </c>
      <c r="AA978">
        <v>1694.5</v>
      </c>
      <c r="AB978">
        <v>1790.6</v>
      </c>
      <c r="AC978">
        <v>1879.1</v>
      </c>
      <c r="AD978">
        <v>2025.7</v>
      </c>
      <c r="AE978">
        <v>2128.9</v>
      </c>
      <c r="AF978">
        <v>1605.7</v>
      </c>
      <c r="AG978">
        <v>1893</v>
      </c>
      <c r="AH978" s="1">
        <f t="shared" si="361"/>
        <v>8.0282519128899402E-2</v>
      </c>
      <c r="AI978" s="1">
        <f t="shared" si="362"/>
        <v>8.5322000653808378E-2</v>
      </c>
      <c r="AJ978" s="1">
        <f t="shared" si="363"/>
        <v>0.10833333333333342</v>
      </c>
      <c r="AK978" s="1">
        <f t="shared" si="364"/>
        <v>3.0437539632212979E-2</v>
      </c>
      <c r="AL978" s="1">
        <f t="shared" si="365"/>
        <v>-2.057142857142865E-2</v>
      </c>
      <c r="AM978" s="1">
        <f t="shared" si="366"/>
        <v>0.10456871016964367</v>
      </c>
      <c r="AN978" s="1">
        <f t="shared" si="367"/>
        <v>5.0381927515033322E-2</v>
      </c>
      <c r="AO978" s="1">
        <f t="shared" si="368"/>
        <v>5.7558409407396018E-2</v>
      </c>
      <c r="AP978" s="1">
        <f t="shared" si="369"/>
        <v>-1.2143379663496642E-2</v>
      </c>
      <c r="AQ978" s="1">
        <f t="shared" si="370"/>
        <v>1.2959123222748814E-2</v>
      </c>
      <c r="AR978" s="1">
        <f t="shared" si="371"/>
        <v>-1.5205789896922421E-2</v>
      </c>
      <c r="AS978" s="1">
        <f t="shared" si="372"/>
        <v>-3.3256625343330085E-2</v>
      </c>
      <c r="AT978" s="1">
        <f t="shared" si="373"/>
        <v>1.2285955616985334E-2</v>
      </c>
      <c r="AU978" s="1">
        <f t="shared" si="374"/>
        <v>6.9104149283167826E-2</v>
      </c>
      <c r="AV978" s="1">
        <f t="shared" si="375"/>
        <v>2.2846601390662562E-2</v>
      </c>
      <c r="AW978" s="1">
        <f t="shared" si="376"/>
        <v>6.8049389567147719E-2</v>
      </c>
      <c r="AX978" s="1">
        <f t="shared" si="377"/>
        <v>4.5918035981035298E-2</v>
      </c>
      <c r="AY978" s="1">
        <f t="shared" si="378"/>
        <v>5.2223050173869787E-2</v>
      </c>
      <c r="AZ978" s="1">
        <f t="shared" si="379"/>
        <v>5.6712894659191451E-2</v>
      </c>
      <c r="BA978" s="1">
        <f t="shared" si="380"/>
        <v>4.9424773818831681E-2</v>
      </c>
      <c r="BB978" s="1">
        <f t="shared" si="381"/>
        <v>7.8016071523601807E-2</v>
      </c>
      <c r="BC978" s="1">
        <f t="shared" si="382"/>
        <v>5.0945352223922616E-2</v>
      </c>
      <c r="BD978" s="1">
        <f t="shared" si="383"/>
        <v>-0.24576072149936587</v>
      </c>
      <c r="BE978" s="1">
        <f t="shared" si="384"/>
        <v>0.17892507940462102</v>
      </c>
    </row>
    <row r="979" spans="1:57" x14ac:dyDescent="0.35">
      <c r="A979" t="s">
        <v>116</v>
      </c>
      <c r="B979" t="s">
        <v>117</v>
      </c>
      <c r="C979">
        <v>1</v>
      </c>
      <c r="D979" t="s">
        <v>11</v>
      </c>
      <c r="E979">
        <v>18</v>
      </c>
      <c r="F979" t="s">
        <v>12</v>
      </c>
      <c r="G979" t="s">
        <v>31</v>
      </c>
      <c r="H979" t="s">
        <v>14</v>
      </c>
      <c r="I979">
        <v>785.9</v>
      </c>
      <c r="J979">
        <v>812.3</v>
      </c>
      <c r="K979">
        <v>865.7</v>
      </c>
      <c r="L979">
        <v>910.9</v>
      </c>
      <c r="M979">
        <v>937.6</v>
      </c>
      <c r="N979">
        <v>966</v>
      </c>
      <c r="O979">
        <v>1044.2</v>
      </c>
      <c r="P979">
        <v>1108.0999999999999</v>
      </c>
      <c r="Q979">
        <v>1181.3</v>
      </c>
      <c r="R979">
        <v>1286.5999999999999</v>
      </c>
      <c r="S979">
        <v>1388.6</v>
      </c>
      <c r="T979">
        <v>1431.6</v>
      </c>
      <c r="U979">
        <v>1422.2</v>
      </c>
      <c r="V979">
        <v>1466</v>
      </c>
      <c r="W979">
        <v>1454.9</v>
      </c>
      <c r="X979">
        <v>1517.2</v>
      </c>
      <c r="Y979">
        <v>1549.6</v>
      </c>
      <c r="Z979">
        <v>1586.3</v>
      </c>
      <c r="AA979">
        <v>1627.9</v>
      </c>
      <c r="AB979">
        <v>1677.7</v>
      </c>
      <c r="AC979">
        <v>1701.2</v>
      </c>
      <c r="AD979">
        <v>1748.9</v>
      </c>
      <c r="AE979">
        <v>1812.2</v>
      </c>
      <c r="AF979">
        <v>1448</v>
      </c>
      <c r="AG979">
        <v>1791.3</v>
      </c>
      <c r="AH979" s="1">
        <f t="shared" si="361"/>
        <v>3.3592060058531589E-2</v>
      </c>
      <c r="AI979" s="1">
        <f t="shared" si="362"/>
        <v>6.5739258894497221E-2</v>
      </c>
      <c r="AJ979" s="1">
        <f t="shared" si="363"/>
        <v>5.221208270763536E-2</v>
      </c>
      <c r="AK979" s="1">
        <f t="shared" si="364"/>
        <v>2.9311669777143536E-2</v>
      </c>
      <c r="AL979" s="1">
        <f t="shared" si="365"/>
        <v>3.0290102389078474E-2</v>
      </c>
      <c r="AM979" s="1">
        <f t="shared" si="366"/>
        <v>8.0952380952380998E-2</v>
      </c>
      <c r="AN979" s="1">
        <f t="shared" si="367"/>
        <v>6.1195173338440781E-2</v>
      </c>
      <c r="AO979" s="1">
        <f t="shared" si="368"/>
        <v>6.6059019944048419E-2</v>
      </c>
      <c r="AP979" s="1">
        <f t="shared" si="369"/>
        <v>8.913908405993394E-2</v>
      </c>
      <c r="AQ979" s="1">
        <f t="shared" si="370"/>
        <v>7.9278719104616827E-2</v>
      </c>
      <c r="AR979" s="1">
        <f t="shared" si="371"/>
        <v>3.0966441019732106E-2</v>
      </c>
      <c r="AS979" s="1">
        <f t="shared" si="372"/>
        <v>-6.5660799105894552E-3</v>
      </c>
      <c r="AT979" s="1">
        <f t="shared" si="373"/>
        <v>3.0797356208690729E-2</v>
      </c>
      <c r="AU979" s="1">
        <f t="shared" si="374"/>
        <v>-7.5716234652113976E-3</v>
      </c>
      <c r="AV979" s="1">
        <f t="shared" si="375"/>
        <v>4.2820812426970889E-2</v>
      </c>
      <c r="AW979" s="1">
        <f t="shared" si="376"/>
        <v>2.1355127867123559E-2</v>
      </c>
      <c r="AX979" s="1">
        <f t="shared" si="377"/>
        <v>2.3683531233866836E-2</v>
      </c>
      <c r="AY979" s="1">
        <f t="shared" si="378"/>
        <v>2.6224547689592221E-2</v>
      </c>
      <c r="AZ979" s="1">
        <f t="shared" si="379"/>
        <v>3.0591559678112876E-2</v>
      </c>
      <c r="BA979" s="1">
        <f t="shared" si="380"/>
        <v>1.4007271860284913E-2</v>
      </c>
      <c r="BB979" s="1">
        <f t="shared" si="381"/>
        <v>2.803903127204329E-2</v>
      </c>
      <c r="BC979" s="1">
        <f t="shared" si="382"/>
        <v>3.6194179198353223E-2</v>
      </c>
      <c r="BD979" s="1">
        <f t="shared" si="383"/>
        <v>-0.20097119523231433</v>
      </c>
      <c r="BE979" s="1">
        <f t="shared" si="384"/>
        <v>0.237085635359116</v>
      </c>
    </row>
    <row r="980" spans="1:57" x14ac:dyDescent="0.35">
      <c r="A980" t="s">
        <v>116</v>
      </c>
      <c r="B980" t="s">
        <v>117</v>
      </c>
      <c r="C980">
        <v>1</v>
      </c>
      <c r="D980" t="s">
        <v>11</v>
      </c>
      <c r="E980">
        <v>19</v>
      </c>
      <c r="F980" t="s">
        <v>12</v>
      </c>
      <c r="G980" t="s">
        <v>32</v>
      </c>
      <c r="H980" t="s">
        <v>14</v>
      </c>
      <c r="I980">
        <v>1312.4</v>
      </c>
      <c r="J980">
        <v>1403.6</v>
      </c>
      <c r="K980">
        <v>1499</v>
      </c>
      <c r="L980">
        <v>1640.8</v>
      </c>
      <c r="M980">
        <v>1719.1</v>
      </c>
      <c r="N980">
        <v>1820.2</v>
      </c>
      <c r="O980">
        <v>1958.9</v>
      </c>
      <c r="P980">
        <v>2090.6999999999998</v>
      </c>
      <c r="Q980">
        <v>2165.6</v>
      </c>
      <c r="R980">
        <v>2239.5</v>
      </c>
      <c r="S980">
        <v>2299.3000000000002</v>
      </c>
      <c r="T980">
        <v>2339.1</v>
      </c>
      <c r="U980">
        <v>2312.9</v>
      </c>
      <c r="V980">
        <v>2412.5</v>
      </c>
      <c r="W980">
        <v>2523.3000000000002</v>
      </c>
      <c r="X980">
        <v>2649.3</v>
      </c>
      <c r="Y980">
        <v>2764.2</v>
      </c>
      <c r="Z980">
        <v>2934.6</v>
      </c>
      <c r="AA980">
        <v>3137.5</v>
      </c>
      <c r="AB980">
        <v>3311.5</v>
      </c>
      <c r="AC980">
        <v>3455.5</v>
      </c>
      <c r="AD980">
        <v>3661.8</v>
      </c>
      <c r="AE980">
        <v>3907.4</v>
      </c>
      <c r="AF980">
        <v>3040.1</v>
      </c>
      <c r="AG980">
        <v>4147</v>
      </c>
      <c r="AH980" s="1">
        <f t="shared" si="361"/>
        <v>6.949100883876852E-2</v>
      </c>
      <c r="AI980" s="1">
        <f t="shared" si="362"/>
        <v>6.7968082074665218E-2</v>
      </c>
      <c r="AJ980" s="1">
        <f t="shared" si="363"/>
        <v>9.4596397598398899E-2</v>
      </c>
      <c r="AK980" s="1">
        <f t="shared" si="364"/>
        <v>4.7720624085811771E-2</v>
      </c>
      <c r="AL980" s="1">
        <f t="shared" si="365"/>
        <v>5.880984235937417E-2</v>
      </c>
      <c r="AM980" s="1">
        <f t="shared" si="366"/>
        <v>7.6200417536534476E-2</v>
      </c>
      <c r="AN980" s="1">
        <f t="shared" si="367"/>
        <v>6.7282658634948048E-2</v>
      </c>
      <c r="AO980" s="1">
        <f t="shared" si="368"/>
        <v>3.5825321662601092E-2</v>
      </c>
      <c r="AP980" s="1">
        <f t="shared" si="369"/>
        <v>3.4124492057628415E-2</v>
      </c>
      <c r="AQ980" s="1">
        <f t="shared" si="370"/>
        <v>2.6702388926099656E-2</v>
      </c>
      <c r="AR980" s="1">
        <f t="shared" si="371"/>
        <v>1.730961597007773E-2</v>
      </c>
      <c r="AS980" s="1">
        <f t="shared" si="372"/>
        <v>-1.1200889230900696E-2</v>
      </c>
      <c r="AT980" s="1">
        <f t="shared" si="373"/>
        <v>4.3062821565999353E-2</v>
      </c>
      <c r="AU980" s="1">
        <f t="shared" si="374"/>
        <v>4.5927461139896451E-2</v>
      </c>
      <c r="AV980" s="1">
        <f t="shared" si="375"/>
        <v>4.9934609440019019E-2</v>
      </c>
      <c r="AW980" s="1">
        <f t="shared" si="376"/>
        <v>4.3369946778394154E-2</v>
      </c>
      <c r="AX980" s="1">
        <f t="shared" si="377"/>
        <v>6.1645322335576333E-2</v>
      </c>
      <c r="AY980" s="1">
        <f t="shared" si="378"/>
        <v>6.9140598377973178E-2</v>
      </c>
      <c r="AZ980" s="1">
        <f t="shared" si="379"/>
        <v>5.5458167330677294E-2</v>
      </c>
      <c r="BA980" s="1">
        <f t="shared" si="380"/>
        <v>4.3484825607730634E-2</v>
      </c>
      <c r="BB980" s="1">
        <f t="shared" si="381"/>
        <v>5.970192446823909E-2</v>
      </c>
      <c r="BC980" s="1">
        <f t="shared" si="382"/>
        <v>6.707083947785239E-2</v>
      </c>
      <c r="BD980" s="1">
        <f t="shared" si="383"/>
        <v>-0.22196345395915446</v>
      </c>
      <c r="BE980" s="1">
        <f t="shared" si="384"/>
        <v>0.36409986513601528</v>
      </c>
    </row>
    <row r="981" spans="1:57" x14ac:dyDescent="0.35">
      <c r="A981" t="s">
        <v>116</v>
      </c>
      <c r="B981" t="s">
        <v>117</v>
      </c>
      <c r="C981">
        <v>1</v>
      </c>
      <c r="D981" t="s">
        <v>11</v>
      </c>
      <c r="E981">
        <v>20</v>
      </c>
      <c r="F981" t="s">
        <v>12</v>
      </c>
      <c r="G981" t="s">
        <v>33</v>
      </c>
      <c r="H981" t="s">
        <v>14</v>
      </c>
      <c r="I981">
        <v>1659.2</v>
      </c>
      <c r="J981">
        <v>1781.1</v>
      </c>
      <c r="K981">
        <v>1919.5</v>
      </c>
      <c r="L981">
        <v>2145.1</v>
      </c>
      <c r="M981">
        <v>2111.8000000000002</v>
      </c>
      <c r="N981">
        <v>2149.6999999999998</v>
      </c>
      <c r="O981">
        <v>2312</v>
      </c>
      <c r="P981">
        <v>2456.5</v>
      </c>
      <c r="Q981">
        <v>2597.4</v>
      </c>
      <c r="R981">
        <v>2654.7</v>
      </c>
      <c r="S981">
        <v>2722.8</v>
      </c>
      <c r="T981">
        <v>2715.7</v>
      </c>
      <c r="U981">
        <v>2492.9</v>
      </c>
      <c r="V981">
        <v>2650.5</v>
      </c>
      <c r="W981">
        <v>2763.7</v>
      </c>
      <c r="X981">
        <v>2764.5</v>
      </c>
      <c r="Y981">
        <v>2820.1</v>
      </c>
      <c r="Z981">
        <v>2966.5</v>
      </c>
      <c r="AA981">
        <v>3076.6</v>
      </c>
      <c r="AB981">
        <v>3076.7</v>
      </c>
      <c r="AC981">
        <v>3224.1</v>
      </c>
      <c r="AD981">
        <v>3390.8</v>
      </c>
      <c r="AE981">
        <v>3239.4</v>
      </c>
      <c r="AF981">
        <v>3306.4</v>
      </c>
      <c r="AG981">
        <v>3619.3</v>
      </c>
      <c r="AH981" s="1">
        <f t="shared" si="361"/>
        <v>7.3469141755062597E-2</v>
      </c>
      <c r="AI981" s="1">
        <f t="shared" si="362"/>
        <v>7.7704789175228842E-2</v>
      </c>
      <c r="AJ981" s="1">
        <f t="shared" si="363"/>
        <v>0.11753060692888768</v>
      </c>
      <c r="AK981" s="1">
        <f t="shared" si="364"/>
        <v>-1.5523751806442464E-2</v>
      </c>
      <c r="AL981" s="1">
        <f t="shared" si="365"/>
        <v>1.7946775262808804E-2</v>
      </c>
      <c r="AM981" s="1">
        <f t="shared" si="366"/>
        <v>7.5498906824208123E-2</v>
      </c>
      <c r="AN981" s="1">
        <f t="shared" si="367"/>
        <v>6.25E-2</v>
      </c>
      <c r="AO981" s="1">
        <f t="shared" si="368"/>
        <v>5.735802971707718E-2</v>
      </c>
      <c r="AP981" s="1">
        <f t="shared" si="369"/>
        <v>2.2060522060521955E-2</v>
      </c>
      <c r="AQ981" s="1">
        <f t="shared" si="370"/>
        <v>2.5652616114815372E-2</v>
      </c>
      <c r="AR981" s="1">
        <f t="shared" si="371"/>
        <v>-2.6076098134274876E-3</v>
      </c>
      <c r="AS981" s="1">
        <f t="shared" si="372"/>
        <v>-8.2041462606326082E-2</v>
      </c>
      <c r="AT981" s="1">
        <f t="shared" si="373"/>
        <v>6.3219543503550038E-2</v>
      </c>
      <c r="AU981" s="1">
        <f t="shared" si="374"/>
        <v>4.2708922844746207E-2</v>
      </c>
      <c r="AV981" s="1">
        <f t="shared" si="375"/>
        <v>2.8946701885160546E-4</v>
      </c>
      <c r="AW981" s="1">
        <f t="shared" si="376"/>
        <v>2.011213601012838E-2</v>
      </c>
      <c r="AX981" s="1">
        <f t="shared" si="377"/>
        <v>5.1913052728626681E-2</v>
      </c>
      <c r="AY981" s="1">
        <f t="shared" si="378"/>
        <v>3.7114444631720853E-2</v>
      </c>
      <c r="AZ981" s="1">
        <f t="shared" si="379"/>
        <v>3.2503412858320567E-5</v>
      </c>
      <c r="BA981" s="1">
        <f t="shared" si="380"/>
        <v>4.7908473364318943E-2</v>
      </c>
      <c r="BB981" s="1">
        <f t="shared" si="381"/>
        <v>5.1704351601997545E-2</v>
      </c>
      <c r="BC981" s="1">
        <f t="shared" si="382"/>
        <v>-4.4650230034210238E-2</v>
      </c>
      <c r="BD981" s="1">
        <f t="shared" si="383"/>
        <v>2.0682842501697846E-2</v>
      </c>
      <c r="BE981" s="1">
        <f t="shared" si="384"/>
        <v>9.4634647955480308E-2</v>
      </c>
    </row>
    <row r="982" spans="1:57" x14ac:dyDescent="0.35">
      <c r="A982" t="s">
        <v>116</v>
      </c>
      <c r="B982" t="s">
        <v>117</v>
      </c>
      <c r="C982">
        <v>1</v>
      </c>
      <c r="D982" t="s">
        <v>11</v>
      </c>
      <c r="E982">
        <v>21</v>
      </c>
      <c r="F982" t="s">
        <v>12</v>
      </c>
      <c r="G982" t="s">
        <v>34</v>
      </c>
      <c r="H982" t="s">
        <v>14</v>
      </c>
      <c r="I982">
        <v>1764.3</v>
      </c>
      <c r="J982">
        <v>1920.6</v>
      </c>
      <c r="K982">
        <v>1998</v>
      </c>
      <c r="L982">
        <v>2172.9</v>
      </c>
      <c r="M982">
        <v>2327.1999999999998</v>
      </c>
      <c r="N982">
        <v>2450.1999999999998</v>
      </c>
      <c r="O982">
        <v>2640.1</v>
      </c>
      <c r="P982">
        <v>2749.9</v>
      </c>
      <c r="Q982">
        <v>2845</v>
      </c>
      <c r="R982">
        <v>2992.6</v>
      </c>
      <c r="S982">
        <v>3200.3</v>
      </c>
      <c r="T982">
        <v>3296.8</v>
      </c>
      <c r="U982">
        <v>3317.4</v>
      </c>
      <c r="V982">
        <v>3337.3</v>
      </c>
      <c r="W982">
        <v>3316.5</v>
      </c>
      <c r="X982">
        <v>3220.2</v>
      </c>
      <c r="Y982">
        <v>3183</v>
      </c>
      <c r="Z982">
        <v>3231</v>
      </c>
      <c r="AA982">
        <v>3229.8</v>
      </c>
      <c r="AB982">
        <v>3251.6</v>
      </c>
      <c r="AC982">
        <v>3343.9</v>
      </c>
      <c r="AD982">
        <v>3447.8</v>
      </c>
      <c r="AE982">
        <v>3497.6</v>
      </c>
      <c r="AF982">
        <v>3452.5</v>
      </c>
      <c r="AG982">
        <v>3959.3</v>
      </c>
      <c r="AH982" s="1">
        <f t="shared" si="361"/>
        <v>8.859037578643085E-2</v>
      </c>
      <c r="AI982" s="1">
        <f t="shared" si="362"/>
        <v>4.029990627928777E-2</v>
      </c>
      <c r="AJ982" s="1">
        <f t="shared" si="363"/>
        <v>8.7537537537537582E-2</v>
      </c>
      <c r="AK982" s="1">
        <f t="shared" si="364"/>
        <v>7.1011091168484392E-2</v>
      </c>
      <c r="AL982" s="1">
        <f t="shared" si="365"/>
        <v>5.2853214162942599E-2</v>
      </c>
      <c r="AM982" s="1">
        <f t="shared" si="366"/>
        <v>7.7503877234511506E-2</v>
      </c>
      <c r="AN982" s="1">
        <f t="shared" si="367"/>
        <v>4.1589333737358507E-2</v>
      </c>
      <c r="AO982" s="1">
        <f t="shared" si="368"/>
        <v>3.4583075748208993E-2</v>
      </c>
      <c r="AP982" s="1">
        <f t="shared" si="369"/>
        <v>5.1880492091388369E-2</v>
      </c>
      <c r="AQ982" s="1">
        <f t="shared" si="370"/>
        <v>6.9404531176903123E-2</v>
      </c>
      <c r="AR982" s="1">
        <f t="shared" si="371"/>
        <v>3.0153423116582818E-2</v>
      </c>
      <c r="AS982" s="1">
        <f t="shared" si="372"/>
        <v>6.2484833778208891E-3</v>
      </c>
      <c r="AT982" s="1">
        <f t="shared" si="373"/>
        <v>5.9986736600952826E-3</v>
      </c>
      <c r="AU982" s="1">
        <f t="shared" si="374"/>
        <v>-6.2325832259611602E-3</v>
      </c>
      <c r="AV982" s="1">
        <f t="shared" si="375"/>
        <v>-2.9036635006784314E-2</v>
      </c>
      <c r="AW982" s="1">
        <f t="shared" si="376"/>
        <v>-1.1552077510713564E-2</v>
      </c>
      <c r="AX982" s="1">
        <f t="shared" si="377"/>
        <v>1.5080113100848256E-2</v>
      </c>
      <c r="AY982" s="1">
        <f t="shared" si="378"/>
        <v>-3.7140204271117862E-4</v>
      </c>
      <c r="AZ982" s="1">
        <f t="shared" si="379"/>
        <v>6.7496439408012031E-3</v>
      </c>
      <c r="BA982" s="1">
        <f t="shared" si="380"/>
        <v>2.8386025341370458E-2</v>
      </c>
      <c r="BB982" s="1">
        <f t="shared" si="381"/>
        <v>3.1071503334429883E-2</v>
      </c>
      <c r="BC982" s="1">
        <f t="shared" si="382"/>
        <v>1.4443993271071327E-2</v>
      </c>
      <c r="BD982" s="1">
        <f t="shared" si="383"/>
        <v>-1.2894556267154595E-2</v>
      </c>
      <c r="BE982" s="1">
        <f t="shared" si="384"/>
        <v>0.14679217958001453</v>
      </c>
    </row>
    <row r="983" spans="1:57" x14ac:dyDescent="0.35">
      <c r="A983" t="s">
        <v>116</v>
      </c>
      <c r="B983" t="s">
        <v>117</v>
      </c>
      <c r="C983">
        <v>1</v>
      </c>
      <c r="D983" t="s">
        <v>11</v>
      </c>
      <c r="E983">
        <v>22</v>
      </c>
      <c r="F983" t="s">
        <v>12</v>
      </c>
      <c r="G983" t="s">
        <v>35</v>
      </c>
      <c r="H983" t="s">
        <v>14</v>
      </c>
      <c r="I983">
        <v>731.2</v>
      </c>
      <c r="J983">
        <v>873</v>
      </c>
      <c r="K983">
        <v>900</v>
      </c>
      <c r="L983">
        <v>1004</v>
      </c>
      <c r="M983">
        <v>1094</v>
      </c>
      <c r="N983">
        <v>1205</v>
      </c>
      <c r="O983">
        <v>1301</v>
      </c>
      <c r="P983">
        <v>1318</v>
      </c>
      <c r="Q983">
        <v>1402</v>
      </c>
      <c r="R983">
        <v>1522</v>
      </c>
      <c r="S983">
        <v>1604</v>
      </c>
      <c r="T983">
        <v>1725.3</v>
      </c>
      <c r="U983">
        <v>1693.9</v>
      </c>
      <c r="V983">
        <v>1668.3</v>
      </c>
      <c r="W983">
        <v>1712.5</v>
      </c>
      <c r="X983">
        <v>1788</v>
      </c>
      <c r="Y983">
        <v>1862.9</v>
      </c>
      <c r="Z983">
        <v>1875.7</v>
      </c>
      <c r="AA983">
        <v>1862.8</v>
      </c>
      <c r="AB983">
        <v>1934</v>
      </c>
      <c r="AC983">
        <v>1958.7</v>
      </c>
      <c r="AD983">
        <v>2027.4</v>
      </c>
      <c r="AE983">
        <v>2033.5</v>
      </c>
      <c r="AF983">
        <v>2174.8000000000002</v>
      </c>
      <c r="AG983">
        <v>2039.3</v>
      </c>
      <c r="AH983" s="1">
        <f t="shared" si="361"/>
        <v>0.19392778993435442</v>
      </c>
      <c r="AI983" s="1">
        <f t="shared" si="362"/>
        <v>3.0927835051546393E-2</v>
      </c>
      <c r="AJ983" s="1">
        <f t="shared" si="363"/>
        <v>0.11555555555555555</v>
      </c>
      <c r="AK983" s="1">
        <f t="shared" si="364"/>
        <v>8.9641434262948211E-2</v>
      </c>
      <c r="AL983" s="1">
        <f t="shared" si="365"/>
        <v>0.10146252285191956</v>
      </c>
      <c r="AM983" s="1">
        <f t="shared" si="366"/>
        <v>7.9668049792531115E-2</v>
      </c>
      <c r="AN983" s="1">
        <f t="shared" si="367"/>
        <v>1.3066871637202153E-2</v>
      </c>
      <c r="AO983" s="1">
        <f t="shared" si="368"/>
        <v>6.3732928679817905E-2</v>
      </c>
      <c r="AP983" s="1">
        <f t="shared" si="369"/>
        <v>8.5592011412268187E-2</v>
      </c>
      <c r="AQ983" s="1">
        <f t="shared" si="370"/>
        <v>5.387647831800263E-2</v>
      </c>
      <c r="AR983" s="1">
        <f t="shared" si="371"/>
        <v>7.56234413965087E-2</v>
      </c>
      <c r="AS983" s="1">
        <f t="shared" si="372"/>
        <v>-1.8199733379702002E-2</v>
      </c>
      <c r="AT983" s="1">
        <f t="shared" si="373"/>
        <v>-1.5113052718578508E-2</v>
      </c>
      <c r="AU983" s="1">
        <f t="shared" si="374"/>
        <v>2.6494035844872053E-2</v>
      </c>
      <c r="AV983" s="1">
        <f t="shared" si="375"/>
        <v>4.4087591240875912E-2</v>
      </c>
      <c r="AW983" s="1">
        <f t="shared" si="376"/>
        <v>4.1890380313199159E-2</v>
      </c>
      <c r="AX983" s="1">
        <f t="shared" si="377"/>
        <v>6.8710075688442505E-3</v>
      </c>
      <c r="AY983" s="1">
        <f t="shared" si="378"/>
        <v>-6.8774324252279632E-3</v>
      </c>
      <c r="AZ983" s="1">
        <f t="shared" si="379"/>
        <v>3.8222031350654953E-2</v>
      </c>
      <c r="BA983" s="1">
        <f t="shared" si="380"/>
        <v>1.2771458117890407E-2</v>
      </c>
      <c r="BB983" s="1">
        <f t="shared" si="381"/>
        <v>3.5074283963853599E-2</v>
      </c>
      <c r="BC983" s="1">
        <f t="shared" si="382"/>
        <v>3.0087797178652009E-3</v>
      </c>
      <c r="BD983" s="1">
        <f t="shared" si="383"/>
        <v>6.9486107696090579E-2</v>
      </c>
      <c r="BE983" s="1">
        <f t="shared" si="384"/>
        <v>-6.2304579731469661E-2</v>
      </c>
    </row>
    <row r="984" spans="1:57" x14ac:dyDescent="0.35">
      <c r="A984" t="s">
        <v>116</v>
      </c>
      <c r="B984" t="s">
        <v>117</v>
      </c>
      <c r="C984">
        <v>1</v>
      </c>
      <c r="D984" t="s">
        <v>11</v>
      </c>
      <c r="E984">
        <v>23</v>
      </c>
      <c r="F984" t="s">
        <v>12</v>
      </c>
      <c r="G984" t="s">
        <v>36</v>
      </c>
      <c r="H984" t="s">
        <v>14</v>
      </c>
      <c r="I984">
        <v>2400</v>
      </c>
      <c r="J984">
        <v>2623</v>
      </c>
      <c r="K984">
        <v>2680</v>
      </c>
      <c r="L984">
        <v>2861</v>
      </c>
      <c r="M984">
        <v>3055</v>
      </c>
      <c r="N984">
        <v>3328</v>
      </c>
      <c r="O984">
        <v>3600</v>
      </c>
      <c r="P984">
        <v>3776</v>
      </c>
      <c r="Q984">
        <v>3940</v>
      </c>
      <c r="R984">
        <v>4193</v>
      </c>
      <c r="S984">
        <v>4389</v>
      </c>
      <c r="T984">
        <v>4591.2</v>
      </c>
      <c r="U984">
        <v>4669.5</v>
      </c>
      <c r="V984">
        <v>4754.7</v>
      </c>
      <c r="W984">
        <v>4868.8999999999996</v>
      </c>
      <c r="X984">
        <v>5012.3999999999996</v>
      </c>
      <c r="Y984">
        <v>5181.3999999999996</v>
      </c>
      <c r="Z984">
        <v>5246</v>
      </c>
      <c r="AA984">
        <v>5347.2</v>
      </c>
      <c r="AB984">
        <v>5423.8</v>
      </c>
      <c r="AC984">
        <v>5464.9</v>
      </c>
      <c r="AD984">
        <v>5575</v>
      </c>
      <c r="AE984">
        <v>5753.4</v>
      </c>
      <c r="AF984">
        <v>5651.8</v>
      </c>
      <c r="AG984">
        <v>5886.7</v>
      </c>
      <c r="AH984" s="1">
        <f t="shared" si="361"/>
        <v>9.2916666666666661E-2</v>
      </c>
      <c r="AI984" s="1">
        <f t="shared" si="362"/>
        <v>2.173084254670225E-2</v>
      </c>
      <c r="AJ984" s="1">
        <f t="shared" si="363"/>
        <v>6.7537313432835824E-2</v>
      </c>
      <c r="AK984" s="1">
        <f t="shared" si="364"/>
        <v>6.7808458580915762E-2</v>
      </c>
      <c r="AL984" s="1">
        <f t="shared" si="365"/>
        <v>8.9361702127659579E-2</v>
      </c>
      <c r="AM984" s="1">
        <f t="shared" si="366"/>
        <v>8.1730769230769232E-2</v>
      </c>
      <c r="AN984" s="1">
        <f t="shared" si="367"/>
        <v>4.8888888888888891E-2</v>
      </c>
      <c r="AO984" s="1">
        <f t="shared" si="368"/>
        <v>4.3432203389830511E-2</v>
      </c>
      <c r="AP984" s="1">
        <f t="shared" si="369"/>
        <v>6.4213197969543154E-2</v>
      </c>
      <c r="AQ984" s="1">
        <f t="shared" si="370"/>
        <v>4.6744574290484141E-2</v>
      </c>
      <c r="AR984" s="1">
        <f t="shared" si="371"/>
        <v>4.606971975393024E-2</v>
      </c>
      <c r="AS984" s="1">
        <f t="shared" si="372"/>
        <v>1.7054364871928948E-2</v>
      </c>
      <c r="AT984" s="1">
        <f t="shared" si="373"/>
        <v>1.824606488917439E-2</v>
      </c>
      <c r="AU984" s="1">
        <f t="shared" si="374"/>
        <v>2.4018339748038745E-2</v>
      </c>
      <c r="AV984" s="1">
        <f t="shared" si="375"/>
        <v>2.9472776191747624E-2</v>
      </c>
      <c r="AW984" s="1">
        <f t="shared" si="376"/>
        <v>3.3716383369244277E-2</v>
      </c>
      <c r="AX984" s="1">
        <f t="shared" si="377"/>
        <v>1.2467672829737209E-2</v>
      </c>
      <c r="AY984" s="1">
        <f t="shared" si="378"/>
        <v>1.9290888295844417E-2</v>
      </c>
      <c r="AZ984" s="1">
        <f t="shared" si="379"/>
        <v>1.4325254338719399E-2</v>
      </c>
      <c r="BA984" s="1">
        <f t="shared" si="380"/>
        <v>7.5777130425162161E-3</v>
      </c>
      <c r="BB984" s="1">
        <f t="shared" si="381"/>
        <v>2.014675474391121E-2</v>
      </c>
      <c r="BC984" s="1">
        <f t="shared" si="382"/>
        <v>3.1999999999999931E-2</v>
      </c>
      <c r="BD984" s="1">
        <f t="shared" si="383"/>
        <v>-1.7659123301004529E-2</v>
      </c>
      <c r="BE984" s="1">
        <f t="shared" si="384"/>
        <v>4.1561980254078278E-2</v>
      </c>
    </row>
    <row r="985" spans="1:57" x14ac:dyDescent="0.35">
      <c r="A985" t="s">
        <v>116</v>
      </c>
      <c r="B985" t="s">
        <v>117</v>
      </c>
      <c r="C985">
        <v>1</v>
      </c>
      <c r="D985" t="s">
        <v>11</v>
      </c>
      <c r="E985">
        <v>24</v>
      </c>
      <c r="F985" t="s">
        <v>12</v>
      </c>
      <c r="G985" t="s">
        <v>37</v>
      </c>
      <c r="H985" t="s">
        <v>14</v>
      </c>
      <c r="I985">
        <v>1668.8</v>
      </c>
      <c r="J985">
        <v>1750</v>
      </c>
      <c r="K985">
        <v>1780</v>
      </c>
      <c r="L985">
        <v>1857</v>
      </c>
      <c r="M985">
        <v>1961</v>
      </c>
      <c r="N985">
        <v>2123</v>
      </c>
      <c r="O985">
        <v>2299</v>
      </c>
      <c r="P985">
        <v>2458</v>
      </c>
      <c r="Q985">
        <v>2538</v>
      </c>
      <c r="R985">
        <v>2671</v>
      </c>
      <c r="S985">
        <v>2785</v>
      </c>
      <c r="T985">
        <v>2865.9</v>
      </c>
      <c r="U985">
        <v>2975.5</v>
      </c>
      <c r="V985">
        <v>3086.4</v>
      </c>
      <c r="W985">
        <v>3156.4</v>
      </c>
      <c r="X985">
        <v>3224.4</v>
      </c>
      <c r="Y985">
        <v>3318.5</v>
      </c>
      <c r="Z985">
        <v>3370.3</v>
      </c>
      <c r="AA985">
        <v>3484.4</v>
      </c>
      <c r="AB985">
        <v>3489.8</v>
      </c>
      <c r="AC985">
        <v>3506.2</v>
      </c>
      <c r="AD985">
        <v>3547.6</v>
      </c>
      <c r="AE985">
        <v>3719.9</v>
      </c>
      <c r="AF985">
        <v>3476.9</v>
      </c>
      <c r="AG985">
        <v>3847.4</v>
      </c>
      <c r="AH985" s="1">
        <f t="shared" si="361"/>
        <v>4.8657718120805396E-2</v>
      </c>
      <c r="AI985" s="1">
        <f t="shared" si="362"/>
        <v>1.7142857142857144E-2</v>
      </c>
      <c r="AJ985" s="1">
        <f t="shared" si="363"/>
        <v>4.3258426966292132E-2</v>
      </c>
      <c r="AK985" s="1">
        <f t="shared" si="364"/>
        <v>5.6004308023694133E-2</v>
      </c>
      <c r="AL985" s="1">
        <f t="shared" si="365"/>
        <v>8.261091279959204E-2</v>
      </c>
      <c r="AM985" s="1">
        <f t="shared" si="366"/>
        <v>8.2901554404145081E-2</v>
      </c>
      <c r="AN985" s="1">
        <f t="shared" si="367"/>
        <v>6.9160504567203129E-2</v>
      </c>
      <c r="AO985" s="1">
        <f t="shared" si="368"/>
        <v>3.254678600488202E-2</v>
      </c>
      <c r="AP985" s="1">
        <f t="shared" si="369"/>
        <v>5.2403467297084318E-2</v>
      </c>
      <c r="AQ985" s="1">
        <f t="shared" si="370"/>
        <v>4.2680643953575438E-2</v>
      </c>
      <c r="AR985" s="1">
        <f t="shared" si="371"/>
        <v>2.9048473967684053E-2</v>
      </c>
      <c r="AS985" s="1">
        <f t="shared" si="372"/>
        <v>3.8242785861334977E-2</v>
      </c>
      <c r="AT985" s="1">
        <f t="shared" si="373"/>
        <v>3.7271046882876857E-2</v>
      </c>
      <c r="AU985" s="1">
        <f t="shared" si="374"/>
        <v>2.2680145152928977E-2</v>
      </c>
      <c r="AV985" s="1">
        <f t="shared" si="375"/>
        <v>2.1543530604486123E-2</v>
      </c>
      <c r="AW985" s="1">
        <f t="shared" si="376"/>
        <v>2.9183724103709188E-2</v>
      </c>
      <c r="AX985" s="1">
        <f t="shared" si="377"/>
        <v>1.5609462106373416E-2</v>
      </c>
      <c r="AY985" s="1">
        <f t="shared" si="378"/>
        <v>3.3854553007150671E-2</v>
      </c>
      <c r="AZ985" s="1">
        <f t="shared" si="379"/>
        <v>1.5497646653656557E-3</v>
      </c>
      <c r="BA985" s="1">
        <f t="shared" si="380"/>
        <v>4.6994097082926345E-3</v>
      </c>
      <c r="BB985" s="1">
        <f t="shared" si="381"/>
        <v>1.1807655011123179E-2</v>
      </c>
      <c r="BC985" s="1">
        <f t="shared" si="382"/>
        <v>4.856804600293161E-2</v>
      </c>
      <c r="BD985" s="1">
        <f t="shared" si="383"/>
        <v>-6.532433667571709E-2</v>
      </c>
      <c r="BE985" s="1">
        <f t="shared" si="384"/>
        <v>0.10656044177284363</v>
      </c>
    </row>
    <row r="986" spans="1:57" x14ac:dyDescent="0.35">
      <c r="A986" t="s">
        <v>118</v>
      </c>
      <c r="B986" t="s">
        <v>119</v>
      </c>
      <c r="C986">
        <v>5</v>
      </c>
      <c r="D986" t="s">
        <v>11</v>
      </c>
      <c r="E986">
        <v>1</v>
      </c>
      <c r="F986" t="s">
        <v>12</v>
      </c>
      <c r="G986" t="s">
        <v>13</v>
      </c>
      <c r="H986" t="s">
        <v>14</v>
      </c>
      <c r="I986">
        <v>70588.3</v>
      </c>
      <c r="J986">
        <v>74955.5</v>
      </c>
      <c r="K986">
        <v>80383</v>
      </c>
      <c r="L986">
        <v>86016.9</v>
      </c>
      <c r="M986">
        <v>89509.3</v>
      </c>
      <c r="N986">
        <v>93115</v>
      </c>
      <c r="O986">
        <v>97975</v>
      </c>
      <c r="P986">
        <v>105225.8</v>
      </c>
      <c r="Q986">
        <v>112950.6</v>
      </c>
      <c r="R986">
        <v>120096.5</v>
      </c>
      <c r="S986">
        <v>127609.3</v>
      </c>
      <c r="T986">
        <v>132643.9</v>
      </c>
      <c r="U986">
        <v>131069.1</v>
      </c>
      <c r="V986">
        <v>137415.4</v>
      </c>
      <c r="W986">
        <v>142820</v>
      </c>
      <c r="X986">
        <v>146532.20000000001</v>
      </c>
      <c r="Y986">
        <v>151996.20000000001</v>
      </c>
      <c r="Z986">
        <v>159071.9</v>
      </c>
      <c r="AA986">
        <v>165037.1</v>
      </c>
      <c r="AB986">
        <v>171796.1</v>
      </c>
      <c r="AC986">
        <v>179228.79999999999</v>
      </c>
      <c r="AD986">
        <v>188518.39999999999</v>
      </c>
      <c r="AE986">
        <v>196321.3</v>
      </c>
      <c r="AF986">
        <v>196787.9</v>
      </c>
      <c r="AG986">
        <v>224785.5</v>
      </c>
      <c r="AH986" s="1">
        <f t="shared" si="361"/>
        <v>6.1868609953774162E-2</v>
      </c>
      <c r="AI986" s="1">
        <f t="shared" si="362"/>
        <v>7.2409629713630089E-2</v>
      </c>
      <c r="AJ986" s="1">
        <f t="shared" si="363"/>
        <v>7.0088202729432766E-2</v>
      </c>
      <c r="AK986" s="1">
        <f t="shared" si="364"/>
        <v>4.0601323693367337E-2</v>
      </c>
      <c r="AL986" s="1">
        <f t="shared" si="365"/>
        <v>4.0282965010339671E-2</v>
      </c>
      <c r="AM986" s="1">
        <f t="shared" si="366"/>
        <v>5.219352413682006E-2</v>
      </c>
      <c r="AN986" s="1">
        <f t="shared" si="367"/>
        <v>7.4006634345496328E-2</v>
      </c>
      <c r="AO986" s="1">
        <f t="shared" si="368"/>
        <v>7.3411653795932202E-2</v>
      </c>
      <c r="AP986" s="1">
        <f t="shared" si="369"/>
        <v>6.3265710850584189E-2</v>
      </c>
      <c r="AQ986" s="1">
        <f t="shared" si="370"/>
        <v>6.2556360926421695E-2</v>
      </c>
      <c r="AR986" s="1">
        <f t="shared" si="371"/>
        <v>3.9453237342419331E-2</v>
      </c>
      <c r="AS986" s="1">
        <f t="shared" si="372"/>
        <v>-1.1872389156229486E-2</v>
      </c>
      <c r="AT986" s="1">
        <f t="shared" si="373"/>
        <v>4.8419497806881928E-2</v>
      </c>
      <c r="AU986" s="1">
        <f t="shared" si="374"/>
        <v>3.9330380728797541E-2</v>
      </c>
      <c r="AV986" s="1">
        <f t="shared" si="375"/>
        <v>2.5992157961069958E-2</v>
      </c>
      <c r="AW986" s="1">
        <f t="shared" si="376"/>
        <v>3.7288732442425622E-2</v>
      </c>
      <c r="AX986" s="1">
        <f t="shared" si="377"/>
        <v>4.655182169027898E-2</v>
      </c>
      <c r="AY986" s="1">
        <f t="shared" si="378"/>
        <v>3.7500023574245429E-2</v>
      </c>
      <c r="AZ986" s="1">
        <f t="shared" si="379"/>
        <v>4.0954427822592614E-2</v>
      </c>
      <c r="BA986" s="1">
        <f t="shared" si="380"/>
        <v>4.3264660839215686E-2</v>
      </c>
      <c r="BB986" s="1">
        <f t="shared" si="381"/>
        <v>5.1830955739256224E-2</v>
      </c>
      <c r="BC986" s="1">
        <f t="shared" si="382"/>
        <v>4.1390654705323167E-2</v>
      </c>
      <c r="BD986" s="1">
        <f t="shared" si="383"/>
        <v>2.3767161281022784E-3</v>
      </c>
      <c r="BE986" s="1">
        <f t="shared" si="384"/>
        <v>0.14227297511686443</v>
      </c>
    </row>
    <row r="987" spans="1:57" x14ac:dyDescent="0.35">
      <c r="A987" t="s">
        <v>118</v>
      </c>
      <c r="B987" t="s">
        <v>119</v>
      </c>
      <c r="C987">
        <v>5</v>
      </c>
      <c r="D987" t="s">
        <v>11</v>
      </c>
      <c r="E987">
        <v>2</v>
      </c>
      <c r="F987" t="s">
        <v>12</v>
      </c>
      <c r="G987" t="s">
        <v>15</v>
      </c>
      <c r="H987" t="s">
        <v>14</v>
      </c>
      <c r="I987">
        <v>27447.1</v>
      </c>
      <c r="J987">
        <v>28941.599999999999</v>
      </c>
      <c r="K987">
        <v>31874.5</v>
      </c>
      <c r="L987">
        <v>33770.800000000003</v>
      </c>
      <c r="M987">
        <v>34107.9</v>
      </c>
      <c r="N987">
        <v>34941</v>
      </c>
      <c r="O987">
        <v>36840.400000000001</v>
      </c>
      <c r="P987">
        <v>39895.5</v>
      </c>
      <c r="Q987">
        <v>43413.2</v>
      </c>
      <c r="R987">
        <v>45981.2</v>
      </c>
      <c r="S987">
        <v>48208.7</v>
      </c>
      <c r="T987">
        <v>48933.1</v>
      </c>
      <c r="U987">
        <v>46398.5</v>
      </c>
      <c r="V987">
        <v>49116.6</v>
      </c>
      <c r="W987">
        <v>51917.8</v>
      </c>
      <c r="X987">
        <v>53210.3</v>
      </c>
      <c r="Y987">
        <v>55251.7</v>
      </c>
      <c r="Z987">
        <v>57409.8</v>
      </c>
      <c r="AA987">
        <v>57895.3</v>
      </c>
      <c r="AB987">
        <v>59647</v>
      </c>
      <c r="AC987">
        <v>62117.7</v>
      </c>
      <c r="AD987">
        <v>65370.5</v>
      </c>
      <c r="AE987">
        <v>67461.2</v>
      </c>
      <c r="AF987">
        <v>71625.5</v>
      </c>
      <c r="AG987">
        <v>84710.8</v>
      </c>
      <c r="AH987" s="1">
        <f t="shared" si="361"/>
        <v>5.4450196924265226E-2</v>
      </c>
      <c r="AI987" s="1">
        <f t="shared" si="362"/>
        <v>0.10133855764712392</v>
      </c>
      <c r="AJ987" s="1">
        <f t="shared" si="363"/>
        <v>5.9492697924673418E-2</v>
      </c>
      <c r="AK987" s="1">
        <f t="shared" si="364"/>
        <v>9.9819962808105969E-3</v>
      </c>
      <c r="AL987" s="1">
        <f t="shared" si="365"/>
        <v>2.4425426367498396E-2</v>
      </c>
      <c r="AM987" s="1">
        <f t="shared" si="366"/>
        <v>5.4360207206433746E-2</v>
      </c>
      <c r="AN987" s="1">
        <f t="shared" si="367"/>
        <v>8.2927981237988682E-2</v>
      </c>
      <c r="AO987" s="1">
        <f t="shared" si="368"/>
        <v>8.8172851574738934E-2</v>
      </c>
      <c r="AP987" s="1">
        <f t="shared" si="369"/>
        <v>5.9152515824680056E-2</v>
      </c>
      <c r="AQ987" s="1">
        <f t="shared" si="370"/>
        <v>4.8443711777857043E-2</v>
      </c>
      <c r="AR987" s="1">
        <f t="shared" si="371"/>
        <v>1.5026333421146006E-2</v>
      </c>
      <c r="AS987" s="1">
        <f t="shared" si="372"/>
        <v>-5.1797249714405968E-2</v>
      </c>
      <c r="AT987" s="1">
        <f t="shared" si="373"/>
        <v>5.8581635182171805E-2</v>
      </c>
      <c r="AU987" s="1">
        <f t="shared" si="374"/>
        <v>5.7031634925870364E-2</v>
      </c>
      <c r="AV987" s="1">
        <f t="shared" si="375"/>
        <v>2.4895122674689605E-2</v>
      </c>
      <c r="AW987" s="1">
        <f t="shared" si="376"/>
        <v>3.8364752688859E-2</v>
      </c>
      <c r="AX987" s="1">
        <f t="shared" si="377"/>
        <v>3.9059431655496683E-2</v>
      </c>
      <c r="AY987" s="1">
        <f t="shared" si="378"/>
        <v>8.4567443189141923E-3</v>
      </c>
      <c r="AZ987" s="1">
        <f t="shared" si="379"/>
        <v>3.0256342051945443E-2</v>
      </c>
      <c r="BA987" s="1">
        <f t="shared" si="380"/>
        <v>4.1422032960584727E-2</v>
      </c>
      <c r="BB987" s="1">
        <f t="shared" si="381"/>
        <v>5.2365106885799102E-2</v>
      </c>
      <c r="BC987" s="1">
        <f t="shared" si="382"/>
        <v>3.1982316182375799E-2</v>
      </c>
      <c r="BD987" s="1">
        <f t="shared" si="383"/>
        <v>6.1728815971254632E-2</v>
      </c>
      <c r="BE987" s="1">
        <f t="shared" si="384"/>
        <v>0.18269052223021134</v>
      </c>
    </row>
    <row r="988" spans="1:57" x14ac:dyDescent="0.35">
      <c r="A988" t="s">
        <v>118</v>
      </c>
      <c r="B988" t="s">
        <v>119</v>
      </c>
      <c r="C988">
        <v>5</v>
      </c>
      <c r="D988" t="s">
        <v>11</v>
      </c>
      <c r="E988">
        <v>3</v>
      </c>
      <c r="F988" t="s">
        <v>12</v>
      </c>
      <c r="G988" t="s">
        <v>16</v>
      </c>
      <c r="H988" t="s">
        <v>14</v>
      </c>
      <c r="I988">
        <v>9290</v>
      </c>
      <c r="J988">
        <v>10151.799999999999</v>
      </c>
      <c r="K988">
        <v>11235.8</v>
      </c>
      <c r="L988">
        <v>11758.6</v>
      </c>
      <c r="M988">
        <v>11763.8</v>
      </c>
      <c r="N988">
        <v>12222.6</v>
      </c>
      <c r="O988">
        <v>12762.8</v>
      </c>
      <c r="P988">
        <v>13635.3</v>
      </c>
      <c r="Q988">
        <v>14436.3</v>
      </c>
      <c r="R988">
        <v>15006</v>
      </c>
      <c r="S988">
        <v>15658.5</v>
      </c>
      <c r="T988">
        <v>14176.7</v>
      </c>
      <c r="U988">
        <v>12874.7</v>
      </c>
      <c r="V988">
        <v>13633</v>
      </c>
      <c r="W988">
        <v>14003.4</v>
      </c>
      <c r="X988">
        <v>14643.7</v>
      </c>
      <c r="Y988">
        <v>15582.5</v>
      </c>
      <c r="Z988">
        <v>16391.3</v>
      </c>
      <c r="AA988">
        <v>17600.8</v>
      </c>
      <c r="AB988">
        <v>18520.8</v>
      </c>
      <c r="AC988">
        <v>19349.599999999999</v>
      </c>
      <c r="AD988">
        <v>20213.599999999999</v>
      </c>
      <c r="AE988">
        <v>20951.2</v>
      </c>
      <c r="AF988">
        <v>23534.2</v>
      </c>
      <c r="AG988">
        <v>30156.799999999999</v>
      </c>
      <c r="AH988" s="1">
        <f t="shared" si="361"/>
        <v>9.276641550053813E-2</v>
      </c>
      <c r="AI988" s="1">
        <f t="shared" si="362"/>
        <v>0.10677909336275342</v>
      </c>
      <c r="AJ988" s="1">
        <f t="shared" si="363"/>
        <v>4.6529842111821242E-2</v>
      </c>
      <c r="AK988" s="1">
        <f t="shared" si="364"/>
        <v>4.4222951711929214E-4</v>
      </c>
      <c r="AL988" s="1">
        <f t="shared" si="365"/>
        <v>3.9001003077237043E-2</v>
      </c>
      <c r="AM988" s="1">
        <f t="shared" si="366"/>
        <v>4.4196815734786288E-2</v>
      </c>
      <c r="AN988" s="1">
        <f t="shared" si="367"/>
        <v>6.8362741718118292E-2</v>
      </c>
      <c r="AO988" s="1">
        <f t="shared" si="368"/>
        <v>5.874458207740204E-2</v>
      </c>
      <c r="AP988" s="1">
        <f t="shared" si="369"/>
        <v>3.9463020302986276E-2</v>
      </c>
      <c r="AQ988" s="1">
        <f t="shared" si="370"/>
        <v>4.3482606957217111E-2</v>
      </c>
      <c r="AR988" s="1">
        <f t="shared" si="371"/>
        <v>-9.4632308330938428E-2</v>
      </c>
      <c r="AS988" s="1">
        <f t="shared" si="372"/>
        <v>-9.1840837430431616E-2</v>
      </c>
      <c r="AT988" s="1">
        <f t="shared" si="373"/>
        <v>5.889845976993633E-2</v>
      </c>
      <c r="AU988" s="1">
        <f t="shared" si="374"/>
        <v>2.7169368444216212E-2</v>
      </c>
      <c r="AV988" s="1">
        <f t="shared" si="375"/>
        <v>4.5724609737635223E-2</v>
      </c>
      <c r="AW988" s="1">
        <f t="shared" si="376"/>
        <v>6.4109480527462265E-2</v>
      </c>
      <c r="AX988" s="1">
        <f t="shared" si="377"/>
        <v>5.1904379913364301E-2</v>
      </c>
      <c r="AY988" s="1">
        <f t="shared" si="378"/>
        <v>7.3789144241152321E-2</v>
      </c>
      <c r="AZ988" s="1">
        <f t="shared" si="379"/>
        <v>5.2270351347666021E-2</v>
      </c>
      <c r="BA988" s="1">
        <f t="shared" si="380"/>
        <v>4.4749686838581451E-2</v>
      </c>
      <c r="BB988" s="1">
        <f t="shared" si="381"/>
        <v>4.4652085831231654E-2</v>
      </c>
      <c r="BC988" s="1">
        <f t="shared" si="382"/>
        <v>3.6490283769343525E-2</v>
      </c>
      <c r="BD988" s="1">
        <f t="shared" si="383"/>
        <v>0.12328649432968039</v>
      </c>
      <c r="BE988" s="1">
        <f t="shared" si="384"/>
        <v>0.28140323444179105</v>
      </c>
    </row>
    <row r="989" spans="1:57" x14ac:dyDescent="0.35">
      <c r="A989" t="s">
        <v>118</v>
      </c>
      <c r="B989" t="s">
        <v>119</v>
      </c>
      <c r="C989">
        <v>5</v>
      </c>
      <c r="D989" t="s">
        <v>11</v>
      </c>
      <c r="E989">
        <v>4</v>
      </c>
      <c r="F989" t="s">
        <v>12</v>
      </c>
      <c r="G989" t="s">
        <v>17</v>
      </c>
      <c r="H989" t="s">
        <v>14</v>
      </c>
      <c r="I989">
        <v>4221.8</v>
      </c>
      <c r="J989">
        <v>4626.5</v>
      </c>
      <c r="K989">
        <v>5100.3</v>
      </c>
      <c r="L989">
        <v>5309.1</v>
      </c>
      <c r="M989">
        <v>5358.9</v>
      </c>
      <c r="N989">
        <v>5695.5</v>
      </c>
      <c r="O989">
        <v>5739.1</v>
      </c>
      <c r="P989">
        <v>5732.6</v>
      </c>
      <c r="Q989">
        <v>5794.2</v>
      </c>
      <c r="R989">
        <v>5732.8</v>
      </c>
      <c r="S989">
        <v>5965.1</v>
      </c>
      <c r="T989">
        <v>4986.3999999999996</v>
      </c>
      <c r="U989">
        <v>4580.2</v>
      </c>
      <c r="V989">
        <v>5146.1000000000004</v>
      </c>
      <c r="W989">
        <v>5379</v>
      </c>
      <c r="X989">
        <v>5847.8</v>
      </c>
      <c r="Y989">
        <v>6267.4</v>
      </c>
      <c r="Z989">
        <v>6642.1</v>
      </c>
      <c r="AA989">
        <v>7289</v>
      </c>
      <c r="AB989">
        <v>7621.7</v>
      </c>
      <c r="AC989">
        <v>7952.6</v>
      </c>
      <c r="AD989">
        <v>8146.9</v>
      </c>
      <c r="AE989">
        <v>8204.2999999999993</v>
      </c>
      <c r="AF989">
        <v>8989.5</v>
      </c>
      <c r="AG989">
        <v>11971.9</v>
      </c>
      <c r="AH989" s="1">
        <f t="shared" si="361"/>
        <v>9.5859585958595811E-2</v>
      </c>
      <c r="AI989" s="1">
        <f t="shared" si="362"/>
        <v>0.10241002917972554</v>
      </c>
      <c r="AJ989" s="1">
        <f t="shared" si="363"/>
        <v>4.0938768307746634E-2</v>
      </c>
      <c r="AK989" s="1">
        <f t="shared" si="364"/>
        <v>9.3801209244503345E-3</v>
      </c>
      <c r="AL989" s="1">
        <f t="shared" si="365"/>
        <v>6.28113978615015E-2</v>
      </c>
      <c r="AM989" s="1">
        <f t="shared" si="366"/>
        <v>7.6551663594066127E-3</v>
      </c>
      <c r="AN989" s="1">
        <f t="shared" si="367"/>
        <v>-1.132581763691171E-3</v>
      </c>
      <c r="AO989" s="1">
        <f t="shared" si="368"/>
        <v>1.074556047866578E-2</v>
      </c>
      <c r="AP989" s="1">
        <f t="shared" si="369"/>
        <v>-1.0596803700251914E-2</v>
      </c>
      <c r="AQ989" s="1">
        <f t="shared" si="370"/>
        <v>4.0521211275467518E-2</v>
      </c>
      <c r="AR989" s="1">
        <f t="shared" si="371"/>
        <v>-0.164071013059295</v>
      </c>
      <c r="AS989" s="1">
        <f t="shared" si="372"/>
        <v>-8.1461575485320042E-2</v>
      </c>
      <c r="AT989" s="1">
        <f t="shared" si="373"/>
        <v>0.12355355661324845</v>
      </c>
      <c r="AU989" s="1">
        <f t="shared" si="374"/>
        <v>4.5257573696585687E-2</v>
      </c>
      <c r="AV989" s="1">
        <f t="shared" si="375"/>
        <v>8.71537460494516E-2</v>
      </c>
      <c r="AW989" s="1">
        <f t="shared" si="376"/>
        <v>7.175347994117437E-2</v>
      </c>
      <c r="AX989" s="1">
        <f t="shared" si="377"/>
        <v>5.9785557009286269E-2</v>
      </c>
      <c r="AY989" s="1">
        <f t="shared" si="378"/>
        <v>9.7393896508634253E-2</v>
      </c>
      <c r="AZ989" s="1">
        <f t="shared" si="379"/>
        <v>4.5644121278639017E-2</v>
      </c>
      <c r="BA989" s="1">
        <f t="shared" si="380"/>
        <v>4.3415510975241815E-2</v>
      </c>
      <c r="BB989" s="1">
        <f t="shared" si="381"/>
        <v>2.4432261147297647E-2</v>
      </c>
      <c r="BC989" s="1">
        <f t="shared" si="382"/>
        <v>7.0456247161496564E-3</v>
      </c>
      <c r="BD989" s="1">
        <f t="shared" si="383"/>
        <v>9.5705910315322551E-2</v>
      </c>
      <c r="BE989" s="1">
        <f t="shared" si="384"/>
        <v>0.33176483675399071</v>
      </c>
    </row>
    <row r="990" spans="1:57" x14ac:dyDescent="0.35">
      <c r="A990" t="s">
        <v>118</v>
      </c>
      <c r="B990" t="s">
        <v>119</v>
      </c>
      <c r="C990">
        <v>5</v>
      </c>
      <c r="D990" t="s">
        <v>11</v>
      </c>
      <c r="E990">
        <v>5</v>
      </c>
      <c r="F990" t="s">
        <v>12</v>
      </c>
      <c r="G990" t="s">
        <v>18</v>
      </c>
      <c r="H990" t="s">
        <v>14</v>
      </c>
      <c r="I990">
        <v>2224.6</v>
      </c>
      <c r="J990">
        <v>2409.1999999999998</v>
      </c>
      <c r="K990">
        <v>2688.2</v>
      </c>
      <c r="L990">
        <v>2843.8</v>
      </c>
      <c r="M990">
        <v>2782.4</v>
      </c>
      <c r="N990">
        <v>2818.2</v>
      </c>
      <c r="O990">
        <v>2981.8</v>
      </c>
      <c r="P990">
        <v>3350.9</v>
      </c>
      <c r="Q990">
        <v>3617.9</v>
      </c>
      <c r="R990">
        <v>3877.1</v>
      </c>
      <c r="S990">
        <v>3895.9</v>
      </c>
      <c r="T990">
        <v>3551.9</v>
      </c>
      <c r="U990">
        <v>3117.8</v>
      </c>
      <c r="V990">
        <v>3164.2</v>
      </c>
      <c r="W990">
        <v>3197.9</v>
      </c>
      <c r="X990">
        <v>3295.3</v>
      </c>
      <c r="Y990">
        <v>3533.8</v>
      </c>
      <c r="Z990">
        <v>3769.1</v>
      </c>
      <c r="AA990">
        <v>4029</v>
      </c>
      <c r="AB990">
        <v>4298</v>
      </c>
      <c r="AC990">
        <v>4563.2</v>
      </c>
      <c r="AD990">
        <v>4896</v>
      </c>
      <c r="AE990">
        <v>5263.6</v>
      </c>
      <c r="AF990">
        <v>6302.2</v>
      </c>
      <c r="AG990">
        <v>7633</v>
      </c>
      <c r="AH990" s="1">
        <f t="shared" si="361"/>
        <v>8.2981210105187414E-2</v>
      </c>
      <c r="AI990" s="1">
        <f t="shared" si="362"/>
        <v>0.11580607670596049</v>
      </c>
      <c r="AJ990" s="1">
        <f t="shared" si="363"/>
        <v>5.7882598020980724E-2</v>
      </c>
      <c r="AK990" s="1">
        <f t="shared" si="364"/>
        <v>-2.1590829172234365E-2</v>
      </c>
      <c r="AL990" s="1">
        <f t="shared" si="365"/>
        <v>1.286658999424947E-2</v>
      </c>
      <c r="AM990" s="1">
        <f t="shared" si="366"/>
        <v>5.8051238379107362E-2</v>
      </c>
      <c r="AN990" s="1">
        <f t="shared" si="367"/>
        <v>0.12378429136763025</v>
      </c>
      <c r="AO990" s="1">
        <f t="shared" si="368"/>
        <v>7.9680085947058998E-2</v>
      </c>
      <c r="AP990" s="1">
        <f t="shared" si="369"/>
        <v>7.1643771248514274E-2</v>
      </c>
      <c r="AQ990" s="1">
        <f t="shared" si="370"/>
        <v>4.8489850661577426E-3</v>
      </c>
      <c r="AR990" s="1">
        <f t="shared" si="371"/>
        <v>-8.8297954259606251E-2</v>
      </c>
      <c r="AS990" s="1">
        <f t="shared" si="372"/>
        <v>-0.12221627861144736</v>
      </c>
      <c r="AT990" s="1">
        <f t="shared" si="373"/>
        <v>1.4882288793379829E-2</v>
      </c>
      <c r="AU990" s="1">
        <f t="shared" si="374"/>
        <v>1.0650401365274089E-2</v>
      </c>
      <c r="AV990" s="1">
        <f t="shared" si="375"/>
        <v>3.0457487726320426E-2</v>
      </c>
      <c r="AW990" s="1">
        <f t="shared" si="376"/>
        <v>7.237580796892544E-2</v>
      </c>
      <c r="AX990" s="1">
        <f t="shared" si="377"/>
        <v>6.6585545305336946E-2</v>
      </c>
      <c r="AY990" s="1">
        <f t="shared" si="378"/>
        <v>6.8955453556551985E-2</v>
      </c>
      <c r="AZ990" s="1">
        <f t="shared" si="379"/>
        <v>6.6765946885083152E-2</v>
      </c>
      <c r="BA990" s="1">
        <f t="shared" si="380"/>
        <v>6.1703117729176318E-2</v>
      </c>
      <c r="BB990" s="1">
        <f t="shared" si="381"/>
        <v>7.2931276297335243E-2</v>
      </c>
      <c r="BC990" s="1">
        <f t="shared" si="382"/>
        <v>7.5081699346405309E-2</v>
      </c>
      <c r="BD990" s="1">
        <f t="shared" si="383"/>
        <v>0.19731742533627164</v>
      </c>
      <c r="BE990" s="1">
        <f t="shared" si="384"/>
        <v>0.21116435530449687</v>
      </c>
    </row>
    <row r="991" spans="1:57" x14ac:dyDescent="0.35">
      <c r="A991" t="s">
        <v>118</v>
      </c>
      <c r="B991" t="s">
        <v>119</v>
      </c>
      <c r="C991">
        <v>5</v>
      </c>
      <c r="D991" t="s">
        <v>11</v>
      </c>
      <c r="E991">
        <v>6</v>
      </c>
      <c r="F991" t="s">
        <v>12</v>
      </c>
      <c r="G991" t="s">
        <v>19</v>
      </c>
      <c r="H991" t="s">
        <v>14</v>
      </c>
      <c r="I991">
        <v>1771.1</v>
      </c>
      <c r="J991">
        <v>1958.9</v>
      </c>
      <c r="K991">
        <v>2168.1</v>
      </c>
      <c r="L991">
        <v>2268.1</v>
      </c>
      <c r="M991">
        <v>2304.4</v>
      </c>
      <c r="N991">
        <v>2299.1999999999998</v>
      </c>
      <c r="O991">
        <v>2485.6</v>
      </c>
      <c r="P991">
        <v>2834.9</v>
      </c>
      <c r="Q991">
        <v>3189.1</v>
      </c>
      <c r="R991">
        <v>3361.1</v>
      </c>
      <c r="S991">
        <v>3550.6</v>
      </c>
      <c r="T991">
        <v>3398.3</v>
      </c>
      <c r="U991">
        <v>2982.8</v>
      </c>
      <c r="V991">
        <v>3062.9</v>
      </c>
      <c r="W991">
        <v>3048.4</v>
      </c>
      <c r="X991">
        <v>3066.6</v>
      </c>
      <c r="Y991">
        <v>3241.8</v>
      </c>
      <c r="Z991">
        <v>3315.4</v>
      </c>
      <c r="AA991">
        <v>3503</v>
      </c>
      <c r="AB991">
        <v>3753.2</v>
      </c>
      <c r="AC991">
        <v>3883.2</v>
      </c>
      <c r="AD991">
        <v>4096.3</v>
      </c>
      <c r="AE991">
        <v>4321.3999999999996</v>
      </c>
      <c r="AF991">
        <v>5187.1000000000004</v>
      </c>
      <c r="AG991">
        <v>6605.9</v>
      </c>
      <c r="AH991" s="1">
        <f t="shared" si="361"/>
        <v>0.1060357969623399</v>
      </c>
      <c r="AI991" s="1">
        <f t="shared" si="362"/>
        <v>0.10679462963908307</v>
      </c>
      <c r="AJ991" s="1">
        <f t="shared" si="363"/>
        <v>4.6123333794566672E-2</v>
      </c>
      <c r="AK991" s="1">
        <f t="shared" si="364"/>
        <v>1.6004585335743653E-2</v>
      </c>
      <c r="AL991" s="1">
        <f t="shared" si="365"/>
        <v>-2.2565526818261903E-3</v>
      </c>
      <c r="AM991" s="1">
        <f t="shared" si="366"/>
        <v>8.1071677105080078E-2</v>
      </c>
      <c r="AN991" s="1">
        <f t="shared" si="367"/>
        <v>0.14052944962986813</v>
      </c>
      <c r="AO991" s="1">
        <f t="shared" si="368"/>
        <v>0.1249426787541006</v>
      </c>
      <c r="AP991" s="1">
        <f t="shared" si="369"/>
        <v>5.3933711705496851E-2</v>
      </c>
      <c r="AQ991" s="1">
        <f t="shared" si="370"/>
        <v>5.6380351670584035E-2</v>
      </c>
      <c r="AR991" s="1">
        <f t="shared" si="371"/>
        <v>-4.2894158733735067E-2</v>
      </c>
      <c r="AS991" s="1">
        <f t="shared" si="372"/>
        <v>-0.1222670158608716</v>
      </c>
      <c r="AT991" s="1">
        <f t="shared" si="373"/>
        <v>2.6853962719592298E-2</v>
      </c>
      <c r="AU991" s="1">
        <f t="shared" si="374"/>
        <v>-4.7340755493160075E-3</v>
      </c>
      <c r="AV991" s="1">
        <f t="shared" si="375"/>
        <v>5.9703450990683041E-3</v>
      </c>
      <c r="AW991" s="1">
        <f t="shared" si="376"/>
        <v>5.7131676775582167E-2</v>
      </c>
      <c r="AX991" s="1">
        <f t="shared" si="377"/>
        <v>2.2703436362514623E-2</v>
      </c>
      <c r="AY991" s="1">
        <f t="shared" si="378"/>
        <v>5.6584424202207849E-2</v>
      </c>
      <c r="AZ991" s="1">
        <f t="shared" si="379"/>
        <v>7.1424493291464414E-2</v>
      </c>
      <c r="BA991" s="1">
        <f t="shared" si="380"/>
        <v>3.4637109666417989E-2</v>
      </c>
      <c r="BB991" s="1">
        <f t="shared" si="381"/>
        <v>5.4877420683972077E-2</v>
      </c>
      <c r="BC991" s="1">
        <f t="shared" si="382"/>
        <v>5.4952029880623844E-2</v>
      </c>
      <c r="BD991" s="1">
        <f t="shared" si="383"/>
        <v>0.20032859721386606</v>
      </c>
      <c r="BE991" s="1">
        <f t="shared" si="384"/>
        <v>0.27352470551946156</v>
      </c>
    </row>
    <row r="992" spans="1:57" x14ac:dyDescent="0.35">
      <c r="A992" t="s">
        <v>118</v>
      </c>
      <c r="B992" t="s">
        <v>119</v>
      </c>
      <c r="C992">
        <v>5</v>
      </c>
      <c r="D992" t="s">
        <v>11</v>
      </c>
      <c r="E992">
        <v>7</v>
      </c>
      <c r="F992" t="s">
        <v>12</v>
      </c>
      <c r="G992" t="s">
        <v>20</v>
      </c>
      <c r="H992" t="s">
        <v>14</v>
      </c>
      <c r="I992">
        <v>1072.5</v>
      </c>
      <c r="J992">
        <v>1157.3</v>
      </c>
      <c r="K992">
        <v>1279.2</v>
      </c>
      <c r="L992">
        <v>1337.5</v>
      </c>
      <c r="M992">
        <v>1318</v>
      </c>
      <c r="N992">
        <v>1409.7</v>
      </c>
      <c r="O992">
        <v>1556.4</v>
      </c>
      <c r="P992">
        <v>1716.8</v>
      </c>
      <c r="Q992">
        <v>1835.2</v>
      </c>
      <c r="R992">
        <v>2035</v>
      </c>
      <c r="S992">
        <v>2246.8000000000002</v>
      </c>
      <c r="T992">
        <v>2240.1</v>
      </c>
      <c r="U992">
        <v>2193.9</v>
      </c>
      <c r="V992">
        <v>2259.8000000000002</v>
      </c>
      <c r="W992">
        <v>2378.1</v>
      </c>
      <c r="X992">
        <v>2434</v>
      </c>
      <c r="Y992">
        <v>2539.5</v>
      </c>
      <c r="Z992">
        <v>2664.6</v>
      </c>
      <c r="AA992">
        <v>2779.9</v>
      </c>
      <c r="AB992">
        <v>2847.9</v>
      </c>
      <c r="AC992">
        <v>2950.6</v>
      </c>
      <c r="AD992">
        <v>3074.4</v>
      </c>
      <c r="AE992">
        <v>3162</v>
      </c>
      <c r="AF992">
        <v>3055.5</v>
      </c>
      <c r="AG992">
        <v>3946.1</v>
      </c>
      <c r="AH992" s="1">
        <f t="shared" si="361"/>
        <v>7.9067599067599026E-2</v>
      </c>
      <c r="AI992" s="1">
        <f t="shared" si="362"/>
        <v>0.10533137475157703</v>
      </c>
      <c r="AJ992" s="1">
        <f t="shared" si="363"/>
        <v>4.5575359599749808E-2</v>
      </c>
      <c r="AK992" s="1">
        <f t="shared" si="364"/>
        <v>-1.4579439252336448E-2</v>
      </c>
      <c r="AL992" s="1">
        <f t="shared" si="365"/>
        <v>6.9575113808801242E-2</v>
      </c>
      <c r="AM992" s="1">
        <f t="shared" si="366"/>
        <v>0.10406469461587575</v>
      </c>
      <c r="AN992" s="1">
        <f t="shared" si="367"/>
        <v>0.10305833975841677</v>
      </c>
      <c r="AO992" s="1">
        <f t="shared" si="368"/>
        <v>6.8965517241379365E-2</v>
      </c>
      <c r="AP992" s="1">
        <f t="shared" si="369"/>
        <v>0.10887096774193546</v>
      </c>
      <c r="AQ992" s="1">
        <f t="shared" si="370"/>
        <v>0.10407862407862417</v>
      </c>
      <c r="AR992" s="1">
        <f t="shared" si="371"/>
        <v>-2.9820188712837243E-3</v>
      </c>
      <c r="AS992" s="1">
        <f t="shared" si="372"/>
        <v>-2.0624079282174822E-2</v>
      </c>
      <c r="AT992" s="1">
        <f t="shared" si="373"/>
        <v>3.0037832171019685E-2</v>
      </c>
      <c r="AU992" s="1">
        <f t="shared" si="374"/>
        <v>5.2349765465970317E-2</v>
      </c>
      <c r="AV992" s="1">
        <f t="shared" si="375"/>
        <v>2.3506160380135442E-2</v>
      </c>
      <c r="AW992" s="1">
        <f t="shared" si="376"/>
        <v>4.3344289235825804E-2</v>
      </c>
      <c r="AX992" s="1">
        <f t="shared" si="377"/>
        <v>4.9261665682220873E-2</v>
      </c>
      <c r="AY992" s="1">
        <f t="shared" si="378"/>
        <v>4.32710350521655E-2</v>
      </c>
      <c r="AZ992" s="1">
        <f t="shared" si="379"/>
        <v>2.4461311557969712E-2</v>
      </c>
      <c r="BA992" s="1">
        <f t="shared" si="380"/>
        <v>3.6061659468380143E-2</v>
      </c>
      <c r="BB992" s="1">
        <f t="shared" si="381"/>
        <v>4.1957567952280957E-2</v>
      </c>
      <c r="BC992" s="1">
        <f t="shared" si="382"/>
        <v>2.8493364558938299E-2</v>
      </c>
      <c r="BD992" s="1">
        <f t="shared" si="383"/>
        <v>-3.3681214421252374E-2</v>
      </c>
      <c r="BE992" s="1">
        <f t="shared" si="384"/>
        <v>0.29147439044346257</v>
      </c>
    </row>
    <row r="993" spans="1:57" x14ac:dyDescent="0.35">
      <c r="A993" t="s">
        <v>118</v>
      </c>
      <c r="B993" t="s">
        <v>119</v>
      </c>
      <c r="C993">
        <v>5</v>
      </c>
      <c r="D993" t="s">
        <v>11</v>
      </c>
      <c r="E993">
        <v>8</v>
      </c>
      <c r="F993" t="s">
        <v>12</v>
      </c>
      <c r="G993" t="s">
        <v>21</v>
      </c>
      <c r="H993" t="s">
        <v>14</v>
      </c>
      <c r="I993">
        <v>18157.099999999999</v>
      </c>
      <c r="J993">
        <v>18789.8</v>
      </c>
      <c r="K993">
        <v>20638.7</v>
      </c>
      <c r="L993">
        <v>22012.2</v>
      </c>
      <c r="M993">
        <v>22344.1</v>
      </c>
      <c r="N993">
        <v>22718.400000000001</v>
      </c>
      <c r="O993">
        <v>24077.599999999999</v>
      </c>
      <c r="P993">
        <v>26260.2</v>
      </c>
      <c r="Q993">
        <v>28976.9</v>
      </c>
      <c r="R993">
        <v>30975.200000000001</v>
      </c>
      <c r="S993">
        <v>32550.2</v>
      </c>
      <c r="T993">
        <v>34756.400000000001</v>
      </c>
      <c r="U993">
        <v>33523.800000000003</v>
      </c>
      <c r="V993">
        <v>35483.599999999999</v>
      </c>
      <c r="W993">
        <v>37914.300000000003</v>
      </c>
      <c r="X993">
        <v>38566.6</v>
      </c>
      <c r="Y993">
        <v>39669.199999999997</v>
      </c>
      <c r="Z993">
        <v>41018.5</v>
      </c>
      <c r="AA993">
        <v>40294.5</v>
      </c>
      <c r="AB993">
        <v>41126.199999999997</v>
      </c>
      <c r="AC993">
        <v>42768.2</v>
      </c>
      <c r="AD993">
        <v>45156.9</v>
      </c>
      <c r="AE993">
        <v>46510</v>
      </c>
      <c r="AF993">
        <v>48091.3</v>
      </c>
      <c r="AG993">
        <v>54554</v>
      </c>
      <c r="AH993" s="1">
        <f t="shared" si="361"/>
        <v>3.4845872964295005E-2</v>
      </c>
      <c r="AI993" s="1">
        <f t="shared" si="362"/>
        <v>9.8399131443655682E-2</v>
      </c>
      <c r="AJ993" s="1">
        <f t="shared" si="363"/>
        <v>6.6549734237137032E-2</v>
      </c>
      <c r="AK993" s="1">
        <f t="shared" si="364"/>
        <v>1.5078002198780577E-2</v>
      </c>
      <c r="AL993" s="1">
        <f t="shared" si="365"/>
        <v>1.6751625708800216E-2</v>
      </c>
      <c r="AM993" s="1">
        <f t="shared" si="366"/>
        <v>5.9828156912458491E-2</v>
      </c>
      <c r="AN993" s="1">
        <f t="shared" si="367"/>
        <v>9.0648569624879646E-2</v>
      </c>
      <c r="AO993" s="1">
        <f t="shared" si="368"/>
        <v>0.10345313440110893</v>
      </c>
      <c r="AP993" s="1">
        <f t="shared" si="369"/>
        <v>6.8961828214888388E-2</v>
      </c>
      <c r="AQ993" s="1">
        <f t="shared" si="370"/>
        <v>5.0847129316356307E-2</v>
      </c>
      <c r="AR993" s="1">
        <f t="shared" si="371"/>
        <v>6.7778385386264933E-2</v>
      </c>
      <c r="AS993" s="1">
        <f t="shared" si="372"/>
        <v>-3.5463972102979552E-2</v>
      </c>
      <c r="AT993" s="1">
        <f t="shared" si="373"/>
        <v>5.8459959789761172E-2</v>
      </c>
      <c r="AU993" s="1">
        <f t="shared" si="374"/>
        <v>6.8502068561250962E-2</v>
      </c>
      <c r="AV993" s="1">
        <f t="shared" si="375"/>
        <v>1.7204590352452653E-2</v>
      </c>
      <c r="AW993" s="1">
        <f t="shared" si="376"/>
        <v>2.85895049083922E-2</v>
      </c>
      <c r="AX993" s="1">
        <f t="shared" si="377"/>
        <v>3.4013794077017004E-2</v>
      </c>
      <c r="AY993" s="1">
        <f t="shared" si="378"/>
        <v>-1.7650572302741446E-2</v>
      </c>
      <c r="AZ993" s="1">
        <f t="shared" si="379"/>
        <v>2.0640534067924831E-2</v>
      </c>
      <c r="BA993" s="1">
        <f t="shared" si="380"/>
        <v>3.9925886661057917E-2</v>
      </c>
      <c r="BB993" s="1">
        <f t="shared" si="381"/>
        <v>5.5852245359870288E-2</v>
      </c>
      <c r="BC993" s="1">
        <f t="shared" si="382"/>
        <v>2.9964412969003595E-2</v>
      </c>
      <c r="BD993" s="1">
        <f t="shared" si="383"/>
        <v>3.3999139969899006E-2</v>
      </c>
      <c r="BE993" s="1">
        <f t="shared" si="384"/>
        <v>0.13438397381646985</v>
      </c>
    </row>
    <row r="994" spans="1:57" x14ac:dyDescent="0.35">
      <c r="A994" t="s">
        <v>118</v>
      </c>
      <c r="B994" t="s">
        <v>119</v>
      </c>
      <c r="C994">
        <v>5</v>
      </c>
      <c r="D994" t="s">
        <v>11</v>
      </c>
      <c r="E994">
        <v>9</v>
      </c>
      <c r="F994" t="s">
        <v>12</v>
      </c>
      <c r="G994" t="s">
        <v>22</v>
      </c>
      <c r="H994" t="s">
        <v>14</v>
      </c>
      <c r="I994">
        <v>6776.5</v>
      </c>
      <c r="J994">
        <v>7087.6</v>
      </c>
      <c r="K994">
        <v>7605</v>
      </c>
      <c r="L994">
        <v>7884</v>
      </c>
      <c r="M994">
        <v>8085.2</v>
      </c>
      <c r="N994">
        <v>8053.5</v>
      </c>
      <c r="O994">
        <v>8233.7000000000007</v>
      </c>
      <c r="P994">
        <v>8926.6</v>
      </c>
      <c r="Q994">
        <v>9748.2999999999993</v>
      </c>
      <c r="R994">
        <v>10100</v>
      </c>
      <c r="S994">
        <v>10659.1</v>
      </c>
      <c r="T994">
        <v>11505</v>
      </c>
      <c r="U994">
        <v>11816.2</v>
      </c>
      <c r="V994">
        <v>12159.7</v>
      </c>
      <c r="W994">
        <v>12445.9</v>
      </c>
      <c r="X994">
        <v>12586.5</v>
      </c>
      <c r="Y994">
        <v>13078.7</v>
      </c>
      <c r="Z994">
        <v>13749.3</v>
      </c>
      <c r="AA994">
        <v>14069.6</v>
      </c>
      <c r="AB994">
        <v>14570.1</v>
      </c>
      <c r="AC994">
        <v>14742.3</v>
      </c>
      <c r="AD994">
        <v>15354.6</v>
      </c>
      <c r="AE994">
        <v>15860.7</v>
      </c>
      <c r="AF994">
        <v>17615.3</v>
      </c>
      <c r="AG994">
        <v>18839.400000000001</v>
      </c>
      <c r="AH994" s="1">
        <f t="shared" si="361"/>
        <v>4.5908654910352002E-2</v>
      </c>
      <c r="AI994" s="1">
        <f t="shared" si="362"/>
        <v>7.3000733675715274E-2</v>
      </c>
      <c r="AJ994" s="1">
        <f t="shared" si="363"/>
        <v>3.6686390532544376E-2</v>
      </c>
      <c r="AK994" s="1">
        <f t="shared" si="364"/>
        <v>2.5520040588533716E-2</v>
      </c>
      <c r="AL994" s="1">
        <f t="shared" si="365"/>
        <v>-3.9207440755948918E-3</v>
      </c>
      <c r="AM994" s="1">
        <f t="shared" si="366"/>
        <v>2.2375364748246196E-2</v>
      </c>
      <c r="AN994" s="1">
        <f t="shared" si="367"/>
        <v>8.4154146981308478E-2</v>
      </c>
      <c r="AO994" s="1">
        <f t="shared" si="368"/>
        <v>9.2050724800035719E-2</v>
      </c>
      <c r="AP994" s="1">
        <f t="shared" si="369"/>
        <v>3.607808540976383E-2</v>
      </c>
      <c r="AQ994" s="1">
        <f t="shared" si="370"/>
        <v>5.5356435643564392E-2</v>
      </c>
      <c r="AR994" s="1">
        <f t="shared" si="371"/>
        <v>7.9359420588980267E-2</v>
      </c>
      <c r="AS994" s="1">
        <f t="shared" si="372"/>
        <v>2.704910908300745E-2</v>
      </c>
      <c r="AT994" s="1">
        <f t="shared" si="373"/>
        <v>2.907025947428107E-2</v>
      </c>
      <c r="AU994" s="1">
        <f t="shared" si="374"/>
        <v>2.3536764887291537E-2</v>
      </c>
      <c r="AV994" s="1">
        <f t="shared" si="375"/>
        <v>1.1296892952699313E-2</v>
      </c>
      <c r="AW994" s="1">
        <f t="shared" si="376"/>
        <v>3.9105390696381102E-2</v>
      </c>
      <c r="AX994" s="1">
        <f t="shared" si="377"/>
        <v>5.1274209210395418E-2</v>
      </c>
      <c r="AY994" s="1">
        <f t="shared" si="378"/>
        <v>2.3295731419054142E-2</v>
      </c>
      <c r="AZ994" s="1">
        <f t="shared" si="379"/>
        <v>3.5573150622618982E-2</v>
      </c>
      <c r="BA994" s="1">
        <f t="shared" si="380"/>
        <v>1.1818724648423751E-2</v>
      </c>
      <c r="BB994" s="1">
        <f t="shared" si="381"/>
        <v>4.1533546325878669E-2</v>
      </c>
      <c r="BC994" s="1">
        <f t="shared" si="382"/>
        <v>3.2960806533546973E-2</v>
      </c>
      <c r="BD994" s="1">
        <f t="shared" si="383"/>
        <v>0.11062563442975396</v>
      </c>
      <c r="BE994" s="1">
        <f t="shared" si="384"/>
        <v>6.9490726811351627E-2</v>
      </c>
    </row>
    <row r="995" spans="1:57" x14ac:dyDescent="0.35">
      <c r="A995" t="s">
        <v>118</v>
      </c>
      <c r="B995" t="s">
        <v>119</v>
      </c>
      <c r="C995">
        <v>5</v>
      </c>
      <c r="D995" t="s">
        <v>11</v>
      </c>
      <c r="E995">
        <v>10</v>
      </c>
      <c r="F995" t="s">
        <v>12</v>
      </c>
      <c r="G995" t="s">
        <v>23</v>
      </c>
      <c r="H995" t="s">
        <v>14</v>
      </c>
      <c r="I995">
        <v>3624.8</v>
      </c>
      <c r="J995">
        <v>3769.4</v>
      </c>
      <c r="K995">
        <v>4004.3</v>
      </c>
      <c r="L995">
        <v>4048.5</v>
      </c>
      <c r="M995">
        <v>4002.8</v>
      </c>
      <c r="N995">
        <v>4073.2</v>
      </c>
      <c r="O995">
        <v>4192.8999999999996</v>
      </c>
      <c r="P995">
        <v>4388</v>
      </c>
      <c r="Q995">
        <v>4560.3</v>
      </c>
      <c r="R995">
        <v>4720.5</v>
      </c>
      <c r="S995">
        <v>4784.3999999999996</v>
      </c>
      <c r="T995">
        <v>4738.1000000000004</v>
      </c>
      <c r="U995">
        <v>4572.5</v>
      </c>
      <c r="V995">
        <v>4654.8</v>
      </c>
      <c r="W995">
        <v>4799.3999999999996</v>
      </c>
      <c r="X995">
        <v>4909.8999999999996</v>
      </c>
      <c r="Y995">
        <v>4995.3999999999996</v>
      </c>
      <c r="Z995">
        <v>5195.8</v>
      </c>
      <c r="AA995">
        <v>5297.7</v>
      </c>
      <c r="AB995">
        <v>5457.9</v>
      </c>
      <c r="AC995">
        <v>5710.5</v>
      </c>
      <c r="AD995">
        <v>5972.6</v>
      </c>
      <c r="AE995">
        <v>6222</v>
      </c>
      <c r="AF995">
        <v>5930</v>
      </c>
      <c r="AG995">
        <v>7061.8</v>
      </c>
      <c r="AH995" s="1">
        <f t="shared" si="361"/>
        <v>3.9891856102405622E-2</v>
      </c>
      <c r="AI995" s="1">
        <f t="shared" si="362"/>
        <v>6.2317610229744809E-2</v>
      </c>
      <c r="AJ995" s="1">
        <f t="shared" si="363"/>
        <v>1.1038134005943565E-2</v>
      </c>
      <c r="AK995" s="1">
        <f t="shared" si="364"/>
        <v>-1.1288131406693793E-2</v>
      </c>
      <c r="AL995" s="1">
        <f t="shared" si="365"/>
        <v>1.7587688617967331E-2</v>
      </c>
      <c r="AM995" s="1">
        <f t="shared" si="366"/>
        <v>2.9387213984091089E-2</v>
      </c>
      <c r="AN995" s="1">
        <f t="shared" si="367"/>
        <v>4.6531040568580311E-2</v>
      </c>
      <c r="AO995" s="1">
        <f t="shared" si="368"/>
        <v>3.926618049225164E-2</v>
      </c>
      <c r="AP995" s="1">
        <f t="shared" si="369"/>
        <v>3.5129267811328163E-2</v>
      </c>
      <c r="AQ995" s="1">
        <f t="shared" si="370"/>
        <v>1.3536701620590962E-2</v>
      </c>
      <c r="AR995" s="1">
        <f t="shared" si="371"/>
        <v>-9.6772845079841317E-3</v>
      </c>
      <c r="AS995" s="1">
        <f t="shared" si="372"/>
        <v>-3.4950718642493904E-2</v>
      </c>
      <c r="AT995" s="1">
        <f t="shared" si="373"/>
        <v>1.7998906506287628E-2</v>
      </c>
      <c r="AU995" s="1">
        <f t="shared" si="374"/>
        <v>3.106470739881401E-2</v>
      </c>
      <c r="AV995" s="1">
        <f t="shared" si="375"/>
        <v>2.3023711297245491E-2</v>
      </c>
      <c r="AW995" s="1">
        <f t="shared" si="376"/>
        <v>1.7413796615002343E-2</v>
      </c>
      <c r="AX995" s="1">
        <f t="shared" si="377"/>
        <v>4.0116907554950669E-2</v>
      </c>
      <c r="AY995" s="1">
        <f t="shared" si="378"/>
        <v>1.9611994303090886E-2</v>
      </c>
      <c r="AZ995" s="1">
        <f t="shared" si="379"/>
        <v>3.0239537912679054E-2</v>
      </c>
      <c r="BA995" s="1">
        <f t="shared" si="380"/>
        <v>4.6281536854834347E-2</v>
      </c>
      <c r="BB995" s="1">
        <f t="shared" si="381"/>
        <v>4.5897907363628469E-2</v>
      </c>
      <c r="BC995" s="1">
        <f t="shared" si="382"/>
        <v>4.1757358604292874E-2</v>
      </c>
      <c r="BD995" s="1">
        <f t="shared" si="383"/>
        <v>-4.6930247508839604E-2</v>
      </c>
      <c r="BE995" s="1">
        <f t="shared" si="384"/>
        <v>0.19086003372681284</v>
      </c>
    </row>
    <row r="996" spans="1:57" x14ac:dyDescent="0.35">
      <c r="A996" t="s">
        <v>118</v>
      </c>
      <c r="B996" t="s">
        <v>119</v>
      </c>
      <c r="C996">
        <v>5</v>
      </c>
      <c r="D996" t="s">
        <v>11</v>
      </c>
      <c r="E996">
        <v>11</v>
      </c>
      <c r="F996" t="s">
        <v>12</v>
      </c>
      <c r="G996" t="s">
        <v>24</v>
      </c>
      <c r="H996" t="s">
        <v>14</v>
      </c>
      <c r="I996">
        <v>2489.3000000000002</v>
      </c>
      <c r="J996">
        <v>2247</v>
      </c>
      <c r="K996">
        <v>2494.8000000000002</v>
      </c>
      <c r="L996">
        <v>3223.7</v>
      </c>
      <c r="M996">
        <v>3034.3</v>
      </c>
      <c r="N996">
        <v>2959.1</v>
      </c>
      <c r="O996">
        <v>3561.9</v>
      </c>
      <c r="P996">
        <v>4254.1000000000004</v>
      </c>
      <c r="Q996">
        <v>5291.5</v>
      </c>
      <c r="R996">
        <v>6149.7</v>
      </c>
      <c r="S996">
        <v>6501.4</v>
      </c>
      <c r="T996">
        <v>7443.9</v>
      </c>
      <c r="U996">
        <v>5513.2</v>
      </c>
      <c r="V996">
        <v>6600.2</v>
      </c>
      <c r="W996">
        <v>8188.8</v>
      </c>
      <c r="X996">
        <v>8390.1</v>
      </c>
      <c r="Y996">
        <v>8329.5</v>
      </c>
      <c r="Z996">
        <v>7951.1</v>
      </c>
      <c r="AA996">
        <v>6006</v>
      </c>
      <c r="AB996">
        <v>5405.3</v>
      </c>
      <c r="AC996">
        <v>5954.7</v>
      </c>
      <c r="AD996">
        <v>6759.9</v>
      </c>
      <c r="AE996">
        <v>6548.7</v>
      </c>
      <c r="AF996">
        <v>4927.2</v>
      </c>
      <c r="AG996">
        <v>7470.8</v>
      </c>
      <c r="AH996" s="1">
        <f t="shared" si="361"/>
        <v>-9.7336600650785421E-2</v>
      </c>
      <c r="AI996" s="1">
        <f t="shared" si="362"/>
        <v>0.11028037383177579</v>
      </c>
      <c r="AJ996" s="1">
        <f t="shared" si="363"/>
        <v>0.29216770883437532</v>
      </c>
      <c r="AK996" s="1">
        <f t="shared" si="364"/>
        <v>-5.8752365294537222E-2</v>
      </c>
      <c r="AL996" s="1">
        <f t="shared" si="365"/>
        <v>-2.4783310813037692E-2</v>
      </c>
      <c r="AM996" s="1">
        <f t="shared" si="366"/>
        <v>0.20371058767868616</v>
      </c>
      <c r="AN996" s="1">
        <f t="shared" si="367"/>
        <v>0.19433448440439099</v>
      </c>
      <c r="AO996" s="1">
        <f t="shared" si="368"/>
        <v>0.24385886556498426</v>
      </c>
      <c r="AP996" s="1">
        <f t="shared" si="369"/>
        <v>0.16218463573655859</v>
      </c>
      <c r="AQ996" s="1">
        <f t="shared" si="370"/>
        <v>5.7189781615363325E-2</v>
      </c>
      <c r="AR996" s="1">
        <f t="shared" si="371"/>
        <v>0.14496877595594795</v>
      </c>
      <c r="AS996" s="1">
        <f t="shared" si="372"/>
        <v>-0.25936672980561265</v>
      </c>
      <c r="AT996" s="1">
        <f t="shared" si="373"/>
        <v>0.19716317202350722</v>
      </c>
      <c r="AU996" s="1">
        <f t="shared" si="374"/>
        <v>0.24068967607042216</v>
      </c>
      <c r="AV996" s="1">
        <f t="shared" si="375"/>
        <v>2.458235638921456E-2</v>
      </c>
      <c r="AW996" s="1">
        <f t="shared" si="376"/>
        <v>-7.2227982979941076E-3</v>
      </c>
      <c r="AX996" s="1">
        <f t="shared" si="377"/>
        <v>-4.5428897292754622E-2</v>
      </c>
      <c r="AY996" s="1">
        <f t="shared" si="378"/>
        <v>-0.24463281810064019</v>
      </c>
      <c r="AZ996" s="1">
        <f t="shared" si="379"/>
        <v>-0.10001665001664999</v>
      </c>
      <c r="BA996" s="1">
        <f t="shared" si="380"/>
        <v>0.10164098199914891</v>
      </c>
      <c r="BB996" s="1">
        <f t="shared" si="381"/>
        <v>0.1352209179303743</v>
      </c>
      <c r="BC996" s="1">
        <f t="shared" si="382"/>
        <v>-3.1243065725824321E-2</v>
      </c>
      <c r="BD996" s="1">
        <f t="shared" si="383"/>
        <v>-0.24760639516239866</v>
      </c>
      <c r="BE996" s="1">
        <f t="shared" si="384"/>
        <v>0.51623640201331389</v>
      </c>
    </row>
    <row r="997" spans="1:57" x14ac:dyDescent="0.35">
      <c r="A997" t="s">
        <v>118</v>
      </c>
      <c r="B997" t="s">
        <v>119</v>
      </c>
      <c r="C997">
        <v>5</v>
      </c>
      <c r="D997" t="s">
        <v>11</v>
      </c>
      <c r="E997">
        <v>12</v>
      </c>
      <c r="F997" t="s">
        <v>12</v>
      </c>
      <c r="G997" t="s">
        <v>25</v>
      </c>
      <c r="H997" t="s">
        <v>14</v>
      </c>
      <c r="I997">
        <v>5266.6</v>
      </c>
      <c r="J997">
        <v>5685.8</v>
      </c>
      <c r="K997">
        <v>6534.5</v>
      </c>
      <c r="L997">
        <v>6856.1</v>
      </c>
      <c r="M997">
        <v>7221.9</v>
      </c>
      <c r="N997">
        <v>7632.6</v>
      </c>
      <c r="O997">
        <v>8089.1</v>
      </c>
      <c r="P997">
        <v>8691.5</v>
      </c>
      <c r="Q997">
        <v>9376.7999999999993</v>
      </c>
      <c r="R997">
        <v>10005</v>
      </c>
      <c r="S997">
        <v>10605.4</v>
      </c>
      <c r="T997">
        <v>11069.5</v>
      </c>
      <c r="U997">
        <v>11621.9</v>
      </c>
      <c r="V997">
        <v>12068.9</v>
      </c>
      <c r="W997">
        <v>12480.2</v>
      </c>
      <c r="X997">
        <v>12680.1</v>
      </c>
      <c r="Y997">
        <v>13265.6</v>
      </c>
      <c r="Z997">
        <v>14122.3</v>
      </c>
      <c r="AA997">
        <v>14921.1</v>
      </c>
      <c r="AB997">
        <v>15692.9</v>
      </c>
      <c r="AC997">
        <v>16360.6</v>
      </c>
      <c r="AD997">
        <v>17069.8</v>
      </c>
      <c r="AE997">
        <v>17878.5</v>
      </c>
      <c r="AF997">
        <v>19618.900000000001</v>
      </c>
      <c r="AG997">
        <v>21182.1</v>
      </c>
      <c r="AH997" s="1">
        <f t="shared" si="361"/>
        <v>7.9595944252458847E-2</v>
      </c>
      <c r="AI997" s="1">
        <f t="shared" si="362"/>
        <v>0.14926659397094513</v>
      </c>
      <c r="AJ997" s="1">
        <f t="shared" si="363"/>
        <v>4.9215701277833097E-2</v>
      </c>
      <c r="AK997" s="1">
        <f t="shared" si="364"/>
        <v>5.3353947579527612E-2</v>
      </c>
      <c r="AL997" s="1">
        <f t="shared" si="365"/>
        <v>5.6868691064678373E-2</v>
      </c>
      <c r="AM997" s="1">
        <f t="shared" si="366"/>
        <v>5.9809239315567433E-2</v>
      </c>
      <c r="AN997" s="1">
        <f t="shared" si="367"/>
        <v>7.4470583872124171E-2</v>
      </c>
      <c r="AO997" s="1">
        <f t="shared" si="368"/>
        <v>7.8847149513892795E-2</v>
      </c>
      <c r="AP997" s="1">
        <f t="shared" si="369"/>
        <v>6.6995136933708815E-2</v>
      </c>
      <c r="AQ997" s="1">
        <f t="shared" si="370"/>
        <v>6.0009995002498713E-2</v>
      </c>
      <c r="AR997" s="1">
        <f t="shared" si="371"/>
        <v>4.376072566805593E-2</v>
      </c>
      <c r="AS997" s="1">
        <f t="shared" si="372"/>
        <v>4.9902886309228026E-2</v>
      </c>
      <c r="AT997" s="1">
        <f t="shared" si="373"/>
        <v>3.8461869401732934E-2</v>
      </c>
      <c r="AU997" s="1">
        <f t="shared" si="374"/>
        <v>3.4079327859208468E-2</v>
      </c>
      <c r="AV997" s="1">
        <f t="shared" si="375"/>
        <v>1.6017371516482078E-2</v>
      </c>
      <c r="AW997" s="1">
        <f t="shared" si="376"/>
        <v>4.6174714710451807E-2</v>
      </c>
      <c r="AX997" s="1">
        <f t="shared" si="377"/>
        <v>6.4580569292003287E-2</v>
      </c>
      <c r="AY997" s="1">
        <f t="shared" si="378"/>
        <v>5.6563024436529538E-2</v>
      </c>
      <c r="AZ997" s="1">
        <f t="shared" si="379"/>
        <v>5.1725408984592242E-2</v>
      </c>
      <c r="BA997" s="1">
        <f t="shared" si="380"/>
        <v>4.2547903829120222E-2</v>
      </c>
      <c r="BB997" s="1">
        <f t="shared" si="381"/>
        <v>4.3348043470288311E-2</v>
      </c>
      <c r="BC997" s="1">
        <f t="shared" si="382"/>
        <v>4.7376067675075323E-2</v>
      </c>
      <c r="BD997" s="1">
        <f t="shared" si="383"/>
        <v>9.7345974214839134E-2</v>
      </c>
      <c r="BE997" s="1">
        <f t="shared" si="384"/>
        <v>7.9678269423871725E-2</v>
      </c>
    </row>
    <row r="998" spans="1:57" x14ac:dyDescent="0.35">
      <c r="A998" t="s">
        <v>118</v>
      </c>
      <c r="B998" t="s">
        <v>119</v>
      </c>
      <c r="C998">
        <v>5</v>
      </c>
      <c r="D998" t="s">
        <v>11</v>
      </c>
      <c r="E998">
        <v>13</v>
      </c>
      <c r="F998" t="s">
        <v>12</v>
      </c>
      <c r="G998" t="s">
        <v>26</v>
      </c>
      <c r="H998" t="s">
        <v>14</v>
      </c>
      <c r="I998">
        <v>43141.2</v>
      </c>
      <c r="J998">
        <v>46013.9</v>
      </c>
      <c r="K998">
        <v>48508.6</v>
      </c>
      <c r="L998">
        <v>52246.1</v>
      </c>
      <c r="M998">
        <v>55401.4</v>
      </c>
      <c r="N998">
        <v>58174</v>
      </c>
      <c r="O998">
        <v>61134.6</v>
      </c>
      <c r="P998">
        <v>65330.3</v>
      </c>
      <c r="Q998">
        <v>69537.399999999994</v>
      </c>
      <c r="R998">
        <v>74115.199999999997</v>
      </c>
      <c r="S998">
        <v>79400.5</v>
      </c>
      <c r="T998">
        <v>83710.8</v>
      </c>
      <c r="U998">
        <v>84670.6</v>
      </c>
      <c r="V998">
        <v>88298.8</v>
      </c>
      <c r="W998">
        <v>90902.2</v>
      </c>
      <c r="X998">
        <v>93321.9</v>
      </c>
      <c r="Y998">
        <v>96744.5</v>
      </c>
      <c r="Z998">
        <v>101662.2</v>
      </c>
      <c r="AA998">
        <v>107141.8</v>
      </c>
      <c r="AB998">
        <v>112149.1</v>
      </c>
      <c r="AC998">
        <v>117111.1</v>
      </c>
      <c r="AD998">
        <v>123147.8</v>
      </c>
      <c r="AE998">
        <v>128860.1</v>
      </c>
      <c r="AF998">
        <v>125162.3</v>
      </c>
      <c r="AG998">
        <v>140074.6</v>
      </c>
      <c r="AH998" s="1">
        <f t="shared" si="361"/>
        <v>6.6588319286436271E-2</v>
      </c>
      <c r="AI998" s="1">
        <f t="shared" si="362"/>
        <v>5.4216225966501365E-2</v>
      </c>
      <c r="AJ998" s="1">
        <f t="shared" si="363"/>
        <v>7.7048193516201249E-2</v>
      </c>
      <c r="AK998" s="1">
        <f t="shared" si="364"/>
        <v>6.0393024551114879E-2</v>
      </c>
      <c r="AL998" s="1">
        <f t="shared" si="365"/>
        <v>5.0045666716003537E-2</v>
      </c>
      <c r="AM998" s="1">
        <f t="shared" si="366"/>
        <v>5.0892151132808448E-2</v>
      </c>
      <c r="AN998" s="1">
        <f t="shared" si="367"/>
        <v>6.8630530010828639E-2</v>
      </c>
      <c r="AO998" s="1">
        <f t="shared" si="368"/>
        <v>6.439737763334917E-2</v>
      </c>
      <c r="AP998" s="1">
        <f t="shared" si="369"/>
        <v>6.5832199650835421E-2</v>
      </c>
      <c r="AQ998" s="1">
        <f t="shared" si="370"/>
        <v>7.1311957601139883E-2</v>
      </c>
      <c r="AR998" s="1">
        <f t="shared" si="371"/>
        <v>5.4285552357982672E-2</v>
      </c>
      <c r="AS998" s="1">
        <f t="shared" si="372"/>
        <v>1.1465665123257727E-2</v>
      </c>
      <c r="AT998" s="1">
        <f t="shared" si="373"/>
        <v>4.2850765200671742E-2</v>
      </c>
      <c r="AU998" s="1">
        <f t="shared" si="374"/>
        <v>2.9483979397228435E-2</v>
      </c>
      <c r="AV998" s="1">
        <f t="shared" si="375"/>
        <v>2.6618717698801538E-2</v>
      </c>
      <c r="AW998" s="1">
        <f t="shared" si="376"/>
        <v>3.6675206998571679E-2</v>
      </c>
      <c r="AX998" s="1">
        <f t="shared" si="377"/>
        <v>5.0831830233243204E-2</v>
      </c>
      <c r="AY998" s="1">
        <f t="shared" si="378"/>
        <v>5.3900072986813249E-2</v>
      </c>
      <c r="AZ998" s="1">
        <f t="shared" si="379"/>
        <v>4.6735261121243092E-2</v>
      </c>
      <c r="BA998" s="1">
        <f t="shared" si="380"/>
        <v>4.4244670710687821E-2</v>
      </c>
      <c r="BB998" s="1">
        <f t="shared" si="381"/>
        <v>5.154677908413461E-2</v>
      </c>
      <c r="BC998" s="1">
        <f t="shared" si="382"/>
        <v>4.6385725120546228E-2</v>
      </c>
      <c r="BD998" s="1">
        <f t="shared" si="383"/>
        <v>-2.8696237237127727E-2</v>
      </c>
      <c r="BE998" s="1">
        <f t="shared" si="384"/>
        <v>0.11914370381496667</v>
      </c>
    </row>
    <row r="999" spans="1:57" x14ac:dyDescent="0.35">
      <c r="A999" t="s">
        <v>118</v>
      </c>
      <c r="B999" t="s">
        <v>119</v>
      </c>
      <c r="C999">
        <v>5</v>
      </c>
      <c r="D999" t="s">
        <v>11</v>
      </c>
      <c r="E999">
        <v>14</v>
      </c>
      <c r="F999" t="s">
        <v>12</v>
      </c>
      <c r="G999" t="s">
        <v>27</v>
      </c>
      <c r="H999" t="s">
        <v>14</v>
      </c>
      <c r="I999">
        <v>42307.8</v>
      </c>
      <c r="J999">
        <v>44955.9</v>
      </c>
      <c r="K999">
        <v>47482.5</v>
      </c>
      <c r="L999">
        <v>51052.1</v>
      </c>
      <c r="M999">
        <v>53791.4</v>
      </c>
      <c r="N999">
        <v>56309</v>
      </c>
      <c r="O999">
        <v>59337.599999999999</v>
      </c>
      <c r="P999">
        <v>63681.3</v>
      </c>
      <c r="Q999">
        <v>67980.3</v>
      </c>
      <c r="R999">
        <v>72201.2</v>
      </c>
      <c r="S999">
        <v>77342.600000000006</v>
      </c>
      <c r="T999">
        <v>81280</v>
      </c>
      <c r="U999">
        <v>82398.600000000006</v>
      </c>
      <c r="V999">
        <v>86179.5</v>
      </c>
      <c r="W999">
        <v>88625.8</v>
      </c>
      <c r="X999">
        <v>90718.1</v>
      </c>
      <c r="Y999">
        <v>93846.6</v>
      </c>
      <c r="Z999">
        <v>98551.8</v>
      </c>
      <c r="AA999">
        <v>104191.4</v>
      </c>
      <c r="AB999">
        <v>108988.9</v>
      </c>
      <c r="AC999">
        <v>113825.8</v>
      </c>
      <c r="AD999">
        <v>119573.8</v>
      </c>
      <c r="AE999">
        <v>125252.4</v>
      </c>
      <c r="AF999">
        <v>120678.1</v>
      </c>
      <c r="AG999">
        <v>136303.6</v>
      </c>
      <c r="AH999" s="1">
        <f t="shared" si="361"/>
        <v>6.2591295222157575E-2</v>
      </c>
      <c r="AI999" s="1">
        <f t="shared" si="362"/>
        <v>5.6201744376155265E-2</v>
      </c>
      <c r="AJ999" s="1">
        <f t="shared" si="363"/>
        <v>7.5177170536513419E-2</v>
      </c>
      <c r="AK999" s="1">
        <f t="shared" si="364"/>
        <v>5.3656950448659368E-2</v>
      </c>
      <c r="AL999" s="1">
        <f t="shared" si="365"/>
        <v>4.6803020557189413E-2</v>
      </c>
      <c r="AM999" s="1">
        <f t="shared" si="366"/>
        <v>5.3785362908238446E-2</v>
      </c>
      <c r="AN999" s="1">
        <f t="shared" si="367"/>
        <v>7.3203162918621653E-2</v>
      </c>
      <c r="AO999" s="1">
        <f t="shared" si="368"/>
        <v>6.7508043962670364E-2</v>
      </c>
      <c r="AP999" s="1">
        <f t="shared" si="369"/>
        <v>6.2090046675286725E-2</v>
      </c>
      <c r="AQ999" s="1">
        <f t="shared" si="370"/>
        <v>7.1209342781006532E-2</v>
      </c>
      <c r="AR999" s="1">
        <f t="shared" si="371"/>
        <v>5.0908554923159988E-2</v>
      </c>
      <c r="AS999" s="1">
        <f t="shared" si="372"/>
        <v>1.3762303149606371E-2</v>
      </c>
      <c r="AT999" s="1">
        <f t="shared" si="373"/>
        <v>4.5885488345675705E-2</v>
      </c>
      <c r="AU999" s="1">
        <f t="shared" si="374"/>
        <v>2.8386101102930546E-2</v>
      </c>
      <c r="AV999" s="1">
        <f t="shared" si="375"/>
        <v>2.3608249516506512E-2</v>
      </c>
      <c r="AW999" s="1">
        <f t="shared" si="376"/>
        <v>3.4485951535581101E-2</v>
      </c>
      <c r="AX999" s="1">
        <f t="shared" si="377"/>
        <v>5.013713869229143E-2</v>
      </c>
      <c r="AY999" s="1">
        <f t="shared" si="378"/>
        <v>5.7224728518403427E-2</v>
      </c>
      <c r="AZ999" s="1">
        <f t="shared" si="379"/>
        <v>4.6045067059277446E-2</v>
      </c>
      <c r="BA999" s="1">
        <f t="shared" si="380"/>
        <v>4.4379748763406265E-2</v>
      </c>
      <c r="BB999" s="1">
        <f t="shared" si="381"/>
        <v>5.0498217451579515E-2</v>
      </c>
      <c r="BC999" s="1">
        <f t="shared" si="382"/>
        <v>4.7490336511844491E-2</v>
      </c>
      <c r="BD999" s="1">
        <f t="shared" si="383"/>
        <v>-3.6520657488399333E-2</v>
      </c>
      <c r="BE999" s="1">
        <f t="shared" si="384"/>
        <v>0.12948082543560099</v>
      </c>
    </row>
    <row r="1000" spans="1:57" x14ac:dyDescent="0.35">
      <c r="A1000" t="s">
        <v>118</v>
      </c>
      <c r="B1000" t="s">
        <v>119</v>
      </c>
      <c r="C1000">
        <v>5</v>
      </c>
      <c r="D1000" t="s">
        <v>11</v>
      </c>
      <c r="E1000">
        <v>15</v>
      </c>
      <c r="F1000" t="s">
        <v>12</v>
      </c>
      <c r="G1000" t="s">
        <v>28</v>
      </c>
      <c r="H1000" t="s">
        <v>14</v>
      </c>
      <c r="I1000">
        <v>12930.4</v>
      </c>
      <c r="J1000">
        <v>13676.1</v>
      </c>
      <c r="K1000">
        <v>14417.8</v>
      </c>
      <c r="L1000">
        <v>15392.2</v>
      </c>
      <c r="M1000">
        <v>16526.900000000001</v>
      </c>
      <c r="N1000">
        <v>17145.599999999999</v>
      </c>
      <c r="O1000">
        <v>17876.099999999999</v>
      </c>
      <c r="P1000">
        <v>19020</v>
      </c>
      <c r="Q1000">
        <v>20442.099999999999</v>
      </c>
      <c r="R1000">
        <v>21483.7</v>
      </c>
      <c r="S1000">
        <v>23117.4</v>
      </c>
      <c r="T1000">
        <v>24628.5</v>
      </c>
      <c r="U1000">
        <v>25516.799999999999</v>
      </c>
      <c r="V1000">
        <v>26870.3</v>
      </c>
      <c r="W1000">
        <v>27406.400000000001</v>
      </c>
      <c r="X1000">
        <v>28041.7</v>
      </c>
      <c r="Y1000">
        <v>29130.400000000001</v>
      </c>
      <c r="Z1000">
        <v>30323.7</v>
      </c>
      <c r="AA1000">
        <v>31718.7</v>
      </c>
      <c r="AB1000">
        <v>32950.199999999997</v>
      </c>
      <c r="AC1000">
        <v>33866.400000000001</v>
      </c>
      <c r="AD1000">
        <v>35343.300000000003</v>
      </c>
      <c r="AE1000">
        <v>37527.800000000003</v>
      </c>
      <c r="AF1000">
        <v>39074.400000000001</v>
      </c>
      <c r="AG1000">
        <v>41028.5</v>
      </c>
      <c r="AH1000" s="1">
        <f t="shared" si="361"/>
        <v>5.767029635587459E-2</v>
      </c>
      <c r="AI1000" s="1">
        <f t="shared" si="362"/>
        <v>5.4233297504405413E-2</v>
      </c>
      <c r="AJ1000" s="1">
        <f t="shared" si="363"/>
        <v>6.7583126413183814E-2</v>
      </c>
      <c r="AK1000" s="1">
        <f t="shared" si="364"/>
        <v>7.3719156455867296E-2</v>
      </c>
      <c r="AL1000" s="1">
        <f t="shared" si="365"/>
        <v>3.7435937774174047E-2</v>
      </c>
      <c r="AM1000" s="1">
        <f t="shared" si="366"/>
        <v>4.260568309070549E-2</v>
      </c>
      <c r="AN1000" s="1">
        <f t="shared" si="367"/>
        <v>6.3990467719469105E-2</v>
      </c>
      <c r="AO1000" s="1">
        <f t="shared" si="368"/>
        <v>7.4768664563617165E-2</v>
      </c>
      <c r="AP1000" s="1">
        <f t="shared" si="369"/>
        <v>5.0953669143581251E-2</v>
      </c>
      <c r="AQ1000" s="1">
        <f t="shared" si="370"/>
        <v>7.6043698245646732E-2</v>
      </c>
      <c r="AR1000" s="1">
        <f t="shared" si="371"/>
        <v>6.5366347426613652E-2</v>
      </c>
      <c r="AS1000" s="1">
        <f t="shared" si="372"/>
        <v>3.6067970034715846E-2</v>
      </c>
      <c r="AT1000" s="1">
        <f t="shared" si="373"/>
        <v>5.3043485076498621E-2</v>
      </c>
      <c r="AU1000" s="1">
        <f t="shared" si="374"/>
        <v>1.9951396151140933E-2</v>
      </c>
      <c r="AV1000" s="1">
        <f t="shared" si="375"/>
        <v>2.3180716912837851E-2</v>
      </c>
      <c r="AW1000" s="1">
        <f t="shared" si="376"/>
        <v>3.8824322348502437E-2</v>
      </c>
      <c r="AX1000" s="1">
        <f t="shared" si="377"/>
        <v>4.0964078763079094E-2</v>
      </c>
      <c r="AY1000" s="1">
        <f t="shared" si="378"/>
        <v>4.6003620930163532E-2</v>
      </c>
      <c r="AZ1000" s="1">
        <f t="shared" si="379"/>
        <v>3.8825676966584267E-2</v>
      </c>
      <c r="BA1000" s="1">
        <f t="shared" si="380"/>
        <v>2.7805597538103091E-2</v>
      </c>
      <c r="BB1000" s="1">
        <f t="shared" si="381"/>
        <v>4.3609595351144538E-2</v>
      </c>
      <c r="BC1000" s="1">
        <f t="shared" si="382"/>
        <v>6.1808037166874621E-2</v>
      </c>
      <c r="BD1000" s="1">
        <f t="shared" si="383"/>
        <v>4.1212114752263614E-2</v>
      </c>
      <c r="BE1000" s="1">
        <f t="shared" si="384"/>
        <v>5.0009725037364582E-2</v>
      </c>
    </row>
    <row r="1001" spans="1:57" x14ac:dyDescent="0.35">
      <c r="A1001" t="s">
        <v>118</v>
      </c>
      <c r="B1001" t="s">
        <v>119</v>
      </c>
      <c r="C1001">
        <v>5</v>
      </c>
      <c r="D1001" t="s">
        <v>11</v>
      </c>
      <c r="E1001">
        <v>16</v>
      </c>
      <c r="F1001" t="s">
        <v>12</v>
      </c>
      <c r="G1001" t="s">
        <v>29</v>
      </c>
      <c r="H1001" t="s">
        <v>14</v>
      </c>
      <c r="I1001">
        <v>9775.1</v>
      </c>
      <c r="J1001">
        <v>10332.200000000001</v>
      </c>
      <c r="K1001">
        <v>10827.5</v>
      </c>
      <c r="L1001">
        <v>11675.5</v>
      </c>
      <c r="M1001">
        <v>12891.3</v>
      </c>
      <c r="N1001">
        <v>13984.1</v>
      </c>
      <c r="O1001">
        <v>14751.2</v>
      </c>
      <c r="P1001">
        <v>15852.1</v>
      </c>
      <c r="Q1001">
        <v>16985.099999999999</v>
      </c>
      <c r="R1001">
        <v>18057.900000000001</v>
      </c>
      <c r="S1001">
        <v>19311.400000000001</v>
      </c>
      <c r="T1001">
        <v>20538.400000000001</v>
      </c>
      <c r="U1001">
        <v>21530.6</v>
      </c>
      <c r="V1001">
        <v>22529.200000000001</v>
      </c>
      <c r="W1001">
        <v>23044.400000000001</v>
      </c>
      <c r="X1001">
        <v>23407.4</v>
      </c>
      <c r="Y1001">
        <v>23768.6</v>
      </c>
      <c r="Z1001">
        <v>24885.200000000001</v>
      </c>
      <c r="AA1001">
        <v>26248.6</v>
      </c>
      <c r="AB1001">
        <v>27311.8</v>
      </c>
      <c r="AC1001">
        <v>28073</v>
      </c>
      <c r="AD1001">
        <v>29236.3</v>
      </c>
      <c r="AE1001">
        <v>30390.7</v>
      </c>
      <c r="AF1001">
        <v>28864.7</v>
      </c>
      <c r="AG1001">
        <v>33372.699999999997</v>
      </c>
      <c r="AH1001" s="1">
        <f t="shared" si="361"/>
        <v>5.6991744329981317E-2</v>
      </c>
      <c r="AI1001" s="1">
        <f t="shared" si="362"/>
        <v>4.7937515727531334E-2</v>
      </c>
      <c r="AJ1001" s="1">
        <f t="shared" si="363"/>
        <v>7.8319094897252362E-2</v>
      </c>
      <c r="AK1001" s="1">
        <f t="shared" si="364"/>
        <v>0.1041325853282514</v>
      </c>
      <c r="AL1001" s="1">
        <f t="shared" si="365"/>
        <v>8.4770348995058767E-2</v>
      </c>
      <c r="AM1001" s="1">
        <f t="shared" si="366"/>
        <v>5.4855156928225651E-2</v>
      </c>
      <c r="AN1001" s="1">
        <f t="shared" si="367"/>
        <v>7.4631216443407963E-2</v>
      </c>
      <c r="AO1001" s="1">
        <f t="shared" si="368"/>
        <v>7.1473180209562018E-2</v>
      </c>
      <c r="AP1001" s="1">
        <f t="shared" si="369"/>
        <v>6.3161241323277634E-2</v>
      </c>
      <c r="AQ1001" s="1">
        <f t="shared" si="370"/>
        <v>6.9415602035674137E-2</v>
      </c>
      <c r="AR1001" s="1">
        <f t="shared" si="371"/>
        <v>6.3537599552595872E-2</v>
      </c>
      <c r="AS1001" s="1">
        <f t="shared" si="372"/>
        <v>4.8309508043469646E-2</v>
      </c>
      <c r="AT1001" s="1">
        <f t="shared" si="373"/>
        <v>4.6380500311185117E-2</v>
      </c>
      <c r="AU1001" s="1">
        <f t="shared" si="374"/>
        <v>2.2868100065692554E-2</v>
      </c>
      <c r="AV1001" s="1">
        <f t="shared" si="375"/>
        <v>1.5752200100675216E-2</v>
      </c>
      <c r="AW1001" s="1">
        <f t="shared" si="376"/>
        <v>1.5431017541461122E-2</v>
      </c>
      <c r="AX1001" s="1">
        <f t="shared" si="377"/>
        <v>4.697794569305732E-2</v>
      </c>
      <c r="AY1001" s="1">
        <f t="shared" si="378"/>
        <v>5.4787584588429979E-2</v>
      </c>
      <c r="AZ1001" s="1">
        <f t="shared" si="379"/>
        <v>4.0505017410452399E-2</v>
      </c>
      <c r="BA1001" s="1">
        <f t="shared" si="380"/>
        <v>2.787073719051841E-2</v>
      </c>
      <c r="BB1001" s="1">
        <f t="shared" si="381"/>
        <v>4.1438392761728324E-2</v>
      </c>
      <c r="BC1001" s="1">
        <f t="shared" si="382"/>
        <v>3.9485160570934132E-2</v>
      </c>
      <c r="BD1001" s="1">
        <f t="shared" si="383"/>
        <v>-5.0212729552132726E-2</v>
      </c>
      <c r="BE1001" s="1">
        <f t="shared" si="384"/>
        <v>0.15617692198429209</v>
      </c>
    </row>
    <row r="1002" spans="1:57" x14ac:dyDescent="0.35">
      <c r="A1002" t="s">
        <v>118</v>
      </c>
      <c r="B1002" t="s">
        <v>119</v>
      </c>
      <c r="C1002">
        <v>5</v>
      </c>
      <c r="D1002" t="s">
        <v>11</v>
      </c>
      <c r="E1002">
        <v>17</v>
      </c>
      <c r="F1002" t="s">
        <v>12</v>
      </c>
      <c r="G1002" t="s">
        <v>30</v>
      </c>
      <c r="H1002" t="s">
        <v>14</v>
      </c>
      <c r="I1002">
        <v>1780.1</v>
      </c>
      <c r="J1002">
        <v>1941.2</v>
      </c>
      <c r="K1002">
        <v>2201</v>
      </c>
      <c r="L1002">
        <v>2377</v>
      </c>
      <c r="M1002">
        <v>2363.5</v>
      </c>
      <c r="N1002">
        <v>2341.6</v>
      </c>
      <c r="O1002">
        <v>2484.5</v>
      </c>
      <c r="P1002">
        <v>2673.9</v>
      </c>
      <c r="Q1002">
        <v>2761.4</v>
      </c>
      <c r="R1002">
        <v>2748.7</v>
      </c>
      <c r="S1002">
        <v>2834.3</v>
      </c>
      <c r="T1002">
        <v>2889.5</v>
      </c>
      <c r="U1002">
        <v>2728.8</v>
      </c>
      <c r="V1002">
        <v>2768.5</v>
      </c>
      <c r="W1002">
        <v>3001.6</v>
      </c>
      <c r="X1002">
        <v>2993.3</v>
      </c>
      <c r="Y1002">
        <v>3248.4</v>
      </c>
      <c r="Z1002">
        <v>3537</v>
      </c>
      <c r="AA1002">
        <v>3752.4</v>
      </c>
      <c r="AB1002">
        <v>4107.8999999999996</v>
      </c>
      <c r="AC1002">
        <v>4433.3</v>
      </c>
      <c r="AD1002">
        <v>4732.8</v>
      </c>
      <c r="AE1002">
        <v>5129</v>
      </c>
      <c r="AF1002">
        <v>4270.5</v>
      </c>
      <c r="AG1002">
        <v>5116.2</v>
      </c>
      <c r="AH1002" s="1">
        <f t="shared" si="361"/>
        <v>9.0500533677883341E-2</v>
      </c>
      <c r="AI1002" s="1">
        <f t="shared" si="362"/>
        <v>0.13383474139707394</v>
      </c>
      <c r="AJ1002" s="1">
        <f t="shared" si="363"/>
        <v>7.996365288505225E-2</v>
      </c>
      <c r="AK1002" s="1">
        <f t="shared" si="364"/>
        <v>-5.6794278502313843E-3</v>
      </c>
      <c r="AL1002" s="1">
        <f t="shared" si="365"/>
        <v>-9.2659191876454799E-3</v>
      </c>
      <c r="AM1002" s="1">
        <f t="shared" si="366"/>
        <v>6.1026648445507384E-2</v>
      </c>
      <c r="AN1002" s="1">
        <f t="shared" si="367"/>
        <v>7.6232642382773233E-2</v>
      </c>
      <c r="AO1002" s="1">
        <f t="shared" si="368"/>
        <v>3.2723736863757055E-2</v>
      </c>
      <c r="AP1002" s="1">
        <f t="shared" si="369"/>
        <v>-4.5991163902369351E-3</v>
      </c>
      <c r="AQ1002" s="1">
        <f t="shared" si="370"/>
        <v>3.1141994397351609E-2</v>
      </c>
      <c r="AR1002" s="1">
        <f t="shared" si="371"/>
        <v>1.9475708287760581E-2</v>
      </c>
      <c r="AS1002" s="1">
        <f t="shared" si="372"/>
        <v>-5.5615158331891269E-2</v>
      </c>
      <c r="AT1002" s="1">
        <f t="shared" si="373"/>
        <v>1.4548519495748979E-2</v>
      </c>
      <c r="AU1002" s="1">
        <f t="shared" si="374"/>
        <v>8.4197218710493016E-2</v>
      </c>
      <c r="AV1002" s="1">
        <f t="shared" si="375"/>
        <v>-2.7651918976544934E-3</v>
      </c>
      <c r="AW1002" s="1">
        <f t="shared" si="376"/>
        <v>8.522366618781943E-2</v>
      </c>
      <c r="AX1002" s="1">
        <f t="shared" si="377"/>
        <v>8.8843738455855165E-2</v>
      </c>
      <c r="AY1002" s="1">
        <f t="shared" si="378"/>
        <v>6.0899067005937259E-2</v>
      </c>
      <c r="AZ1002" s="1">
        <f t="shared" si="379"/>
        <v>9.4739366805244515E-2</v>
      </c>
      <c r="BA1002" s="1">
        <f t="shared" si="380"/>
        <v>7.9213223301443703E-2</v>
      </c>
      <c r="BB1002" s="1">
        <f t="shared" si="381"/>
        <v>6.7556898924052061E-2</v>
      </c>
      <c r="BC1002" s="1">
        <f t="shared" si="382"/>
        <v>8.3713657876943834E-2</v>
      </c>
      <c r="BD1002" s="1">
        <f t="shared" si="383"/>
        <v>-0.16738155585884187</v>
      </c>
      <c r="BE1002" s="1">
        <f t="shared" si="384"/>
        <v>0.19803301721109937</v>
      </c>
    </row>
    <row r="1003" spans="1:57" x14ac:dyDescent="0.35">
      <c r="A1003" t="s">
        <v>118</v>
      </c>
      <c r="B1003" t="s">
        <v>119</v>
      </c>
      <c r="C1003">
        <v>5</v>
      </c>
      <c r="D1003" t="s">
        <v>11</v>
      </c>
      <c r="E1003">
        <v>18</v>
      </c>
      <c r="F1003" t="s">
        <v>12</v>
      </c>
      <c r="G1003" t="s">
        <v>31</v>
      </c>
      <c r="H1003" t="s">
        <v>14</v>
      </c>
      <c r="I1003">
        <v>2895.7</v>
      </c>
      <c r="J1003">
        <v>2976.7</v>
      </c>
      <c r="K1003">
        <v>3017</v>
      </c>
      <c r="L1003">
        <v>3203.9</v>
      </c>
      <c r="M1003">
        <v>3279</v>
      </c>
      <c r="N1003">
        <v>3495.3</v>
      </c>
      <c r="O1003">
        <v>3705.3</v>
      </c>
      <c r="P1003">
        <v>3989</v>
      </c>
      <c r="Q1003">
        <v>4092.2</v>
      </c>
      <c r="R1003">
        <v>4336.8999999999996</v>
      </c>
      <c r="S1003">
        <v>4672.7</v>
      </c>
      <c r="T1003">
        <v>4919.1000000000004</v>
      </c>
      <c r="U1003">
        <v>4919.5</v>
      </c>
      <c r="V1003">
        <v>5099.7</v>
      </c>
      <c r="W1003">
        <v>5176.6000000000004</v>
      </c>
      <c r="X1003">
        <v>5447.2</v>
      </c>
      <c r="Y1003">
        <v>5733.2</v>
      </c>
      <c r="Z1003">
        <v>6020.6</v>
      </c>
      <c r="AA1003">
        <v>6509.4</v>
      </c>
      <c r="AB1003">
        <v>6875.4</v>
      </c>
      <c r="AC1003">
        <v>7259.8</v>
      </c>
      <c r="AD1003">
        <v>7565.8</v>
      </c>
      <c r="AE1003">
        <v>7772.7</v>
      </c>
      <c r="AF1003">
        <v>6269.1</v>
      </c>
      <c r="AG1003">
        <v>7679.7</v>
      </c>
      <c r="AH1003" s="1">
        <f t="shared" si="361"/>
        <v>2.7972510964533622E-2</v>
      </c>
      <c r="AI1003" s="1">
        <f t="shared" si="362"/>
        <v>1.3538482211845395E-2</v>
      </c>
      <c r="AJ1003" s="1">
        <f t="shared" si="363"/>
        <v>6.1948955916473349E-2</v>
      </c>
      <c r="AK1003" s="1">
        <f t="shared" si="364"/>
        <v>2.3440182277848842E-2</v>
      </c>
      <c r="AL1003" s="1">
        <f t="shared" si="365"/>
        <v>6.5965233302836282E-2</v>
      </c>
      <c r="AM1003" s="1">
        <f t="shared" si="366"/>
        <v>6.0080679769976823E-2</v>
      </c>
      <c r="AN1003" s="1">
        <f t="shared" si="367"/>
        <v>7.6566000053976679E-2</v>
      </c>
      <c r="AO1003" s="1">
        <f t="shared" si="368"/>
        <v>2.5871145650538937E-2</v>
      </c>
      <c r="AP1003" s="1">
        <f t="shared" si="369"/>
        <v>5.979668637896482E-2</v>
      </c>
      <c r="AQ1003" s="1">
        <f t="shared" si="370"/>
        <v>7.7428578016555658E-2</v>
      </c>
      <c r="AR1003" s="1">
        <f t="shared" si="371"/>
        <v>5.2731825283027063E-2</v>
      </c>
      <c r="AS1003" s="1">
        <f t="shared" si="372"/>
        <v>8.1315687829000465E-5</v>
      </c>
      <c r="AT1003" s="1">
        <f t="shared" si="373"/>
        <v>3.6629738794592907E-2</v>
      </c>
      <c r="AU1003" s="1">
        <f t="shared" si="374"/>
        <v>1.5079318391278025E-2</v>
      </c>
      <c r="AV1003" s="1">
        <f t="shared" si="375"/>
        <v>5.2273693157670949E-2</v>
      </c>
      <c r="AW1003" s="1">
        <f t="shared" si="376"/>
        <v>5.2504038772213248E-2</v>
      </c>
      <c r="AX1003" s="1">
        <f t="shared" si="377"/>
        <v>5.012907276913426E-2</v>
      </c>
      <c r="AY1003" s="1">
        <f t="shared" si="378"/>
        <v>8.1187921469620838E-2</v>
      </c>
      <c r="AZ1003" s="1">
        <f t="shared" si="379"/>
        <v>5.6226380311549452E-2</v>
      </c>
      <c r="BA1003" s="1">
        <f t="shared" si="380"/>
        <v>5.5909474357855628E-2</v>
      </c>
      <c r="BB1003" s="1">
        <f t="shared" si="381"/>
        <v>4.2149921485440368E-2</v>
      </c>
      <c r="BC1003" s="1">
        <f t="shared" si="382"/>
        <v>2.7346744561050997E-2</v>
      </c>
      <c r="BD1003" s="1">
        <f t="shared" si="383"/>
        <v>-0.19344629279400974</v>
      </c>
      <c r="BE1003" s="1">
        <f t="shared" si="384"/>
        <v>0.22500837440780963</v>
      </c>
    </row>
    <row r="1004" spans="1:57" x14ac:dyDescent="0.35">
      <c r="A1004" t="s">
        <v>118</v>
      </c>
      <c r="B1004" t="s">
        <v>119</v>
      </c>
      <c r="C1004">
        <v>5</v>
      </c>
      <c r="D1004" t="s">
        <v>11</v>
      </c>
      <c r="E1004">
        <v>19</v>
      </c>
      <c r="F1004" t="s">
        <v>12</v>
      </c>
      <c r="G1004" t="s">
        <v>32</v>
      </c>
      <c r="H1004" t="s">
        <v>14</v>
      </c>
      <c r="I1004">
        <v>5028.1000000000004</v>
      </c>
      <c r="J1004">
        <v>5258.7</v>
      </c>
      <c r="K1004">
        <v>5580.1</v>
      </c>
      <c r="L1004">
        <v>5929.5</v>
      </c>
      <c r="M1004">
        <v>6004.3</v>
      </c>
      <c r="N1004">
        <v>6282.7</v>
      </c>
      <c r="O1004">
        <v>6746.4</v>
      </c>
      <c r="P1004">
        <v>7302</v>
      </c>
      <c r="Q1004">
        <v>7825.8</v>
      </c>
      <c r="R1004">
        <v>8404.6</v>
      </c>
      <c r="S1004">
        <v>8880.4</v>
      </c>
      <c r="T1004">
        <v>9125.9</v>
      </c>
      <c r="U1004">
        <v>9043.1</v>
      </c>
      <c r="V1004">
        <v>9440.5</v>
      </c>
      <c r="W1004">
        <v>9868.6</v>
      </c>
      <c r="X1004">
        <v>10383.1</v>
      </c>
      <c r="Y1004">
        <v>10797</v>
      </c>
      <c r="Z1004">
        <v>11336.2</v>
      </c>
      <c r="AA1004">
        <v>12313.7</v>
      </c>
      <c r="AB1004">
        <v>13096</v>
      </c>
      <c r="AC1004">
        <v>13797.1</v>
      </c>
      <c r="AD1004">
        <v>14351.6</v>
      </c>
      <c r="AE1004">
        <v>15139</v>
      </c>
      <c r="AF1004">
        <v>13035.9</v>
      </c>
      <c r="AG1004">
        <v>17159.7</v>
      </c>
      <c r="AH1004" s="1">
        <f t="shared" si="361"/>
        <v>4.5862254131779287E-2</v>
      </c>
      <c r="AI1004" s="1">
        <f t="shared" si="362"/>
        <v>6.1117766748436032E-2</v>
      </c>
      <c r="AJ1004" s="1">
        <f t="shared" si="363"/>
        <v>6.2615365316033691E-2</v>
      </c>
      <c r="AK1004" s="1">
        <f t="shared" si="364"/>
        <v>1.2614891643477559E-2</v>
      </c>
      <c r="AL1004" s="1">
        <f t="shared" si="365"/>
        <v>4.636677048115511E-2</v>
      </c>
      <c r="AM1004" s="1">
        <f t="shared" si="366"/>
        <v>7.3805847804287936E-2</v>
      </c>
      <c r="AN1004" s="1">
        <f t="shared" si="367"/>
        <v>8.2355033795802265E-2</v>
      </c>
      <c r="AO1004" s="1">
        <f t="shared" si="368"/>
        <v>7.1733771569433058E-2</v>
      </c>
      <c r="AP1004" s="1">
        <f t="shared" si="369"/>
        <v>7.3960489662398751E-2</v>
      </c>
      <c r="AQ1004" s="1">
        <f t="shared" si="370"/>
        <v>5.6611855412512103E-2</v>
      </c>
      <c r="AR1004" s="1">
        <f t="shared" si="371"/>
        <v>2.764515111931895E-2</v>
      </c>
      <c r="AS1004" s="1">
        <f t="shared" si="372"/>
        <v>-9.0730777238408576E-3</v>
      </c>
      <c r="AT1004" s="1">
        <f t="shared" si="373"/>
        <v>4.3945107319392641E-2</v>
      </c>
      <c r="AU1004" s="1">
        <f t="shared" si="374"/>
        <v>4.5347174408135203E-2</v>
      </c>
      <c r="AV1004" s="1">
        <f t="shared" si="375"/>
        <v>5.2135054617676264E-2</v>
      </c>
      <c r="AW1004" s="1">
        <f t="shared" si="376"/>
        <v>3.9862854060925892E-2</v>
      </c>
      <c r="AX1004" s="1">
        <f t="shared" si="377"/>
        <v>4.9939798092062677E-2</v>
      </c>
      <c r="AY1004" s="1">
        <f t="shared" si="378"/>
        <v>8.622818934034332E-2</v>
      </c>
      <c r="AZ1004" s="1">
        <f t="shared" si="379"/>
        <v>6.3530863997011397E-2</v>
      </c>
      <c r="BA1004" s="1">
        <f t="shared" si="380"/>
        <v>5.3535430665852195E-2</v>
      </c>
      <c r="BB1004" s="1">
        <f t="shared" si="381"/>
        <v>4.0189605061933302E-2</v>
      </c>
      <c r="BC1004" s="1">
        <f t="shared" si="382"/>
        <v>5.486496279160509E-2</v>
      </c>
      <c r="BD1004" s="1">
        <f t="shared" si="383"/>
        <v>-0.13891934738093667</v>
      </c>
      <c r="BE1004" s="1">
        <f t="shared" si="384"/>
        <v>0.3163417945826526</v>
      </c>
    </row>
    <row r="1005" spans="1:57" x14ac:dyDescent="0.35">
      <c r="A1005" t="s">
        <v>118</v>
      </c>
      <c r="B1005" t="s">
        <v>119</v>
      </c>
      <c r="C1005">
        <v>5</v>
      </c>
      <c r="D1005" t="s">
        <v>11</v>
      </c>
      <c r="E1005">
        <v>20</v>
      </c>
      <c r="F1005" t="s">
        <v>12</v>
      </c>
      <c r="G1005" t="s">
        <v>33</v>
      </c>
      <c r="H1005" t="s">
        <v>14</v>
      </c>
      <c r="I1005">
        <v>3986.9</v>
      </c>
      <c r="J1005">
        <v>4304.8999999999996</v>
      </c>
      <c r="K1005">
        <v>4664.5</v>
      </c>
      <c r="L1005">
        <v>5261.7</v>
      </c>
      <c r="M1005">
        <v>5085.2</v>
      </c>
      <c r="N1005">
        <v>5164.8999999999996</v>
      </c>
      <c r="O1005">
        <v>5446.4</v>
      </c>
      <c r="P1005">
        <v>5957.2</v>
      </c>
      <c r="Q1005">
        <v>6492.4</v>
      </c>
      <c r="R1005">
        <v>7052.5</v>
      </c>
      <c r="S1005">
        <v>7659.7</v>
      </c>
      <c r="T1005">
        <v>7968.8</v>
      </c>
      <c r="U1005">
        <v>7432.6</v>
      </c>
      <c r="V1005">
        <v>7923.9</v>
      </c>
      <c r="W1005">
        <v>8369.2000000000007</v>
      </c>
      <c r="X1005">
        <v>8707.6</v>
      </c>
      <c r="Y1005">
        <v>9276.1</v>
      </c>
      <c r="Z1005">
        <v>9999.6</v>
      </c>
      <c r="AA1005">
        <v>10605.4</v>
      </c>
      <c r="AB1005">
        <v>10893.2</v>
      </c>
      <c r="AC1005">
        <v>11924.2</v>
      </c>
      <c r="AD1005">
        <v>13253.4</v>
      </c>
      <c r="AE1005">
        <v>13608.2</v>
      </c>
      <c r="AF1005">
        <v>14384.4</v>
      </c>
      <c r="AG1005">
        <v>15695</v>
      </c>
      <c r="AH1005" s="1">
        <f t="shared" si="361"/>
        <v>7.9761217988913571E-2</v>
      </c>
      <c r="AI1005" s="1">
        <f t="shared" si="362"/>
        <v>8.3532718530047248E-2</v>
      </c>
      <c r="AJ1005" s="1">
        <f t="shared" si="363"/>
        <v>0.12803087147604242</v>
      </c>
      <c r="AK1005" s="1">
        <f t="shared" si="364"/>
        <v>-3.3544291768819963E-2</v>
      </c>
      <c r="AL1005" s="1">
        <f t="shared" si="365"/>
        <v>1.5672933217965826E-2</v>
      </c>
      <c r="AM1005" s="1">
        <f t="shared" si="366"/>
        <v>5.4502507308950808E-2</v>
      </c>
      <c r="AN1005" s="1">
        <f t="shared" si="367"/>
        <v>9.3786721504112852E-2</v>
      </c>
      <c r="AO1005" s="1">
        <f t="shared" si="368"/>
        <v>8.9840864835828885E-2</v>
      </c>
      <c r="AP1005" s="1">
        <f t="shared" si="369"/>
        <v>8.6270100425112503E-2</v>
      </c>
      <c r="AQ1005" s="1">
        <f t="shared" si="370"/>
        <v>8.6097128677773818E-2</v>
      </c>
      <c r="AR1005" s="1">
        <f t="shared" si="371"/>
        <v>4.0354060864002554E-2</v>
      </c>
      <c r="AS1005" s="1">
        <f t="shared" si="372"/>
        <v>-6.7287420941672504E-2</v>
      </c>
      <c r="AT1005" s="1">
        <f t="shared" si="373"/>
        <v>6.6100691548045001E-2</v>
      </c>
      <c r="AU1005" s="1">
        <f t="shared" si="374"/>
        <v>5.6197074672825392E-2</v>
      </c>
      <c r="AV1005" s="1">
        <f t="shared" si="375"/>
        <v>4.0433972183721217E-2</v>
      </c>
      <c r="AW1005" s="1">
        <f t="shared" si="376"/>
        <v>6.528779457026046E-2</v>
      </c>
      <c r="AX1005" s="1">
        <f t="shared" si="377"/>
        <v>7.7996140619441351E-2</v>
      </c>
      <c r="AY1005" s="1">
        <f t="shared" si="378"/>
        <v>6.0582423296931802E-2</v>
      </c>
      <c r="AZ1005" s="1">
        <f t="shared" si="379"/>
        <v>2.7137118826258425E-2</v>
      </c>
      <c r="BA1005" s="1">
        <f t="shared" si="380"/>
        <v>9.4646201299893512E-2</v>
      </c>
      <c r="BB1005" s="1">
        <f t="shared" si="381"/>
        <v>0.11147079049328247</v>
      </c>
      <c r="BC1005" s="1">
        <f t="shared" si="382"/>
        <v>2.6770489082046954E-2</v>
      </c>
      <c r="BD1005" s="1">
        <f t="shared" si="383"/>
        <v>5.703913816669353E-2</v>
      </c>
      <c r="BE1005" s="1">
        <f t="shared" si="384"/>
        <v>9.1112594199271466E-2</v>
      </c>
    </row>
    <row r="1006" spans="1:57" x14ac:dyDescent="0.35">
      <c r="A1006" t="s">
        <v>118</v>
      </c>
      <c r="B1006" t="s">
        <v>119</v>
      </c>
      <c r="C1006">
        <v>5</v>
      </c>
      <c r="D1006" t="s">
        <v>11</v>
      </c>
      <c r="E1006">
        <v>21</v>
      </c>
      <c r="F1006" t="s">
        <v>12</v>
      </c>
      <c r="G1006" t="s">
        <v>34</v>
      </c>
      <c r="H1006" t="s">
        <v>14</v>
      </c>
      <c r="I1006">
        <v>5911.4</v>
      </c>
      <c r="J1006">
        <v>6466.1</v>
      </c>
      <c r="K1006">
        <v>6774.5</v>
      </c>
      <c r="L1006">
        <v>7212.3</v>
      </c>
      <c r="M1006">
        <v>7641.3</v>
      </c>
      <c r="N1006">
        <v>7894.8</v>
      </c>
      <c r="O1006">
        <v>8327.7999999999993</v>
      </c>
      <c r="P1006">
        <v>8887.2000000000007</v>
      </c>
      <c r="Q1006">
        <v>9381.2999999999993</v>
      </c>
      <c r="R1006">
        <v>10116.9</v>
      </c>
      <c r="S1006">
        <v>10866.6</v>
      </c>
      <c r="T1006">
        <v>11209.8</v>
      </c>
      <c r="U1006">
        <v>11227.3</v>
      </c>
      <c r="V1006">
        <v>11547.4</v>
      </c>
      <c r="W1006">
        <v>11759.1</v>
      </c>
      <c r="X1006">
        <v>11737.6</v>
      </c>
      <c r="Y1006">
        <v>11893</v>
      </c>
      <c r="Z1006">
        <v>12449.5</v>
      </c>
      <c r="AA1006">
        <v>13043.3</v>
      </c>
      <c r="AB1006">
        <v>13754.4</v>
      </c>
      <c r="AC1006">
        <v>14472</v>
      </c>
      <c r="AD1006">
        <v>15090.7</v>
      </c>
      <c r="AE1006">
        <v>15685</v>
      </c>
      <c r="AF1006">
        <v>14779.1</v>
      </c>
      <c r="AG1006">
        <v>16251.8</v>
      </c>
      <c r="AH1006" s="1">
        <f t="shared" si="361"/>
        <v>9.3835639611598062E-2</v>
      </c>
      <c r="AI1006" s="1">
        <f t="shared" si="362"/>
        <v>4.7694901099580835E-2</v>
      </c>
      <c r="AJ1006" s="1">
        <f t="shared" si="363"/>
        <v>6.4624695549487077E-2</v>
      </c>
      <c r="AK1006" s="1">
        <f t="shared" si="364"/>
        <v>5.9481718730502058E-2</v>
      </c>
      <c r="AL1006" s="1">
        <f t="shared" si="365"/>
        <v>3.3174983314357503E-2</v>
      </c>
      <c r="AM1006" s="1">
        <f t="shared" si="366"/>
        <v>5.4846227896843375E-2</v>
      </c>
      <c r="AN1006" s="1">
        <f t="shared" si="367"/>
        <v>6.7172602608131973E-2</v>
      </c>
      <c r="AO1006" s="1">
        <f t="shared" si="368"/>
        <v>5.5596813394544795E-2</v>
      </c>
      <c r="AP1006" s="1">
        <f t="shared" si="369"/>
        <v>7.8411307601291974E-2</v>
      </c>
      <c r="AQ1006" s="1">
        <f t="shared" si="370"/>
        <v>7.4103727426385629E-2</v>
      </c>
      <c r="AR1006" s="1">
        <f t="shared" si="371"/>
        <v>3.1583015846722885E-2</v>
      </c>
      <c r="AS1006" s="1">
        <f t="shared" si="372"/>
        <v>1.5611340077432247E-3</v>
      </c>
      <c r="AT1006" s="1">
        <f t="shared" si="373"/>
        <v>2.8510861916934648E-2</v>
      </c>
      <c r="AU1006" s="1">
        <f t="shared" si="374"/>
        <v>1.8333131267644728E-2</v>
      </c>
      <c r="AV1006" s="1">
        <f t="shared" si="375"/>
        <v>-1.8283712188857991E-3</v>
      </c>
      <c r="AW1006" s="1">
        <f t="shared" si="376"/>
        <v>1.3239503816793861E-2</v>
      </c>
      <c r="AX1006" s="1">
        <f t="shared" si="377"/>
        <v>4.6792230723955268E-2</v>
      </c>
      <c r="AY1006" s="1">
        <f t="shared" si="378"/>
        <v>4.7696694646371281E-2</v>
      </c>
      <c r="AZ1006" s="1">
        <f t="shared" si="379"/>
        <v>5.4518411751627305E-2</v>
      </c>
      <c r="BA1006" s="1">
        <f t="shared" si="380"/>
        <v>5.2172395742453352E-2</v>
      </c>
      <c r="BB1006" s="1">
        <f t="shared" si="381"/>
        <v>4.2751520176893362E-2</v>
      </c>
      <c r="BC1006" s="1">
        <f t="shared" si="382"/>
        <v>3.9381870953633644E-2</v>
      </c>
      <c r="BD1006" s="1">
        <f t="shared" si="383"/>
        <v>-5.7755817660184866E-2</v>
      </c>
      <c r="BE1006" s="1">
        <f t="shared" si="384"/>
        <v>9.9647475150719519E-2</v>
      </c>
    </row>
    <row r="1007" spans="1:57" x14ac:dyDescent="0.35">
      <c r="A1007" t="s">
        <v>118</v>
      </c>
      <c r="B1007" t="s">
        <v>119</v>
      </c>
      <c r="C1007">
        <v>5</v>
      </c>
      <c r="D1007" t="s">
        <v>11</v>
      </c>
      <c r="E1007">
        <v>22</v>
      </c>
      <c r="F1007" t="s">
        <v>12</v>
      </c>
      <c r="G1007" t="s">
        <v>35</v>
      </c>
      <c r="H1007" t="s">
        <v>14</v>
      </c>
      <c r="I1007">
        <v>833.4</v>
      </c>
      <c r="J1007">
        <v>1058</v>
      </c>
      <c r="K1007">
        <v>1026</v>
      </c>
      <c r="L1007">
        <v>1194</v>
      </c>
      <c r="M1007">
        <v>1610</v>
      </c>
      <c r="N1007">
        <v>1865</v>
      </c>
      <c r="O1007">
        <v>1797</v>
      </c>
      <c r="P1007">
        <v>1649</v>
      </c>
      <c r="Q1007">
        <v>1557</v>
      </c>
      <c r="R1007">
        <v>1914.1</v>
      </c>
      <c r="S1007">
        <v>2058</v>
      </c>
      <c r="T1007">
        <v>2430.8000000000002</v>
      </c>
      <c r="U1007">
        <v>2272</v>
      </c>
      <c r="V1007">
        <v>2119.3000000000002</v>
      </c>
      <c r="W1007">
        <v>2276.4</v>
      </c>
      <c r="X1007">
        <v>2603.8000000000002</v>
      </c>
      <c r="Y1007">
        <v>2898</v>
      </c>
      <c r="Z1007">
        <v>3110.3</v>
      </c>
      <c r="AA1007">
        <v>2950.4</v>
      </c>
      <c r="AB1007">
        <v>3160.2</v>
      </c>
      <c r="AC1007">
        <v>3285.2</v>
      </c>
      <c r="AD1007">
        <v>3574</v>
      </c>
      <c r="AE1007">
        <v>3607.7</v>
      </c>
      <c r="AF1007">
        <v>4484.2</v>
      </c>
      <c r="AG1007">
        <v>3771</v>
      </c>
      <c r="AH1007" s="1">
        <f t="shared" si="361"/>
        <v>0.26949844012479007</v>
      </c>
      <c r="AI1007" s="1">
        <f t="shared" si="362"/>
        <v>-3.0245746691871456E-2</v>
      </c>
      <c r="AJ1007" s="1">
        <f t="shared" si="363"/>
        <v>0.16374269005847952</v>
      </c>
      <c r="AK1007" s="1">
        <f t="shared" si="364"/>
        <v>0.34840871021775544</v>
      </c>
      <c r="AL1007" s="1">
        <f t="shared" si="365"/>
        <v>0.15838509316770186</v>
      </c>
      <c r="AM1007" s="1">
        <f t="shared" si="366"/>
        <v>-3.646112600536193E-2</v>
      </c>
      <c r="AN1007" s="1">
        <f t="shared" si="367"/>
        <v>-8.2359488035614908E-2</v>
      </c>
      <c r="AO1007" s="1">
        <f t="shared" si="368"/>
        <v>-5.5791388720436631E-2</v>
      </c>
      <c r="AP1007" s="1">
        <f t="shared" si="369"/>
        <v>0.22935131663455358</v>
      </c>
      <c r="AQ1007" s="1">
        <f t="shared" si="370"/>
        <v>7.5178935269839667E-2</v>
      </c>
      <c r="AR1007" s="1">
        <f t="shared" si="371"/>
        <v>0.18114674441205061</v>
      </c>
      <c r="AS1007" s="1">
        <f t="shared" si="372"/>
        <v>-6.5328286983709141E-2</v>
      </c>
      <c r="AT1007" s="1">
        <f t="shared" si="373"/>
        <v>-6.7209507042253439E-2</v>
      </c>
      <c r="AU1007" s="1">
        <f t="shared" si="374"/>
        <v>7.412824989383282E-2</v>
      </c>
      <c r="AV1007" s="1">
        <f t="shared" si="375"/>
        <v>0.14382358109295382</v>
      </c>
      <c r="AW1007" s="1">
        <f t="shared" si="376"/>
        <v>0.1129887088102004</v>
      </c>
      <c r="AX1007" s="1">
        <f t="shared" si="377"/>
        <v>7.3257418909592892E-2</v>
      </c>
      <c r="AY1007" s="1">
        <f t="shared" si="378"/>
        <v>-5.1409831849017804E-2</v>
      </c>
      <c r="AZ1007" s="1">
        <f t="shared" si="379"/>
        <v>7.11090021691973E-2</v>
      </c>
      <c r="BA1007" s="1">
        <f t="shared" si="380"/>
        <v>3.9554458578570977E-2</v>
      </c>
      <c r="BB1007" s="1">
        <f t="shared" si="381"/>
        <v>8.7909411907950874E-2</v>
      </c>
      <c r="BC1007" s="1">
        <f t="shared" si="382"/>
        <v>9.4292109681029142E-3</v>
      </c>
      <c r="BD1007" s="1">
        <f t="shared" si="383"/>
        <v>0.24295257366188985</v>
      </c>
      <c r="BE1007" s="1">
        <f t="shared" si="384"/>
        <v>-0.15904732170732791</v>
      </c>
    </row>
    <row r="1008" spans="1:57" x14ac:dyDescent="0.35">
      <c r="A1008" t="s">
        <v>118</v>
      </c>
      <c r="B1008" t="s">
        <v>119</v>
      </c>
      <c r="C1008">
        <v>5</v>
      </c>
      <c r="D1008" t="s">
        <v>11</v>
      </c>
      <c r="E1008">
        <v>23</v>
      </c>
      <c r="F1008" t="s">
        <v>12</v>
      </c>
      <c r="G1008" t="s">
        <v>36</v>
      </c>
      <c r="H1008" t="s">
        <v>14</v>
      </c>
      <c r="I1008">
        <v>6150</v>
      </c>
      <c r="J1008">
        <v>6934</v>
      </c>
      <c r="K1008">
        <v>6991</v>
      </c>
      <c r="L1008">
        <v>7427</v>
      </c>
      <c r="M1008">
        <v>8500</v>
      </c>
      <c r="N1008">
        <v>9441</v>
      </c>
      <c r="O1008">
        <v>9713</v>
      </c>
      <c r="P1008">
        <v>10096</v>
      </c>
      <c r="Q1008">
        <v>10613</v>
      </c>
      <c r="R1008">
        <v>11656</v>
      </c>
      <c r="S1008">
        <v>12539</v>
      </c>
      <c r="T1008">
        <v>12978.8</v>
      </c>
      <c r="U1008">
        <v>13052.6</v>
      </c>
      <c r="V1008">
        <v>13183.2</v>
      </c>
      <c r="W1008">
        <v>13190.7</v>
      </c>
      <c r="X1008">
        <v>13401.6</v>
      </c>
      <c r="Y1008">
        <v>13908.1</v>
      </c>
      <c r="Z1008">
        <v>14702.6</v>
      </c>
      <c r="AA1008">
        <v>15854.6</v>
      </c>
      <c r="AB1008">
        <v>17147.5</v>
      </c>
      <c r="AC1008">
        <v>17894</v>
      </c>
      <c r="AD1008">
        <v>18345.2</v>
      </c>
      <c r="AE1008">
        <v>18008</v>
      </c>
      <c r="AF1008">
        <v>18328.7</v>
      </c>
      <c r="AG1008">
        <v>19090.8</v>
      </c>
      <c r="AH1008" s="1">
        <f t="shared" si="361"/>
        <v>0.12747967479674796</v>
      </c>
      <c r="AI1008" s="1">
        <f t="shared" si="362"/>
        <v>8.2203634265935969E-3</v>
      </c>
      <c r="AJ1008" s="1">
        <f t="shared" si="363"/>
        <v>6.2365899013016736E-2</v>
      </c>
      <c r="AK1008" s="1">
        <f t="shared" si="364"/>
        <v>0.14447286926080516</v>
      </c>
      <c r="AL1008" s="1">
        <f t="shared" si="365"/>
        <v>0.11070588235294118</v>
      </c>
      <c r="AM1008" s="1">
        <f t="shared" si="366"/>
        <v>2.8810507361508315E-2</v>
      </c>
      <c r="AN1008" s="1">
        <f t="shared" si="367"/>
        <v>3.9431689488314631E-2</v>
      </c>
      <c r="AO1008" s="1">
        <f t="shared" si="368"/>
        <v>5.120839936608558E-2</v>
      </c>
      <c r="AP1008" s="1">
        <f t="shared" si="369"/>
        <v>9.8275699613681336E-2</v>
      </c>
      <c r="AQ1008" s="1">
        <f t="shared" si="370"/>
        <v>7.5754975978037056E-2</v>
      </c>
      <c r="AR1008" s="1">
        <f t="shared" si="371"/>
        <v>3.5074567349868351E-2</v>
      </c>
      <c r="AS1008" s="1">
        <f t="shared" si="372"/>
        <v>5.6861959503190663E-3</v>
      </c>
      <c r="AT1008" s="1">
        <f t="shared" si="373"/>
        <v>1.0005669368554952E-2</v>
      </c>
      <c r="AU1008" s="1">
        <f t="shared" si="374"/>
        <v>5.6890588021117779E-4</v>
      </c>
      <c r="AV1008" s="1">
        <f t="shared" si="375"/>
        <v>1.5988537378607628E-2</v>
      </c>
      <c r="AW1008" s="1">
        <f t="shared" si="376"/>
        <v>3.779399474689589E-2</v>
      </c>
      <c r="AX1008" s="1">
        <f t="shared" si="377"/>
        <v>5.7124984721133726E-2</v>
      </c>
      <c r="AY1008" s="1">
        <f t="shared" si="378"/>
        <v>7.8353488498632898E-2</v>
      </c>
      <c r="AZ1008" s="1">
        <f t="shared" si="379"/>
        <v>8.1547311190443131E-2</v>
      </c>
      <c r="BA1008" s="1">
        <f t="shared" si="380"/>
        <v>4.3534042863391166E-2</v>
      </c>
      <c r="BB1008" s="1">
        <f t="shared" si="381"/>
        <v>2.5215155918184906E-2</v>
      </c>
      <c r="BC1008" s="1">
        <f t="shared" si="382"/>
        <v>-1.8380829862852447E-2</v>
      </c>
      <c r="BD1008" s="1">
        <f t="shared" si="383"/>
        <v>1.7808751665926294E-2</v>
      </c>
      <c r="BE1008" s="1">
        <f t="shared" si="384"/>
        <v>4.157959920779971E-2</v>
      </c>
    </row>
    <row r="1009" spans="1:57" x14ac:dyDescent="0.35">
      <c r="A1009" t="s">
        <v>118</v>
      </c>
      <c r="B1009" t="s">
        <v>119</v>
      </c>
      <c r="C1009">
        <v>5</v>
      </c>
      <c r="D1009" t="s">
        <v>11</v>
      </c>
      <c r="E1009">
        <v>24</v>
      </c>
      <c r="F1009" t="s">
        <v>12</v>
      </c>
      <c r="G1009" t="s">
        <v>37</v>
      </c>
      <c r="H1009" t="s">
        <v>14</v>
      </c>
      <c r="I1009">
        <v>5316.6</v>
      </c>
      <c r="J1009">
        <v>5876</v>
      </c>
      <c r="K1009">
        <v>5965</v>
      </c>
      <c r="L1009">
        <v>6233</v>
      </c>
      <c r="M1009">
        <v>6890</v>
      </c>
      <c r="N1009">
        <v>7576</v>
      </c>
      <c r="O1009">
        <v>7916</v>
      </c>
      <c r="P1009">
        <v>8447</v>
      </c>
      <c r="Q1009">
        <v>9056</v>
      </c>
      <c r="R1009">
        <v>9742</v>
      </c>
      <c r="S1009">
        <v>10481</v>
      </c>
      <c r="T1009">
        <v>10548</v>
      </c>
      <c r="U1009">
        <v>10780.6</v>
      </c>
      <c r="V1009">
        <v>11063.9</v>
      </c>
      <c r="W1009">
        <v>10914.3</v>
      </c>
      <c r="X1009">
        <v>10797.8</v>
      </c>
      <c r="Y1009">
        <v>11010.1</v>
      </c>
      <c r="Z1009">
        <v>11592.3</v>
      </c>
      <c r="AA1009">
        <v>12904.2</v>
      </c>
      <c r="AB1009">
        <v>13987.3</v>
      </c>
      <c r="AC1009">
        <v>14608.8</v>
      </c>
      <c r="AD1009">
        <v>14771.2</v>
      </c>
      <c r="AE1009">
        <v>14400.3</v>
      </c>
      <c r="AF1009">
        <v>13844.5</v>
      </c>
      <c r="AG1009">
        <v>15319.8</v>
      </c>
      <c r="AH1009" s="1">
        <f t="shared" si="361"/>
        <v>0.10521762028363985</v>
      </c>
      <c r="AI1009" s="1">
        <f t="shared" si="362"/>
        <v>1.5146358066712049E-2</v>
      </c>
      <c r="AJ1009" s="1">
        <f t="shared" si="363"/>
        <v>4.4928751047778707E-2</v>
      </c>
      <c r="AK1009" s="1">
        <f t="shared" si="364"/>
        <v>0.10540670624097545</v>
      </c>
      <c r="AL1009" s="1">
        <f t="shared" si="365"/>
        <v>9.9564586357039186E-2</v>
      </c>
      <c r="AM1009" s="1">
        <f t="shared" si="366"/>
        <v>4.4878563885955652E-2</v>
      </c>
      <c r="AN1009" s="1">
        <f t="shared" si="367"/>
        <v>6.7079332996462862E-2</v>
      </c>
      <c r="AO1009" s="1">
        <f t="shared" si="368"/>
        <v>7.2096602344027469E-2</v>
      </c>
      <c r="AP1009" s="1">
        <f t="shared" si="369"/>
        <v>7.5750883392226145E-2</v>
      </c>
      <c r="AQ1009" s="1">
        <f t="shared" si="370"/>
        <v>7.5857113529049475E-2</v>
      </c>
      <c r="AR1009" s="1">
        <f t="shared" si="371"/>
        <v>6.392519797729224E-3</v>
      </c>
      <c r="AS1009" s="1">
        <f t="shared" si="372"/>
        <v>2.2051573758058433E-2</v>
      </c>
      <c r="AT1009" s="1">
        <f t="shared" si="373"/>
        <v>2.6278685787432914E-2</v>
      </c>
      <c r="AU1009" s="1">
        <f t="shared" si="374"/>
        <v>-1.352145265231974E-2</v>
      </c>
      <c r="AV1009" s="1">
        <f t="shared" si="375"/>
        <v>-1.0674069798337961E-2</v>
      </c>
      <c r="AW1009" s="1">
        <f t="shared" si="376"/>
        <v>1.9661412509955834E-2</v>
      </c>
      <c r="AX1009" s="1">
        <f t="shared" si="377"/>
        <v>5.2878720447588928E-2</v>
      </c>
      <c r="AY1009" s="1">
        <f t="shared" si="378"/>
        <v>0.11316994901788269</v>
      </c>
      <c r="AZ1009" s="1">
        <f t="shared" si="379"/>
        <v>8.3933912989569176E-2</v>
      </c>
      <c r="BA1009" s="1">
        <f t="shared" si="380"/>
        <v>4.4433164370536134E-2</v>
      </c>
      <c r="BB1009" s="1">
        <f t="shared" si="381"/>
        <v>1.1116587262472034E-2</v>
      </c>
      <c r="BC1009" s="1">
        <f t="shared" si="382"/>
        <v>-2.5109672876949839E-2</v>
      </c>
      <c r="BD1009" s="1">
        <f t="shared" si="383"/>
        <v>-3.8596418130177793E-2</v>
      </c>
      <c r="BE1009" s="1">
        <f t="shared" si="384"/>
        <v>0.10656217270396182</v>
      </c>
    </row>
    <row r="1010" spans="1:57" x14ac:dyDescent="0.35">
      <c r="A1010" t="s">
        <v>120</v>
      </c>
      <c r="B1010" t="s">
        <v>121</v>
      </c>
      <c r="C1010">
        <v>4</v>
      </c>
      <c r="D1010" t="s">
        <v>11</v>
      </c>
      <c r="E1010">
        <v>1</v>
      </c>
      <c r="F1010" t="s">
        <v>12</v>
      </c>
      <c r="G1010" t="s">
        <v>13</v>
      </c>
      <c r="H1010" t="s">
        <v>14</v>
      </c>
      <c r="I1010">
        <v>13007.6</v>
      </c>
      <c r="J1010">
        <v>13667.1</v>
      </c>
      <c r="K1010">
        <v>14585.2</v>
      </c>
      <c r="L1010">
        <v>15553</v>
      </c>
      <c r="M1010">
        <v>16289.6</v>
      </c>
      <c r="N1010">
        <v>17008.2</v>
      </c>
      <c r="O1010">
        <v>18034</v>
      </c>
      <c r="P1010">
        <v>19348.3</v>
      </c>
      <c r="Q1010">
        <v>20733.099999999999</v>
      </c>
      <c r="R1010">
        <v>22092.7</v>
      </c>
      <c r="S1010">
        <v>23381.3</v>
      </c>
      <c r="T1010">
        <v>24526.6</v>
      </c>
      <c r="U1010">
        <v>24710.2</v>
      </c>
      <c r="V1010">
        <v>26007.3</v>
      </c>
      <c r="W1010">
        <v>27224.3</v>
      </c>
      <c r="X1010">
        <v>28218.1</v>
      </c>
      <c r="Y1010">
        <v>29122.1</v>
      </c>
      <c r="Z1010">
        <v>30225.5</v>
      </c>
      <c r="AA1010">
        <v>31621.4</v>
      </c>
      <c r="AB1010">
        <v>32806</v>
      </c>
      <c r="AC1010">
        <v>34399.5</v>
      </c>
      <c r="AD1010">
        <v>36112.800000000003</v>
      </c>
      <c r="AE1010">
        <v>37494.400000000001</v>
      </c>
      <c r="AF1010">
        <v>37476.5</v>
      </c>
      <c r="AG1010">
        <v>42745</v>
      </c>
      <c r="AH1010" s="1">
        <f t="shared" si="361"/>
        <v>5.0701128570989268E-2</v>
      </c>
      <c r="AI1010" s="1">
        <f t="shared" si="362"/>
        <v>6.7175918812330371E-2</v>
      </c>
      <c r="AJ1010" s="1">
        <f t="shared" si="363"/>
        <v>6.6354935139730634E-2</v>
      </c>
      <c r="AK1010" s="1">
        <f t="shared" si="364"/>
        <v>4.7360637819070302E-2</v>
      </c>
      <c r="AL1010" s="1">
        <f t="shared" si="365"/>
        <v>4.4114035949317378E-2</v>
      </c>
      <c r="AM1010" s="1">
        <f t="shared" si="366"/>
        <v>6.0312084759116147E-2</v>
      </c>
      <c r="AN1010" s="1">
        <f t="shared" si="367"/>
        <v>7.2879006321392881E-2</v>
      </c>
      <c r="AO1010" s="1">
        <f t="shared" si="368"/>
        <v>7.1572179467963556E-2</v>
      </c>
      <c r="AP1010" s="1">
        <f t="shared" si="369"/>
        <v>6.5576300697917936E-2</v>
      </c>
      <c r="AQ1010" s="1">
        <f t="shared" si="370"/>
        <v>5.8326958678658496E-2</v>
      </c>
      <c r="AR1010" s="1">
        <f t="shared" si="371"/>
        <v>4.8983589449688399E-2</v>
      </c>
      <c r="AS1010" s="1">
        <f t="shared" si="372"/>
        <v>7.4857501651269314E-3</v>
      </c>
      <c r="AT1010" s="1">
        <f t="shared" si="373"/>
        <v>5.2492492978607967E-2</v>
      </c>
      <c r="AU1010" s="1">
        <f t="shared" si="374"/>
        <v>4.6794553836807362E-2</v>
      </c>
      <c r="AV1010" s="1">
        <f t="shared" si="375"/>
        <v>3.6504152540193846E-2</v>
      </c>
      <c r="AW1010" s="1">
        <f t="shared" si="376"/>
        <v>3.2036175362621863E-2</v>
      </c>
      <c r="AX1010" s="1">
        <f t="shared" si="377"/>
        <v>3.7888751154621453E-2</v>
      </c>
      <c r="AY1010" s="1">
        <f t="shared" si="378"/>
        <v>4.6182858844353324E-2</v>
      </c>
      <c r="AZ1010" s="1">
        <f t="shared" si="379"/>
        <v>3.7461971955700842E-2</v>
      </c>
      <c r="BA1010" s="1">
        <f t="shared" si="380"/>
        <v>4.8573431689325125E-2</v>
      </c>
      <c r="BB1010" s="1">
        <f t="shared" si="381"/>
        <v>4.9805956481925692E-2</v>
      </c>
      <c r="BC1010" s="1">
        <f t="shared" si="382"/>
        <v>3.8257903014997409E-2</v>
      </c>
      <c r="BD1010" s="1">
        <f t="shared" si="383"/>
        <v>-4.7740462575748523E-4</v>
      </c>
      <c r="BE1010" s="1">
        <f t="shared" si="384"/>
        <v>0.1405814310301122</v>
      </c>
    </row>
    <row r="1011" spans="1:57" x14ac:dyDescent="0.35">
      <c r="A1011" t="s">
        <v>120</v>
      </c>
      <c r="B1011" t="s">
        <v>121</v>
      </c>
      <c r="C1011">
        <v>4</v>
      </c>
      <c r="D1011" t="s">
        <v>11</v>
      </c>
      <c r="E1011">
        <v>2</v>
      </c>
      <c r="F1011" t="s">
        <v>12</v>
      </c>
      <c r="G1011" t="s">
        <v>15</v>
      </c>
      <c r="H1011" t="s">
        <v>14</v>
      </c>
      <c r="I1011">
        <v>4656</v>
      </c>
      <c r="J1011">
        <v>4796.1000000000004</v>
      </c>
      <c r="K1011">
        <v>5151</v>
      </c>
      <c r="L1011">
        <v>5478.8</v>
      </c>
      <c r="M1011">
        <v>5681.9</v>
      </c>
      <c r="N1011">
        <v>5872.4</v>
      </c>
      <c r="O1011">
        <v>6204.7</v>
      </c>
      <c r="P1011">
        <v>6639.8</v>
      </c>
      <c r="Q1011">
        <v>7094.7</v>
      </c>
      <c r="R1011">
        <v>7495.5</v>
      </c>
      <c r="S1011">
        <v>7930.7</v>
      </c>
      <c r="T1011">
        <v>8067.1</v>
      </c>
      <c r="U1011">
        <v>7863.3</v>
      </c>
      <c r="V1011">
        <v>8228.4</v>
      </c>
      <c r="W1011">
        <v>8627</v>
      </c>
      <c r="X1011">
        <v>8890.7999999999993</v>
      </c>
      <c r="Y1011">
        <v>9131.5</v>
      </c>
      <c r="Z1011">
        <v>9431.5</v>
      </c>
      <c r="AA1011">
        <v>9570.5</v>
      </c>
      <c r="AB1011">
        <v>9707.6</v>
      </c>
      <c r="AC1011">
        <v>9940.4</v>
      </c>
      <c r="AD1011">
        <v>10332.9</v>
      </c>
      <c r="AE1011">
        <v>10480</v>
      </c>
      <c r="AF1011">
        <v>11163.6</v>
      </c>
      <c r="AG1011">
        <v>13155.4</v>
      </c>
      <c r="AH1011" s="1">
        <f t="shared" si="361"/>
        <v>3.0090206185567087E-2</v>
      </c>
      <c r="AI1011" s="1">
        <f t="shared" si="362"/>
        <v>7.3997623068743273E-2</v>
      </c>
      <c r="AJ1011" s="1">
        <f t="shared" si="363"/>
        <v>6.3638128518734266E-2</v>
      </c>
      <c r="AK1011" s="1">
        <f t="shared" si="364"/>
        <v>3.7070161349200451E-2</v>
      </c>
      <c r="AL1011" s="1">
        <f t="shared" si="365"/>
        <v>3.3527517203752265E-2</v>
      </c>
      <c r="AM1011" s="1">
        <f t="shared" si="366"/>
        <v>5.6586744772154522E-2</v>
      </c>
      <c r="AN1011" s="1">
        <f t="shared" si="367"/>
        <v>7.0124260641126951E-2</v>
      </c>
      <c r="AO1011" s="1">
        <f t="shared" si="368"/>
        <v>6.8511099731919586E-2</v>
      </c>
      <c r="AP1011" s="1">
        <f t="shared" si="369"/>
        <v>5.6492874963000574E-2</v>
      </c>
      <c r="AQ1011" s="1">
        <f t="shared" si="370"/>
        <v>5.8061503568807925E-2</v>
      </c>
      <c r="AR1011" s="1">
        <f t="shared" si="371"/>
        <v>1.7198986218114484E-2</v>
      </c>
      <c r="AS1011" s="1">
        <f t="shared" si="372"/>
        <v>-2.5263105700933441E-2</v>
      </c>
      <c r="AT1011" s="1">
        <f t="shared" si="373"/>
        <v>4.6430887795200416E-2</v>
      </c>
      <c r="AU1011" s="1">
        <f t="shared" si="374"/>
        <v>4.8441981430168729E-2</v>
      </c>
      <c r="AV1011" s="1">
        <f t="shared" si="375"/>
        <v>3.0578416599049411E-2</v>
      </c>
      <c r="AW1011" s="1">
        <f t="shared" si="376"/>
        <v>2.7072929320196244E-2</v>
      </c>
      <c r="AX1011" s="1">
        <f t="shared" si="377"/>
        <v>3.2853309970979579E-2</v>
      </c>
      <c r="AY1011" s="1">
        <f t="shared" si="378"/>
        <v>1.4737846577956846E-2</v>
      </c>
      <c r="AZ1011" s="1">
        <f t="shared" si="379"/>
        <v>1.4325270362050087E-2</v>
      </c>
      <c r="BA1011" s="1">
        <f t="shared" si="380"/>
        <v>2.3981210597881997E-2</v>
      </c>
      <c r="BB1011" s="1">
        <f t="shared" si="381"/>
        <v>3.948533258218985E-2</v>
      </c>
      <c r="BC1011" s="1">
        <f t="shared" si="382"/>
        <v>1.42360808679074E-2</v>
      </c>
      <c r="BD1011" s="1">
        <f t="shared" si="383"/>
        <v>6.5229007633587827E-2</v>
      </c>
      <c r="BE1011" s="1">
        <f t="shared" si="384"/>
        <v>0.17841914794510724</v>
      </c>
    </row>
    <row r="1012" spans="1:57" x14ac:dyDescent="0.35">
      <c r="A1012" t="s">
        <v>120</v>
      </c>
      <c r="B1012" t="s">
        <v>121</v>
      </c>
      <c r="C1012">
        <v>4</v>
      </c>
      <c r="D1012" t="s">
        <v>11</v>
      </c>
      <c r="E1012">
        <v>3</v>
      </c>
      <c r="F1012" t="s">
        <v>12</v>
      </c>
      <c r="G1012" t="s">
        <v>16</v>
      </c>
      <c r="H1012" t="s">
        <v>14</v>
      </c>
      <c r="I1012">
        <v>1570.2</v>
      </c>
      <c r="J1012">
        <v>1656.7</v>
      </c>
      <c r="K1012">
        <v>1808.3</v>
      </c>
      <c r="L1012">
        <v>1924.2</v>
      </c>
      <c r="M1012">
        <v>2016.2</v>
      </c>
      <c r="N1012">
        <v>2105.1</v>
      </c>
      <c r="O1012">
        <v>2213.4</v>
      </c>
      <c r="P1012">
        <v>2337.3000000000002</v>
      </c>
      <c r="Q1012">
        <v>2440.6</v>
      </c>
      <c r="R1012">
        <v>2544.5</v>
      </c>
      <c r="S1012">
        <v>2739.1</v>
      </c>
      <c r="T1012">
        <v>2635.5</v>
      </c>
      <c r="U1012">
        <v>2526.6</v>
      </c>
      <c r="V1012">
        <v>2648.8</v>
      </c>
      <c r="W1012">
        <v>2689.8</v>
      </c>
      <c r="X1012">
        <v>2794.7</v>
      </c>
      <c r="Y1012">
        <v>2942.6</v>
      </c>
      <c r="Z1012">
        <v>3086.6</v>
      </c>
      <c r="AA1012">
        <v>3277.2</v>
      </c>
      <c r="AB1012">
        <v>3350</v>
      </c>
      <c r="AC1012">
        <v>3417.9</v>
      </c>
      <c r="AD1012">
        <v>3585.9</v>
      </c>
      <c r="AE1012">
        <v>3617.4</v>
      </c>
      <c r="AF1012">
        <v>4023.1</v>
      </c>
      <c r="AG1012">
        <v>5022.2</v>
      </c>
      <c r="AH1012" s="1">
        <f t="shared" si="361"/>
        <v>5.5088523754935677E-2</v>
      </c>
      <c r="AI1012" s="1">
        <f t="shared" si="362"/>
        <v>9.1507213134544518E-2</v>
      </c>
      <c r="AJ1012" s="1">
        <f t="shared" si="363"/>
        <v>6.4093347342808221E-2</v>
      </c>
      <c r="AK1012" s="1">
        <f t="shared" si="364"/>
        <v>4.7812077746595988E-2</v>
      </c>
      <c r="AL1012" s="1">
        <f t="shared" si="365"/>
        <v>4.4092847931752735E-2</v>
      </c>
      <c r="AM1012" s="1">
        <f t="shared" si="366"/>
        <v>5.144648710275055E-2</v>
      </c>
      <c r="AN1012" s="1">
        <f t="shared" si="367"/>
        <v>5.5977229601518068E-2</v>
      </c>
      <c r="AO1012" s="1">
        <f t="shared" si="368"/>
        <v>4.41962948701492E-2</v>
      </c>
      <c r="AP1012" s="1">
        <f t="shared" si="369"/>
        <v>4.2571498811767639E-2</v>
      </c>
      <c r="AQ1012" s="1">
        <f t="shared" si="370"/>
        <v>7.6478679504814268E-2</v>
      </c>
      <c r="AR1012" s="1">
        <f t="shared" si="371"/>
        <v>-3.7822642473805235E-2</v>
      </c>
      <c r="AS1012" s="1">
        <f t="shared" si="372"/>
        <v>-4.1320432555492351E-2</v>
      </c>
      <c r="AT1012" s="1">
        <f t="shared" si="373"/>
        <v>4.8365392226707937E-2</v>
      </c>
      <c r="AU1012" s="1">
        <f t="shared" si="374"/>
        <v>1.5478707339172454E-2</v>
      </c>
      <c r="AV1012" s="1">
        <f t="shared" si="375"/>
        <v>3.8999182095322937E-2</v>
      </c>
      <c r="AW1012" s="1">
        <f t="shared" si="376"/>
        <v>5.292160160303435E-2</v>
      </c>
      <c r="AX1012" s="1">
        <f t="shared" si="377"/>
        <v>4.8936314823625364E-2</v>
      </c>
      <c r="AY1012" s="1">
        <f t="shared" si="378"/>
        <v>6.1750793753644763E-2</v>
      </c>
      <c r="AZ1012" s="1">
        <f t="shared" si="379"/>
        <v>2.2214085194678442E-2</v>
      </c>
      <c r="BA1012" s="1">
        <f t="shared" si="380"/>
        <v>2.0268656716417938E-2</v>
      </c>
      <c r="BB1012" s="1">
        <f t="shared" si="381"/>
        <v>4.9152988677257967E-2</v>
      </c>
      <c r="BC1012" s="1">
        <f t="shared" si="382"/>
        <v>8.7844055885551737E-3</v>
      </c>
      <c r="BD1012" s="1">
        <f t="shared" si="383"/>
        <v>0.11215237463371477</v>
      </c>
      <c r="BE1012" s="1">
        <f t="shared" si="384"/>
        <v>0.24834083169695009</v>
      </c>
    </row>
    <row r="1013" spans="1:57" x14ac:dyDescent="0.35">
      <c r="A1013" t="s">
        <v>120</v>
      </c>
      <c r="B1013" t="s">
        <v>121</v>
      </c>
      <c r="C1013">
        <v>4</v>
      </c>
      <c r="D1013" t="s">
        <v>11</v>
      </c>
      <c r="E1013">
        <v>4</v>
      </c>
      <c r="F1013" t="s">
        <v>12</v>
      </c>
      <c r="G1013" t="s">
        <v>17</v>
      </c>
      <c r="H1013" t="s">
        <v>14</v>
      </c>
      <c r="I1013">
        <v>627.6</v>
      </c>
      <c r="J1013">
        <v>658.8</v>
      </c>
      <c r="K1013">
        <v>709.4</v>
      </c>
      <c r="L1013">
        <v>737.9</v>
      </c>
      <c r="M1013">
        <v>787.9</v>
      </c>
      <c r="N1013">
        <v>826.3</v>
      </c>
      <c r="O1013">
        <v>852.3</v>
      </c>
      <c r="P1013">
        <v>872.5</v>
      </c>
      <c r="Q1013">
        <v>848.8</v>
      </c>
      <c r="R1013">
        <v>830.4</v>
      </c>
      <c r="S1013">
        <v>910.5</v>
      </c>
      <c r="T1013">
        <v>818.9</v>
      </c>
      <c r="U1013">
        <v>821.5</v>
      </c>
      <c r="V1013">
        <v>935.5</v>
      </c>
      <c r="W1013">
        <v>949.9</v>
      </c>
      <c r="X1013">
        <v>996.4</v>
      </c>
      <c r="Y1013">
        <v>1059.8</v>
      </c>
      <c r="Z1013">
        <v>1166.9000000000001</v>
      </c>
      <c r="AA1013">
        <v>1250.4000000000001</v>
      </c>
      <c r="AB1013">
        <v>1287.8</v>
      </c>
      <c r="AC1013">
        <v>1353</v>
      </c>
      <c r="AD1013">
        <v>1404.7</v>
      </c>
      <c r="AE1013">
        <v>1419.1</v>
      </c>
      <c r="AF1013">
        <v>1518.6</v>
      </c>
      <c r="AG1013">
        <v>1861.2</v>
      </c>
      <c r="AH1013" s="1">
        <f t="shared" si="361"/>
        <v>4.9713193116634691E-2</v>
      </c>
      <c r="AI1013" s="1">
        <f t="shared" si="362"/>
        <v>7.6806314511232585E-2</v>
      </c>
      <c r="AJ1013" s="1">
        <f t="shared" si="363"/>
        <v>4.0174795601917113E-2</v>
      </c>
      <c r="AK1013" s="1">
        <f t="shared" si="364"/>
        <v>6.7759859059493152E-2</v>
      </c>
      <c r="AL1013" s="1">
        <f t="shared" si="365"/>
        <v>4.8737149384439619E-2</v>
      </c>
      <c r="AM1013" s="1">
        <f t="shared" si="366"/>
        <v>3.1465569405784828E-2</v>
      </c>
      <c r="AN1013" s="1">
        <f t="shared" si="367"/>
        <v>2.3700574914936112E-2</v>
      </c>
      <c r="AO1013" s="1">
        <f t="shared" si="368"/>
        <v>-2.7163323782235009E-2</v>
      </c>
      <c r="AP1013" s="1">
        <f t="shared" si="369"/>
        <v>-2.1677662582469344E-2</v>
      </c>
      <c r="AQ1013" s="1">
        <f t="shared" si="370"/>
        <v>9.6459537572254367E-2</v>
      </c>
      <c r="AR1013" s="1">
        <f t="shared" si="371"/>
        <v>-0.10060406370126307</v>
      </c>
      <c r="AS1013" s="1">
        <f t="shared" si="372"/>
        <v>3.1749908413726009E-3</v>
      </c>
      <c r="AT1013" s="1">
        <f t="shared" si="373"/>
        <v>0.13877054169202677</v>
      </c>
      <c r="AU1013" s="1">
        <f t="shared" si="374"/>
        <v>1.5392838054516278E-2</v>
      </c>
      <c r="AV1013" s="1">
        <f t="shared" si="375"/>
        <v>4.895252131803348E-2</v>
      </c>
      <c r="AW1013" s="1">
        <f t="shared" si="376"/>
        <v>6.3629064632677618E-2</v>
      </c>
      <c r="AX1013" s="1">
        <f t="shared" si="377"/>
        <v>0.10105680317040965</v>
      </c>
      <c r="AY1013" s="1">
        <f t="shared" si="378"/>
        <v>7.1557117147998964E-2</v>
      </c>
      <c r="AZ1013" s="1">
        <f t="shared" si="379"/>
        <v>2.9910428662827785E-2</v>
      </c>
      <c r="BA1013" s="1">
        <f t="shared" si="380"/>
        <v>5.0628979655226003E-2</v>
      </c>
      <c r="BB1013" s="1">
        <f t="shared" si="381"/>
        <v>3.821138211382117E-2</v>
      </c>
      <c r="BC1013" s="1">
        <f t="shared" si="382"/>
        <v>1.0251299209795589E-2</v>
      </c>
      <c r="BD1013" s="1">
        <f t="shared" si="383"/>
        <v>7.0114861531956882E-2</v>
      </c>
      <c r="BE1013" s="1">
        <f t="shared" si="384"/>
        <v>0.22560252864480454</v>
      </c>
    </row>
    <row r="1014" spans="1:57" x14ac:dyDescent="0.35">
      <c r="A1014" t="s">
        <v>120</v>
      </c>
      <c r="B1014" t="s">
        <v>121</v>
      </c>
      <c r="C1014">
        <v>4</v>
      </c>
      <c r="D1014" t="s">
        <v>11</v>
      </c>
      <c r="E1014">
        <v>5</v>
      </c>
      <c r="F1014" t="s">
        <v>12</v>
      </c>
      <c r="G1014" t="s">
        <v>18</v>
      </c>
      <c r="H1014" t="s">
        <v>14</v>
      </c>
      <c r="I1014">
        <v>400.1</v>
      </c>
      <c r="J1014">
        <v>409.4</v>
      </c>
      <c r="K1014">
        <v>450.8</v>
      </c>
      <c r="L1014">
        <v>481.6</v>
      </c>
      <c r="M1014">
        <v>500.6</v>
      </c>
      <c r="N1014">
        <v>520.6</v>
      </c>
      <c r="O1014">
        <v>549.29999999999995</v>
      </c>
      <c r="P1014">
        <v>578.5</v>
      </c>
      <c r="Q1014">
        <v>631.5</v>
      </c>
      <c r="R1014">
        <v>672.2</v>
      </c>
      <c r="S1014">
        <v>707.2</v>
      </c>
      <c r="T1014">
        <v>691.5</v>
      </c>
      <c r="U1014">
        <v>655.4</v>
      </c>
      <c r="V1014">
        <v>674.3</v>
      </c>
      <c r="W1014">
        <v>694.4</v>
      </c>
      <c r="X1014">
        <v>735</v>
      </c>
      <c r="Y1014">
        <v>768.2</v>
      </c>
      <c r="Z1014">
        <v>790.6</v>
      </c>
      <c r="AA1014">
        <v>829.6</v>
      </c>
      <c r="AB1014">
        <v>846.5</v>
      </c>
      <c r="AC1014">
        <v>867.2</v>
      </c>
      <c r="AD1014">
        <v>929.1</v>
      </c>
      <c r="AE1014">
        <v>960</v>
      </c>
      <c r="AF1014">
        <v>1110.3</v>
      </c>
      <c r="AG1014">
        <v>1403.7</v>
      </c>
      <c r="AH1014" s="1">
        <f t="shared" si="361"/>
        <v>2.3244188952761695E-2</v>
      </c>
      <c r="AI1014" s="1">
        <f t="shared" si="362"/>
        <v>0.10112359550561807</v>
      </c>
      <c r="AJ1014" s="1">
        <f t="shared" si="363"/>
        <v>6.8322981366459645E-2</v>
      </c>
      <c r="AK1014" s="1">
        <f t="shared" si="364"/>
        <v>3.9451827242524912E-2</v>
      </c>
      <c r="AL1014" s="1">
        <f t="shared" si="365"/>
        <v>3.9952057530962842E-2</v>
      </c>
      <c r="AM1014" s="1">
        <f t="shared" si="366"/>
        <v>5.5128697656549999E-2</v>
      </c>
      <c r="AN1014" s="1">
        <f t="shared" si="367"/>
        <v>5.3158565446932544E-2</v>
      </c>
      <c r="AO1014" s="1">
        <f t="shared" si="368"/>
        <v>9.1616248919619711E-2</v>
      </c>
      <c r="AP1014" s="1">
        <f t="shared" si="369"/>
        <v>6.4449722882026994E-2</v>
      </c>
      <c r="AQ1014" s="1">
        <f t="shared" si="370"/>
        <v>5.2067836953287705E-2</v>
      </c>
      <c r="AR1014" s="1">
        <f t="shared" si="371"/>
        <v>-2.2200226244343955E-2</v>
      </c>
      <c r="AS1014" s="1">
        <f t="shared" si="372"/>
        <v>-5.2205350686912545E-2</v>
      </c>
      <c r="AT1014" s="1">
        <f t="shared" si="373"/>
        <v>2.8837351235886446E-2</v>
      </c>
      <c r="AU1014" s="1">
        <f t="shared" si="374"/>
        <v>2.9808690493845505E-2</v>
      </c>
      <c r="AV1014" s="1">
        <f t="shared" si="375"/>
        <v>5.8467741935483902E-2</v>
      </c>
      <c r="AW1014" s="1">
        <f t="shared" si="376"/>
        <v>4.5170068027210949E-2</v>
      </c>
      <c r="AX1014" s="1">
        <f t="shared" si="377"/>
        <v>2.9159073158031731E-2</v>
      </c>
      <c r="AY1014" s="1">
        <f t="shared" si="378"/>
        <v>4.9329623071085252E-2</v>
      </c>
      <c r="AZ1014" s="1">
        <f t="shared" si="379"/>
        <v>2.0371263259402094E-2</v>
      </c>
      <c r="BA1014" s="1">
        <f t="shared" si="380"/>
        <v>2.4453632604843525E-2</v>
      </c>
      <c r="BB1014" s="1">
        <f t="shared" si="381"/>
        <v>7.1379151291512885E-2</v>
      </c>
      <c r="BC1014" s="1">
        <f t="shared" si="382"/>
        <v>3.325799160477879E-2</v>
      </c>
      <c r="BD1014" s="1">
        <f t="shared" si="383"/>
        <v>0.15656249999999997</v>
      </c>
      <c r="BE1014" s="1">
        <f t="shared" si="384"/>
        <v>0.26425290462037299</v>
      </c>
    </row>
    <row r="1015" spans="1:57" x14ac:dyDescent="0.35">
      <c r="A1015" t="s">
        <v>120</v>
      </c>
      <c r="B1015" t="s">
        <v>121</v>
      </c>
      <c r="C1015">
        <v>4</v>
      </c>
      <c r="D1015" t="s">
        <v>11</v>
      </c>
      <c r="E1015">
        <v>6</v>
      </c>
      <c r="F1015" t="s">
        <v>12</v>
      </c>
      <c r="G1015" t="s">
        <v>19</v>
      </c>
      <c r="H1015" t="s">
        <v>14</v>
      </c>
      <c r="I1015">
        <v>322.5</v>
      </c>
      <c r="J1015">
        <v>358.9</v>
      </c>
      <c r="K1015">
        <v>404.5</v>
      </c>
      <c r="L1015">
        <v>452.6</v>
      </c>
      <c r="M1015">
        <v>485.2</v>
      </c>
      <c r="N1015">
        <v>512.1</v>
      </c>
      <c r="O1015">
        <v>547.29999999999995</v>
      </c>
      <c r="P1015">
        <v>605.20000000000005</v>
      </c>
      <c r="Q1015">
        <v>661.2</v>
      </c>
      <c r="R1015">
        <v>724.4</v>
      </c>
      <c r="S1015">
        <v>784.9</v>
      </c>
      <c r="T1015">
        <v>794.5</v>
      </c>
      <c r="U1015">
        <v>720.5</v>
      </c>
      <c r="V1015">
        <v>690.5</v>
      </c>
      <c r="W1015">
        <v>671.8</v>
      </c>
      <c r="X1015">
        <v>673.8</v>
      </c>
      <c r="Y1015">
        <v>720.7</v>
      </c>
      <c r="Z1015">
        <v>728.2</v>
      </c>
      <c r="AA1015">
        <v>781.1</v>
      </c>
      <c r="AB1015">
        <v>801.6</v>
      </c>
      <c r="AC1015">
        <v>791.5</v>
      </c>
      <c r="AD1015">
        <v>831.1</v>
      </c>
      <c r="AE1015">
        <v>815.7</v>
      </c>
      <c r="AF1015">
        <v>984.9</v>
      </c>
      <c r="AG1015">
        <v>1187.5999999999999</v>
      </c>
      <c r="AH1015" s="1">
        <f t="shared" si="361"/>
        <v>0.11286821705426349</v>
      </c>
      <c r="AI1015" s="1">
        <f t="shared" si="362"/>
        <v>0.12705488994148795</v>
      </c>
      <c r="AJ1015" s="1">
        <f t="shared" si="363"/>
        <v>0.11891223733003714</v>
      </c>
      <c r="AK1015" s="1">
        <f t="shared" si="364"/>
        <v>7.2028281042863379E-2</v>
      </c>
      <c r="AL1015" s="1">
        <f t="shared" si="365"/>
        <v>5.5441055234954732E-2</v>
      </c>
      <c r="AM1015" s="1">
        <f t="shared" si="366"/>
        <v>6.8736574887717103E-2</v>
      </c>
      <c r="AN1015" s="1">
        <f t="shared" si="367"/>
        <v>0.10579207016261666</v>
      </c>
      <c r="AO1015" s="1">
        <f t="shared" si="368"/>
        <v>9.253139458030403E-2</v>
      </c>
      <c r="AP1015" s="1">
        <f t="shared" si="369"/>
        <v>9.5583787053841393E-2</v>
      </c>
      <c r="AQ1015" s="1">
        <f t="shared" si="370"/>
        <v>8.3517393705135293E-2</v>
      </c>
      <c r="AR1015" s="1">
        <f t="shared" si="371"/>
        <v>1.2230857434068064E-2</v>
      </c>
      <c r="AS1015" s="1">
        <f t="shared" si="372"/>
        <v>-9.3140339836375083E-2</v>
      </c>
      <c r="AT1015" s="1">
        <f t="shared" si="373"/>
        <v>-4.1637751561415685E-2</v>
      </c>
      <c r="AU1015" s="1">
        <f t="shared" si="374"/>
        <v>-2.7081824764663354E-2</v>
      </c>
      <c r="AV1015" s="1">
        <f t="shared" si="375"/>
        <v>2.9770765108663296E-3</v>
      </c>
      <c r="AW1015" s="1">
        <f t="shared" si="376"/>
        <v>6.9605224102107593E-2</v>
      </c>
      <c r="AX1015" s="1">
        <f t="shared" si="377"/>
        <v>1.0406549188289163E-2</v>
      </c>
      <c r="AY1015" s="1">
        <f t="shared" si="378"/>
        <v>7.2644877780829412E-2</v>
      </c>
      <c r="AZ1015" s="1">
        <f t="shared" si="379"/>
        <v>2.6245039047497119E-2</v>
      </c>
      <c r="BA1015" s="1">
        <f t="shared" si="380"/>
        <v>-1.2599800399201624E-2</v>
      </c>
      <c r="BB1015" s="1">
        <f t="shared" si="381"/>
        <v>5.0031585596967812E-2</v>
      </c>
      <c r="BC1015" s="1">
        <f t="shared" si="382"/>
        <v>-1.8529659487426273E-2</v>
      </c>
      <c r="BD1015" s="1">
        <f t="shared" si="383"/>
        <v>0.20742920191246772</v>
      </c>
      <c r="BE1015" s="1">
        <f t="shared" si="384"/>
        <v>0.20580769621281342</v>
      </c>
    </row>
    <row r="1016" spans="1:57" x14ac:dyDescent="0.35">
      <c r="A1016" t="s">
        <v>120</v>
      </c>
      <c r="B1016" t="s">
        <v>121</v>
      </c>
      <c r="C1016">
        <v>4</v>
      </c>
      <c r="D1016" t="s">
        <v>11</v>
      </c>
      <c r="E1016">
        <v>7</v>
      </c>
      <c r="F1016" t="s">
        <v>12</v>
      </c>
      <c r="G1016" t="s">
        <v>20</v>
      </c>
      <c r="H1016" t="s">
        <v>14</v>
      </c>
      <c r="I1016">
        <v>220</v>
      </c>
      <c r="J1016">
        <v>229.6</v>
      </c>
      <c r="K1016">
        <v>243.5</v>
      </c>
      <c r="L1016">
        <v>252.2</v>
      </c>
      <c r="M1016">
        <v>242.5</v>
      </c>
      <c r="N1016">
        <v>246.1</v>
      </c>
      <c r="O1016">
        <v>264.60000000000002</v>
      </c>
      <c r="P1016">
        <v>281</v>
      </c>
      <c r="Q1016">
        <v>299.10000000000002</v>
      </c>
      <c r="R1016">
        <v>317.5</v>
      </c>
      <c r="S1016">
        <v>336.5</v>
      </c>
      <c r="T1016">
        <v>330.6</v>
      </c>
      <c r="U1016">
        <v>329.2</v>
      </c>
      <c r="V1016">
        <v>348.5</v>
      </c>
      <c r="W1016">
        <v>373.7</v>
      </c>
      <c r="X1016">
        <v>389.5</v>
      </c>
      <c r="Y1016">
        <v>393.8</v>
      </c>
      <c r="Z1016">
        <v>400.9</v>
      </c>
      <c r="AA1016">
        <v>416</v>
      </c>
      <c r="AB1016">
        <v>414</v>
      </c>
      <c r="AC1016">
        <v>406.2</v>
      </c>
      <c r="AD1016">
        <v>420.9</v>
      </c>
      <c r="AE1016">
        <v>422.5</v>
      </c>
      <c r="AF1016">
        <v>409.3</v>
      </c>
      <c r="AG1016">
        <v>569.79999999999995</v>
      </c>
      <c r="AH1016" s="1">
        <f t="shared" si="361"/>
        <v>4.3636363636363612E-2</v>
      </c>
      <c r="AI1016" s="1">
        <f t="shared" si="362"/>
        <v>6.0540069686411173E-2</v>
      </c>
      <c r="AJ1016" s="1">
        <f t="shared" si="363"/>
        <v>3.5728952772073878E-2</v>
      </c>
      <c r="AK1016" s="1">
        <f t="shared" si="364"/>
        <v>-3.8461538461538415E-2</v>
      </c>
      <c r="AL1016" s="1">
        <f t="shared" si="365"/>
        <v>1.4845360824742245E-2</v>
      </c>
      <c r="AM1016" s="1">
        <f t="shared" si="366"/>
        <v>7.517269402681849E-2</v>
      </c>
      <c r="AN1016" s="1">
        <f t="shared" si="367"/>
        <v>6.1980347694633314E-2</v>
      </c>
      <c r="AO1016" s="1">
        <f t="shared" si="368"/>
        <v>6.4412811387900434E-2</v>
      </c>
      <c r="AP1016" s="1">
        <f t="shared" si="369"/>
        <v>6.15178869943162E-2</v>
      </c>
      <c r="AQ1016" s="1">
        <f t="shared" si="370"/>
        <v>5.9842519685039369E-2</v>
      </c>
      <c r="AR1016" s="1">
        <f t="shared" si="371"/>
        <v>-1.7533432392273333E-2</v>
      </c>
      <c r="AS1016" s="1">
        <f t="shared" si="372"/>
        <v>-4.2347247428918145E-3</v>
      </c>
      <c r="AT1016" s="1">
        <f t="shared" si="373"/>
        <v>5.8626974483596633E-2</v>
      </c>
      <c r="AU1016" s="1">
        <f t="shared" si="374"/>
        <v>7.2309899569583905E-2</v>
      </c>
      <c r="AV1016" s="1">
        <f t="shared" si="375"/>
        <v>4.2279903666042312E-2</v>
      </c>
      <c r="AW1016" s="1">
        <f t="shared" si="376"/>
        <v>1.1039794608472429E-2</v>
      </c>
      <c r="AX1016" s="1">
        <f t="shared" si="377"/>
        <v>1.8029456576942524E-2</v>
      </c>
      <c r="AY1016" s="1">
        <f t="shared" si="378"/>
        <v>3.7665253180344284E-2</v>
      </c>
      <c r="AZ1016" s="1">
        <f t="shared" si="379"/>
        <v>-4.807692307692308E-3</v>
      </c>
      <c r="BA1016" s="1">
        <f t="shared" si="380"/>
        <v>-1.8840579710144956E-2</v>
      </c>
      <c r="BB1016" s="1">
        <f t="shared" si="381"/>
        <v>3.618906942392907E-2</v>
      </c>
      <c r="BC1016" s="1">
        <f t="shared" si="382"/>
        <v>3.801377999524882E-3</v>
      </c>
      <c r="BD1016" s="1">
        <f t="shared" si="383"/>
        <v>-3.124260355029583E-2</v>
      </c>
      <c r="BE1016" s="1">
        <f t="shared" si="384"/>
        <v>0.39213290984607851</v>
      </c>
    </row>
    <row r="1017" spans="1:57" x14ac:dyDescent="0.35">
      <c r="A1017" t="s">
        <v>120</v>
      </c>
      <c r="B1017" t="s">
        <v>121</v>
      </c>
      <c r="C1017">
        <v>4</v>
      </c>
      <c r="D1017" t="s">
        <v>11</v>
      </c>
      <c r="E1017">
        <v>8</v>
      </c>
      <c r="F1017" t="s">
        <v>12</v>
      </c>
      <c r="G1017" t="s">
        <v>21</v>
      </c>
      <c r="H1017" t="s">
        <v>14</v>
      </c>
      <c r="I1017">
        <v>3085.8</v>
      </c>
      <c r="J1017">
        <v>3139.4</v>
      </c>
      <c r="K1017">
        <v>3342.8</v>
      </c>
      <c r="L1017">
        <v>3554.5</v>
      </c>
      <c r="M1017">
        <v>3665.7</v>
      </c>
      <c r="N1017">
        <v>3767.3</v>
      </c>
      <c r="O1017">
        <v>3991.2</v>
      </c>
      <c r="P1017">
        <v>4302.6000000000004</v>
      </c>
      <c r="Q1017">
        <v>4654.1000000000004</v>
      </c>
      <c r="R1017">
        <v>4951.1000000000004</v>
      </c>
      <c r="S1017">
        <v>5191.6000000000004</v>
      </c>
      <c r="T1017">
        <v>5431.6</v>
      </c>
      <c r="U1017">
        <v>5336.7</v>
      </c>
      <c r="V1017">
        <v>5579.7</v>
      </c>
      <c r="W1017">
        <v>5937.2</v>
      </c>
      <c r="X1017">
        <v>6096.2</v>
      </c>
      <c r="Y1017">
        <v>6188.9</v>
      </c>
      <c r="Z1017">
        <v>6344.9</v>
      </c>
      <c r="AA1017">
        <v>6293.3</v>
      </c>
      <c r="AB1017">
        <v>6357.7</v>
      </c>
      <c r="AC1017">
        <v>6522.4</v>
      </c>
      <c r="AD1017">
        <v>6747.1</v>
      </c>
      <c r="AE1017">
        <v>6862.7</v>
      </c>
      <c r="AF1017">
        <v>7140.5</v>
      </c>
      <c r="AG1017">
        <v>8133.2</v>
      </c>
      <c r="AH1017" s="1">
        <f t="shared" si="361"/>
        <v>1.7369887873484965E-2</v>
      </c>
      <c r="AI1017" s="1">
        <f t="shared" si="362"/>
        <v>6.4789450213416602E-2</v>
      </c>
      <c r="AJ1017" s="1">
        <f t="shared" si="363"/>
        <v>6.333014239559645E-2</v>
      </c>
      <c r="AK1017" s="1">
        <f t="shared" si="364"/>
        <v>3.1284287522858299E-2</v>
      </c>
      <c r="AL1017" s="1">
        <f t="shared" si="365"/>
        <v>2.7716397959462142E-2</v>
      </c>
      <c r="AM1017" s="1">
        <f t="shared" si="366"/>
        <v>5.943248480344003E-2</v>
      </c>
      <c r="AN1017" s="1">
        <f t="shared" si="367"/>
        <v>7.8021647624774648E-2</v>
      </c>
      <c r="AO1017" s="1">
        <f t="shared" si="368"/>
        <v>8.169478919722957E-2</v>
      </c>
      <c r="AP1017" s="1">
        <f t="shared" si="369"/>
        <v>6.3814701016308192E-2</v>
      </c>
      <c r="AQ1017" s="1">
        <f t="shared" si="370"/>
        <v>4.8575064127163656E-2</v>
      </c>
      <c r="AR1017" s="1">
        <f t="shared" si="371"/>
        <v>4.6228522998690187E-2</v>
      </c>
      <c r="AS1017" s="1">
        <f t="shared" si="372"/>
        <v>-1.7471831504529151E-2</v>
      </c>
      <c r="AT1017" s="1">
        <f t="shared" si="373"/>
        <v>4.5533756816009893E-2</v>
      </c>
      <c r="AU1017" s="1">
        <f t="shared" si="374"/>
        <v>6.4071545065146868E-2</v>
      </c>
      <c r="AV1017" s="1">
        <f t="shared" si="375"/>
        <v>2.6780300478339958E-2</v>
      </c>
      <c r="AW1017" s="1">
        <f t="shared" si="376"/>
        <v>1.5206194022505793E-2</v>
      </c>
      <c r="AX1017" s="1">
        <f t="shared" si="377"/>
        <v>2.5206417941799029E-2</v>
      </c>
      <c r="AY1017" s="1">
        <f t="shared" si="378"/>
        <v>-8.1325158788947745E-3</v>
      </c>
      <c r="AZ1017" s="1">
        <f t="shared" si="379"/>
        <v>1.0233105048225832E-2</v>
      </c>
      <c r="BA1017" s="1">
        <f t="shared" si="380"/>
        <v>2.5905594790568889E-2</v>
      </c>
      <c r="BB1017" s="1">
        <f t="shared" si="381"/>
        <v>3.4450509015086582E-2</v>
      </c>
      <c r="BC1017" s="1">
        <f t="shared" si="382"/>
        <v>1.713328689362829E-2</v>
      </c>
      <c r="BD1017" s="1">
        <f t="shared" si="383"/>
        <v>4.0479694580850129E-2</v>
      </c>
      <c r="BE1017" s="1">
        <f t="shared" si="384"/>
        <v>0.13902387787970027</v>
      </c>
    </row>
    <row r="1018" spans="1:57" x14ac:dyDescent="0.35">
      <c r="A1018" t="s">
        <v>120</v>
      </c>
      <c r="B1018" t="s">
        <v>121</v>
      </c>
      <c r="C1018">
        <v>4</v>
      </c>
      <c r="D1018" t="s">
        <v>11</v>
      </c>
      <c r="E1018">
        <v>9</v>
      </c>
      <c r="F1018" t="s">
        <v>12</v>
      </c>
      <c r="G1018" t="s">
        <v>22</v>
      </c>
      <c r="H1018" t="s">
        <v>14</v>
      </c>
      <c r="I1018">
        <v>1195.2</v>
      </c>
      <c r="J1018">
        <v>1220.3</v>
      </c>
      <c r="K1018">
        <v>1257.4000000000001</v>
      </c>
      <c r="L1018">
        <v>1308.0999999999999</v>
      </c>
      <c r="M1018">
        <v>1384.8</v>
      </c>
      <c r="N1018">
        <v>1423.6</v>
      </c>
      <c r="O1018">
        <v>1486.1</v>
      </c>
      <c r="P1018">
        <v>1598.3</v>
      </c>
      <c r="Q1018">
        <v>1689.9</v>
      </c>
      <c r="R1018">
        <v>1757.6</v>
      </c>
      <c r="S1018">
        <v>1833.9</v>
      </c>
      <c r="T1018">
        <v>1919.8</v>
      </c>
      <c r="U1018">
        <v>1988.3</v>
      </c>
      <c r="V1018">
        <v>2031</v>
      </c>
      <c r="W1018">
        <v>2142.5</v>
      </c>
      <c r="X1018">
        <v>2198</v>
      </c>
      <c r="Y1018">
        <v>2220.9</v>
      </c>
      <c r="Z1018">
        <v>2292.9</v>
      </c>
      <c r="AA1018">
        <v>2346.6</v>
      </c>
      <c r="AB1018">
        <v>2394.6</v>
      </c>
      <c r="AC1018">
        <v>2406</v>
      </c>
      <c r="AD1018">
        <v>2464.1</v>
      </c>
      <c r="AE1018">
        <v>2528.1999999999998</v>
      </c>
      <c r="AF1018">
        <v>2752</v>
      </c>
      <c r="AG1018">
        <v>2955.3</v>
      </c>
      <c r="AH1018" s="1">
        <f t="shared" si="361"/>
        <v>2.1000669344042763E-2</v>
      </c>
      <c r="AI1018" s="1">
        <f t="shared" si="362"/>
        <v>3.0402360075391412E-2</v>
      </c>
      <c r="AJ1018" s="1">
        <f t="shared" si="363"/>
        <v>4.0321297916335146E-2</v>
      </c>
      <c r="AK1018" s="1">
        <f t="shared" si="364"/>
        <v>5.8634660958642344E-2</v>
      </c>
      <c r="AL1018" s="1">
        <f t="shared" si="365"/>
        <v>2.8018486424032318E-2</v>
      </c>
      <c r="AM1018" s="1">
        <f t="shared" si="366"/>
        <v>4.3902781680247263E-2</v>
      </c>
      <c r="AN1018" s="1">
        <f t="shared" si="367"/>
        <v>7.5499629903775012E-2</v>
      </c>
      <c r="AO1018" s="1">
        <f t="shared" si="368"/>
        <v>5.7310892823625191E-2</v>
      </c>
      <c r="AP1018" s="1">
        <f t="shared" si="369"/>
        <v>4.0061542103082916E-2</v>
      </c>
      <c r="AQ1018" s="1">
        <f t="shared" si="370"/>
        <v>4.3411470186618221E-2</v>
      </c>
      <c r="AR1018" s="1">
        <f t="shared" si="371"/>
        <v>4.6840067615464234E-2</v>
      </c>
      <c r="AS1018" s="1">
        <f t="shared" si="372"/>
        <v>3.5680800083342012E-2</v>
      </c>
      <c r="AT1018" s="1">
        <f t="shared" si="373"/>
        <v>2.1475632449831538E-2</v>
      </c>
      <c r="AU1018" s="1">
        <f t="shared" si="374"/>
        <v>5.4899064500246182E-2</v>
      </c>
      <c r="AV1018" s="1">
        <f t="shared" si="375"/>
        <v>2.590431738623104E-2</v>
      </c>
      <c r="AW1018" s="1">
        <f t="shared" si="376"/>
        <v>1.0418562329390396E-2</v>
      </c>
      <c r="AX1018" s="1">
        <f t="shared" si="377"/>
        <v>3.2419289477238954E-2</v>
      </c>
      <c r="AY1018" s="1">
        <f t="shared" si="378"/>
        <v>2.3420122988355278E-2</v>
      </c>
      <c r="AZ1018" s="1">
        <f t="shared" si="379"/>
        <v>2.0455126566095629E-2</v>
      </c>
      <c r="BA1018" s="1">
        <f t="shared" si="380"/>
        <v>4.7607116011025184E-3</v>
      </c>
      <c r="BB1018" s="1">
        <f t="shared" si="381"/>
        <v>2.4147963424771365E-2</v>
      </c>
      <c r="BC1018" s="1">
        <f t="shared" si="382"/>
        <v>2.6013554644697824E-2</v>
      </c>
      <c r="BD1018" s="1">
        <f t="shared" si="383"/>
        <v>8.8521477731192233E-2</v>
      </c>
      <c r="BE1018" s="1">
        <f t="shared" si="384"/>
        <v>7.3873546511627974E-2</v>
      </c>
    </row>
    <row r="1019" spans="1:57" x14ac:dyDescent="0.35">
      <c r="A1019" t="s">
        <v>120</v>
      </c>
      <c r="B1019" t="s">
        <v>121</v>
      </c>
      <c r="C1019">
        <v>4</v>
      </c>
      <c r="D1019" t="s">
        <v>11</v>
      </c>
      <c r="E1019">
        <v>10</v>
      </c>
      <c r="F1019" t="s">
        <v>12</v>
      </c>
      <c r="G1019" t="s">
        <v>23</v>
      </c>
      <c r="H1019" t="s">
        <v>14</v>
      </c>
      <c r="I1019">
        <v>564.6</v>
      </c>
      <c r="J1019">
        <v>569</v>
      </c>
      <c r="K1019">
        <v>583.9</v>
      </c>
      <c r="L1019">
        <v>586.1</v>
      </c>
      <c r="M1019">
        <v>574</v>
      </c>
      <c r="N1019">
        <v>578.70000000000005</v>
      </c>
      <c r="O1019">
        <v>599.20000000000005</v>
      </c>
      <c r="P1019">
        <v>604.79999999999995</v>
      </c>
      <c r="Q1019">
        <v>651.29999999999995</v>
      </c>
      <c r="R1019">
        <v>666.1</v>
      </c>
      <c r="S1019">
        <v>673.2</v>
      </c>
      <c r="T1019">
        <v>681.1</v>
      </c>
      <c r="U1019">
        <v>687</v>
      </c>
      <c r="V1019">
        <v>714.6</v>
      </c>
      <c r="W1019">
        <v>741.9</v>
      </c>
      <c r="X1019">
        <v>773.6</v>
      </c>
      <c r="Y1019">
        <v>795.2</v>
      </c>
      <c r="Z1019">
        <v>826.3</v>
      </c>
      <c r="AA1019">
        <v>849.1</v>
      </c>
      <c r="AB1019">
        <v>873.1</v>
      </c>
      <c r="AC1019">
        <v>888.6</v>
      </c>
      <c r="AD1019">
        <v>916.9</v>
      </c>
      <c r="AE1019">
        <v>920.6</v>
      </c>
      <c r="AF1019">
        <v>900.9</v>
      </c>
      <c r="AG1019">
        <v>1164</v>
      </c>
      <c r="AH1019" s="1">
        <f t="shared" si="361"/>
        <v>7.7931278781437777E-3</v>
      </c>
      <c r="AI1019" s="1">
        <f t="shared" si="362"/>
        <v>2.6186291739894511E-2</v>
      </c>
      <c r="AJ1019" s="1">
        <f t="shared" si="363"/>
        <v>3.7677684535023901E-3</v>
      </c>
      <c r="AK1019" s="1">
        <f t="shared" si="364"/>
        <v>-2.0644941136324896E-2</v>
      </c>
      <c r="AL1019" s="1">
        <f t="shared" si="365"/>
        <v>8.1881533101046088E-3</v>
      </c>
      <c r="AM1019" s="1">
        <f t="shared" si="366"/>
        <v>3.5424226715050973E-2</v>
      </c>
      <c r="AN1019" s="1">
        <f t="shared" si="367"/>
        <v>9.3457943925232111E-3</v>
      </c>
      <c r="AO1019" s="1">
        <f t="shared" si="368"/>
        <v>7.6884920634920639E-2</v>
      </c>
      <c r="AP1019" s="1">
        <f t="shared" si="369"/>
        <v>2.2723783202825226E-2</v>
      </c>
      <c r="AQ1019" s="1">
        <f t="shared" si="370"/>
        <v>1.0659060201171029E-2</v>
      </c>
      <c r="AR1019" s="1">
        <f t="shared" si="371"/>
        <v>1.1734997029114642E-2</v>
      </c>
      <c r="AS1019" s="1">
        <f t="shared" si="372"/>
        <v>8.6624577888709097E-3</v>
      </c>
      <c r="AT1019" s="1">
        <f t="shared" si="373"/>
        <v>4.0174672489083005E-2</v>
      </c>
      <c r="AU1019" s="1">
        <f t="shared" si="374"/>
        <v>3.8203190596137637E-2</v>
      </c>
      <c r="AV1019" s="1">
        <f t="shared" si="375"/>
        <v>4.2728130475805426E-2</v>
      </c>
      <c r="AW1019" s="1">
        <f t="shared" si="376"/>
        <v>2.7921406411582243E-2</v>
      </c>
      <c r="AX1019" s="1">
        <f t="shared" si="377"/>
        <v>3.9109657947685998E-2</v>
      </c>
      <c r="AY1019" s="1">
        <f t="shared" si="378"/>
        <v>2.7592883940457544E-2</v>
      </c>
      <c r="AZ1019" s="1">
        <f t="shared" si="379"/>
        <v>2.8265221999764455E-2</v>
      </c>
      <c r="BA1019" s="1">
        <f t="shared" si="380"/>
        <v>1.7752834726835413E-2</v>
      </c>
      <c r="BB1019" s="1">
        <f t="shared" si="381"/>
        <v>3.1847850551429163E-2</v>
      </c>
      <c r="BC1019" s="1">
        <f t="shared" si="382"/>
        <v>4.0353364598102797E-3</v>
      </c>
      <c r="BD1019" s="1">
        <f t="shared" si="383"/>
        <v>-2.1399087551596835E-2</v>
      </c>
      <c r="BE1019" s="1">
        <f t="shared" si="384"/>
        <v>0.29204129204129209</v>
      </c>
    </row>
    <row r="1020" spans="1:57" x14ac:dyDescent="0.35">
      <c r="A1020" t="s">
        <v>120</v>
      </c>
      <c r="B1020" t="s">
        <v>121</v>
      </c>
      <c r="C1020">
        <v>4</v>
      </c>
      <c r="D1020" t="s">
        <v>11</v>
      </c>
      <c r="E1020">
        <v>11</v>
      </c>
      <c r="F1020" t="s">
        <v>12</v>
      </c>
      <c r="G1020" t="s">
        <v>24</v>
      </c>
      <c r="H1020" t="s">
        <v>14</v>
      </c>
      <c r="I1020">
        <v>300.7</v>
      </c>
      <c r="J1020">
        <v>269.39999999999998</v>
      </c>
      <c r="K1020">
        <v>305.10000000000002</v>
      </c>
      <c r="L1020">
        <v>388</v>
      </c>
      <c r="M1020">
        <v>377.9</v>
      </c>
      <c r="N1020">
        <v>375</v>
      </c>
      <c r="O1020">
        <v>457</v>
      </c>
      <c r="P1020">
        <v>551.6</v>
      </c>
      <c r="Q1020">
        <v>675.3</v>
      </c>
      <c r="R1020">
        <v>768.8</v>
      </c>
      <c r="S1020">
        <v>836.5</v>
      </c>
      <c r="T1020">
        <v>947.4</v>
      </c>
      <c r="U1020">
        <v>700</v>
      </c>
      <c r="V1020">
        <v>813.4</v>
      </c>
      <c r="W1020">
        <v>975.7</v>
      </c>
      <c r="X1020">
        <v>1011</v>
      </c>
      <c r="Y1020">
        <v>1021.6</v>
      </c>
      <c r="Z1020">
        <v>1006.1</v>
      </c>
      <c r="AA1020">
        <v>778.9</v>
      </c>
      <c r="AB1020">
        <v>690.5</v>
      </c>
      <c r="AC1020">
        <v>768.5</v>
      </c>
      <c r="AD1020">
        <v>837.1</v>
      </c>
      <c r="AE1020">
        <v>791</v>
      </c>
      <c r="AF1020">
        <v>605.6</v>
      </c>
      <c r="AG1020">
        <v>898.9</v>
      </c>
      <c r="AH1020" s="1">
        <f t="shared" si="361"/>
        <v>-0.10409045560359166</v>
      </c>
      <c r="AI1020" s="1">
        <f t="shared" si="362"/>
        <v>0.13251670378619171</v>
      </c>
      <c r="AJ1020" s="1">
        <f t="shared" si="363"/>
        <v>0.27171419206817427</v>
      </c>
      <c r="AK1020" s="1">
        <f t="shared" si="364"/>
        <v>-2.6030927835051607E-2</v>
      </c>
      <c r="AL1020" s="1">
        <f t="shared" si="365"/>
        <v>-7.6739878274675244E-3</v>
      </c>
      <c r="AM1020" s="1">
        <f t="shared" si="366"/>
        <v>0.21866666666666668</v>
      </c>
      <c r="AN1020" s="1">
        <f t="shared" si="367"/>
        <v>0.2070021881838075</v>
      </c>
      <c r="AO1020" s="1">
        <f t="shared" si="368"/>
        <v>0.22425670775924569</v>
      </c>
      <c r="AP1020" s="1">
        <f t="shared" si="369"/>
        <v>0.13845698208203763</v>
      </c>
      <c r="AQ1020" s="1">
        <f t="shared" si="370"/>
        <v>8.8059313215400684E-2</v>
      </c>
      <c r="AR1020" s="1">
        <f t="shared" si="371"/>
        <v>0.13257621040047815</v>
      </c>
      <c r="AS1020" s="1">
        <f t="shared" si="372"/>
        <v>-0.26113573991978045</v>
      </c>
      <c r="AT1020" s="1">
        <f t="shared" si="373"/>
        <v>0.16199999999999998</v>
      </c>
      <c r="AU1020" s="1">
        <f t="shared" si="374"/>
        <v>0.19953282517826418</v>
      </c>
      <c r="AV1020" s="1">
        <f t="shared" si="375"/>
        <v>3.6179153428307832E-2</v>
      </c>
      <c r="AW1020" s="1">
        <f t="shared" si="376"/>
        <v>1.0484668644906056E-2</v>
      </c>
      <c r="AX1020" s="1">
        <f t="shared" si="377"/>
        <v>-1.5172278778386844E-2</v>
      </c>
      <c r="AY1020" s="1">
        <f t="shared" si="378"/>
        <v>-0.22582248285458706</v>
      </c>
      <c r="AZ1020" s="1">
        <f t="shared" si="379"/>
        <v>-0.11349338811143918</v>
      </c>
      <c r="BA1020" s="1">
        <f t="shared" si="380"/>
        <v>0.11296162201303403</v>
      </c>
      <c r="BB1020" s="1">
        <f t="shared" si="381"/>
        <v>8.9264801561483434E-2</v>
      </c>
      <c r="BC1020" s="1">
        <f t="shared" si="382"/>
        <v>-5.5071078724166792E-2</v>
      </c>
      <c r="BD1020" s="1">
        <f t="shared" si="383"/>
        <v>-0.2343868520859671</v>
      </c>
      <c r="BE1020" s="1">
        <f t="shared" si="384"/>
        <v>0.48431307793923373</v>
      </c>
    </row>
    <row r="1021" spans="1:57" x14ac:dyDescent="0.35">
      <c r="A1021" t="s">
        <v>120</v>
      </c>
      <c r="B1021" t="s">
        <v>121</v>
      </c>
      <c r="C1021">
        <v>4</v>
      </c>
      <c r="D1021" t="s">
        <v>11</v>
      </c>
      <c r="E1021">
        <v>12</v>
      </c>
      <c r="F1021" t="s">
        <v>12</v>
      </c>
      <c r="G1021" t="s">
        <v>25</v>
      </c>
      <c r="H1021" t="s">
        <v>14</v>
      </c>
      <c r="I1021">
        <v>1025.4000000000001</v>
      </c>
      <c r="J1021">
        <v>1080.8</v>
      </c>
      <c r="K1021">
        <v>1196.3</v>
      </c>
      <c r="L1021">
        <v>1272.3</v>
      </c>
      <c r="M1021">
        <v>1329</v>
      </c>
      <c r="N1021">
        <v>1389.9</v>
      </c>
      <c r="O1021">
        <v>1449</v>
      </c>
      <c r="P1021">
        <v>1547.9</v>
      </c>
      <c r="Q1021">
        <v>1637.7</v>
      </c>
      <c r="R1021">
        <v>1758.5</v>
      </c>
      <c r="S1021">
        <v>1848.1</v>
      </c>
      <c r="T1021">
        <v>1883.4</v>
      </c>
      <c r="U1021">
        <v>1961.5</v>
      </c>
      <c r="V1021">
        <v>2020.8</v>
      </c>
      <c r="W1021">
        <v>2077.1</v>
      </c>
      <c r="X1021">
        <v>2113.5</v>
      </c>
      <c r="Y1021">
        <v>2151.1999999999998</v>
      </c>
      <c r="Z1021">
        <v>2219.6999999999998</v>
      </c>
      <c r="AA1021">
        <v>2318.6999999999998</v>
      </c>
      <c r="AB1021">
        <v>2399.4</v>
      </c>
      <c r="AC1021">
        <v>2459.4</v>
      </c>
      <c r="AD1021">
        <v>2529</v>
      </c>
      <c r="AE1021">
        <v>2622.9</v>
      </c>
      <c r="AF1021">
        <v>2882.1</v>
      </c>
      <c r="AG1021">
        <v>3114.9</v>
      </c>
      <c r="AH1021" s="1">
        <f t="shared" si="361"/>
        <v>5.4027696508679404E-2</v>
      </c>
      <c r="AI1021" s="1">
        <f t="shared" si="362"/>
        <v>0.10686528497409327</v>
      </c>
      <c r="AJ1021" s="1">
        <f t="shared" si="363"/>
        <v>6.3529215079829476E-2</v>
      </c>
      <c r="AK1021" s="1">
        <f t="shared" si="364"/>
        <v>4.4564961094081625E-2</v>
      </c>
      <c r="AL1021" s="1">
        <f t="shared" si="365"/>
        <v>4.5823927765237089E-2</v>
      </c>
      <c r="AM1021" s="1">
        <f t="shared" si="366"/>
        <v>4.2521044679473277E-2</v>
      </c>
      <c r="AN1021" s="1">
        <f t="shared" si="367"/>
        <v>6.8253968253968317E-2</v>
      </c>
      <c r="AO1021" s="1">
        <f t="shared" si="368"/>
        <v>5.8014083597131567E-2</v>
      </c>
      <c r="AP1021" s="1">
        <f t="shared" si="369"/>
        <v>7.3761983269218998E-2</v>
      </c>
      <c r="AQ1021" s="1">
        <f t="shared" si="370"/>
        <v>5.0952516349161169E-2</v>
      </c>
      <c r="AR1021" s="1">
        <f t="shared" si="371"/>
        <v>1.9100698014176822E-2</v>
      </c>
      <c r="AS1021" s="1">
        <f t="shared" si="372"/>
        <v>4.1467558670489492E-2</v>
      </c>
      <c r="AT1021" s="1">
        <f t="shared" si="373"/>
        <v>3.0231965332653557E-2</v>
      </c>
      <c r="AU1021" s="1">
        <f t="shared" si="374"/>
        <v>2.7860253365003938E-2</v>
      </c>
      <c r="AV1021" s="1">
        <f t="shared" si="375"/>
        <v>1.7524433103846753E-2</v>
      </c>
      <c r="AW1021" s="1">
        <f t="shared" si="376"/>
        <v>1.7837709959782264E-2</v>
      </c>
      <c r="AX1021" s="1">
        <f t="shared" si="377"/>
        <v>3.1842692450725178E-2</v>
      </c>
      <c r="AY1021" s="1">
        <f t="shared" si="378"/>
        <v>4.4600621705635897E-2</v>
      </c>
      <c r="AZ1021" s="1">
        <f t="shared" si="379"/>
        <v>3.4803984991590237E-2</v>
      </c>
      <c r="BA1021" s="1">
        <f t="shared" si="380"/>
        <v>2.500625156289072E-2</v>
      </c>
      <c r="BB1021" s="1">
        <f t="shared" si="381"/>
        <v>2.8299585264698668E-2</v>
      </c>
      <c r="BC1021" s="1">
        <f t="shared" si="382"/>
        <v>3.7129300118623997E-2</v>
      </c>
      <c r="BD1021" s="1">
        <f t="shared" si="383"/>
        <v>9.882191467459675E-2</v>
      </c>
      <c r="BE1021" s="1">
        <f t="shared" si="384"/>
        <v>8.077443530758828E-2</v>
      </c>
    </row>
    <row r="1022" spans="1:57" x14ac:dyDescent="0.35">
      <c r="A1022" t="s">
        <v>120</v>
      </c>
      <c r="B1022" t="s">
        <v>121</v>
      </c>
      <c r="C1022">
        <v>4</v>
      </c>
      <c r="D1022" t="s">
        <v>11</v>
      </c>
      <c r="E1022">
        <v>13</v>
      </c>
      <c r="F1022" t="s">
        <v>12</v>
      </c>
      <c r="G1022" t="s">
        <v>26</v>
      </c>
      <c r="H1022" t="s">
        <v>14</v>
      </c>
      <c r="I1022">
        <v>8351.5</v>
      </c>
      <c r="J1022">
        <v>8870.9</v>
      </c>
      <c r="K1022">
        <v>9434.2000000000007</v>
      </c>
      <c r="L1022">
        <v>10074.299999999999</v>
      </c>
      <c r="M1022">
        <v>10607.7</v>
      </c>
      <c r="N1022">
        <v>11135.8</v>
      </c>
      <c r="O1022">
        <v>11829.3</v>
      </c>
      <c r="P1022">
        <v>12708.5</v>
      </c>
      <c r="Q1022">
        <v>13638.4</v>
      </c>
      <c r="R1022">
        <v>14597.2</v>
      </c>
      <c r="S1022">
        <v>15450.7</v>
      </c>
      <c r="T1022">
        <v>16459.400000000001</v>
      </c>
      <c r="U1022">
        <v>16847</v>
      </c>
      <c r="V1022">
        <v>17778.900000000001</v>
      </c>
      <c r="W1022">
        <v>18597.3</v>
      </c>
      <c r="X1022">
        <v>19327.2</v>
      </c>
      <c r="Y1022">
        <v>19990.599999999999</v>
      </c>
      <c r="Z1022">
        <v>20794</v>
      </c>
      <c r="AA1022">
        <v>22050.9</v>
      </c>
      <c r="AB1022">
        <v>23098.400000000001</v>
      </c>
      <c r="AC1022">
        <v>24459.1</v>
      </c>
      <c r="AD1022">
        <v>25779.9</v>
      </c>
      <c r="AE1022">
        <v>27014.3</v>
      </c>
      <c r="AF1022">
        <v>26312.9</v>
      </c>
      <c r="AG1022">
        <v>29589.5</v>
      </c>
      <c r="AH1022" s="1">
        <f t="shared" si="361"/>
        <v>6.2192420523259254E-2</v>
      </c>
      <c r="AI1022" s="1">
        <f t="shared" si="362"/>
        <v>6.3499757634512974E-2</v>
      </c>
      <c r="AJ1022" s="1">
        <f t="shared" si="363"/>
        <v>6.7848890207966597E-2</v>
      </c>
      <c r="AK1022" s="1">
        <f t="shared" si="364"/>
        <v>5.294660671212903E-2</v>
      </c>
      <c r="AL1022" s="1">
        <f t="shared" si="365"/>
        <v>4.9784590439020573E-2</v>
      </c>
      <c r="AM1022" s="1">
        <f t="shared" si="366"/>
        <v>6.2276621347366154E-2</v>
      </c>
      <c r="AN1022" s="1">
        <f t="shared" si="367"/>
        <v>7.4323924492573593E-2</v>
      </c>
      <c r="AO1022" s="1">
        <f t="shared" si="368"/>
        <v>7.317149939017191E-2</v>
      </c>
      <c r="AP1022" s="1">
        <f t="shared" si="369"/>
        <v>7.0301501642421479E-2</v>
      </c>
      <c r="AQ1022" s="1">
        <f t="shared" si="370"/>
        <v>5.8470117556791712E-2</v>
      </c>
      <c r="AR1022" s="1">
        <f t="shared" si="371"/>
        <v>6.5285067990447074E-2</v>
      </c>
      <c r="AS1022" s="1">
        <f t="shared" si="372"/>
        <v>2.3548853542656387E-2</v>
      </c>
      <c r="AT1022" s="1">
        <f t="shared" si="373"/>
        <v>5.5315486436754407E-2</v>
      </c>
      <c r="AU1022" s="1">
        <f t="shared" si="374"/>
        <v>4.6032094224051981E-2</v>
      </c>
      <c r="AV1022" s="1">
        <f t="shared" si="375"/>
        <v>3.9247632720878917E-2</v>
      </c>
      <c r="AW1022" s="1">
        <f t="shared" si="376"/>
        <v>3.432468231300953E-2</v>
      </c>
      <c r="AX1022" s="1">
        <f t="shared" si="377"/>
        <v>4.0188888777725605E-2</v>
      </c>
      <c r="AY1022" s="1">
        <f t="shared" si="378"/>
        <v>6.0445320765605534E-2</v>
      </c>
      <c r="AZ1022" s="1">
        <f t="shared" si="379"/>
        <v>4.7503730006484994E-2</v>
      </c>
      <c r="BA1022" s="1">
        <f t="shared" si="380"/>
        <v>5.8908842170886162E-2</v>
      </c>
      <c r="BB1022" s="1">
        <f t="shared" si="381"/>
        <v>5.4000351607377338E-2</v>
      </c>
      <c r="BC1022" s="1">
        <f t="shared" si="382"/>
        <v>4.7882264865263161E-2</v>
      </c>
      <c r="BD1022" s="1">
        <f t="shared" si="383"/>
        <v>-2.5964026460059964E-2</v>
      </c>
      <c r="BE1022" s="1">
        <f t="shared" si="384"/>
        <v>0.12452447278711196</v>
      </c>
    </row>
    <row r="1023" spans="1:57" x14ac:dyDescent="0.35">
      <c r="A1023" t="s">
        <v>120</v>
      </c>
      <c r="B1023" t="s">
        <v>121</v>
      </c>
      <c r="C1023">
        <v>4</v>
      </c>
      <c r="D1023" t="s">
        <v>11</v>
      </c>
      <c r="E1023">
        <v>14</v>
      </c>
      <c r="F1023" t="s">
        <v>12</v>
      </c>
      <c r="G1023" t="s">
        <v>27</v>
      </c>
      <c r="H1023" t="s">
        <v>14</v>
      </c>
      <c r="I1023">
        <v>8028.2</v>
      </c>
      <c r="J1023">
        <v>8420.9</v>
      </c>
      <c r="K1023">
        <v>8974.2000000000007</v>
      </c>
      <c r="L1023">
        <v>9588.2999999999993</v>
      </c>
      <c r="M1023">
        <v>10058.700000000001</v>
      </c>
      <c r="N1023">
        <v>10541.8</v>
      </c>
      <c r="O1023">
        <v>11203.3</v>
      </c>
      <c r="P1023">
        <v>12046.5</v>
      </c>
      <c r="Q1023">
        <v>12989.3</v>
      </c>
      <c r="R1023">
        <v>13910.2</v>
      </c>
      <c r="S1023">
        <v>14795.7</v>
      </c>
      <c r="T1023">
        <v>15706.6</v>
      </c>
      <c r="U1023">
        <v>16021.5</v>
      </c>
      <c r="V1023">
        <v>16900.099999999999</v>
      </c>
      <c r="W1023">
        <v>17645.5</v>
      </c>
      <c r="X1023">
        <v>18277.900000000001</v>
      </c>
      <c r="Y1023">
        <v>18869.2</v>
      </c>
      <c r="Z1023">
        <v>19657.5</v>
      </c>
      <c r="AA1023">
        <v>20798.099999999999</v>
      </c>
      <c r="AB1023">
        <v>21728.3</v>
      </c>
      <c r="AC1023">
        <v>22973.5</v>
      </c>
      <c r="AD1023">
        <v>24205.3</v>
      </c>
      <c r="AE1023">
        <v>25375.1</v>
      </c>
      <c r="AF1023">
        <v>24399.5</v>
      </c>
      <c r="AG1023">
        <v>27839.5</v>
      </c>
      <c r="AH1023" s="1">
        <f t="shared" si="361"/>
        <v>4.8915074362870861E-2</v>
      </c>
      <c r="AI1023" s="1">
        <f t="shared" si="362"/>
        <v>6.5705565913382308E-2</v>
      </c>
      <c r="AJ1023" s="1">
        <f t="shared" si="363"/>
        <v>6.8429497893962521E-2</v>
      </c>
      <c r="AK1023" s="1">
        <f t="shared" si="364"/>
        <v>4.9059791621038296E-2</v>
      </c>
      <c r="AL1023" s="1">
        <f t="shared" si="365"/>
        <v>4.8028075198584159E-2</v>
      </c>
      <c r="AM1023" s="1">
        <f t="shared" si="366"/>
        <v>6.2750194463943545E-2</v>
      </c>
      <c r="AN1023" s="1">
        <f t="shared" si="367"/>
        <v>7.5263538421715098E-2</v>
      </c>
      <c r="AO1023" s="1">
        <f t="shared" si="368"/>
        <v>7.8263396007138941E-2</v>
      </c>
      <c r="AP1023" s="1">
        <f t="shared" si="369"/>
        <v>7.0896815070866134E-2</v>
      </c>
      <c r="AQ1023" s="1">
        <f t="shared" si="370"/>
        <v>6.3658322669695622E-2</v>
      </c>
      <c r="AR1023" s="1">
        <f t="shared" si="371"/>
        <v>6.1565184479274358E-2</v>
      </c>
      <c r="AS1023" s="1">
        <f t="shared" si="372"/>
        <v>2.0048896642175879E-2</v>
      </c>
      <c r="AT1023" s="1">
        <f t="shared" si="373"/>
        <v>5.4838810348593989E-2</v>
      </c>
      <c r="AU1023" s="1">
        <f t="shared" si="374"/>
        <v>4.41062478920244E-2</v>
      </c>
      <c r="AV1023" s="1">
        <f t="shared" si="375"/>
        <v>3.583916579297846E-2</v>
      </c>
      <c r="AW1023" s="1">
        <f t="shared" si="376"/>
        <v>3.2350543552596263E-2</v>
      </c>
      <c r="AX1023" s="1">
        <f t="shared" si="377"/>
        <v>4.1777075869671172E-2</v>
      </c>
      <c r="AY1023" s="1">
        <f t="shared" si="378"/>
        <v>5.80236550934757E-2</v>
      </c>
      <c r="AZ1023" s="1">
        <f t="shared" si="379"/>
        <v>4.4725239324746049E-2</v>
      </c>
      <c r="BA1023" s="1">
        <f t="shared" si="380"/>
        <v>5.7307750721409444E-2</v>
      </c>
      <c r="BB1023" s="1">
        <f t="shared" si="381"/>
        <v>5.3618299344897348E-2</v>
      </c>
      <c r="BC1023" s="1">
        <f t="shared" si="382"/>
        <v>4.8328258687146998E-2</v>
      </c>
      <c r="BD1023" s="1">
        <f t="shared" si="383"/>
        <v>-3.8447139124574821E-2</v>
      </c>
      <c r="BE1023" s="1">
        <f t="shared" si="384"/>
        <v>0.14098649562491034</v>
      </c>
    </row>
    <row r="1024" spans="1:57" x14ac:dyDescent="0.35">
      <c r="A1024" t="s">
        <v>120</v>
      </c>
      <c r="B1024" t="s">
        <v>121</v>
      </c>
      <c r="C1024">
        <v>4</v>
      </c>
      <c r="D1024" t="s">
        <v>11</v>
      </c>
      <c r="E1024">
        <v>15</v>
      </c>
      <c r="F1024" t="s">
        <v>12</v>
      </c>
      <c r="G1024" t="s">
        <v>28</v>
      </c>
      <c r="H1024" t="s">
        <v>14</v>
      </c>
      <c r="I1024">
        <v>2098.9</v>
      </c>
      <c r="J1024">
        <v>2196.6</v>
      </c>
      <c r="K1024">
        <v>2307.6</v>
      </c>
      <c r="L1024">
        <v>2478.3000000000002</v>
      </c>
      <c r="M1024">
        <v>2656.8</v>
      </c>
      <c r="N1024">
        <v>2719.7</v>
      </c>
      <c r="O1024">
        <v>2829.5</v>
      </c>
      <c r="P1024">
        <v>3004.3</v>
      </c>
      <c r="Q1024">
        <v>3258.5</v>
      </c>
      <c r="R1024">
        <v>3501.4</v>
      </c>
      <c r="S1024">
        <v>3669.7</v>
      </c>
      <c r="T1024">
        <v>3965.8</v>
      </c>
      <c r="U1024">
        <v>3970.2</v>
      </c>
      <c r="V1024">
        <v>4131.1000000000004</v>
      </c>
      <c r="W1024">
        <v>4259.8999999999996</v>
      </c>
      <c r="X1024">
        <v>4416.2</v>
      </c>
      <c r="Y1024">
        <v>4681.3999999999996</v>
      </c>
      <c r="Z1024">
        <v>4883.3</v>
      </c>
      <c r="AA1024">
        <v>5029.3999999999996</v>
      </c>
      <c r="AB1024">
        <v>5057.8999999999996</v>
      </c>
      <c r="AC1024">
        <v>5248.6</v>
      </c>
      <c r="AD1024">
        <v>5487.4</v>
      </c>
      <c r="AE1024">
        <v>5681.6</v>
      </c>
      <c r="AF1024">
        <v>5797</v>
      </c>
      <c r="AG1024">
        <v>5970.4</v>
      </c>
      <c r="AH1024" s="1">
        <f t="shared" si="361"/>
        <v>4.6548191910048033E-2</v>
      </c>
      <c r="AI1024" s="1">
        <f t="shared" si="362"/>
        <v>5.0532641354821092E-2</v>
      </c>
      <c r="AJ1024" s="1">
        <f t="shared" si="363"/>
        <v>7.3972958918356854E-2</v>
      </c>
      <c r="AK1024" s="1">
        <f t="shared" si="364"/>
        <v>7.2025178549812371E-2</v>
      </c>
      <c r="AL1024" s="1">
        <f t="shared" si="365"/>
        <v>2.3675097862089593E-2</v>
      </c>
      <c r="AM1024" s="1">
        <f t="shared" si="366"/>
        <v>4.0372099863955652E-2</v>
      </c>
      <c r="AN1024" s="1">
        <f t="shared" si="367"/>
        <v>6.1777699240148504E-2</v>
      </c>
      <c r="AO1024" s="1">
        <f t="shared" si="368"/>
        <v>8.4612056052990645E-2</v>
      </c>
      <c r="AP1024" s="1">
        <f t="shared" si="369"/>
        <v>7.4543501611170807E-2</v>
      </c>
      <c r="AQ1024" s="1">
        <f t="shared" si="370"/>
        <v>4.8066487690637955E-2</v>
      </c>
      <c r="AR1024" s="1">
        <f t="shared" si="371"/>
        <v>8.0687794642613941E-2</v>
      </c>
      <c r="AS1024" s="1">
        <f t="shared" si="372"/>
        <v>1.1094861062079873E-3</v>
      </c>
      <c r="AT1024" s="1">
        <f t="shared" si="373"/>
        <v>4.0526925595688011E-2</v>
      </c>
      <c r="AU1024" s="1">
        <f t="shared" si="374"/>
        <v>3.1178136573793726E-2</v>
      </c>
      <c r="AV1024" s="1">
        <f t="shared" si="375"/>
        <v>3.6691002136200426E-2</v>
      </c>
      <c r="AW1024" s="1">
        <f t="shared" si="376"/>
        <v>6.005162809655356E-2</v>
      </c>
      <c r="AX1024" s="1">
        <f t="shared" si="377"/>
        <v>4.3128124065450628E-2</v>
      </c>
      <c r="AY1024" s="1">
        <f t="shared" si="378"/>
        <v>2.9918292957630998E-2</v>
      </c>
      <c r="AZ1024" s="1">
        <f t="shared" si="379"/>
        <v>5.6666799220582978E-3</v>
      </c>
      <c r="BA1024" s="1">
        <f t="shared" si="380"/>
        <v>3.7703394689495788E-2</v>
      </c>
      <c r="BB1024" s="1">
        <f t="shared" si="381"/>
        <v>4.5497847044926126E-2</v>
      </c>
      <c r="BC1024" s="1">
        <f t="shared" si="382"/>
        <v>3.5390166563399925E-2</v>
      </c>
      <c r="BD1024" s="1">
        <f t="shared" si="383"/>
        <v>2.0311179949309987E-2</v>
      </c>
      <c r="BE1024" s="1">
        <f t="shared" si="384"/>
        <v>2.9912023460410494E-2</v>
      </c>
    </row>
    <row r="1025" spans="1:57" x14ac:dyDescent="0.35">
      <c r="A1025" t="s">
        <v>120</v>
      </c>
      <c r="B1025" t="s">
        <v>121</v>
      </c>
      <c r="C1025">
        <v>4</v>
      </c>
      <c r="D1025" t="s">
        <v>11</v>
      </c>
      <c r="E1025">
        <v>16</v>
      </c>
      <c r="F1025" t="s">
        <v>12</v>
      </c>
      <c r="G1025" t="s">
        <v>29</v>
      </c>
      <c r="H1025" t="s">
        <v>14</v>
      </c>
      <c r="I1025">
        <v>2097.5</v>
      </c>
      <c r="J1025">
        <v>2197.4</v>
      </c>
      <c r="K1025">
        <v>2348.5</v>
      </c>
      <c r="L1025">
        <v>2504.8000000000002</v>
      </c>
      <c r="M1025">
        <v>2735.9</v>
      </c>
      <c r="N1025">
        <v>3022.6</v>
      </c>
      <c r="O1025">
        <v>3233.9</v>
      </c>
      <c r="P1025">
        <v>3463.4</v>
      </c>
      <c r="Q1025">
        <v>3824.2</v>
      </c>
      <c r="R1025">
        <v>4117.7</v>
      </c>
      <c r="S1025">
        <v>4381.3999999999996</v>
      </c>
      <c r="T1025">
        <v>4709.1000000000004</v>
      </c>
      <c r="U1025">
        <v>5010.8999999999996</v>
      </c>
      <c r="V1025">
        <v>5324.1</v>
      </c>
      <c r="W1025">
        <v>5603.3</v>
      </c>
      <c r="X1025">
        <v>5845.9</v>
      </c>
      <c r="Y1025">
        <v>6018.2</v>
      </c>
      <c r="Z1025">
        <v>6304.3</v>
      </c>
      <c r="AA1025">
        <v>6963.5</v>
      </c>
      <c r="AB1025">
        <v>7506.7</v>
      </c>
      <c r="AC1025">
        <v>8129.2</v>
      </c>
      <c r="AD1025">
        <v>8569.6</v>
      </c>
      <c r="AE1025">
        <v>9192.9</v>
      </c>
      <c r="AF1025">
        <v>8757.2000000000007</v>
      </c>
      <c r="AG1025">
        <v>10290.6</v>
      </c>
      <c r="AH1025" s="1">
        <f t="shared" si="361"/>
        <v>4.7628128724672272E-2</v>
      </c>
      <c r="AI1025" s="1">
        <f t="shared" si="362"/>
        <v>6.876308364430686E-2</v>
      </c>
      <c r="AJ1025" s="1">
        <f t="shared" si="363"/>
        <v>6.6553119012135481E-2</v>
      </c>
      <c r="AK1025" s="1">
        <f t="shared" si="364"/>
        <v>9.2262855317789799E-2</v>
      </c>
      <c r="AL1025" s="1">
        <f t="shared" si="365"/>
        <v>0.10479184180708352</v>
      </c>
      <c r="AM1025" s="1">
        <f t="shared" si="366"/>
        <v>6.9906702838615817E-2</v>
      </c>
      <c r="AN1025" s="1">
        <f t="shared" si="367"/>
        <v>7.0966943937660412E-2</v>
      </c>
      <c r="AO1025" s="1">
        <f t="shared" si="368"/>
        <v>0.10417508806375229</v>
      </c>
      <c r="AP1025" s="1">
        <f t="shared" si="369"/>
        <v>7.6748078029391778E-2</v>
      </c>
      <c r="AQ1025" s="1">
        <f t="shared" si="370"/>
        <v>6.4040605192218922E-2</v>
      </c>
      <c r="AR1025" s="1">
        <f t="shared" si="371"/>
        <v>7.479344501757447E-2</v>
      </c>
      <c r="AS1025" s="1">
        <f t="shared" si="372"/>
        <v>6.4088679365483694E-2</v>
      </c>
      <c r="AT1025" s="1">
        <f t="shared" si="373"/>
        <v>6.2503741842782887E-2</v>
      </c>
      <c r="AU1025" s="1">
        <f t="shared" si="374"/>
        <v>5.2440788114423056E-2</v>
      </c>
      <c r="AV1025" s="1">
        <f t="shared" si="375"/>
        <v>4.3295914907286681E-2</v>
      </c>
      <c r="AW1025" s="1">
        <f t="shared" si="376"/>
        <v>2.9473648197882309E-2</v>
      </c>
      <c r="AX1025" s="1">
        <f t="shared" si="377"/>
        <v>4.7539131301718184E-2</v>
      </c>
      <c r="AY1025" s="1">
        <f t="shared" si="378"/>
        <v>0.10456355186142788</v>
      </c>
      <c r="AZ1025" s="1">
        <f t="shared" si="379"/>
        <v>7.8006749479428428E-2</v>
      </c>
      <c r="BA1025" s="1">
        <f t="shared" si="380"/>
        <v>8.2925919511902701E-2</v>
      </c>
      <c r="BB1025" s="1">
        <f t="shared" si="381"/>
        <v>5.4175072577867509E-2</v>
      </c>
      <c r="BC1025" s="1">
        <f t="shared" si="382"/>
        <v>7.2733849887976015E-2</v>
      </c>
      <c r="BD1025" s="1">
        <f t="shared" si="383"/>
        <v>-4.7395272438512215E-2</v>
      </c>
      <c r="BE1025" s="1">
        <f t="shared" si="384"/>
        <v>0.1751016306582012</v>
      </c>
    </row>
    <row r="1026" spans="1:57" x14ac:dyDescent="0.35">
      <c r="A1026" t="s">
        <v>120</v>
      </c>
      <c r="B1026" t="s">
        <v>121</v>
      </c>
      <c r="C1026">
        <v>4</v>
      </c>
      <c r="D1026" t="s">
        <v>11</v>
      </c>
      <c r="E1026">
        <v>17</v>
      </c>
      <c r="F1026" t="s">
        <v>12</v>
      </c>
      <c r="G1026" t="s">
        <v>30</v>
      </c>
      <c r="H1026" t="s">
        <v>14</v>
      </c>
      <c r="I1026">
        <v>407.1</v>
      </c>
      <c r="J1026">
        <v>429.3</v>
      </c>
      <c r="K1026">
        <v>462.5</v>
      </c>
      <c r="L1026">
        <v>476.4</v>
      </c>
      <c r="M1026">
        <v>489.7</v>
      </c>
      <c r="N1026">
        <v>475</v>
      </c>
      <c r="O1026">
        <v>512.9</v>
      </c>
      <c r="P1026">
        <v>558.9</v>
      </c>
      <c r="Q1026">
        <v>586.5</v>
      </c>
      <c r="R1026">
        <v>601.1</v>
      </c>
      <c r="S1026">
        <v>631.70000000000005</v>
      </c>
      <c r="T1026">
        <v>659</v>
      </c>
      <c r="U1026">
        <v>643.20000000000005</v>
      </c>
      <c r="V1026">
        <v>674.2</v>
      </c>
      <c r="W1026">
        <v>727.3</v>
      </c>
      <c r="X1026">
        <v>737.3</v>
      </c>
      <c r="Y1026">
        <v>780.8</v>
      </c>
      <c r="Z1026">
        <v>815.2</v>
      </c>
      <c r="AA1026">
        <v>848.3</v>
      </c>
      <c r="AB1026">
        <v>916.9</v>
      </c>
      <c r="AC1026">
        <v>968.6</v>
      </c>
      <c r="AD1026">
        <v>996.8</v>
      </c>
      <c r="AE1026">
        <v>1055.3</v>
      </c>
      <c r="AF1026">
        <v>976</v>
      </c>
      <c r="AG1026">
        <v>1132.4000000000001</v>
      </c>
      <c r="AH1026" s="1">
        <f t="shared" si="361"/>
        <v>5.4532056005895328E-2</v>
      </c>
      <c r="AI1026" s="1">
        <f t="shared" si="362"/>
        <v>7.7335196832052144E-2</v>
      </c>
      <c r="AJ1026" s="1">
        <f t="shared" si="363"/>
        <v>3.0054054054054005E-2</v>
      </c>
      <c r="AK1026" s="1">
        <f t="shared" si="364"/>
        <v>2.7917716204869884E-2</v>
      </c>
      <c r="AL1026" s="1">
        <f t="shared" si="365"/>
        <v>-3.001837859914231E-2</v>
      </c>
      <c r="AM1026" s="1">
        <f t="shared" si="366"/>
        <v>7.978947368421048E-2</v>
      </c>
      <c r="AN1026" s="1">
        <f t="shared" si="367"/>
        <v>8.9686098654708529E-2</v>
      </c>
      <c r="AO1026" s="1">
        <f t="shared" si="368"/>
        <v>4.9382716049382762E-2</v>
      </c>
      <c r="AP1026" s="1">
        <f t="shared" si="369"/>
        <v>2.4893435635123654E-2</v>
      </c>
      <c r="AQ1026" s="1">
        <f t="shared" si="370"/>
        <v>5.0906671102977911E-2</v>
      </c>
      <c r="AR1026" s="1">
        <f t="shared" si="371"/>
        <v>4.3216716795947366E-2</v>
      </c>
      <c r="AS1026" s="1">
        <f t="shared" si="372"/>
        <v>-2.3975720789074288E-2</v>
      </c>
      <c r="AT1026" s="1">
        <f t="shared" si="373"/>
        <v>4.8196517412935319E-2</v>
      </c>
      <c r="AU1026" s="1">
        <f t="shared" si="374"/>
        <v>7.8760011865915025E-2</v>
      </c>
      <c r="AV1026" s="1">
        <f t="shared" si="375"/>
        <v>1.3749484394335213E-2</v>
      </c>
      <c r="AW1026" s="1">
        <f t="shared" si="376"/>
        <v>5.8999050589990512E-2</v>
      </c>
      <c r="AX1026" s="1">
        <f t="shared" si="377"/>
        <v>4.4057377049180446E-2</v>
      </c>
      <c r="AY1026" s="1">
        <f t="shared" si="378"/>
        <v>4.0603532875367894E-2</v>
      </c>
      <c r="AZ1026" s="1">
        <f t="shared" si="379"/>
        <v>8.0867617588117446E-2</v>
      </c>
      <c r="BA1026" s="1">
        <f t="shared" si="380"/>
        <v>5.6385647289780835E-2</v>
      </c>
      <c r="BB1026" s="1">
        <f t="shared" si="381"/>
        <v>2.9114185422258861E-2</v>
      </c>
      <c r="BC1026" s="1">
        <f t="shared" si="382"/>
        <v>5.8687800963081863E-2</v>
      </c>
      <c r="BD1026" s="1">
        <f t="shared" si="383"/>
        <v>-7.5144508670520194E-2</v>
      </c>
      <c r="BE1026" s="1">
        <f t="shared" si="384"/>
        <v>0.16024590163934435</v>
      </c>
    </row>
    <row r="1027" spans="1:57" x14ac:dyDescent="0.35">
      <c r="A1027" t="s">
        <v>120</v>
      </c>
      <c r="B1027" t="s">
        <v>121</v>
      </c>
      <c r="C1027">
        <v>4</v>
      </c>
      <c r="D1027" t="s">
        <v>11</v>
      </c>
      <c r="E1027">
        <v>18</v>
      </c>
      <c r="F1027" t="s">
        <v>12</v>
      </c>
      <c r="G1027" t="s">
        <v>31</v>
      </c>
      <c r="H1027" t="s">
        <v>14</v>
      </c>
      <c r="I1027">
        <v>526.1</v>
      </c>
      <c r="J1027">
        <v>540</v>
      </c>
      <c r="K1027">
        <v>586.6</v>
      </c>
      <c r="L1027">
        <v>592.79999999999995</v>
      </c>
      <c r="M1027">
        <v>586.1</v>
      </c>
      <c r="N1027">
        <v>605.79999999999995</v>
      </c>
      <c r="O1027">
        <v>653.20000000000005</v>
      </c>
      <c r="P1027">
        <v>706.3</v>
      </c>
      <c r="Q1027">
        <v>743.5</v>
      </c>
      <c r="R1027">
        <v>816</v>
      </c>
      <c r="S1027">
        <v>884.8</v>
      </c>
      <c r="T1027">
        <v>917.9</v>
      </c>
      <c r="U1027">
        <v>951.1</v>
      </c>
      <c r="V1027">
        <v>1005.1</v>
      </c>
      <c r="W1027">
        <v>1036.4000000000001</v>
      </c>
      <c r="X1027">
        <v>1096.3</v>
      </c>
      <c r="Y1027">
        <v>1125.5</v>
      </c>
      <c r="Z1027">
        <v>1165.7</v>
      </c>
      <c r="AA1027">
        <v>1218.5999999999999</v>
      </c>
      <c r="AB1027">
        <v>1255.4000000000001</v>
      </c>
      <c r="AC1027">
        <v>1287.9000000000001</v>
      </c>
      <c r="AD1027">
        <v>1352.5</v>
      </c>
      <c r="AE1027">
        <v>1407</v>
      </c>
      <c r="AF1027">
        <v>1176.7</v>
      </c>
      <c r="AG1027">
        <v>1420.6</v>
      </c>
      <c r="AH1027" s="1">
        <f t="shared" ref="AH1027:AH1090" si="385">IFERROR((J1027-I1027)/I1027,"")</f>
        <v>2.6420832541341907E-2</v>
      </c>
      <c r="AI1027" s="1">
        <f t="shared" ref="AI1027:AI1090" si="386">IFERROR((K1027-J1027)/J1027,"")</f>
        <v>8.6296296296296343E-2</v>
      </c>
      <c r="AJ1027" s="1">
        <f t="shared" ref="AJ1027:AJ1090" si="387">IFERROR((L1027-K1027)/K1027,"")</f>
        <v>1.0569382884418567E-2</v>
      </c>
      <c r="AK1027" s="1">
        <f t="shared" ref="AK1027:AK1090" si="388">IFERROR((M1027-L1027)/L1027,"")</f>
        <v>-1.1302294197030925E-2</v>
      </c>
      <c r="AL1027" s="1">
        <f t="shared" ref="AL1027:AL1090" si="389">IFERROR((N1027-M1027)/M1027,"")</f>
        <v>3.3612011602115563E-2</v>
      </c>
      <c r="AM1027" s="1">
        <f t="shared" ref="AM1027:AM1090" si="390">IFERROR((O1027-N1027)/N1027,"")</f>
        <v>7.824364476725007E-2</v>
      </c>
      <c r="AN1027" s="1">
        <f t="shared" ref="AN1027:AN1090" si="391">IFERROR((P1027-O1027)/O1027,"")</f>
        <v>8.1292100428658767E-2</v>
      </c>
      <c r="AO1027" s="1">
        <f t="shared" ref="AO1027:AO1090" si="392">IFERROR((Q1027-P1027)/P1027,"")</f>
        <v>5.2668837604417457E-2</v>
      </c>
      <c r="AP1027" s="1">
        <f t="shared" ref="AP1027:AP1090" si="393">IFERROR((R1027-Q1027)/Q1027,"")</f>
        <v>9.751176866173504E-2</v>
      </c>
      <c r="AQ1027" s="1">
        <f t="shared" ref="AQ1027:AQ1090" si="394">IFERROR((S1027-R1027)/R1027,"")</f>
        <v>8.4313725490196029E-2</v>
      </c>
      <c r="AR1027" s="1">
        <f t="shared" ref="AR1027:AR1090" si="395">IFERROR((T1027-S1027)/S1027,"")</f>
        <v>3.7409584086799307E-2</v>
      </c>
      <c r="AS1027" s="1">
        <f t="shared" ref="AS1027:AS1090" si="396">IFERROR((U1027-T1027)/T1027,"")</f>
        <v>3.6169517376620594E-2</v>
      </c>
      <c r="AT1027" s="1">
        <f t="shared" ref="AT1027:AT1090" si="397">IFERROR((V1027-U1027)/U1027,"")</f>
        <v>5.6776364209862262E-2</v>
      </c>
      <c r="AU1027" s="1">
        <f t="shared" ref="AU1027:AU1090" si="398">IFERROR((W1027-V1027)/V1027,"")</f>
        <v>3.1141179982091403E-2</v>
      </c>
      <c r="AV1027" s="1">
        <f t="shared" ref="AV1027:AV1090" si="399">IFERROR((X1027-W1027)/W1027,"")</f>
        <v>5.7796217676572614E-2</v>
      </c>
      <c r="AW1027" s="1">
        <f t="shared" ref="AW1027:AW1090" si="400">IFERROR((Y1027-X1027)/X1027,"")</f>
        <v>2.663504515187453E-2</v>
      </c>
      <c r="AX1027" s="1">
        <f t="shared" ref="AX1027:AX1090" si="401">IFERROR((Z1027-Y1027)/Y1027,"")</f>
        <v>3.5717458907152416E-2</v>
      </c>
      <c r="AY1027" s="1">
        <f t="shared" ref="AY1027:AY1090" si="402">IFERROR((AA1027-Z1027)/Z1027,"")</f>
        <v>4.5380458093849073E-2</v>
      </c>
      <c r="AZ1027" s="1">
        <f t="shared" ref="AZ1027:AZ1090" si="403">IFERROR((AB1027-AA1027)/AA1027,"")</f>
        <v>3.0198588544231235E-2</v>
      </c>
      <c r="BA1027" s="1">
        <f t="shared" ref="BA1027:BA1090" si="404">IFERROR((AC1027-AB1027)/AB1027,"")</f>
        <v>2.5888163135255694E-2</v>
      </c>
      <c r="BB1027" s="1">
        <f t="shared" ref="BB1027:BB1090" si="405">IFERROR((AD1027-AC1027)/AC1027,"")</f>
        <v>5.0159173848901235E-2</v>
      </c>
      <c r="BC1027" s="1">
        <f t="shared" ref="BC1027:BC1090" si="406">IFERROR((AE1027-AD1027)/AD1027,"")</f>
        <v>4.0295748613678371E-2</v>
      </c>
      <c r="BD1027" s="1">
        <f t="shared" ref="BD1027:BD1090" si="407">IFERROR((AF1027-AE1027)/AE1027,"")</f>
        <v>-0.16368159203980095</v>
      </c>
      <c r="BE1027" s="1">
        <f t="shared" ref="BE1027:BE1090" si="408">IFERROR((AG1027-AF1027)/AF1027,"")</f>
        <v>0.20727458145661584</v>
      </c>
    </row>
    <row r="1028" spans="1:57" x14ac:dyDescent="0.35">
      <c r="A1028" t="s">
        <v>120</v>
      </c>
      <c r="B1028" t="s">
        <v>121</v>
      </c>
      <c r="C1028">
        <v>4</v>
      </c>
      <c r="D1028" t="s">
        <v>11</v>
      </c>
      <c r="E1028">
        <v>19</v>
      </c>
      <c r="F1028" t="s">
        <v>12</v>
      </c>
      <c r="G1028" t="s">
        <v>32</v>
      </c>
      <c r="H1028" t="s">
        <v>14</v>
      </c>
      <c r="I1028">
        <v>885.7</v>
      </c>
      <c r="J1028">
        <v>915.4</v>
      </c>
      <c r="K1028">
        <v>989</v>
      </c>
      <c r="L1028">
        <v>1062.2</v>
      </c>
      <c r="M1028">
        <v>1084.7</v>
      </c>
      <c r="N1028">
        <v>1174.4000000000001</v>
      </c>
      <c r="O1028">
        <v>1239.7</v>
      </c>
      <c r="P1028">
        <v>1324.8</v>
      </c>
      <c r="Q1028">
        <v>1395.7</v>
      </c>
      <c r="R1028">
        <v>1504.5</v>
      </c>
      <c r="S1028">
        <v>1582.9</v>
      </c>
      <c r="T1028">
        <v>1655.6</v>
      </c>
      <c r="U1028">
        <v>1686.3</v>
      </c>
      <c r="V1028">
        <v>1749.1</v>
      </c>
      <c r="W1028">
        <v>1805.8</v>
      </c>
      <c r="X1028">
        <v>1876.8</v>
      </c>
      <c r="Y1028">
        <v>1920.7</v>
      </c>
      <c r="Z1028">
        <v>2008.7</v>
      </c>
      <c r="AA1028">
        <v>2120.6999999999998</v>
      </c>
      <c r="AB1028">
        <v>2192.4</v>
      </c>
      <c r="AC1028">
        <v>2261.8000000000002</v>
      </c>
      <c r="AD1028">
        <v>2341</v>
      </c>
      <c r="AE1028">
        <v>2397</v>
      </c>
      <c r="AF1028">
        <v>2125.1999999999998</v>
      </c>
      <c r="AG1028">
        <v>2802.1</v>
      </c>
      <c r="AH1028" s="1">
        <f t="shared" si="385"/>
        <v>3.3532798916111474E-2</v>
      </c>
      <c r="AI1028" s="1">
        <f t="shared" si="386"/>
        <v>8.0402010050251285E-2</v>
      </c>
      <c r="AJ1028" s="1">
        <f t="shared" si="387"/>
        <v>7.4014155712841298E-2</v>
      </c>
      <c r="AK1028" s="1">
        <f t="shared" si="388"/>
        <v>2.1182451515722085E-2</v>
      </c>
      <c r="AL1028" s="1">
        <f t="shared" si="389"/>
        <v>8.2695676223840733E-2</v>
      </c>
      <c r="AM1028" s="1">
        <f t="shared" si="390"/>
        <v>5.56028610354223E-2</v>
      </c>
      <c r="AN1028" s="1">
        <f t="shared" si="391"/>
        <v>6.8645640074211423E-2</v>
      </c>
      <c r="AO1028" s="1">
        <f t="shared" si="392"/>
        <v>5.3517512077294757E-2</v>
      </c>
      <c r="AP1028" s="1">
        <f t="shared" si="393"/>
        <v>7.7953714981729566E-2</v>
      </c>
      <c r="AQ1028" s="1">
        <f t="shared" si="394"/>
        <v>5.2110335659687666E-2</v>
      </c>
      <c r="AR1028" s="1">
        <f t="shared" si="395"/>
        <v>4.5928359340450954E-2</v>
      </c>
      <c r="AS1028" s="1">
        <f t="shared" si="396"/>
        <v>1.8543126359023946E-2</v>
      </c>
      <c r="AT1028" s="1">
        <f t="shared" si="397"/>
        <v>3.724129751527009E-2</v>
      </c>
      <c r="AU1028" s="1">
        <f t="shared" si="398"/>
        <v>3.2416671431021699E-2</v>
      </c>
      <c r="AV1028" s="1">
        <f t="shared" si="399"/>
        <v>3.931775390408683E-2</v>
      </c>
      <c r="AW1028" s="1">
        <f t="shared" si="400"/>
        <v>2.3390878090366631E-2</v>
      </c>
      <c r="AX1028" s="1">
        <f t="shared" si="401"/>
        <v>4.5816629353881394E-2</v>
      </c>
      <c r="AY1028" s="1">
        <f t="shared" si="402"/>
        <v>5.5757455070443454E-2</v>
      </c>
      <c r="AZ1028" s="1">
        <f t="shared" si="403"/>
        <v>3.3809591172726118E-2</v>
      </c>
      <c r="BA1028" s="1">
        <f t="shared" si="404"/>
        <v>3.1654807516876521E-2</v>
      </c>
      <c r="BB1028" s="1">
        <f t="shared" si="405"/>
        <v>3.5016358652400659E-2</v>
      </c>
      <c r="BC1028" s="1">
        <f t="shared" si="406"/>
        <v>2.3921401110636481E-2</v>
      </c>
      <c r="BD1028" s="1">
        <f t="shared" si="407"/>
        <v>-0.11339173967459332</v>
      </c>
      <c r="BE1028" s="1">
        <f t="shared" si="408"/>
        <v>0.31851119894598162</v>
      </c>
    </row>
    <row r="1029" spans="1:57" x14ac:dyDescent="0.35">
      <c r="A1029" t="s">
        <v>120</v>
      </c>
      <c r="B1029" t="s">
        <v>121</v>
      </c>
      <c r="C1029">
        <v>4</v>
      </c>
      <c r="D1029" t="s">
        <v>11</v>
      </c>
      <c r="E1029">
        <v>20</v>
      </c>
      <c r="F1029" t="s">
        <v>12</v>
      </c>
      <c r="G1029" t="s">
        <v>33</v>
      </c>
      <c r="H1029" t="s">
        <v>14</v>
      </c>
      <c r="I1029">
        <v>801.6</v>
      </c>
      <c r="J1029">
        <v>886.8</v>
      </c>
      <c r="K1029">
        <v>987.2</v>
      </c>
      <c r="L1029">
        <v>1126.5999999999999</v>
      </c>
      <c r="M1029">
        <v>1099.9000000000001</v>
      </c>
      <c r="N1029">
        <v>1125.8</v>
      </c>
      <c r="O1029">
        <v>1213.2</v>
      </c>
      <c r="P1029">
        <v>1317.4</v>
      </c>
      <c r="Q1029">
        <v>1440.5</v>
      </c>
      <c r="R1029">
        <v>1539</v>
      </c>
      <c r="S1029">
        <v>1652.9</v>
      </c>
      <c r="T1029">
        <v>1738.3</v>
      </c>
      <c r="U1029">
        <v>1663.3</v>
      </c>
      <c r="V1029">
        <v>1830.1</v>
      </c>
      <c r="W1029">
        <v>1967.4</v>
      </c>
      <c r="X1029">
        <v>2018.5</v>
      </c>
      <c r="Y1029">
        <v>2068.6</v>
      </c>
      <c r="Z1029">
        <v>2149.1</v>
      </c>
      <c r="AA1029">
        <v>2240.9</v>
      </c>
      <c r="AB1029">
        <v>2351.6999999999998</v>
      </c>
      <c r="AC1029">
        <v>2575.5</v>
      </c>
      <c r="AD1029">
        <v>2823.5</v>
      </c>
      <c r="AE1029">
        <v>2854.2</v>
      </c>
      <c r="AF1029">
        <v>2948.5</v>
      </c>
      <c r="AG1029">
        <v>3351</v>
      </c>
      <c r="AH1029" s="1">
        <f t="shared" si="385"/>
        <v>0.10628742514970051</v>
      </c>
      <c r="AI1029" s="1">
        <f t="shared" si="386"/>
        <v>0.11321605773567896</v>
      </c>
      <c r="AJ1029" s="1">
        <f t="shared" si="387"/>
        <v>0.14120745542949742</v>
      </c>
      <c r="AK1029" s="1">
        <f t="shared" si="388"/>
        <v>-2.3699627196875395E-2</v>
      </c>
      <c r="AL1029" s="1">
        <f t="shared" si="389"/>
        <v>2.3547595235930412E-2</v>
      </c>
      <c r="AM1029" s="1">
        <f t="shared" si="390"/>
        <v>7.7633682714514207E-2</v>
      </c>
      <c r="AN1029" s="1">
        <f t="shared" si="391"/>
        <v>8.5888559182327767E-2</v>
      </c>
      <c r="AO1029" s="1">
        <f t="shared" si="392"/>
        <v>9.3441627448003564E-2</v>
      </c>
      <c r="AP1029" s="1">
        <f t="shared" si="393"/>
        <v>6.8379035057271775E-2</v>
      </c>
      <c r="AQ1029" s="1">
        <f t="shared" si="394"/>
        <v>7.4009096816114422E-2</v>
      </c>
      <c r="AR1029" s="1">
        <f t="shared" si="395"/>
        <v>5.1666767499546164E-2</v>
      </c>
      <c r="AS1029" s="1">
        <f t="shared" si="396"/>
        <v>-4.3145602024966923E-2</v>
      </c>
      <c r="AT1029" s="1">
        <f t="shared" si="397"/>
        <v>0.10028257079300183</v>
      </c>
      <c r="AU1029" s="1">
        <f t="shared" si="398"/>
        <v>7.5023222774711865E-2</v>
      </c>
      <c r="AV1029" s="1">
        <f t="shared" si="399"/>
        <v>2.5973365863576247E-2</v>
      </c>
      <c r="AW1029" s="1">
        <f t="shared" si="400"/>
        <v>2.482041119643295E-2</v>
      </c>
      <c r="AX1029" s="1">
        <f t="shared" si="401"/>
        <v>3.8915208353475783E-2</v>
      </c>
      <c r="AY1029" s="1">
        <f t="shared" si="402"/>
        <v>4.2715555348750725E-2</v>
      </c>
      <c r="AZ1029" s="1">
        <f t="shared" si="403"/>
        <v>4.9444419652817942E-2</v>
      </c>
      <c r="BA1029" s="1">
        <f t="shared" si="404"/>
        <v>9.5165199642811671E-2</v>
      </c>
      <c r="BB1029" s="1">
        <f t="shared" si="405"/>
        <v>9.6291982139390414E-2</v>
      </c>
      <c r="BC1029" s="1">
        <f t="shared" si="406"/>
        <v>1.0873029927395013E-2</v>
      </c>
      <c r="BD1029" s="1">
        <f t="shared" si="407"/>
        <v>3.3039030201107204E-2</v>
      </c>
      <c r="BE1029" s="1">
        <f t="shared" si="408"/>
        <v>0.13651008987620825</v>
      </c>
    </row>
    <row r="1030" spans="1:57" x14ac:dyDescent="0.35">
      <c r="A1030" t="s">
        <v>120</v>
      </c>
      <c r="B1030" t="s">
        <v>121</v>
      </c>
      <c r="C1030">
        <v>4</v>
      </c>
      <c r="D1030" t="s">
        <v>11</v>
      </c>
      <c r="E1030">
        <v>21</v>
      </c>
      <c r="F1030" t="s">
        <v>12</v>
      </c>
      <c r="G1030" t="s">
        <v>34</v>
      </c>
      <c r="H1030" t="s">
        <v>14</v>
      </c>
      <c r="I1030">
        <v>1211.4000000000001</v>
      </c>
      <c r="J1030">
        <v>1255.4000000000001</v>
      </c>
      <c r="K1030">
        <v>1292.8</v>
      </c>
      <c r="L1030">
        <v>1347.2</v>
      </c>
      <c r="M1030">
        <v>1405.5</v>
      </c>
      <c r="N1030">
        <v>1418.4</v>
      </c>
      <c r="O1030">
        <v>1521</v>
      </c>
      <c r="P1030">
        <v>1671.3</v>
      </c>
      <c r="Q1030">
        <v>1740.6</v>
      </c>
      <c r="R1030">
        <v>1830.5</v>
      </c>
      <c r="S1030">
        <v>1992.3</v>
      </c>
      <c r="T1030">
        <v>2060.9</v>
      </c>
      <c r="U1030">
        <v>2096.5</v>
      </c>
      <c r="V1030">
        <v>2186.4</v>
      </c>
      <c r="W1030">
        <v>2245.3000000000002</v>
      </c>
      <c r="X1030">
        <v>2287</v>
      </c>
      <c r="Y1030">
        <v>2274</v>
      </c>
      <c r="Z1030">
        <v>2331.1999999999998</v>
      </c>
      <c r="AA1030">
        <v>2376.8000000000002</v>
      </c>
      <c r="AB1030">
        <v>2447.1999999999998</v>
      </c>
      <c r="AC1030">
        <v>2502</v>
      </c>
      <c r="AD1030">
        <v>2634.4</v>
      </c>
      <c r="AE1030">
        <v>2787.1</v>
      </c>
      <c r="AF1030">
        <v>2618.8000000000002</v>
      </c>
      <c r="AG1030">
        <v>2872.4</v>
      </c>
      <c r="AH1030" s="1">
        <f t="shared" si="385"/>
        <v>3.6321611358758457E-2</v>
      </c>
      <c r="AI1030" s="1">
        <f t="shared" si="386"/>
        <v>2.9791301577186444E-2</v>
      </c>
      <c r="AJ1030" s="1">
        <f t="shared" si="387"/>
        <v>4.2079207920792151E-2</v>
      </c>
      <c r="AK1030" s="1">
        <f t="shared" si="388"/>
        <v>4.3274940617577161E-2</v>
      </c>
      <c r="AL1030" s="1">
        <f t="shared" si="389"/>
        <v>9.178228388473918E-3</v>
      </c>
      <c r="AM1030" s="1">
        <f t="shared" si="390"/>
        <v>7.2335025380710585E-2</v>
      </c>
      <c r="AN1030" s="1">
        <f t="shared" si="391"/>
        <v>9.8816568047337253E-2</v>
      </c>
      <c r="AO1030" s="1">
        <f t="shared" si="392"/>
        <v>4.1464728056004284E-2</v>
      </c>
      <c r="AP1030" s="1">
        <f t="shared" si="393"/>
        <v>5.164885671607497E-2</v>
      </c>
      <c r="AQ1030" s="1">
        <f t="shared" si="394"/>
        <v>8.8391149959027568E-2</v>
      </c>
      <c r="AR1030" s="1">
        <f t="shared" si="395"/>
        <v>3.4432565376700364E-2</v>
      </c>
      <c r="AS1030" s="1">
        <f t="shared" si="396"/>
        <v>1.7274006502013637E-2</v>
      </c>
      <c r="AT1030" s="1">
        <f t="shared" si="397"/>
        <v>4.2880992129740086E-2</v>
      </c>
      <c r="AU1030" s="1">
        <f t="shared" si="398"/>
        <v>2.6939260885473878E-2</v>
      </c>
      <c r="AV1030" s="1">
        <f t="shared" si="399"/>
        <v>1.8572128446087299E-2</v>
      </c>
      <c r="AW1030" s="1">
        <f t="shared" si="400"/>
        <v>-5.684302579798863E-3</v>
      </c>
      <c r="AX1030" s="1">
        <f t="shared" si="401"/>
        <v>2.515391380826729E-2</v>
      </c>
      <c r="AY1030" s="1">
        <f t="shared" si="402"/>
        <v>1.9560741249142231E-2</v>
      </c>
      <c r="AZ1030" s="1">
        <f t="shared" si="403"/>
        <v>2.9619656681251948E-2</v>
      </c>
      <c r="BA1030" s="1">
        <f t="shared" si="404"/>
        <v>2.2392938868911486E-2</v>
      </c>
      <c r="BB1030" s="1">
        <f t="shared" si="405"/>
        <v>5.2917665867306195E-2</v>
      </c>
      <c r="BC1030" s="1">
        <f t="shared" si="406"/>
        <v>5.7963862739143564E-2</v>
      </c>
      <c r="BD1030" s="1">
        <f t="shared" si="407"/>
        <v>-6.0385346776218915E-2</v>
      </c>
      <c r="BE1030" s="1">
        <f t="shared" si="408"/>
        <v>9.6838246525125973E-2</v>
      </c>
    </row>
    <row r="1031" spans="1:57" x14ac:dyDescent="0.35">
      <c r="A1031" t="s">
        <v>120</v>
      </c>
      <c r="B1031" t="s">
        <v>121</v>
      </c>
      <c r="C1031">
        <v>4</v>
      </c>
      <c r="D1031" t="s">
        <v>11</v>
      </c>
      <c r="E1031">
        <v>22</v>
      </c>
      <c r="F1031" t="s">
        <v>12</v>
      </c>
      <c r="G1031" t="s">
        <v>35</v>
      </c>
      <c r="H1031" t="s">
        <v>14</v>
      </c>
      <c r="I1031">
        <v>323.3</v>
      </c>
      <c r="J1031">
        <v>450</v>
      </c>
      <c r="K1031">
        <v>460</v>
      </c>
      <c r="L1031">
        <v>486</v>
      </c>
      <c r="M1031">
        <v>549</v>
      </c>
      <c r="N1031">
        <v>594</v>
      </c>
      <c r="O1031">
        <v>626</v>
      </c>
      <c r="P1031">
        <v>662</v>
      </c>
      <c r="Q1031">
        <v>649</v>
      </c>
      <c r="R1031">
        <v>687</v>
      </c>
      <c r="S1031">
        <v>655</v>
      </c>
      <c r="T1031">
        <v>752.8</v>
      </c>
      <c r="U1031">
        <v>825.5</v>
      </c>
      <c r="V1031">
        <v>878.8</v>
      </c>
      <c r="W1031">
        <v>951.8</v>
      </c>
      <c r="X1031">
        <v>1049.3</v>
      </c>
      <c r="Y1031">
        <v>1121.4000000000001</v>
      </c>
      <c r="Z1031">
        <v>1136.4000000000001</v>
      </c>
      <c r="AA1031">
        <v>1252.8</v>
      </c>
      <c r="AB1031">
        <v>1370.1</v>
      </c>
      <c r="AC1031">
        <v>1485.6</v>
      </c>
      <c r="AD1031">
        <v>1574.6</v>
      </c>
      <c r="AE1031">
        <v>1639.3</v>
      </c>
      <c r="AF1031">
        <v>1913.4</v>
      </c>
      <c r="AG1031">
        <v>1750</v>
      </c>
      <c r="AH1031" s="1">
        <f t="shared" si="385"/>
        <v>0.39189607175997521</v>
      </c>
      <c r="AI1031" s="1">
        <f t="shared" si="386"/>
        <v>2.2222222222222223E-2</v>
      </c>
      <c r="AJ1031" s="1">
        <f t="shared" si="387"/>
        <v>5.6521739130434782E-2</v>
      </c>
      <c r="AK1031" s="1">
        <f t="shared" si="388"/>
        <v>0.12962962962962962</v>
      </c>
      <c r="AL1031" s="1">
        <f t="shared" si="389"/>
        <v>8.1967213114754092E-2</v>
      </c>
      <c r="AM1031" s="1">
        <f t="shared" si="390"/>
        <v>5.387205387205387E-2</v>
      </c>
      <c r="AN1031" s="1">
        <f t="shared" si="391"/>
        <v>5.7507987220447282E-2</v>
      </c>
      <c r="AO1031" s="1">
        <f t="shared" si="392"/>
        <v>-1.9637462235649546E-2</v>
      </c>
      <c r="AP1031" s="1">
        <f t="shared" si="393"/>
        <v>5.8551617873651769E-2</v>
      </c>
      <c r="AQ1031" s="1">
        <f t="shared" si="394"/>
        <v>-4.6579330422125184E-2</v>
      </c>
      <c r="AR1031" s="1">
        <f t="shared" si="395"/>
        <v>0.14931297709923658</v>
      </c>
      <c r="AS1031" s="1">
        <f t="shared" si="396"/>
        <v>9.6572794899043635E-2</v>
      </c>
      <c r="AT1031" s="1">
        <f t="shared" si="397"/>
        <v>6.4566929133858211E-2</v>
      </c>
      <c r="AU1031" s="1">
        <f t="shared" si="398"/>
        <v>8.3067819754210293E-2</v>
      </c>
      <c r="AV1031" s="1">
        <f t="shared" si="399"/>
        <v>0.10243748686698886</v>
      </c>
      <c r="AW1031" s="1">
        <f t="shared" si="400"/>
        <v>6.871247498332235E-2</v>
      </c>
      <c r="AX1031" s="1">
        <f t="shared" si="401"/>
        <v>1.3376136971642588E-2</v>
      </c>
      <c r="AY1031" s="1">
        <f t="shared" si="402"/>
        <v>0.10242872228088688</v>
      </c>
      <c r="AZ1031" s="1">
        <f t="shared" si="403"/>
        <v>9.3630268199233688E-2</v>
      </c>
      <c r="BA1031" s="1">
        <f t="shared" si="404"/>
        <v>8.4300416028027153E-2</v>
      </c>
      <c r="BB1031" s="1">
        <f t="shared" si="405"/>
        <v>5.9908454496499737E-2</v>
      </c>
      <c r="BC1031" s="1">
        <f t="shared" si="406"/>
        <v>4.1089800584275402E-2</v>
      </c>
      <c r="BD1031" s="1">
        <f t="shared" si="407"/>
        <v>0.1672055145488929</v>
      </c>
      <c r="BE1031" s="1">
        <f t="shared" si="408"/>
        <v>-8.5397721333751481E-2</v>
      </c>
    </row>
    <row r="1032" spans="1:57" x14ac:dyDescent="0.35">
      <c r="A1032" t="s">
        <v>120</v>
      </c>
      <c r="B1032" t="s">
        <v>121</v>
      </c>
      <c r="C1032">
        <v>4</v>
      </c>
      <c r="D1032" t="s">
        <v>11</v>
      </c>
      <c r="E1032">
        <v>23</v>
      </c>
      <c r="F1032" t="s">
        <v>12</v>
      </c>
      <c r="G1032" t="s">
        <v>36</v>
      </c>
      <c r="H1032" t="s">
        <v>14</v>
      </c>
      <c r="I1032">
        <v>1238</v>
      </c>
      <c r="J1032">
        <v>1430</v>
      </c>
      <c r="K1032">
        <v>1442</v>
      </c>
      <c r="L1032">
        <v>1485</v>
      </c>
      <c r="M1032">
        <v>1612</v>
      </c>
      <c r="N1032">
        <v>1747</v>
      </c>
      <c r="O1032">
        <v>1846</v>
      </c>
      <c r="P1032">
        <v>1982</v>
      </c>
      <c r="Q1032">
        <v>2046</v>
      </c>
      <c r="R1032">
        <v>2132</v>
      </c>
      <c r="S1032">
        <v>2191</v>
      </c>
      <c r="T1032">
        <v>2366.5</v>
      </c>
      <c r="U1032">
        <v>2563</v>
      </c>
      <c r="V1032">
        <v>2724.8</v>
      </c>
      <c r="W1032">
        <v>2878.3</v>
      </c>
      <c r="X1032">
        <v>3109.4</v>
      </c>
      <c r="Y1032">
        <v>3219.5</v>
      </c>
      <c r="Z1032">
        <v>3345.8</v>
      </c>
      <c r="AA1032">
        <v>3688.9</v>
      </c>
      <c r="AB1032">
        <v>4036.3</v>
      </c>
      <c r="AC1032">
        <v>4449.7</v>
      </c>
      <c r="AD1032">
        <v>4706.1000000000004</v>
      </c>
      <c r="AE1032">
        <v>5048.5</v>
      </c>
      <c r="AF1032">
        <v>5495.6</v>
      </c>
      <c r="AG1032">
        <v>5652.1</v>
      </c>
      <c r="AH1032" s="1">
        <f t="shared" si="385"/>
        <v>0.15508885298869143</v>
      </c>
      <c r="AI1032" s="1">
        <f t="shared" si="386"/>
        <v>8.3916083916083916E-3</v>
      </c>
      <c r="AJ1032" s="1">
        <f t="shared" si="387"/>
        <v>2.9819694868238558E-2</v>
      </c>
      <c r="AK1032" s="1">
        <f t="shared" si="388"/>
        <v>8.5521885521885527E-2</v>
      </c>
      <c r="AL1032" s="1">
        <f t="shared" si="389"/>
        <v>8.3746898263027295E-2</v>
      </c>
      <c r="AM1032" s="1">
        <f t="shared" si="390"/>
        <v>5.6668574699484831E-2</v>
      </c>
      <c r="AN1032" s="1">
        <f t="shared" si="391"/>
        <v>7.3672806067172261E-2</v>
      </c>
      <c r="AO1032" s="1">
        <f t="shared" si="392"/>
        <v>3.2290615539858729E-2</v>
      </c>
      <c r="AP1032" s="1">
        <f t="shared" si="393"/>
        <v>4.2033235581622676E-2</v>
      </c>
      <c r="AQ1032" s="1">
        <f t="shared" si="394"/>
        <v>2.7673545966228893E-2</v>
      </c>
      <c r="AR1032" s="1">
        <f t="shared" si="395"/>
        <v>8.0100410771337283E-2</v>
      </c>
      <c r="AS1032" s="1">
        <f t="shared" si="396"/>
        <v>8.3034016480033807E-2</v>
      </c>
      <c r="AT1032" s="1">
        <f t="shared" si="397"/>
        <v>6.3129145532579076E-2</v>
      </c>
      <c r="AU1032" s="1">
        <f t="shared" si="398"/>
        <v>5.6334409864944215E-2</v>
      </c>
      <c r="AV1032" s="1">
        <f t="shared" si="399"/>
        <v>8.0290449223499941E-2</v>
      </c>
      <c r="AW1032" s="1">
        <f t="shared" si="400"/>
        <v>3.5408760532578604E-2</v>
      </c>
      <c r="AX1032" s="1">
        <f t="shared" si="401"/>
        <v>3.9229694051871468E-2</v>
      </c>
      <c r="AY1032" s="1">
        <f t="shared" si="402"/>
        <v>0.10254647617909017</v>
      </c>
      <c r="AZ1032" s="1">
        <f t="shared" si="403"/>
        <v>9.4174415137303832E-2</v>
      </c>
      <c r="BA1032" s="1">
        <f t="shared" si="404"/>
        <v>0.10242053365706207</v>
      </c>
      <c r="BB1032" s="1">
        <f t="shared" si="405"/>
        <v>5.76218621480101E-2</v>
      </c>
      <c r="BC1032" s="1">
        <f t="shared" si="406"/>
        <v>7.2756635005630912E-2</v>
      </c>
      <c r="BD1032" s="1">
        <f t="shared" si="407"/>
        <v>8.8560958700604209E-2</v>
      </c>
      <c r="BE1032" s="1">
        <f t="shared" si="408"/>
        <v>2.8477327316398571E-2</v>
      </c>
    </row>
    <row r="1033" spans="1:57" x14ac:dyDescent="0.35">
      <c r="A1033" t="s">
        <v>120</v>
      </c>
      <c r="B1033" t="s">
        <v>121</v>
      </c>
      <c r="C1033">
        <v>4</v>
      </c>
      <c r="D1033" t="s">
        <v>11</v>
      </c>
      <c r="E1033">
        <v>24</v>
      </c>
      <c r="F1033" t="s">
        <v>12</v>
      </c>
      <c r="G1033" t="s">
        <v>37</v>
      </c>
      <c r="H1033" t="s">
        <v>14</v>
      </c>
      <c r="I1033">
        <v>914.7</v>
      </c>
      <c r="J1033">
        <v>980</v>
      </c>
      <c r="K1033">
        <v>982</v>
      </c>
      <c r="L1033">
        <v>999</v>
      </c>
      <c r="M1033">
        <v>1063</v>
      </c>
      <c r="N1033">
        <v>1153</v>
      </c>
      <c r="O1033">
        <v>1220</v>
      </c>
      <c r="P1033">
        <v>1320</v>
      </c>
      <c r="Q1033">
        <v>1397</v>
      </c>
      <c r="R1033">
        <v>1445</v>
      </c>
      <c r="S1033">
        <v>1536</v>
      </c>
      <c r="T1033">
        <v>1613.7</v>
      </c>
      <c r="U1033">
        <v>1737.6</v>
      </c>
      <c r="V1033">
        <v>1846</v>
      </c>
      <c r="W1033">
        <v>1926.5</v>
      </c>
      <c r="X1033">
        <v>2060.1</v>
      </c>
      <c r="Y1033">
        <v>2098.1</v>
      </c>
      <c r="Z1033">
        <v>2209.4</v>
      </c>
      <c r="AA1033">
        <v>2436.1</v>
      </c>
      <c r="AB1033">
        <v>2666.2</v>
      </c>
      <c r="AC1033">
        <v>2964.2</v>
      </c>
      <c r="AD1033">
        <v>3131.5</v>
      </c>
      <c r="AE1033">
        <v>3409.2</v>
      </c>
      <c r="AF1033">
        <v>3582.2</v>
      </c>
      <c r="AG1033">
        <v>3902</v>
      </c>
      <c r="AH1033" s="1">
        <f t="shared" si="385"/>
        <v>7.1389526620749919E-2</v>
      </c>
      <c r="AI1033" s="1">
        <f t="shared" si="386"/>
        <v>2.0408163265306124E-3</v>
      </c>
      <c r="AJ1033" s="1">
        <f t="shared" si="387"/>
        <v>1.7311608961303463E-2</v>
      </c>
      <c r="AK1033" s="1">
        <f t="shared" si="388"/>
        <v>6.4064064064064064E-2</v>
      </c>
      <c r="AL1033" s="1">
        <f t="shared" si="389"/>
        <v>8.4666039510818442E-2</v>
      </c>
      <c r="AM1033" s="1">
        <f t="shared" si="390"/>
        <v>5.8109280138768434E-2</v>
      </c>
      <c r="AN1033" s="1">
        <f t="shared" si="391"/>
        <v>8.1967213114754092E-2</v>
      </c>
      <c r="AO1033" s="1">
        <f t="shared" si="392"/>
        <v>5.8333333333333334E-2</v>
      </c>
      <c r="AP1033" s="1">
        <f t="shared" si="393"/>
        <v>3.4359341445955621E-2</v>
      </c>
      <c r="AQ1033" s="1">
        <f t="shared" si="394"/>
        <v>6.2975778546712796E-2</v>
      </c>
      <c r="AR1033" s="1">
        <f t="shared" si="395"/>
        <v>5.0585937500000032E-2</v>
      </c>
      <c r="AS1033" s="1">
        <f t="shared" si="396"/>
        <v>7.6780070645101228E-2</v>
      </c>
      <c r="AT1033" s="1">
        <f t="shared" si="397"/>
        <v>6.2384898710865617E-2</v>
      </c>
      <c r="AU1033" s="1">
        <f t="shared" si="398"/>
        <v>4.3607800650054172E-2</v>
      </c>
      <c r="AV1033" s="1">
        <f t="shared" si="399"/>
        <v>6.9348559563976078E-2</v>
      </c>
      <c r="AW1033" s="1">
        <f t="shared" si="400"/>
        <v>1.8445706519101015E-2</v>
      </c>
      <c r="AX1033" s="1">
        <f t="shared" si="401"/>
        <v>5.3047995805729081E-2</v>
      </c>
      <c r="AY1033" s="1">
        <f t="shared" si="402"/>
        <v>0.10260704263600968</v>
      </c>
      <c r="AZ1033" s="1">
        <f t="shared" si="403"/>
        <v>9.4454250646525156E-2</v>
      </c>
      <c r="BA1033" s="1">
        <f t="shared" si="404"/>
        <v>0.11176955967294278</v>
      </c>
      <c r="BB1033" s="1">
        <f t="shared" si="405"/>
        <v>5.6440186222252275E-2</v>
      </c>
      <c r="BC1033" s="1">
        <f t="shared" si="406"/>
        <v>8.8679546543190102E-2</v>
      </c>
      <c r="BD1033" s="1">
        <f t="shared" si="407"/>
        <v>5.0745042825296259E-2</v>
      </c>
      <c r="BE1033" s="1">
        <f t="shared" si="408"/>
        <v>8.9274747361956397E-2</v>
      </c>
    </row>
    <row r="1034" spans="1:57" x14ac:dyDescent="0.35">
      <c r="A1034" t="s">
        <v>122</v>
      </c>
      <c r="B1034" t="s">
        <v>123</v>
      </c>
      <c r="C1034">
        <v>5</v>
      </c>
      <c r="D1034" t="s">
        <v>11</v>
      </c>
      <c r="E1034">
        <v>1</v>
      </c>
      <c r="F1034" t="s">
        <v>12</v>
      </c>
      <c r="G1034" t="s">
        <v>13</v>
      </c>
      <c r="H1034" t="s">
        <v>14</v>
      </c>
      <c r="I1034">
        <v>105743.6</v>
      </c>
      <c r="J1034">
        <v>110964.3</v>
      </c>
      <c r="K1034">
        <v>118263.8</v>
      </c>
      <c r="L1034">
        <v>126206</v>
      </c>
      <c r="M1034">
        <v>129992.3</v>
      </c>
      <c r="N1034">
        <v>134628.29999999999</v>
      </c>
      <c r="O1034">
        <v>140625.20000000001</v>
      </c>
      <c r="P1034">
        <v>149220.1</v>
      </c>
      <c r="Q1034">
        <v>158956.4</v>
      </c>
      <c r="R1034">
        <v>168266.9</v>
      </c>
      <c r="S1034">
        <v>177608.3</v>
      </c>
      <c r="T1034">
        <v>181695.8</v>
      </c>
      <c r="U1034">
        <v>179109</v>
      </c>
      <c r="V1034">
        <v>186742.5</v>
      </c>
      <c r="W1034">
        <v>195285.2</v>
      </c>
      <c r="X1034">
        <v>201025.4</v>
      </c>
      <c r="Y1034">
        <v>204581.1</v>
      </c>
      <c r="Z1034">
        <v>213215.6</v>
      </c>
      <c r="AA1034">
        <v>219893.4</v>
      </c>
      <c r="AB1034">
        <v>228519</v>
      </c>
      <c r="AC1034">
        <v>238681.9</v>
      </c>
      <c r="AD1034">
        <v>250515.5</v>
      </c>
      <c r="AE1034">
        <v>260150.9</v>
      </c>
      <c r="AF1034">
        <v>259372.2</v>
      </c>
      <c r="AG1034">
        <v>296228.3</v>
      </c>
      <c r="AH1034" s="1">
        <f t="shared" si="385"/>
        <v>4.9371309469320099E-2</v>
      </c>
      <c r="AI1034" s="1">
        <f t="shared" si="386"/>
        <v>6.5782418309312099E-2</v>
      </c>
      <c r="AJ1034" s="1">
        <f t="shared" si="387"/>
        <v>6.7156644721377098E-2</v>
      </c>
      <c r="AK1034" s="1">
        <f t="shared" si="388"/>
        <v>3.0000950826426658E-2</v>
      </c>
      <c r="AL1034" s="1">
        <f t="shared" si="389"/>
        <v>3.5663650847011598E-2</v>
      </c>
      <c r="AM1034" s="1">
        <f t="shared" si="390"/>
        <v>4.4544126309253133E-2</v>
      </c>
      <c r="AN1034" s="1">
        <f t="shared" si="391"/>
        <v>6.1119201963801606E-2</v>
      </c>
      <c r="AO1034" s="1">
        <f t="shared" si="392"/>
        <v>6.5247912312081199E-2</v>
      </c>
      <c r="AP1034" s="1">
        <f t="shared" si="393"/>
        <v>5.8572665208824558E-2</v>
      </c>
      <c r="AQ1034" s="1">
        <f t="shared" si="394"/>
        <v>5.5515374681532698E-2</v>
      </c>
      <c r="AR1034" s="1">
        <f t="shared" si="395"/>
        <v>2.3014127155093541E-2</v>
      </c>
      <c r="AS1034" s="1">
        <f t="shared" si="396"/>
        <v>-1.423698291319881E-2</v>
      </c>
      <c r="AT1034" s="1">
        <f t="shared" si="397"/>
        <v>4.2619298862703714E-2</v>
      </c>
      <c r="AU1034" s="1">
        <f t="shared" si="398"/>
        <v>4.5745880021955426E-2</v>
      </c>
      <c r="AV1034" s="1">
        <f t="shared" si="399"/>
        <v>2.9393932566318299E-2</v>
      </c>
      <c r="AW1034" s="1">
        <f t="shared" si="400"/>
        <v>1.7687814574675696E-2</v>
      </c>
      <c r="AX1034" s="1">
        <f t="shared" si="401"/>
        <v>4.2205756054689313E-2</v>
      </c>
      <c r="AY1034" s="1">
        <f t="shared" si="402"/>
        <v>3.1319471933573283E-2</v>
      </c>
      <c r="AZ1034" s="1">
        <f t="shared" si="403"/>
        <v>3.9226279642772387E-2</v>
      </c>
      <c r="BA1034" s="1">
        <f t="shared" si="404"/>
        <v>4.4472888468792507E-2</v>
      </c>
      <c r="BB1034" s="1">
        <f t="shared" si="405"/>
        <v>4.9578958437987992E-2</v>
      </c>
      <c r="BC1034" s="1">
        <f t="shared" si="406"/>
        <v>3.8462290756460155E-2</v>
      </c>
      <c r="BD1034" s="1">
        <f t="shared" si="407"/>
        <v>-2.9932627563463458E-3</v>
      </c>
      <c r="BE1034" s="1">
        <f t="shared" si="408"/>
        <v>0.14209734119539402</v>
      </c>
    </row>
    <row r="1035" spans="1:57" x14ac:dyDescent="0.35">
      <c r="A1035" t="s">
        <v>122</v>
      </c>
      <c r="B1035" t="s">
        <v>123</v>
      </c>
      <c r="C1035">
        <v>5</v>
      </c>
      <c r="D1035" t="s">
        <v>11</v>
      </c>
      <c r="E1035">
        <v>2</v>
      </c>
      <c r="F1035" t="s">
        <v>12</v>
      </c>
      <c r="G1035" t="s">
        <v>15</v>
      </c>
      <c r="H1035" t="s">
        <v>14</v>
      </c>
      <c r="I1035">
        <v>41967.5</v>
      </c>
      <c r="J1035">
        <v>44009.4</v>
      </c>
      <c r="K1035">
        <v>47651.7</v>
      </c>
      <c r="L1035">
        <v>50297.4</v>
      </c>
      <c r="M1035">
        <v>50532.7</v>
      </c>
      <c r="N1035">
        <v>51638.1</v>
      </c>
      <c r="O1035">
        <v>53475.4</v>
      </c>
      <c r="P1035">
        <v>56779.1</v>
      </c>
      <c r="Q1035">
        <v>60396</v>
      </c>
      <c r="R1035">
        <v>63275.5</v>
      </c>
      <c r="S1035">
        <v>66493.2</v>
      </c>
      <c r="T1035">
        <v>66744.600000000006</v>
      </c>
      <c r="U1035">
        <v>63043.4</v>
      </c>
      <c r="V1035">
        <v>66621.100000000006</v>
      </c>
      <c r="W1035">
        <v>70929.5</v>
      </c>
      <c r="X1035">
        <v>72851.600000000006</v>
      </c>
      <c r="Y1035">
        <v>73125.2</v>
      </c>
      <c r="Z1035">
        <v>75642.399999999994</v>
      </c>
      <c r="AA1035">
        <v>75562.600000000006</v>
      </c>
      <c r="AB1035">
        <v>77049.2</v>
      </c>
      <c r="AC1035">
        <v>79871.399999999994</v>
      </c>
      <c r="AD1035">
        <v>83722.399999999994</v>
      </c>
      <c r="AE1035">
        <v>86220.6</v>
      </c>
      <c r="AF1035">
        <v>90729.4</v>
      </c>
      <c r="AG1035">
        <v>108953</v>
      </c>
      <c r="AH1035" s="1">
        <f t="shared" si="385"/>
        <v>4.8654315839637849E-2</v>
      </c>
      <c r="AI1035" s="1">
        <f t="shared" si="386"/>
        <v>8.2761864510763505E-2</v>
      </c>
      <c r="AJ1035" s="1">
        <f t="shared" si="387"/>
        <v>5.5521628819118825E-2</v>
      </c>
      <c r="AK1035" s="1">
        <f t="shared" si="388"/>
        <v>4.6781742197408941E-3</v>
      </c>
      <c r="AL1035" s="1">
        <f t="shared" si="389"/>
        <v>2.1874944342970028E-2</v>
      </c>
      <c r="AM1035" s="1">
        <f t="shared" si="390"/>
        <v>3.5580317633685264E-2</v>
      </c>
      <c r="AN1035" s="1">
        <f t="shared" si="391"/>
        <v>6.1779809033686461E-2</v>
      </c>
      <c r="AO1035" s="1">
        <f t="shared" si="392"/>
        <v>6.3701256272114232E-2</v>
      </c>
      <c r="AP1035" s="1">
        <f t="shared" si="393"/>
        <v>4.7676998476720314E-2</v>
      </c>
      <c r="AQ1035" s="1">
        <f t="shared" si="394"/>
        <v>5.0852225584941992E-2</v>
      </c>
      <c r="AR1035" s="1">
        <f t="shared" si="395"/>
        <v>3.7808377397990883E-3</v>
      </c>
      <c r="AS1035" s="1">
        <f t="shared" si="396"/>
        <v>-5.5453175238146669E-2</v>
      </c>
      <c r="AT1035" s="1">
        <f t="shared" si="397"/>
        <v>5.6749794585951967E-2</v>
      </c>
      <c r="AU1035" s="1">
        <f t="shared" si="398"/>
        <v>6.4670202083123726E-2</v>
      </c>
      <c r="AV1035" s="1">
        <f t="shared" si="399"/>
        <v>2.7098738888614832E-2</v>
      </c>
      <c r="AW1035" s="1">
        <f t="shared" si="400"/>
        <v>3.7555798362697763E-3</v>
      </c>
      <c r="AX1035" s="1">
        <f t="shared" si="401"/>
        <v>3.4423153714451343E-2</v>
      </c>
      <c r="AY1035" s="1">
        <f t="shared" si="402"/>
        <v>-1.0549638826899777E-3</v>
      </c>
      <c r="AZ1035" s="1">
        <f t="shared" si="403"/>
        <v>1.9673753947058347E-2</v>
      </c>
      <c r="BA1035" s="1">
        <f t="shared" si="404"/>
        <v>3.6628543839520689E-2</v>
      </c>
      <c r="BB1035" s="1">
        <f t="shared" si="405"/>
        <v>4.8215005621536626E-2</v>
      </c>
      <c r="BC1035" s="1">
        <f t="shared" si="406"/>
        <v>2.9839087269356968E-2</v>
      </c>
      <c r="BD1035" s="1">
        <f t="shared" si="407"/>
        <v>5.2293767382736701E-2</v>
      </c>
      <c r="BE1035" s="1">
        <f t="shared" si="408"/>
        <v>0.20085661318161485</v>
      </c>
    </row>
    <row r="1036" spans="1:57" x14ac:dyDescent="0.35">
      <c r="A1036" t="s">
        <v>122</v>
      </c>
      <c r="B1036" t="s">
        <v>123</v>
      </c>
      <c r="C1036">
        <v>5</v>
      </c>
      <c r="D1036" t="s">
        <v>11</v>
      </c>
      <c r="E1036">
        <v>3</v>
      </c>
      <c r="F1036" t="s">
        <v>12</v>
      </c>
      <c r="G1036" t="s">
        <v>16</v>
      </c>
      <c r="H1036" t="s">
        <v>14</v>
      </c>
      <c r="I1036">
        <v>15200.2</v>
      </c>
      <c r="J1036">
        <v>16400.3</v>
      </c>
      <c r="K1036">
        <v>17812.900000000001</v>
      </c>
      <c r="L1036">
        <v>18385.3</v>
      </c>
      <c r="M1036">
        <v>18352.2</v>
      </c>
      <c r="N1036">
        <v>18977.599999999999</v>
      </c>
      <c r="O1036">
        <v>19346.2</v>
      </c>
      <c r="P1036">
        <v>20331.8</v>
      </c>
      <c r="Q1036">
        <v>21078.6</v>
      </c>
      <c r="R1036">
        <v>21462.9</v>
      </c>
      <c r="S1036">
        <v>22222.7</v>
      </c>
      <c r="T1036">
        <v>20096.5</v>
      </c>
      <c r="U1036">
        <v>18118.900000000001</v>
      </c>
      <c r="V1036">
        <v>19338.2</v>
      </c>
      <c r="W1036">
        <v>20124</v>
      </c>
      <c r="X1036">
        <v>21014.2</v>
      </c>
      <c r="Y1036">
        <v>21702.6</v>
      </c>
      <c r="Z1036">
        <v>22729.1</v>
      </c>
      <c r="AA1036">
        <v>23998.5</v>
      </c>
      <c r="AB1036">
        <v>25024.2</v>
      </c>
      <c r="AC1036">
        <v>25946.400000000001</v>
      </c>
      <c r="AD1036">
        <v>27118.9</v>
      </c>
      <c r="AE1036">
        <v>28046.400000000001</v>
      </c>
      <c r="AF1036">
        <v>30530.1</v>
      </c>
      <c r="AG1036">
        <v>39357</v>
      </c>
      <c r="AH1036" s="1">
        <f t="shared" si="385"/>
        <v>7.8952908514361556E-2</v>
      </c>
      <c r="AI1036" s="1">
        <f t="shared" si="386"/>
        <v>8.6132570745657222E-2</v>
      </c>
      <c r="AJ1036" s="1">
        <f t="shared" si="387"/>
        <v>3.2134015236148956E-2</v>
      </c>
      <c r="AK1036" s="1">
        <f t="shared" si="388"/>
        <v>-1.8003513676686563E-3</v>
      </c>
      <c r="AL1036" s="1">
        <f t="shared" si="389"/>
        <v>3.4077658264404148E-2</v>
      </c>
      <c r="AM1036" s="1">
        <f t="shared" si="390"/>
        <v>1.9422898575162412E-2</v>
      </c>
      <c r="AN1036" s="1">
        <f t="shared" si="391"/>
        <v>5.0945405299231812E-2</v>
      </c>
      <c r="AO1036" s="1">
        <f t="shared" si="392"/>
        <v>3.6730638703902224E-2</v>
      </c>
      <c r="AP1036" s="1">
        <f t="shared" si="393"/>
        <v>1.8231761122655343E-2</v>
      </c>
      <c r="AQ1036" s="1">
        <f t="shared" si="394"/>
        <v>3.5400621537630017E-2</v>
      </c>
      <c r="AR1036" s="1">
        <f t="shared" si="395"/>
        <v>-9.5676942945726692E-2</v>
      </c>
      <c r="AS1036" s="1">
        <f t="shared" si="396"/>
        <v>-9.8405194934441248E-2</v>
      </c>
      <c r="AT1036" s="1">
        <f t="shared" si="397"/>
        <v>6.7294372174911229E-2</v>
      </c>
      <c r="AU1036" s="1">
        <f t="shared" si="398"/>
        <v>4.0634598876834412E-2</v>
      </c>
      <c r="AV1036" s="1">
        <f t="shared" si="399"/>
        <v>4.4235738421784972E-2</v>
      </c>
      <c r="AW1036" s="1">
        <f t="shared" si="400"/>
        <v>3.2758801191575114E-2</v>
      </c>
      <c r="AX1036" s="1">
        <f t="shared" si="401"/>
        <v>4.7298480366407714E-2</v>
      </c>
      <c r="AY1036" s="1">
        <f t="shared" si="402"/>
        <v>5.5849109731577647E-2</v>
      </c>
      <c r="AZ1036" s="1">
        <f t="shared" si="403"/>
        <v>4.2740171260703827E-2</v>
      </c>
      <c r="BA1036" s="1">
        <f t="shared" si="404"/>
        <v>3.6852326947514835E-2</v>
      </c>
      <c r="BB1036" s="1">
        <f t="shared" si="405"/>
        <v>4.5189313353682974E-2</v>
      </c>
      <c r="BC1036" s="1">
        <f t="shared" si="406"/>
        <v>3.4201239725800088E-2</v>
      </c>
      <c r="BD1036" s="1">
        <f t="shared" si="407"/>
        <v>8.8556820126647159E-2</v>
      </c>
      <c r="BE1036" s="1">
        <f t="shared" si="408"/>
        <v>0.28912122790295486</v>
      </c>
    </row>
    <row r="1037" spans="1:57" x14ac:dyDescent="0.35">
      <c r="A1037" t="s">
        <v>122</v>
      </c>
      <c r="B1037" t="s">
        <v>123</v>
      </c>
      <c r="C1037">
        <v>5</v>
      </c>
      <c r="D1037" t="s">
        <v>11</v>
      </c>
      <c r="E1037">
        <v>4</v>
      </c>
      <c r="F1037" t="s">
        <v>12</v>
      </c>
      <c r="G1037" t="s">
        <v>17</v>
      </c>
      <c r="H1037" t="s">
        <v>14</v>
      </c>
      <c r="I1037">
        <v>7322.5</v>
      </c>
      <c r="J1037">
        <v>7877.1</v>
      </c>
      <c r="K1037">
        <v>8566.2999999999993</v>
      </c>
      <c r="L1037">
        <v>8569.1</v>
      </c>
      <c r="M1037">
        <v>8681.9</v>
      </c>
      <c r="N1037">
        <v>8978.5</v>
      </c>
      <c r="O1037">
        <v>8823.9</v>
      </c>
      <c r="P1037">
        <v>8840.9</v>
      </c>
      <c r="Q1037">
        <v>8875.7000000000007</v>
      </c>
      <c r="R1037">
        <v>8554.2000000000007</v>
      </c>
      <c r="S1037">
        <v>8807.9</v>
      </c>
      <c r="T1037">
        <v>7230.1</v>
      </c>
      <c r="U1037">
        <v>6482.6</v>
      </c>
      <c r="V1037">
        <v>7395.3</v>
      </c>
      <c r="W1037">
        <v>7888.9</v>
      </c>
      <c r="X1037">
        <v>8529.6</v>
      </c>
      <c r="Y1037">
        <v>8801.2999999999993</v>
      </c>
      <c r="Z1037">
        <v>9381</v>
      </c>
      <c r="AA1037">
        <v>10146.299999999999</v>
      </c>
      <c r="AB1037">
        <v>10503.3</v>
      </c>
      <c r="AC1037">
        <v>10779.4</v>
      </c>
      <c r="AD1037">
        <v>11057.1</v>
      </c>
      <c r="AE1037">
        <v>10902.7</v>
      </c>
      <c r="AF1037">
        <v>11586.1</v>
      </c>
      <c r="AG1037">
        <v>15613.9</v>
      </c>
      <c r="AH1037" s="1">
        <f t="shared" si="385"/>
        <v>7.5739160122908891E-2</v>
      </c>
      <c r="AI1037" s="1">
        <f t="shared" si="386"/>
        <v>8.7494128549846881E-2</v>
      </c>
      <c r="AJ1037" s="1">
        <f t="shared" si="387"/>
        <v>3.2686223923993925E-4</v>
      </c>
      <c r="AK1037" s="1">
        <f t="shared" si="388"/>
        <v>1.3163576104841731E-2</v>
      </c>
      <c r="AL1037" s="1">
        <f t="shared" si="389"/>
        <v>3.4163028830094838E-2</v>
      </c>
      <c r="AM1037" s="1">
        <f t="shared" si="390"/>
        <v>-1.7218911844963009E-2</v>
      </c>
      <c r="AN1037" s="1">
        <f t="shared" si="391"/>
        <v>1.926585750065164E-3</v>
      </c>
      <c r="AO1037" s="1">
        <f t="shared" si="392"/>
        <v>3.9362508341912131E-3</v>
      </c>
      <c r="AP1037" s="1">
        <f t="shared" si="393"/>
        <v>-3.6222495127144899E-2</v>
      </c>
      <c r="AQ1037" s="1">
        <f t="shared" si="394"/>
        <v>2.9657945804400048E-2</v>
      </c>
      <c r="AR1037" s="1">
        <f t="shared" si="395"/>
        <v>-0.17913464049319353</v>
      </c>
      <c r="AS1037" s="1">
        <f t="shared" si="396"/>
        <v>-0.10338722839241504</v>
      </c>
      <c r="AT1037" s="1">
        <f t="shared" si="397"/>
        <v>0.1407922747045938</v>
      </c>
      <c r="AU1037" s="1">
        <f t="shared" si="398"/>
        <v>6.6745094857544582E-2</v>
      </c>
      <c r="AV1037" s="1">
        <f t="shared" si="399"/>
        <v>8.1215378569889432E-2</v>
      </c>
      <c r="AW1037" s="1">
        <f t="shared" si="400"/>
        <v>3.185377977865303E-2</v>
      </c>
      <c r="AX1037" s="1">
        <f t="shared" si="401"/>
        <v>6.586526990330982E-2</v>
      </c>
      <c r="AY1037" s="1">
        <f t="shared" si="402"/>
        <v>8.1579788935081471E-2</v>
      </c>
      <c r="AZ1037" s="1">
        <f t="shared" si="403"/>
        <v>3.518523993968245E-2</v>
      </c>
      <c r="BA1037" s="1">
        <f t="shared" si="404"/>
        <v>2.6286976474060569E-2</v>
      </c>
      <c r="BB1037" s="1">
        <f t="shared" si="405"/>
        <v>2.5762101786741445E-2</v>
      </c>
      <c r="BC1037" s="1">
        <f t="shared" si="406"/>
        <v>-1.3963878412965392E-2</v>
      </c>
      <c r="BD1037" s="1">
        <f t="shared" si="407"/>
        <v>6.2681721041576821E-2</v>
      </c>
      <c r="BE1037" s="1">
        <f t="shared" si="408"/>
        <v>0.34764070739938369</v>
      </c>
    </row>
    <row r="1038" spans="1:57" x14ac:dyDescent="0.35">
      <c r="A1038" t="s">
        <v>122</v>
      </c>
      <c r="B1038" t="s">
        <v>123</v>
      </c>
      <c r="C1038">
        <v>5</v>
      </c>
      <c r="D1038" t="s">
        <v>11</v>
      </c>
      <c r="E1038">
        <v>5</v>
      </c>
      <c r="F1038" t="s">
        <v>12</v>
      </c>
      <c r="G1038" t="s">
        <v>18</v>
      </c>
      <c r="H1038" t="s">
        <v>14</v>
      </c>
      <c r="I1038">
        <v>3381.5</v>
      </c>
      <c r="J1038">
        <v>3645.3</v>
      </c>
      <c r="K1038">
        <v>3936.4</v>
      </c>
      <c r="L1038">
        <v>4126.8</v>
      </c>
      <c r="M1038">
        <v>4095.4</v>
      </c>
      <c r="N1038">
        <v>4248.3</v>
      </c>
      <c r="O1038">
        <v>4429.2</v>
      </c>
      <c r="P1038">
        <v>4758</v>
      </c>
      <c r="Q1038">
        <v>5078.1000000000004</v>
      </c>
      <c r="R1038">
        <v>5290</v>
      </c>
      <c r="S1038">
        <v>5360.2</v>
      </c>
      <c r="T1038">
        <v>4935.6000000000004</v>
      </c>
      <c r="U1038">
        <v>4465</v>
      </c>
      <c r="V1038">
        <v>4627.2</v>
      </c>
      <c r="W1038">
        <v>4721</v>
      </c>
      <c r="X1038">
        <v>4835.8999999999996</v>
      </c>
      <c r="Y1038">
        <v>5036.8999999999996</v>
      </c>
      <c r="Z1038">
        <v>5242.9</v>
      </c>
      <c r="AA1038">
        <v>5552.7</v>
      </c>
      <c r="AB1038">
        <v>5921.5</v>
      </c>
      <c r="AC1038">
        <v>6260.1</v>
      </c>
      <c r="AD1038">
        <v>6722.8</v>
      </c>
      <c r="AE1038">
        <v>7122.7</v>
      </c>
      <c r="AF1038">
        <v>8216.9</v>
      </c>
      <c r="AG1038">
        <v>9811.7999999999993</v>
      </c>
      <c r="AH1038" s="1">
        <f t="shared" si="385"/>
        <v>7.8012716250184883E-2</v>
      </c>
      <c r="AI1038" s="1">
        <f t="shared" si="386"/>
        <v>7.9856253257619372E-2</v>
      </c>
      <c r="AJ1038" s="1">
        <f t="shared" si="387"/>
        <v>4.8369068184127652E-2</v>
      </c>
      <c r="AK1038" s="1">
        <f t="shared" si="388"/>
        <v>-7.6088010080449962E-3</v>
      </c>
      <c r="AL1038" s="1">
        <f t="shared" si="389"/>
        <v>3.7334570493724691E-2</v>
      </c>
      <c r="AM1038" s="1">
        <f t="shared" si="390"/>
        <v>4.2581738577783967E-2</v>
      </c>
      <c r="AN1038" s="1">
        <f t="shared" si="391"/>
        <v>7.4234624762936921E-2</v>
      </c>
      <c r="AO1038" s="1">
        <f t="shared" si="392"/>
        <v>6.7276166456494396E-2</v>
      </c>
      <c r="AP1038" s="1">
        <f t="shared" si="393"/>
        <v>4.1728205431165122E-2</v>
      </c>
      <c r="AQ1038" s="1">
        <f t="shared" si="394"/>
        <v>1.3270321361058567E-2</v>
      </c>
      <c r="AR1038" s="1">
        <f t="shared" si="395"/>
        <v>-7.9213462184246755E-2</v>
      </c>
      <c r="AS1038" s="1">
        <f t="shared" si="396"/>
        <v>-9.5348083313072443E-2</v>
      </c>
      <c r="AT1038" s="1">
        <f t="shared" si="397"/>
        <v>3.6326987681970846E-2</v>
      </c>
      <c r="AU1038" s="1">
        <f t="shared" si="398"/>
        <v>2.0271438450899071E-2</v>
      </c>
      <c r="AV1038" s="1">
        <f t="shared" si="399"/>
        <v>2.4338063969497909E-2</v>
      </c>
      <c r="AW1038" s="1">
        <f t="shared" si="400"/>
        <v>4.1564134907669727E-2</v>
      </c>
      <c r="AX1038" s="1">
        <f t="shared" si="401"/>
        <v>4.0898171494371541E-2</v>
      </c>
      <c r="AY1038" s="1">
        <f t="shared" si="402"/>
        <v>5.9089435236224265E-2</v>
      </c>
      <c r="AZ1038" s="1">
        <f t="shared" si="403"/>
        <v>6.6418138923406672E-2</v>
      </c>
      <c r="BA1038" s="1">
        <f t="shared" si="404"/>
        <v>5.7181457400996429E-2</v>
      </c>
      <c r="BB1038" s="1">
        <f t="shared" si="405"/>
        <v>7.3912557307391227E-2</v>
      </c>
      <c r="BC1038" s="1">
        <f t="shared" si="406"/>
        <v>5.9484143511632004E-2</v>
      </c>
      <c r="BD1038" s="1">
        <f t="shared" si="407"/>
        <v>0.15362151992924031</v>
      </c>
      <c r="BE1038" s="1">
        <f t="shared" si="408"/>
        <v>0.19409996470688456</v>
      </c>
    </row>
    <row r="1039" spans="1:57" x14ac:dyDescent="0.35">
      <c r="A1039" t="s">
        <v>122</v>
      </c>
      <c r="B1039" t="s">
        <v>123</v>
      </c>
      <c r="C1039">
        <v>5</v>
      </c>
      <c r="D1039" t="s">
        <v>11</v>
      </c>
      <c r="E1039">
        <v>6</v>
      </c>
      <c r="F1039" t="s">
        <v>12</v>
      </c>
      <c r="G1039" t="s">
        <v>19</v>
      </c>
      <c r="H1039" t="s">
        <v>14</v>
      </c>
      <c r="I1039">
        <v>3045.7</v>
      </c>
      <c r="J1039">
        <v>3284.6</v>
      </c>
      <c r="K1039">
        <v>3580.7</v>
      </c>
      <c r="L1039">
        <v>3801.2</v>
      </c>
      <c r="M1039">
        <v>3743.7</v>
      </c>
      <c r="N1039">
        <v>3861.1</v>
      </c>
      <c r="O1039">
        <v>4089.9</v>
      </c>
      <c r="P1039">
        <v>4542.5</v>
      </c>
      <c r="Q1039">
        <v>4799.3999999999996</v>
      </c>
      <c r="R1039">
        <v>5078.8</v>
      </c>
      <c r="S1039">
        <v>5292</v>
      </c>
      <c r="T1039">
        <v>5213.3999999999996</v>
      </c>
      <c r="U1039">
        <v>4553.7</v>
      </c>
      <c r="V1039">
        <v>4540.5</v>
      </c>
      <c r="W1039">
        <v>4576.7</v>
      </c>
      <c r="X1039">
        <v>4610.1000000000004</v>
      </c>
      <c r="Y1039">
        <v>4794.7</v>
      </c>
      <c r="Z1039">
        <v>4904.3</v>
      </c>
      <c r="AA1039">
        <v>4981.3</v>
      </c>
      <c r="AB1039">
        <v>5211.1000000000004</v>
      </c>
      <c r="AC1039">
        <v>5426.3</v>
      </c>
      <c r="AD1039">
        <v>5723.5</v>
      </c>
      <c r="AE1039">
        <v>6312.2</v>
      </c>
      <c r="AF1039">
        <v>7260.7</v>
      </c>
      <c r="AG1039">
        <v>9222.2999999999993</v>
      </c>
      <c r="AH1039" s="1">
        <f t="shared" si="385"/>
        <v>7.8438454214138004E-2</v>
      </c>
      <c r="AI1039" s="1">
        <f t="shared" si="386"/>
        <v>9.0147963222310154E-2</v>
      </c>
      <c r="AJ1039" s="1">
        <f t="shared" si="387"/>
        <v>6.1580137961851036E-2</v>
      </c>
      <c r="AK1039" s="1">
        <f t="shared" si="388"/>
        <v>-1.5126802062506578E-2</v>
      </c>
      <c r="AL1039" s="1">
        <f t="shared" si="389"/>
        <v>3.135935037529719E-2</v>
      </c>
      <c r="AM1039" s="1">
        <f t="shared" si="390"/>
        <v>5.925772448266043E-2</v>
      </c>
      <c r="AN1039" s="1">
        <f t="shared" si="391"/>
        <v>0.11066285239247901</v>
      </c>
      <c r="AO1039" s="1">
        <f t="shared" si="392"/>
        <v>5.6554760594386272E-2</v>
      </c>
      <c r="AP1039" s="1">
        <f t="shared" si="393"/>
        <v>5.8215610284619031E-2</v>
      </c>
      <c r="AQ1039" s="1">
        <f t="shared" si="394"/>
        <v>4.1978420099236004E-2</v>
      </c>
      <c r="AR1039" s="1">
        <f t="shared" si="395"/>
        <v>-1.4852607709750635E-2</v>
      </c>
      <c r="AS1039" s="1">
        <f t="shared" si="396"/>
        <v>-0.12653930256646331</v>
      </c>
      <c r="AT1039" s="1">
        <f t="shared" si="397"/>
        <v>-2.8987416825877461E-3</v>
      </c>
      <c r="AU1039" s="1">
        <f t="shared" si="398"/>
        <v>7.9726902323532245E-3</v>
      </c>
      <c r="AV1039" s="1">
        <f t="shared" si="399"/>
        <v>7.297834684379694E-3</v>
      </c>
      <c r="AW1039" s="1">
        <f t="shared" si="400"/>
        <v>4.0042515346738562E-2</v>
      </c>
      <c r="AX1039" s="1">
        <f t="shared" si="401"/>
        <v>2.2858573007696073E-2</v>
      </c>
      <c r="AY1039" s="1">
        <f t="shared" si="402"/>
        <v>1.5700507717717103E-2</v>
      </c>
      <c r="AZ1039" s="1">
        <f t="shared" si="403"/>
        <v>4.6132535683456162E-2</v>
      </c>
      <c r="BA1039" s="1">
        <f t="shared" si="404"/>
        <v>4.1296463318685077E-2</v>
      </c>
      <c r="BB1039" s="1">
        <f t="shared" si="405"/>
        <v>5.477028546154835E-2</v>
      </c>
      <c r="BC1039" s="1">
        <f t="shared" si="406"/>
        <v>0.10285664366209483</v>
      </c>
      <c r="BD1039" s="1">
        <f t="shared" si="407"/>
        <v>0.15026456702892813</v>
      </c>
      <c r="BE1039" s="1">
        <f t="shared" si="408"/>
        <v>0.2701667883261944</v>
      </c>
    </row>
    <row r="1040" spans="1:57" x14ac:dyDescent="0.35">
      <c r="A1040" t="s">
        <v>122</v>
      </c>
      <c r="B1040" t="s">
        <v>123</v>
      </c>
      <c r="C1040">
        <v>5</v>
      </c>
      <c r="D1040" t="s">
        <v>11</v>
      </c>
      <c r="E1040">
        <v>7</v>
      </c>
      <c r="F1040" t="s">
        <v>12</v>
      </c>
      <c r="G1040" t="s">
        <v>20</v>
      </c>
      <c r="H1040" t="s">
        <v>14</v>
      </c>
      <c r="I1040">
        <v>1450.5</v>
      </c>
      <c r="J1040">
        <v>1593.2</v>
      </c>
      <c r="K1040">
        <v>1729.6</v>
      </c>
      <c r="L1040">
        <v>1888.2</v>
      </c>
      <c r="M1040">
        <v>1831.1</v>
      </c>
      <c r="N1040">
        <v>1889.8</v>
      </c>
      <c r="O1040">
        <v>2003.1</v>
      </c>
      <c r="P1040">
        <v>2190.4</v>
      </c>
      <c r="Q1040">
        <v>2325.4</v>
      </c>
      <c r="R1040">
        <v>2539.9</v>
      </c>
      <c r="S1040">
        <v>2762.7</v>
      </c>
      <c r="T1040">
        <v>2717.5</v>
      </c>
      <c r="U1040">
        <v>2617.6</v>
      </c>
      <c r="V1040">
        <v>2775.2</v>
      </c>
      <c r="W1040">
        <v>2937.4</v>
      </c>
      <c r="X1040">
        <v>3038.6</v>
      </c>
      <c r="Y1040">
        <v>3069.6</v>
      </c>
      <c r="Z1040">
        <v>3200.9</v>
      </c>
      <c r="AA1040">
        <v>3318.2</v>
      </c>
      <c r="AB1040">
        <v>3388.3</v>
      </c>
      <c r="AC1040">
        <v>3480.6</v>
      </c>
      <c r="AD1040">
        <v>3615.4</v>
      </c>
      <c r="AE1040">
        <v>3708.7</v>
      </c>
      <c r="AF1040">
        <v>3466.5</v>
      </c>
      <c r="AG1040">
        <v>4709</v>
      </c>
      <c r="AH1040" s="1">
        <f t="shared" si="385"/>
        <v>9.8379869010686002E-2</v>
      </c>
      <c r="AI1040" s="1">
        <f t="shared" si="386"/>
        <v>8.5613858900326301E-2</v>
      </c>
      <c r="AJ1040" s="1">
        <f t="shared" si="387"/>
        <v>9.169750231267354E-2</v>
      </c>
      <c r="AK1040" s="1">
        <f t="shared" si="388"/>
        <v>-3.0240440631289129E-2</v>
      </c>
      <c r="AL1040" s="1">
        <f t="shared" si="389"/>
        <v>3.2057233356998553E-2</v>
      </c>
      <c r="AM1040" s="1">
        <f t="shared" si="390"/>
        <v>5.9953434225843982E-2</v>
      </c>
      <c r="AN1040" s="1">
        <f t="shared" si="391"/>
        <v>9.3505067145923909E-2</v>
      </c>
      <c r="AO1040" s="1">
        <f t="shared" si="392"/>
        <v>6.1632578524470412E-2</v>
      </c>
      <c r="AP1040" s="1">
        <f t="shared" si="393"/>
        <v>9.2242194891201515E-2</v>
      </c>
      <c r="AQ1040" s="1">
        <f t="shared" si="394"/>
        <v>8.7719988975943824E-2</v>
      </c>
      <c r="AR1040" s="1">
        <f t="shared" si="395"/>
        <v>-1.6360806457450978E-2</v>
      </c>
      <c r="AS1040" s="1">
        <f t="shared" si="396"/>
        <v>-3.6761729530818799E-2</v>
      </c>
      <c r="AT1040" s="1">
        <f t="shared" si="397"/>
        <v>6.0207823960880161E-2</v>
      </c>
      <c r="AU1040" s="1">
        <f t="shared" si="398"/>
        <v>5.8446238108965223E-2</v>
      </c>
      <c r="AV1040" s="1">
        <f t="shared" si="399"/>
        <v>3.4452236671886641E-2</v>
      </c>
      <c r="AW1040" s="1">
        <f t="shared" si="400"/>
        <v>1.0202066741262424E-2</v>
      </c>
      <c r="AX1040" s="1">
        <f t="shared" si="401"/>
        <v>4.2774302840761072E-2</v>
      </c>
      <c r="AY1040" s="1">
        <f t="shared" si="402"/>
        <v>3.664594332843879E-2</v>
      </c>
      <c r="AZ1040" s="1">
        <f t="shared" si="403"/>
        <v>2.1125911638840447E-2</v>
      </c>
      <c r="BA1040" s="1">
        <f t="shared" si="404"/>
        <v>2.7240799220848131E-2</v>
      </c>
      <c r="BB1040" s="1">
        <f t="shared" si="405"/>
        <v>3.8728954777911904E-2</v>
      </c>
      <c r="BC1040" s="1">
        <f t="shared" si="406"/>
        <v>2.5806273164794967E-2</v>
      </c>
      <c r="BD1040" s="1">
        <f t="shared" si="407"/>
        <v>-6.530590233774633E-2</v>
      </c>
      <c r="BE1040" s="1">
        <f t="shared" si="408"/>
        <v>0.35843069378335496</v>
      </c>
    </row>
    <row r="1041" spans="1:57" x14ac:dyDescent="0.35">
      <c r="A1041" t="s">
        <v>122</v>
      </c>
      <c r="B1041" t="s">
        <v>123</v>
      </c>
      <c r="C1041">
        <v>5</v>
      </c>
      <c r="D1041" t="s">
        <v>11</v>
      </c>
      <c r="E1041">
        <v>8</v>
      </c>
      <c r="F1041" t="s">
        <v>12</v>
      </c>
      <c r="G1041" t="s">
        <v>21</v>
      </c>
      <c r="H1041" t="s">
        <v>14</v>
      </c>
      <c r="I1041">
        <v>26767.3</v>
      </c>
      <c r="J1041">
        <v>27609.1</v>
      </c>
      <c r="K1041">
        <v>29838.799999999999</v>
      </c>
      <c r="L1041">
        <v>31912.1</v>
      </c>
      <c r="M1041">
        <v>32180.5</v>
      </c>
      <c r="N1041">
        <v>32660.5</v>
      </c>
      <c r="O1041">
        <v>34129.199999999997</v>
      </c>
      <c r="P1041">
        <v>36447.300000000003</v>
      </c>
      <c r="Q1041">
        <v>39317.4</v>
      </c>
      <c r="R1041">
        <v>41812.6</v>
      </c>
      <c r="S1041">
        <v>44270.5</v>
      </c>
      <c r="T1041">
        <v>46648.1</v>
      </c>
      <c r="U1041">
        <v>44924.6</v>
      </c>
      <c r="V1041">
        <v>47282.9</v>
      </c>
      <c r="W1041">
        <v>50805.5</v>
      </c>
      <c r="X1041">
        <v>51837.4</v>
      </c>
      <c r="Y1041">
        <v>51422.6</v>
      </c>
      <c r="Z1041">
        <v>52913.3</v>
      </c>
      <c r="AA1041">
        <v>51564.1</v>
      </c>
      <c r="AB1041">
        <v>52025</v>
      </c>
      <c r="AC1041">
        <v>53925</v>
      </c>
      <c r="AD1041">
        <v>56603.5</v>
      </c>
      <c r="AE1041">
        <v>58174.2</v>
      </c>
      <c r="AF1041">
        <v>60199.3</v>
      </c>
      <c r="AG1041">
        <v>69596</v>
      </c>
      <c r="AH1041" s="1">
        <f t="shared" si="385"/>
        <v>3.1448820015466609E-2</v>
      </c>
      <c r="AI1041" s="1">
        <f t="shared" si="386"/>
        <v>8.0759604623113421E-2</v>
      </c>
      <c r="AJ1041" s="1">
        <f t="shared" si="387"/>
        <v>6.9483357239567251E-2</v>
      </c>
      <c r="AK1041" s="1">
        <f t="shared" si="388"/>
        <v>8.4106028747716836E-3</v>
      </c>
      <c r="AL1041" s="1">
        <f t="shared" si="389"/>
        <v>1.4915865197868274E-2</v>
      </c>
      <c r="AM1041" s="1">
        <f t="shared" si="390"/>
        <v>4.4968693069609988E-2</v>
      </c>
      <c r="AN1041" s="1">
        <f t="shared" si="391"/>
        <v>6.7921310783727887E-2</v>
      </c>
      <c r="AO1041" s="1">
        <f t="shared" si="392"/>
        <v>7.8746573820282939E-2</v>
      </c>
      <c r="AP1041" s="1">
        <f t="shared" si="393"/>
        <v>6.3462996027204163E-2</v>
      </c>
      <c r="AQ1041" s="1">
        <f t="shared" si="394"/>
        <v>5.8783715913385E-2</v>
      </c>
      <c r="AR1041" s="1">
        <f t="shared" si="395"/>
        <v>5.3706192611332568E-2</v>
      </c>
      <c r="AS1041" s="1">
        <f t="shared" si="396"/>
        <v>-3.6946842422306593E-2</v>
      </c>
      <c r="AT1041" s="1">
        <f t="shared" si="397"/>
        <v>5.2494624326093121E-2</v>
      </c>
      <c r="AU1041" s="1">
        <f t="shared" si="398"/>
        <v>7.4500506525614935E-2</v>
      </c>
      <c r="AV1041" s="1">
        <f t="shared" si="399"/>
        <v>2.0310793122791854E-2</v>
      </c>
      <c r="AW1041" s="1">
        <f t="shared" si="400"/>
        <v>-8.0019445419716832E-3</v>
      </c>
      <c r="AX1041" s="1">
        <f t="shared" si="401"/>
        <v>2.8989199301474533E-2</v>
      </c>
      <c r="AY1041" s="1">
        <f t="shared" si="402"/>
        <v>-2.5498315168398195E-2</v>
      </c>
      <c r="AZ1041" s="1">
        <f t="shared" si="403"/>
        <v>8.9383893057379347E-3</v>
      </c>
      <c r="BA1041" s="1">
        <f t="shared" si="404"/>
        <v>3.6520903411821237E-2</v>
      </c>
      <c r="BB1041" s="1">
        <f t="shared" si="405"/>
        <v>4.9670839128419103E-2</v>
      </c>
      <c r="BC1041" s="1">
        <f t="shared" si="406"/>
        <v>2.7749167454309311E-2</v>
      </c>
      <c r="BD1041" s="1">
        <f t="shared" si="407"/>
        <v>3.4810964310639528E-2</v>
      </c>
      <c r="BE1041" s="1">
        <f t="shared" si="408"/>
        <v>0.15609317716318954</v>
      </c>
    </row>
    <row r="1042" spans="1:57" x14ac:dyDescent="0.35">
      <c r="A1042" t="s">
        <v>122</v>
      </c>
      <c r="B1042" t="s">
        <v>123</v>
      </c>
      <c r="C1042">
        <v>5</v>
      </c>
      <c r="D1042" t="s">
        <v>11</v>
      </c>
      <c r="E1042">
        <v>9</v>
      </c>
      <c r="F1042" t="s">
        <v>12</v>
      </c>
      <c r="G1042" t="s">
        <v>22</v>
      </c>
      <c r="H1042" t="s">
        <v>14</v>
      </c>
      <c r="I1042">
        <v>9399.7000000000007</v>
      </c>
      <c r="J1042">
        <v>9536.7000000000007</v>
      </c>
      <c r="K1042">
        <v>9966.5</v>
      </c>
      <c r="L1042">
        <v>10312.9</v>
      </c>
      <c r="M1042">
        <v>10631.2</v>
      </c>
      <c r="N1042">
        <v>10707</v>
      </c>
      <c r="O1042">
        <v>11032.4</v>
      </c>
      <c r="P1042">
        <v>11556.7</v>
      </c>
      <c r="Q1042">
        <v>12219.6</v>
      </c>
      <c r="R1042">
        <v>12998.9</v>
      </c>
      <c r="S1042">
        <v>14105.9</v>
      </c>
      <c r="T1042">
        <v>14956.5</v>
      </c>
      <c r="U1042">
        <v>15650.8</v>
      </c>
      <c r="V1042">
        <v>16070.3</v>
      </c>
      <c r="W1042">
        <v>16989.5</v>
      </c>
      <c r="X1042">
        <v>17287.3</v>
      </c>
      <c r="Y1042">
        <v>16945.8</v>
      </c>
      <c r="Z1042">
        <v>17038.7</v>
      </c>
      <c r="AA1042">
        <v>16695.3</v>
      </c>
      <c r="AB1042">
        <v>16636.900000000001</v>
      </c>
      <c r="AC1042">
        <v>16710.599999999999</v>
      </c>
      <c r="AD1042">
        <v>17185.599999999999</v>
      </c>
      <c r="AE1042">
        <v>17712.7</v>
      </c>
      <c r="AF1042">
        <v>19654.400000000001</v>
      </c>
      <c r="AG1042">
        <v>21037.8</v>
      </c>
      <c r="AH1042" s="1">
        <f t="shared" si="385"/>
        <v>1.4574933242550292E-2</v>
      </c>
      <c r="AI1042" s="1">
        <f t="shared" si="386"/>
        <v>4.5068000461375449E-2</v>
      </c>
      <c r="AJ1042" s="1">
        <f t="shared" si="387"/>
        <v>3.4756434054081138E-2</v>
      </c>
      <c r="AK1042" s="1">
        <f t="shared" si="388"/>
        <v>3.0864257386380271E-2</v>
      </c>
      <c r="AL1042" s="1">
        <f t="shared" si="389"/>
        <v>7.1299571073819767E-3</v>
      </c>
      <c r="AM1042" s="1">
        <f t="shared" si="390"/>
        <v>3.039133277295224E-2</v>
      </c>
      <c r="AN1042" s="1">
        <f t="shared" si="391"/>
        <v>4.7523657590370284E-2</v>
      </c>
      <c r="AO1042" s="1">
        <f t="shared" si="392"/>
        <v>5.7360665241807746E-2</v>
      </c>
      <c r="AP1042" s="1">
        <f t="shared" si="393"/>
        <v>6.3774591639660816E-2</v>
      </c>
      <c r="AQ1042" s="1">
        <f t="shared" si="394"/>
        <v>8.5161052089022915E-2</v>
      </c>
      <c r="AR1042" s="1">
        <f t="shared" si="395"/>
        <v>6.0301008797737143E-2</v>
      </c>
      <c r="AS1042" s="1">
        <f t="shared" si="396"/>
        <v>4.6421288403035423E-2</v>
      </c>
      <c r="AT1042" s="1">
        <f t="shared" si="397"/>
        <v>2.6803741661768091E-2</v>
      </c>
      <c r="AU1042" s="1">
        <f t="shared" si="398"/>
        <v>5.7198683285315195E-2</v>
      </c>
      <c r="AV1042" s="1">
        <f t="shared" si="399"/>
        <v>1.7528473468907225E-2</v>
      </c>
      <c r="AW1042" s="1">
        <f t="shared" si="400"/>
        <v>-1.9754386167880469E-2</v>
      </c>
      <c r="AX1042" s="1">
        <f t="shared" si="401"/>
        <v>5.482184376069673E-3</v>
      </c>
      <c r="AY1042" s="1">
        <f t="shared" si="402"/>
        <v>-2.0154119739182064E-2</v>
      </c>
      <c r="AZ1042" s="1">
        <f t="shared" si="403"/>
        <v>-3.4979904524026413E-3</v>
      </c>
      <c r="BA1042" s="1">
        <f t="shared" si="404"/>
        <v>4.4299118225148365E-3</v>
      </c>
      <c r="BB1042" s="1">
        <f t="shared" si="405"/>
        <v>2.84250715114957E-2</v>
      </c>
      <c r="BC1042" s="1">
        <f t="shared" si="406"/>
        <v>3.067102690624722E-2</v>
      </c>
      <c r="BD1042" s="1">
        <f t="shared" si="407"/>
        <v>0.10962190970320734</v>
      </c>
      <c r="BE1042" s="1">
        <f t="shared" si="408"/>
        <v>7.0386274829045803E-2</v>
      </c>
    </row>
    <row r="1043" spans="1:57" x14ac:dyDescent="0.35">
      <c r="A1043" t="s">
        <v>122</v>
      </c>
      <c r="B1043" t="s">
        <v>123</v>
      </c>
      <c r="C1043">
        <v>5</v>
      </c>
      <c r="D1043" t="s">
        <v>11</v>
      </c>
      <c r="E1043">
        <v>10</v>
      </c>
      <c r="F1043" t="s">
        <v>12</v>
      </c>
      <c r="G1043" t="s">
        <v>23</v>
      </c>
      <c r="H1043" t="s">
        <v>14</v>
      </c>
      <c r="I1043">
        <v>5100.2</v>
      </c>
      <c r="J1043">
        <v>5423.4</v>
      </c>
      <c r="K1043">
        <v>5588.8</v>
      </c>
      <c r="L1043">
        <v>5686.2</v>
      </c>
      <c r="M1043">
        <v>5641.9</v>
      </c>
      <c r="N1043">
        <v>5509.2</v>
      </c>
      <c r="O1043">
        <v>5438.2</v>
      </c>
      <c r="P1043">
        <v>5662</v>
      </c>
      <c r="Q1043">
        <v>5890</v>
      </c>
      <c r="R1043">
        <v>6063.2</v>
      </c>
      <c r="S1043">
        <v>6201.5</v>
      </c>
      <c r="T1043">
        <v>5968.8</v>
      </c>
      <c r="U1043">
        <v>5629.6</v>
      </c>
      <c r="V1043">
        <v>5924.8</v>
      </c>
      <c r="W1043">
        <v>6176.9</v>
      </c>
      <c r="X1043">
        <v>6355.6</v>
      </c>
      <c r="Y1043">
        <v>6432.2</v>
      </c>
      <c r="Z1043">
        <v>6640.9</v>
      </c>
      <c r="AA1043">
        <v>6768.8</v>
      </c>
      <c r="AB1043">
        <v>6973.5</v>
      </c>
      <c r="AC1043">
        <v>7139.7</v>
      </c>
      <c r="AD1043">
        <v>7337.4</v>
      </c>
      <c r="AE1043">
        <v>7402.2</v>
      </c>
      <c r="AF1043">
        <v>7144.1</v>
      </c>
      <c r="AG1043">
        <v>9215.7999999999993</v>
      </c>
      <c r="AH1043" s="1">
        <f t="shared" si="385"/>
        <v>6.337006391906197E-2</v>
      </c>
      <c r="AI1043" s="1">
        <f t="shared" si="386"/>
        <v>3.0497473909355859E-2</v>
      </c>
      <c r="AJ1043" s="1">
        <f t="shared" si="387"/>
        <v>1.7427712567993064E-2</v>
      </c>
      <c r="AK1043" s="1">
        <f t="shared" si="388"/>
        <v>-7.7907917414090574E-3</v>
      </c>
      <c r="AL1043" s="1">
        <f t="shared" si="389"/>
        <v>-2.3520445240078666E-2</v>
      </c>
      <c r="AM1043" s="1">
        <f t="shared" si="390"/>
        <v>-1.2887533580193133E-2</v>
      </c>
      <c r="AN1043" s="1">
        <f t="shared" si="391"/>
        <v>4.115332279062929E-2</v>
      </c>
      <c r="AO1043" s="1">
        <f t="shared" si="392"/>
        <v>4.0268456375838924E-2</v>
      </c>
      <c r="AP1043" s="1">
        <f t="shared" si="393"/>
        <v>2.9405772495755485E-2</v>
      </c>
      <c r="AQ1043" s="1">
        <f t="shared" si="394"/>
        <v>2.2809737432378973E-2</v>
      </c>
      <c r="AR1043" s="1">
        <f t="shared" si="395"/>
        <v>-3.7523179875836463E-2</v>
      </c>
      <c r="AS1043" s="1">
        <f t="shared" si="396"/>
        <v>-5.6828843318589971E-2</v>
      </c>
      <c r="AT1043" s="1">
        <f t="shared" si="397"/>
        <v>5.2437118090095172E-2</v>
      </c>
      <c r="AU1043" s="1">
        <f t="shared" si="398"/>
        <v>4.2549959492303446E-2</v>
      </c>
      <c r="AV1043" s="1">
        <f t="shared" si="399"/>
        <v>2.8930369602875348E-2</v>
      </c>
      <c r="AW1043" s="1">
        <f t="shared" si="400"/>
        <v>1.2052363270186835E-2</v>
      </c>
      <c r="AX1043" s="1">
        <f t="shared" si="401"/>
        <v>3.2446130406392812E-2</v>
      </c>
      <c r="AY1043" s="1">
        <f t="shared" si="402"/>
        <v>1.9259437726814221E-2</v>
      </c>
      <c r="AZ1043" s="1">
        <f t="shared" si="403"/>
        <v>3.0241697198912631E-2</v>
      </c>
      <c r="BA1043" s="1">
        <f t="shared" si="404"/>
        <v>2.3833082383308214E-2</v>
      </c>
      <c r="BB1043" s="1">
        <f t="shared" si="405"/>
        <v>2.7690239085675843E-2</v>
      </c>
      <c r="BC1043" s="1">
        <f t="shared" si="406"/>
        <v>8.8314661869327259E-3</v>
      </c>
      <c r="BD1043" s="1">
        <f t="shared" si="407"/>
        <v>-3.4868012212585377E-2</v>
      </c>
      <c r="BE1043" s="1">
        <f t="shared" si="408"/>
        <v>0.28998754216766265</v>
      </c>
    </row>
    <row r="1044" spans="1:57" x14ac:dyDescent="0.35">
      <c r="A1044" t="s">
        <v>122</v>
      </c>
      <c r="B1044" t="s">
        <v>123</v>
      </c>
      <c r="C1044">
        <v>5</v>
      </c>
      <c r="D1044" t="s">
        <v>11</v>
      </c>
      <c r="E1044">
        <v>11</v>
      </c>
      <c r="F1044" t="s">
        <v>12</v>
      </c>
      <c r="G1044" t="s">
        <v>24</v>
      </c>
      <c r="H1044" t="s">
        <v>14</v>
      </c>
      <c r="I1044">
        <v>3367.9</v>
      </c>
      <c r="J1044">
        <v>3021.8</v>
      </c>
      <c r="K1044">
        <v>3447.3</v>
      </c>
      <c r="L1044">
        <v>4371.5</v>
      </c>
      <c r="M1044">
        <v>3751.9</v>
      </c>
      <c r="N1044">
        <v>3468.1</v>
      </c>
      <c r="O1044">
        <v>3913.6</v>
      </c>
      <c r="P1044">
        <v>4721.5</v>
      </c>
      <c r="Q1044">
        <v>5742.4</v>
      </c>
      <c r="R1044">
        <v>6476.4</v>
      </c>
      <c r="S1044">
        <v>7121.6</v>
      </c>
      <c r="T1044">
        <v>8276.2000000000007</v>
      </c>
      <c r="U1044">
        <v>5815.9</v>
      </c>
      <c r="V1044">
        <v>6787.3</v>
      </c>
      <c r="W1044">
        <v>8428.2000000000007</v>
      </c>
      <c r="X1044">
        <v>8707.6</v>
      </c>
      <c r="Y1044">
        <v>8369.2000000000007</v>
      </c>
      <c r="Z1044">
        <v>8281.9</v>
      </c>
      <c r="AA1044">
        <v>6280.8</v>
      </c>
      <c r="AB1044">
        <v>5678.6</v>
      </c>
      <c r="AC1044">
        <v>6515.9</v>
      </c>
      <c r="AD1044">
        <v>7541.8</v>
      </c>
      <c r="AE1044">
        <v>7473.9</v>
      </c>
      <c r="AF1044">
        <v>5357.3</v>
      </c>
      <c r="AG1044">
        <v>8035.9</v>
      </c>
      <c r="AH1044" s="1">
        <f t="shared" si="385"/>
        <v>-0.10276433385789362</v>
      </c>
      <c r="AI1044" s="1">
        <f t="shared" si="386"/>
        <v>0.14081011317757627</v>
      </c>
      <c r="AJ1044" s="1">
        <f t="shared" si="387"/>
        <v>0.26809387056536993</v>
      </c>
      <c r="AK1044" s="1">
        <f t="shared" si="388"/>
        <v>-0.14173624613976893</v>
      </c>
      <c r="AL1044" s="1">
        <f t="shared" si="389"/>
        <v>-7.5641674884725119E-2</v>
      </c>
      <c r="AM1044" s="1">
        <f t="shared" si="390"/>
        <v>0.12845650356102767</v>
      </c>
      <c r="AN1044" s="1">
        <f t="shared" si="391"/>
        <v>0.20643397383483242</v>
      </c>
      <c r="AO1044" s="1">
        <f t="shared" si="392"/>
        <v>0.21622365773588895</v>
      </c>
      <c r="AP1044" s="1">
        <f t="shared" si="393"/>
        <v>0.12782112008916133</v>
      </c>
      <c r="AQ1044" s="1">
        <f t="shared" si="394"/>
        <v>9.962324748316978E-2</v>
      </c>
      <c r="AR1044" s="1">
        <f t="shared" si="395"/>
        <v>0.16212648842956642</v>
      </c>
      <c r="AS1044" s="1">
        <f t="shared" si="396"/>
        <v>-0.29727411130712172</v>
      </c>
      <c r="AT1044" s="1">
        <f t="shared" si="397"/>
        <v>0.16702488007015262</v>
      </c>
      <c r="AU1044" s="1">
        <f t="shared" si="398"/>
        <v>0.24176034652954789</v>
      </c>
      <c r="AV1044" s="1">
        <f t="shared" si="399"/>
        <v>3.3150613416862394E-2</v>
      </c>
      <c r="AW1044" s="1">
        <f t="shared" si="400"/>
        <v>-3.8862602783775048E-2</v>
      </c>
      <c r="AX1044" s="1">
        <f t="shared" si="401"/>
        <v>-1.043110452611971E-2</v>
      </c>
      <c r="AY1044" s="1">
        <f t="shared" si="402"/>
        <v>-0.24162329900143681</v>
      </c>
      <c r="AZ1044" s="1">
        <f t="shared" si="403"/>
        <v>-9.5879505795440037E-2</v>
      </c>
      <c r="BA1044" s="1">
        <f t="shared" si="404"/>
        <v>0.14744831472546036</v>
      </c>
      <c r="BB1044" s="1">
        <f t="shared" si="405"/>
        <v>0.15744563299007053</v>
      </c>
      <c r="BC1044" s="1">
        <f t="shared" si="406"/>
        <v>-9.0031557453128623E-3</v>
      </c>
      <c r="BD1044" s="1">
        <f t="shared" si="407"/>
        <v>-0.28319886538487266</v>
      </c>
      <c r="BE1044" s="1">
        <f t="shared" si="408"/>
        <v>0.49999066694043631</v>
      </c>
    </row>
    <row r="1045" spans="1:57" x14ac:dyDescent="0.35">
      <c r="A1045" t="s">
        <v>122</v>
      </c>
      <c r="B1045" t="s">
        <v>123</v>
      </c>
      <c r="C1045">
        <v>5</v>
      </c>
      <c r="D1045" t="s">
        <v>11</v>
      </c>
      <c r="E1045">
        <v>12</v>
      </c>
      <c r="F1045" t="s">
        <v>12</v>
      </c>
      <c r="G1045" t="s">
        <v>25</v>
      </c>
      <c r="H1045" t="s">
        <v>14</v>
      </c>
      <c r="I1045">
        <v>8899.5</v>
      </c>
      <c r="J1045">
        <v>9627.2000000000007</v>
      </c>
      <c r="K1045">
        <v>10836.2</v>
      </c>
      <c r="L1045">
        <v>11541.5</v>
      </c>
      <c r="M1045">
        <v>12155.5</v>
      </c>
      <c r="N1045">
        <v>12976.2</v>
      </c>
      <c r="O1045">
        <v>13744.9</v>
      </c>
      <c r="P1045">
        <v>14507.1</v>
      </c>
      <c r="Q1045">
        <v>15465.4</v>
      </c>
      <c r="R1045">
        <v>16274</v>
      </c>
      <c r="S1045">
        <v>16841.5</v>
      </c>
      <c r="T1045">
        <v>17446.599999999999</v>
      </c>
      <c r="U1045">
        <v>17828.3</v>
      </c>
      <c r="V1045">
        <v>18500.5</v>
      </c>
      <c r="W1045">
        <v>19210.900000000001</v>
      </c>
      <c r="X1045">
        <v>19487</v>
      </c>
      <c r="Y1045">
        <v>19675.400000000001</v>
      </c>
      <c r="Z1045">
        <v>20951.8</v>
      </c>
      <c r="AA1045">
        <v>21819.200000000001</v>
      </c>
      <c r="AB1045">
        <v>22736</v>
      </c>
      <c r="AC1045">
        <v>23558.799999999999</v>
      </c>
      <c r="AD1045">
        <v>24538.799999999999</v>
      </c>
      <c r="AE1045">
        <v>25585.5</v>
      </c>
      <c r="AF1045">
        <v>28043.5</v>
      </c>
      <c r="AG1045">
        <v>31306.5</v>
      </c>
      <c r="AH1045" s="1">
        <f t="shared" si="385"/>
        <v>8.17686386875668E-2</v>
      </c>
      <c r="AI1045" s="1">
        <f t="shared" si="386"/>
        <v>0.12558168522519528</v>
      </c>
      <c r="AJ1045" s="1">
        <f t="shared" si="387"/>
        <v>6.5087392259279009E-2</v>
      </c>
      <c r="AK1045" s="1">
        <f t="shared" si="388"/>
        <v>5.3199324177966467E-2</v>
      </c>
      <c r="AL1045" s="1">
        <f t="shared" si="389"/>
        <v>6.7516761959606819E-2</v>
      </c>
      <c r="AM1045" s="1">
        <f t="shared" si="390"/>
        <v>5.9239222576717286E-2</v>
      </c>
      <c r="AN1045" s="1">
        <f t="shared" si="391"/>
        <v>5.5453295404113583E-2</v>
      </c>
      <c r="AO1045" s="1">
        <f t="shared" si="392"/>
        <v>6.6057309868960662E-2</v>
      </c>
      <c r="AP1045" s="1">
        <f t="shared" si="393"/>
        <v>5.2284454330311557E-2</v>
      </c>
      <c r="AQ1045" s="1">
        <f t="shared" si="394"/>
        <v>3.487157429027897E-2</v>
      </c>
      <c r="AR1045" s="1">
        <f t="shared" si="395"/>
        <v>3.5929103702164213E-2</v>
      </c>
      <c r="AS1045" s="1">
        <f t="shared" si="396"/>
        <v>2.1878188300299244E-2</v>
      </c>
      <c r="AT1045" s="1">
        <f t="shared" si="397"/>
        <v>3.7704099661773738E-2</v>
      </c>
      <c r="AU1045" s="1">
        <f t="shared" si="398"/>
        <v>3.8398962190211154E-2</v>
      </c>
      <c r="AV1045" s="1">
        <f t="shared" si="399"/>
        <v>1.437204920123464E-2</v>
      </c>
      <c r="AW1045" s="1">
        <f t="shared" si="400"/>
        <v>9.6679837840612428E-3</v>
      </c>
      <c r="AX1045" s="1">
        <f t="shared" si="401"/>
        <v>6.4872886955284148E-2</v>
      </c>
      <c r="AY1045" s="1">
        <f t="shared" si="402"/>
        <v>4.1399784266745648E-2</v>
      </c>
      <c r="AZ1045" s="1">
        <f t="shared" si="403"/>
        <v>4.2018039158172586E-2</v>
      </c>
      <c r="BA1045" s="1">
        <f t="shared" si="404"/>
        <v>3.6189303307529876E-2</v>
      </c>
      <c r="BB1045" s="1">
        <f t="shared" si="405"/>
        <v>4.1598044042990306E-2</v>
      </c>
      <c r="BC1045" s="1">
        <f t="shared" si="406"/>
        <v>4.2654897550002478E-2</v>
      </c>
      <c r="BD1045" s="1">
        <f t="shared" si="407"/>
        <v>9.6070039670907353E-2</v>
      </c>
      <c r="BE1045" s="1">
        <f t="shared" si="408"/>
        <v>0.11635494856205537</v>
      </c>
    </row>
    <row r="1046" spans="1:57" x14ac:dyDescent="0.35">
      <c r="A1046" t="s">
        <v>122</v>
      </c>
      <c r="B1046" t="s">
        <v>123</v>
      </c>
      <c r="C1046">
        <v>5</v>
      </c>
      <c r="D1046" t="s">
        <v>11</v>
      </c>
      <c r="E1046">
        <v>13</v>
      </c>
      <c r="F1046" t="s">
        <v>12</v>
      </c>
      <c r="G1046" t="s">
        <v>26</v>
      </c>
      <c r="H1046" t="s">
        <v>14</v>
      </c>
      <c r="I1046">
        <v>63776.1</v>
      </c>
      <c r="J1046">
        <v>66954.899999999994</v>
      </c>
      <c r="K1046">
        <v>70612.100000000006</v>
      </c>
      <c r="L1046">
        <v>75908.600000000006</v>
      </c>
      <c r="M1046">
        <v>79459.7</v>
      </c>
      <c r="N1046">
        <v>82990.2</v>
      </c>
      <c r="O1046">
        <v>87149.8</v>
      </c>
      <c r="P1046">
        <v>92441</v>
      </c>
      <c r="Q1046">
        <v>98560.4</v>
      </c>
      <c r="R1046">
        <v>104991.4</v>
      </c>
      <c r="S1046">
        <v>111115</v>
      </c>
      <c r="T1046">
        <v>114951.2</v>
      </c>
      <c r="U1046">
        <v>116065.60000000001</v>
      </c>
      <c r="V1046">
        <v>120121.5</v>
      </c>
      <c r="W1046">
        <v>124355.7</v>
      </c>
      <c r="X1046">
        <v>128173.8</v>
      </c>
      <c r="Y1046">
        <v>131455.9</v>
      </c>
      <c r="Z1046">
        <v>137573.20000000001</v>
      </c>
      <c r="AA1046">
        <v>144330.70000000001</v>
      </c>
      <c r="AB1046">
        <v>151469.9</v>
      </c>
      <c r="AC1046">
        <v>158810.6</v>
      </c>
      <c r="AD1046">
        <v>166793.1</v>
      </c>
      <c r="AE1046">
        <v>173930.3</v>
      </c>
      <c r="AF1046">
        <v>168642.7</v>
      </c>
      <c r="AG1046">
        <v>187275.4</v>
      </c>
      <c r="AH1046" s="1">
        <f t="shared" si="385"/>
        <v>4.9843123050797959E-2</v>
      </c>
      <c r="AI1046" s="1">
        <f t="shared" si="386"/>
        <v>5.4621842464106611E-2</v>
      </c>
      <c r="AJ1046" s="1">
        <f t="shared" si="387"/>
        <v>7.5008390913172102E-2</v>
      </c>
      <c r="AK1046" s="1">
        <f t="shared" si="388"/>
        <v>4.6781260621326058E-2</v>
      </c>
      <c r="AL1046" s="1">
        <f t="shared" si="389"/>
        <v>4.4431328082034038E-2</v>
      </c>
      <c r="AM1046" s="1">
        <f t="shared" si="390"/>
        <v>5.0121580620362476E-2</v>
      </c>
      <c r="AN1046" s="1">
        <f t="shared" si="391"/>
        <v>6.0713851322665074E-2</v>
      </c>
      <c r="AO1046" s="1">
        <f t="shared" si="392"/>
        <v>6.6197899200571106E-2</v>
      </c>
      <c r="AP1046" s="1">
        <f t="shared" si="393"/>
        <v>6.5249329345254278E-2</v>
      </c>
      <c r="AQ1046" s="1">
        <f t="shared" si="394"/>
        <v>5.8324777076979695E-2</v>
      </c>
      <c r="AR1046" s="1">
        <f t="shared" si="395"/>
        <v>3.4524591639292598E-2</v>
      </c>
      <c r="AS1046" s="1">
        <f t="shared" si="396"/>
        <v>9.6945486432504294E-3</v>
      </c>
      <c r="AT1046" s="1">
        <f t="shared" si="397"/>
        <v>3.4944893232792436E-2</v>
      </c>
      <c r="AU1046" s="1">
        <f t="shared" si="398"/>
        <v>3.5249310073550505E-2</v>
      </c>
      <c r="AV1046" s="1">
        <f t="shared" si="399"/>
        <v>3.0703055830975226E-2</v>
      </c>
      <c r="AW1046" s="1">
        <f t="shared" si="400"/>
        <v>2.5606637237875377E-2</v>
      </c>
      <c r="AX1046" s="1">
        <f t="shared" si="401"/>
        <v>4.6534997668419731E-2</v>
      </c>
      <c r="AY1046" s="1">
        <f t="shared" si="402"/>
        <v>4.9119305213515416E-2</v>
      </c>
      <c r="AZ1046" s="1">
        <f t="shared" si="403"/>
        <v>4.9464181910016246E-2</v>
      </c>
      <c r="BA1046" s="1">
        <f t="shared" si="404"/>
        <v>4.8463093987650432E-2</v>
      </c>
      <c r="BB1046" s="1">
        <f t="shared" si="405"/>
        <v>5.026427706966663E-2</v>
      </c>
      <c r="BC1046" s="1">
        <f t="shared" si="406"/>
        <v>4.2790738945435884E-2</v>
      </c>
      <c r="BD1046" s="1">
        <f t="shared" si="407"/>
        <v>-3.0400683492180357E-2</v>
      </c>
      <c r="BE1046" s="1">
        <f t="shared" si="408"/>
        <v>0.11048625288850322</v>
      </c>
    </row>
    <row r="1047" spans="1:57" x14ac:dyDescent="0.35">
      <c r="A1047" t="s">
        <v>122</v>
      </c>
      <c r="B1047" t="s">
        <v>123</v>
      </c>
      <c r="C1047">
        <v>5</v>
      </c>
      <c r="D1047" t="s">
        <v>11</v>
      </c>
      <c r="E1047">
        <v>14</v>
      </c>
      <c r="F1047" t="s">
        <v>12</v>
      </c>
      <c r="G1047" t="s">
        <v>27</v>
      </c>
      <c r="H1047" t="s">
        <v>14</v>
      </c>
      <c r="I1047">
        <v>62898.6</v>
      </c>
      <c r="J1047">
        <v>65946.899999999994</v>
      </c>
      <c r="K1047">
        <v>69403.100000000006</v>
      </c>
      <c r="L1047">
        <v>74251.600000000006</v>
      </c>
      <c r="M1047">
        <v>77723.7</v>
      </c>
      <c r="N1047">
        <v>80799.100000000006</v>
      </c>
      <c r="O1047">
        <v>85183.9</v>
      </c>
      <c r="P1047">
        <v>90546</v>
      </c>
      <c r="Q1047">
        <v>96888.4</v>
      </c>
      <c r="R1047">
        <v>102708.4</v>
      </c>
      <c r="S1047">
        <v>109006</v>
      </c>
      <c r="T1047">
        <v>112198.9</v>
      </c>
      <c r="U1047">
        <v>113292.9</v>
      </c>
      <c r="V1047">
        <v>117389</v>
      </c>
      <c r="W1047">
        <v>121354.1</v>
      </c>
      <c r="X1047">
        <v>124858.7</v>
      </c>
      <c r="Y1047">
        <v>127936.2</v>
      </c>
      <c r="Z1047">
        <v>133892.4</v>
      </c>
      <c r="AA1047">
        <v>140746</v>
      </c>
      <c r="AB1047">
        <v>147630.20000000001</v>
      </c>
      <c r="AC1047">
        <v>154854.5</v>
      </c>
      <c r="AD1047">
        <v>162604.6</v>
      </c>
      <c r="AE1047">
        <v>169843.7</v>
      </c>
      <c r="AF1047">
        <v>163476.5</v>
      </c>
      <c r="AG1047">
        <v>182187.4</v>
      </c>
      <c r="AH1047" s="1">
        <f t="shared" si="385"/>
        <v>4.8463717793400737E-2</v>
      </c>
      <c r="AI1047" s="1">
        <f t="shared" si="386"/>
        <v>5.240883195419363E-2</v>
      </c>
      <c r="AJ1047" s="1">
        <f t="shared" si="387"/>
        <v>6.9859991844744687E-2</v>
      </c>
      <c r="AK1047" s="1">
        <f t="shared" si="388"/>
        <v>4.6761281911770133E-2</v>
      </c>
      <c r="AL1047" s="1">
        <f t="shared" si="389"/>
        <v>3.9568368464188E-2</v>
      </c>
      <c r="AM1047" s="1">
        <f t="shared" si="390"/>
        <v>5.4267931202203835E-2</v>
      </c>
      <c r="AN1047" s="1">
        <f t="shared" si="391"/>
        <v>6.2947340988144543E-2</v>
      </c>
      <c r="AO1047" s="1">
        <f t="shared" si="392"/>
        <v>7.0046164380535791E-2</v>
      </c>
      <c r="AP1047" s="1">
        <f t="shared" si="393"/>
        <v>6.0069110440465527E-2</v>
      </c>
      <c r="AQ1047" s="1">
        <f t="shared" si="394"/>
        <v>6.1315335454549057E-2</v>
      </c>
      <c r="AR1047" s="1">
        <f t="shared" si="395"/>
        <v>2.9291048199181643E-2</v>
      </c>
      <c r="AS1047" s="1">
        <f t="shared" si="396"/>
        <v>9.750541226340009E-3</v>
      </c>
      <c r="AT1047" s="1">
        <f t="shared" si="397"/>
        <v>3.6154957636356788E-2</v>
      </c>
      <c r="AU1047" s="1">
        <f t="shared" si="398"/>
        <v>3.3777440816430894E-2</v>
      </c>
      <c r="AV1047" s="1">
        <f t="shared" si="399"/>
        <v>2.8879123161063294E-2</v>
      </c>
      <c r="AW1047" s="1">
        <f t="shared" si="400"/>
        <v>2.4647861943140528E-2</v>
      </c>
      <c r="AX1047" s="1">
        <f t="shared" si="401"/>
        <v>4.6556017765104769E-2</v>
      </c>
      <c r="AY1047" s="1">
        <f t="shared" si="402"/>
        <v>5.1187371351921439E-2</v>
      </c>
      <c r="AZ1047" s="1">
        <f t="shared" si="403"/>
        <v>4.8912224858965882E-2</v>
      </c>
      <c r="BA1047" s="1">
        <f t="shared" si="404"/>
        <v>4.8935109483018976E-2</v>
      </c>
      <c r="BB1047" s="1">
        <f t="shared" si="405"/>
        <v>5.0047625351539705E-2</v>
      </c>
      <c r="BC1047" s="1">
        <f t="shared" si="406"/>
        <v>4.4519650735588077E-2</v>
      </c>
      <c r="BD1047" s="1">
        <f t="shared" si="407"/>
        <v>-3.7488585093235785E-2</v>
      </c>
      <c r="BE1047" s="1">
        <f t="shared" si="408"/>
        <v>0.11445620624371083</v>
      </c>
    </row>
    <row r="1048" spans="1:57" x14ac:dyDescent="0.35">
      <c r="A1048" t="s">
        <v>122</v>
      </c>
      <c r="B1048" t="s">
        <v>123</v>
      </c>
      <c r="C1048">
        <v>5</v>
      </c>
      <c r="D1048" t="s">
        <v>11</v>
      </c>
      <c r="E1048">
        <v>15</v>
      </c>
      <c r="F1048" t="s">
        <v>12</v>
      </c>
      <c r="G1048" t="s">
        <v>28</v>
      </c>
      <c r="H1048" t="s">
        <v>14</v>
      </c>
      <c r="I1048">
        <v>17836.099999999999</v>
      </c>
      <c r="J1048">
        <v>18831.5</v>
      </c>
      <c r="K1048">
        <v>19838.8</v>
      </c>
      <c r="L1048">
        <v>21173.7</v>
      </c>
      <c r="M1048">
        <v>22720.5</v>
      </c>
      <c r="N1048">
        <v>23369.7</v>
      </c>
      <c r="O1048">
        <v>24334.5</v>
      </c>
      <c r="P1048">
        <v>25570</v>
      </c>
      <c r="Q1048">
        <v>27499.1</v>
      </c>
      <c r="R1048">
        <v>29284</v>
      </c>
      <c r="S1048">
        <v>31695</v>
      </c>
      <c r="T1048">
        <v>33123.599999999999</v>
      </c>
      <c r="U1048">
        <v>33869.9</v>
      </c>
      <c r="V1048">
        <v>34607.599999999999</v>
      </c>
      <c r="W1048">
        <v>35653.4</v>
      </c>
      <c r="X1048">
        <v>36174.300000000003</v>
      </c>
      <c r="Y1048">
        <v>37030</v>
      </c>
      <c r="Z1048">
        <v>38059.5</v>
      </c>
      <c r="AA1048">
        <v>39198.400000000001</v>
      </c>
      <c r="AB1048">
        <v>40576.300000000003</v>
      </c>
      <c r="AC1048">
        <v>41942.5</v>
      </c>
      <c r="AD1048">
        <v>43494.5</v>
      </c>
      <c r="AE1048">
        <v>46556.6</v>
      </c>
      <c r="AF1048">
        <v>48564.7</v>
      </c>
      <c r="AG1048">
        <v>50939.199999999997</v>
      </c>
      <c r="AH1048" s="1">
        <f t="shared" si="385"/>
        <v>5.5808164340859355E-2</v>
      </c>
      <c r="AI1048" s="1">
        <f t="shared" si="386"/>
        <v>5.3490162759206608E-2</v>
      </c>
      <c r="AJ1048" s="1">
        <f t="shared" si="387"/>
        <v>6.7287335927576339E-2</v>
      </c>
      <c r="AK1048" s="1">
        <f t="shared" si="388"/>
        <v>7.305289108658379E-2</v>
      </c>
      <c r="AL1048" s="1">
        <f t="shared" si="389"/>
        <v>2.8573314847824684E-2</v>
      </c>
      <c r="AM1048" s="1">
        <f t="shared" si="390"/>
        <v>4.1284227011899995E-2</v>
      </c>
      <c r="AN1048" s="1">
        <f t="shared" si="391"/>
        <v>5.0771538350900987E-2</v>
      </c>
      <c r="AO1048" s="1">
        <f t="shared" si="392"/>
        <v>7.5443879546343309E-2</v>
      </c>
      <c r="AP1048" s="1">
        <f t="shared" si="393"/>
        <v>6.4907578793487838E-2</v>
      </c>
      <c r="AQ1048" s="1">
        <f t="shared" si="394"/>
        <v>8.2331648681874064E-2</v>
      </c>
      <c r="AR1048" s="1">
        <f t="shared" si="395"/>
        <v>4.5073355418835732E-2</v>
      </c>
      <c r="AS1048" s="1">
        <f t="shared" si="396"/>
        <v>2.253076356434696E-2</v>
      </c>
      <c r="AT1048" s="1">
        <f t="shared" si="397"/>
        <v>2.178040088692311E-2</v>
      </c>
      <c r="AU1048" s="1">
        <f t="shared" si="398"/>
        <v>3.021879587142717E-2</v>
      </c>
      <c r="AV1048" s="1">
        <f t="shared" si="399"/>
        <v>1.4610107310943737E-2</v>
      </c>
      <c r="AW1048" s="1">
        <f t="shared" si="400"/>
        <v>2.365491522987306E-2</v>
      </c>
      <c r="AX1048" s="1">
        <f t="shared" si="401"/>
        <v>2.7801782338644342E-2</v>
      </c>
      <c r="AY1048" s="1">
        <f t="shared" si="402"/>
        <v>2.99241976379091E-2</v>
      </c>
      <c r="AZ1048" s="1">
        <f t="shared" si="403"/>
        <v>3.5151944977346049E-2</v>
      </c>
      <c r="BA1048" s="1">
        <f t="shared" si="404"/>
        <v>3.3669900902743646E-2</v>
      </c>
      <c r="BB1048" s="1">
        <f t="shared" si="405"/>
        <v>3.7003039876020744E-2</v>
      </c>
      <c r="BC1048" s="1">
        <f t="shared" si="406"/>
        <v>7.0402004851188055E-2</v>
      </c>
      <c r="BD1048" s="1">
        <f t="shared" si="407"/>
        <v>4.313244523869867E-2</v>
      </c>
      <c r="BE1048" s="1">
        <f t="shared" si="408"/>
        <v>4.8893537898926587E-2</v>
      </c>
    </row>
    <row r="1049" spans="1:57" x14ac:dyDescent="0.35">
      <c r="A1049" t="s">
        <v>122</v>
      </c>
      <c r="B1049" t="s">
        <v>123</v>
      </c>
      <c r="C1049">
        <v>5</v>
      </c>
      <c r="D1049" t="s">
        <v>11</v>
      </c>
      <c r="E1049">
        <v>16</v>
      </c>
      <c r="F1049" t="s">
        <v>12</v>
      </c>
      <c r="G1049" t="s">
        <v>29</v>
      </c>
      <c r="H1049" t="s">
        <v>14</v>
      </c>
      <c r="I1049">
        <v>16723.8</v>
      </c>
      <c r="J1049">
        <v>17095.5</v>
      </c>
      <c r="K1049">
        <v>17461.3</v>
      </c>
      <c r="L1049">
        <v>18636.400000000001</v>
      </c>
      <c r="M1049">
        <v>20164.5</v>
      </c>
      <c r="N1049">
        <v>21658.400000000001</v>
      </c>
      <c r="O1049">
        <v>22899.1</v>
      </c>
      <c r="P1049">
        <v>24816</v>
      </c>
      <c r="Q1049">
        <v>26662.3</v>
      </c>
      <c r="R1049">
        <v>27993</v>
      </c>
      <c r="S1049">
        <v>29528.2</v>
      </c>
      <c r="T1049">
        <v>30275.9</v>
      </c>
      <c r="U1049">
        <v>31465.9</v>
      </c>
      <c r="V1049">
        <v>32746.6</v>
      </c>
      <c r="W1049">
        <v>33571.699999999997</v>
      </c>
      <c r="X1049">
        <v>34948.699999999997</v>
      </c>
      <c r="Y1049">
        <v>35711.300000000003</v>
      </c>
      <c r="Z1049">
        <v>36991.699999999997</v>
      </c>
      <c r="AA1049">
        <v>39167.800000000003</v>
      </c>
      <c r="AB1049">
        <v>41042.5</v>
      </c>
      <c r="AC1049">
        <v>42190.3</v>
      </c>
      <c r="AD1049">
        <v>43641.8</v>
      </c>
      <c r="AE1049">
        <v>45192.800000000003</v>
      </c>
      <c r="AF1049">
        <v>43921</v>
      </c>
      <c r="AG1049">
        <v>48451.3</v>
      </c>
      <c r="AH1049" s="1">
        <f t="shared" si="385"/>
        <v>2.2225809923582005E-2</v>
      </c>
      <c r="AI1049" s="1">
        <f t="shared" si="386"/>
        <v>2.1397443771752758E-2</v>
      </c>
      <c r="AJ1049" s="1">
        <f t="shared" si="387"/>
        <v>6.7297394810237623E-2</v>
      </c>
      <c r="AK1049" s="1">
        <f t="shared" si="388"/>
        <v>8.1995449764975983E-2</v>
      </c>
      <c r="AL1049" s="1">
        <f t="shared" si="389"/>
        <v>7.4085645565226094E-2</v>
      </c>
      <c r="AM1049" s="1">
        <f t="shared" si="390"/>
        <v>5.7284933328408241E-2</v>
      </c>
      <c r="AN1049" s="1">
        <f t="shared" si="391"/>
        <v>8.3710713521492175E-2</v>
      </c>
      <c r="AO1049" s="1">
        <f t="shared" si="392"/>
        <v>7.4399580915538333E-2</v>
      </c>
      <c r="AP1049" s="1">
        <f t="shared" si="393"/>
        <v>4.990942266796191E-2</v>
      </c>
      <c r="AQ1049" s="1">
        <f t="shared" si="394"/>
        <v>5.4842281999071221E-2</v>
      </c>
      <c r="AR1049" s="1">
        <f t="shared" si="395"/>
        <v>2.5321557020068976E-2</v>
      </c>
      <c r="AS1049" s="1">
        <f t="shared" si="396"/>
        <v>3.9305189936550189E-2</v>
      </c>
      <c r="AT1049" s="1">
        <f t="shared" si="397"/>
        <v>4.0701203525085793E-2</v>
      </c>
      <c r="AU1049" s="1">
        <f t="shared" si="398"/>
        <v>2.5196508950547494E-2</v>
      </c>
      <c r="AV1049" s="1">
        <f t="shared" si="399"/>
        <v>4.1016689652296434E-2</v>
      </c>
      <c r="AW1049" s="1">
        <f t="shared" si="400"/>
        <v>2.1820554126476977E-2</v>
      </c>
      <c r="AX1049" s="1">
        <f t="shared" si="401"/>
        <v>3.5854197410903385E-2</v>
      </c>
      <c r="AY1049" s="1">
        <f t="shared" si="402"/>
        <v>5.8826709775436276E-2</v>
      </c>
      <c r="AZ1049" s="1">
        <f t="shared" si="403"/>
        <v>4.7863295870587498E-2</v>
      </c>
      <c r="BA1049" s="1">
        <f t="shared" si="404"/>
        <v>2.7966132667357081E-2</v>
      </c>
      <c r="BB1049" s="1">
        <f t="shared" si="405"/>
        <v>3.4403642543428224E-2</v>
      </c>
      <c r="BC1049" s="1">
        <f t="shared" si="406"/>
        <v>3.5539322392751899E-2</v>
      </c>
      <c r="BD1049" s="1">
        <f t="shared" si="407"/>
        <v>-2.8141650882441513E-2</v>
      </c>
      <c r="BE1049" s="1">
        <f t="shared" si="408"/>
        <v>0.10314655859383901</v>
      </c>
    </row>
    <row r="1050" spans="1:57" x14ac:dyDescent="0.35">
      <c r="A1050" t="s">
        <v>122</v>
      </c>
      <c r="B1050" t="s">
        <v>123</v>
      </c>
      <c r="C1050">
        <v>5</v>
      </c>
      <c r="D1050" t="s">
        <v>11</v>
      </c>
      <c r="E1050">
        <v>17</v>
      </c>
      <c r="F1050" t="s">
        <v>12</v>
      </c>
      <c r="G1050" t="s">
        <v>30</v>
      </c>
      <c r="H1050" t="s">
        <v>14</v>
      </c>
      <c r="I1050">
        <v>3430</v>
      </c>
      <c r="J1050">
        <v>3583.2</v>
      </c>
      <c r="K1050">
        <v>3871.4</v>
      </c>
      <c r="L1050">
        <v>4125.3999999999996</v>
      </c>
      <c r="M1050">
        <v>3971.7</v>
      </c>
      <c r="N1050">
        <v>3785.3</v>
      </c>
      <c r="O1050">
        <v>3977.5</v>
      </c>
      <c r="P1050">
        <v>4134.3</v>
      </c>
      <c r="Q1050">
        <v>4340.5</v>
      </c>
      <c r="R1050">
        <v>4522</v>
      </c>
      <c r="S1050">
        <v>4523.7</v>
      </c>
      <c r="T1050">
        <v>4544.5</v>
      </c>
      <c r="U1050">
        <v>4300.1000000000004</v>
      </c>
      <c r="V1050">
        <v>4437.6000000000004</v>
      </c>
      <c r="W1050">
        <v>4706.3999999999996</v>
      </c>
      <c r="X1050">
        <v>4802.8999999999996</v>
      </c>
      <c r="Y1050">
        <v>4930.8</v>
      </c>
      <c r="Z1050">
        <v>5283.6</v>
      </c>
      <c r="AA1050">
        <v>5688.6</v>
      </c>
      <c r="AB1050">
        <v>6268.6</v>
      </c>
      <c r="AC1050">
        <v>6748.8</v>
      </c>
      <c r="AD1050">
        <v>7098.4</v>
      </c>
      <c r="AE1050">
        <v>7825.9</v>
      </c>
      <c r="AF1050">
        <v>6516.4</v>
      </c>
      <c r="AG1050">
        <v>7896.3</v>
      </c>
      <c r="AH1050" s="1">
        <f t="shared" si="385"/>
        <v>4.466472303206992E-2</v>
      </c>
      <c r="AI1050" s="1">
        <f t="shared" si="386"/>
        <v>8.0430899754409549E-2</v>
      </c>
      <c r="AJ1050" s="1">
        <f t="shared" si="387"/>
        <v>6.5609340290334134E-2</v>
      </c>
      <c r="AK1050" s="1">
        <f t="shared" si="388"/>
        <v>-3.7256993261259475E-2</v>
      </c>
      <c r="AL1050" s="1">
        <f t="shared" si="389"/>
        <v>-4.6932044212805508E-2</v>
      </c>
      <c r="AM1050" s="1">
        <f t="shared" si="390"/>
        <v>5.0775367870446148E-2</v>
      </c>
      <c r="AN1050" s="1">
        <f t="shared" si="391"/>
        <v>3.9421747328724117E-2</v>
      </c>
      <c r="AO1050" s="1">
        <f t="shared" si="392"/>
        <v>4.9875432358561261E-2</v>
      </c>
      <c r="AP1050" s="1">
        <f t="shared" si="393"/>
        <v>4.181545904849672E-2</v>
      </c>
      <c r="AQ1050" s="1">
        <f t="shared" si="394"/>
        <v>3.7593984962401995E-4</v>
      </c>
      <c r="AR1050" s="1">
        <f t="shared" si="395"/>
        <v>4.5980060569887887E-3</v>
      </c>
      <c r="AS1050" s="1">
        <f t="shared" si="396"/>
        <v>-5.3779293651666768E-2</v>
      </c>
      <c r="AT1050" s="1">
        <f t="shared" si="397"/>
        <v>3.1976000558126549E-2</v>
      </c>
      <c r="AU1050" s="1">
        <f t="shared" si="398"/>
        <v>6.0573282855597453E-2</v>
      </c>
      <c r="AV1050" s="1">
        <f t="shared" si="399"/>
        <v>2.0503994560598336E-2</v>
      </c>
      <c r="AW1050" s="1">
        <f t="shared" si="400"/>
        <v>2.6629744529346969E-2</v>
      </c>
      <c r="AX1050" s="1">
        <f t="shared" si="401"/>
        <v>7.1550255536626944E-2</v>
      </c>
      <c r="AY1050" s="1">
        <f t="shared" si="402"/>
        <v>7.6652282534635477E-2</v>
      </c>
      <c r="AZ1050" s="1">
        <f t="shared" si="403"/>
        <v>0.10195830257005238</v>
      </c>
      <c r="BA1050" s="1">
        <f t="shared" si="404"/>
        <v>7.6604026417381843E-2</v>
      </c>
      <c r="BB1050" s="1">
        <f t="shared" si="405"/>
        <v>5.1801801801801717E-2</v>
      </c>
      <c r="BC1050" s="1">
        <f t="shared" si="406"/>
        <v>0.10248788459371126</v>
      </c>
      <c r="BD1050" s="1">
        <f t="shared" si="407"/>
        <v>-0.1673289973038245</v>
      </c>
      <c r="BE1050" s="1">
        <f t="shared" si="408"/>
        <v>0.21175802590387341</v>
      </c>
    </row>
    <row r="1051" spans="1:57" x14ac:dyDescent="0.35">
      <c r="A1051" t="s">
        <v>122</v>
      </c>
      <c r="B1051" t="s">
        <v>123</v>
      </c>
      <c r="C1051">
        <v>5</v>
      </c>
      <c r="D1051" t="s">
        <v>11</v>
      </c>
      <c r="E1051">
        <v>18</v>
      </c>
      <c r="F1051" t="s">
        <v>12</v>
      </c>
      <c r="G1051" t="s">
        <v>31</v>
      </c>
      <c r="H1051" t="s">
        <v>14</v>
      </c>
      <c r="I1051">
        <v>3658.3</v>
      </c>
      <c r="J1051">
        <v>3829.1</v>
      </c>
      <c r="K1051">
        <v>4044.3</v>
      </c>
      <c r="L1051">
        <v>4275.6000000000004</v>
      </c>
      <c r="M1051">
        <v>4313.8</v>
      </c>
      <c r="N1051">
        <v>4481.8999999999996</v>
      </c>
      <c r="O1051">
        <v>4769.1000000000004</v>
      </c>
      <c r="P1051">
        <v>5092.3</v>
      </c>
      <c r="Q1051">
        <v>5248.9</v>
      </c>
      <c r="R1051">
        <v>5607.9</v>
      </c>
      <c r="S1051">
        <v>5907.4</v>
      </c>
      <c r="T1051">
        <v>6096.8</v>
      </c>
      <c r="U1051">
        <v>6064.4</v>
      </c>
      <c r="V1051">
        <v>6241.2</v>
      </c>
      <c r="W1051">
        <v>6287.7</v>
      </c>
      <c r="X1051">
        <v>6610.5</v>
      </c>
      <c r="Y1051">
        <v>6799.6</v>
      </c>
      <c r="Z1051">
        <v>7188.7</v>
      </c>
      <c r="AA1051">
        <v>7660.6</v>
      </c>
      <c r="AB1051">
        <v>8072.8</v>
      </c>
      <c r="AC1051">
        <v>8502.6</v>
      </c>
      <c r="AD1051">
        <v>8953.9</v>
      </c>
      <c r="AE1051">
        <v>9236</v>
      </c>
      <c r="AF1051">
        <v>7333.6</v>
      </c>
      <c r="AG1051">
        <v>8774.2000000000007</v>
      </c>
      <c r="AH1051" s="1">
        <f t="shared" si="385"/>
        <v>4.6688352513462462E-2</v>
      </c>
      <c r="AI1051" s="1">
        <f t="shared" si="386"/>
        <v>5.6201196103523095E-2</v>
      </c>
      <c r="AJ1051" s="1">
        <f t="shared" si="387"/>
        <v>5.7191602996810371E-2</v>
      </c>
      <c r="AK1051" s="1">
        <f t="shared" si="388"/>
        <v>8.9344185611375752E-3</v>
      </c>
      <c r="AL1051" s="1">
        <f t="shared" si="389"/>
        <v>3.8967963280634114E-2</v>
      </c>
      <c r="AM1051" s="1">
        <f t="shared" si="390"/>
        <v>6.4079966085811985E-2</v>
      </c>
      <c r="AN1051" s="1">
        <f t="shared" si="391"/>
        <v>6.776960013419718E-2</v>
      </c>
      <c r="AO1051" s="1">
        <f t="shared" si="392"/>
        <v>3.075231231467106E-2</v>
      </c>
      <c r="AP1051" s="1">
        <f t="shared" si="393"/>
        <v>6.8395282821162529E-2</v>
      </c>
      <c r="AQ1051" s="1">
        <f t="shared" si="394"/>
        <v>5.3406801119848787E-2</v>
      </c>
      <c r="AR1051" s="1">
        <f t="shared" si="395"/>
        <v>3.2061482208755217E-2</v>
      </c>
      <c r="AS1051" s="1">
        <f t="shared" si="396"/>
        <v>-5.3142632200499518E-3</v>
      </c>
      <c r="AT1051" s="1">
        <f t="shared" si="397"/>
        <v>2.9153749752654869E-2</v>
      </c>
      <c r="AU1051" s="1">
        <f t="shared" si="398"/>
        <v>7.4504902903287833E-3</v>
      </c>
      <c r="AV1051" s="1">
        <f t="shared" si="399"/>
        <v>5.1338327210267695E-2</v>
      </c>
      <c r="AW1051" s="1">
        <f t="shared" si="400"/>
        <v>2.8606005597156096E-2</v>
      </c>
      <c r="AX1051" s="1">
        <f t="shared" si="401"/>
        <v>5.7223954350255811E-2</v>
      </c>
      <c r="AY1051" s="1">
        <f t="shared" si="402"/>
        <v>6.564469236440533E-2</v>
      </c>
      <c r="AZ1051" s="1">
        <f t="shared" si="403"/>
        <v>5.3807795734015583E-2</v>
      </c>
      <c r="BA1051" s="1">
        <f t="shared" si="404"/>
        <v>5.3240511346744644E-2</v>
      </c>
      <c r="BB1051" s="1">
        <f t="shared" si="405"/>
        <v>5.3077882059605209E-2</v>
      </c>
      <c r="BC1051" s="1">
        <f t="shared" si="406"/>
        <v>3.1505824277689096E-2</v>
      </c>
      <c r="BD1051" s="1">
        <f t="shared" si="407"/>
        <v>-0.20597661325249023</v>
      </c>
      <c r="BE1051" s="1">
        <f t="shared" si="408"/>
        <v>0.19643831133413334</v>
      </c>
    </row>
    <row r="1052" spans="1:57" x14ac:dyDescent="0.35">
      <c r="A1052" t="s">
        <v>122</v>
      </c>
      <c r="B1052" t="s">
        <v>123</v>
      </c>
      <c r="C1052">
        <v>5</v>
      </c>
      <c r="D1052" t="s">
        <v>11</v>
      </c>
      <c r="E1052">
        <v>19</v>
      </c>
      <c r="F1052" t="s">
        <v>12</v>
      </c>
      <c r="G1052" t="s">
        <v>32</v>
      </c>
      <c r="H1052" t="s">
        <v>14</v>
      </c>
      <c r="I1052">
        <v>7040.9</v>
      </c>
      <c r="J1052">
        <v>7268.9</v>
      </c>
      <c r="K1052">
        <v>7675.3</v>
      </c>
      <c r="L1052">
        <v>7890.1</v>
      </c>
      <c r="M1052">
        <v>7983.6</v>
      </c>
      <c r="N1052">
        <v>8327</v>
      </c>
      <c r="O1052">
        <v>8843.1</v>
      </c>
      <c r="P1052">
        <v>9364</v>
      </c>
      <c r="Q1052">
        <v>10054.6</v>
      </c>
      <c r="R1052">
        <v>10609.4</v>
      </c>
      <c r="S1052">
        <v>11215.5</v>
      </c>
      <c r="T1052">
        <v>11287.4</v>
      </c>
      <c r="U1052">
        <v>11303</v>
      </c>
      <c r="V1052">
        <v>11859.1</v>
      </c>
      <c r="W1052">
        <v>12446.4</v>
      </c>
      <c r="X1052">
        <v>13165.5</v>
      </c>
      <c r="Y1052">
        <v>13441.5</v>
      </c>
      <c r="Z1052">
        <v>14390.7</v>
      </c>
      <c r="AA1052">
        <v>15475.7</v>
      </c>
      <c r="AB1052">
        <v>16534.099999999999</v>
      </c>
      <c r="AC1052">
        <v>17524.400000000001</v>
      </c>
      <c r="AD1052">
        <v>18793.2</v>
      </c>
      <c r="AE1052">
        <v>19650</v>
      </c>
      <c r="AF1052">
        <v>16859.099999999999</v>
      </c>
      <c r="AG1052">
        <v>21601.5</v>
      </c>
      <c r="AH1052" s="1">
        <f t="shared" si="385"/>
        <v>3.2382223863426554E-2</v>
      </c>
      <c r="AI1052" s="1">
        <f t="shared" si="386"/>
        <v>5.5909422333503087E-2</v>
      </c>
      <c r="AJ1052" s="1">
        <f t="shared" si="387"/>
        <v>2.7985876773546334E-2</v>
      </c>
      <c r="AK1052" s="1">
        <f t="shared" si="388"/>
        <v>1.1850293405660257E-2</v>
      </c>
      <c r="AL1052" s="1">
        <f t="shared" si="389"/>
        <v>4.3013177012876352E-2</v>
      </c>
      <c r="AM1052" s="1">
        <f t="shared" si="390"/>
        <v>6.1979104119130581E-2</v>
      </c>
      <c r="AN1052" s="1">
        <f t="shared" si="391"/>
        <v>5.8904682747000441E-2</v>
      </c>
      <c r="AO1052" s="1">
        <f t="shared" si="392"/>
        <v>7.3750533959846265E-2</v>
      </c>
      <c r="AP1052" s="1">
        <f t="shared" si="393"/>
        <v>5.5178724166053274E-2</v>
      </c>
      <c r="AQ1052" s="1">
        <f t="shared" si="394"/>
        <v>5.712858408581073E-2</v>
      </c>
      <c r="AR1052" s="1">
        <f t="shared" si="395"/>
        <v>6.4107708082563981E-3</v>
      </c>
      <c r="AS1052" s="1">
        <f t="shared" si="396"/>
        <v>1.3820720449350926E-3</v>
      </c>
      <c r="AT1052" s="1">
        <f t="shared" si="397"/>
        <v>4.9199327612138403E-2</v>
      </c>
      <c r="AU1052" s="1">
        <f t="shared" si="398"/>
        <v>4.9523150997967745E-2</v>
      </c>
      <c r="AV1052" s="1">
        <f t="shared" si="399"/>
        <v>5.7775742383339788E-2</v>
      </c>
      <c r="AW1052" s="1">
        <f t="shared" si="400"/>
        <v>2.0963882875697847E-2</v>
      </c>
      <c r="AX1052" s="1">
        <f t="shared" si="401"/>
        <v>7.0617118625153491E-2</v>
      </c>
      <c r="AY1052" s="1">
        <f t="shared" si="402"/>
        <v>7.5395915417596077E-2</v>
      </c>
      <c r="AZ1052" s="1">
        <f t="shared" si="403"/>
        <v>6.8391090548408001E-2</v>
      </c>
      <c r="BA1052" s="1">
        <f t="shared" si="404"/>
        <v>5.9894400058062007E-2</v>
      </c>
      <c r="BB1052" s="1">
        <f t="shared" si="405"/>
        <v>7.2401908196571593E-2</v>
      </c>
      <c r="BC1052" s="1">
        <f t="shared" si="406"/>
        <v>4.5590958431773153E-2</v>
      </c>
      <c r="BD1052" s="1">
        <f t="shared" si="407"/>
        <v>-0.1420305343511451</v>
      </c>
      <c r="BE1052" s="1">
        <f t="shared" si="408"/>
        <v>0.28129615459900004</v>
      </c>
    </row>
    <row r="1053" spans="1:57" x14ac:dyDescent="0.35">
      <c r="A1053" t="s">
        <v>122</v>
      </c>
      <c r="B1053" t="s">
        <v>123</v>
      </c>
      <c r="C1053">
        <v>5</v>
      </c>
      <c r="D1053" t="s">
        <v>11</v>
      </c>
      <c r="E1053">
        <v>20</v>
      </c>
      <c r="F1053" t="s">
        <v>12</v>
      </c>
      <c r="G1053" t="s">
        <v>33</v>
      </c>
      <c r="H1053" t="s">
        <v>14</v>
      </c>
      <c r="I1053">
        <v>6397.6</v>
      </c>
      <c r="J1053">
        <v>6847.1</v>
      </c>
      <c r="K1053">
        <v>7412.6</v>
      </c>
      <c r="L1053">
        <v>8278</v>
      </c>
      <c r="M1053">
        <v>8108.9</v>
      </c>
      <c r="N1053">
        <v>8264.6</v>
      </c>
      <c r="O1053">
        <v>8808.4</v>
      </c>
      <c r="P1053">
        <v>9506.5</v>
      </c>
      <c r="Q1053">
        <v>10358.1</v>
      </c>
      <c r="R1053">
        <v>11125.5</v>
      </c>
      <c r="S1053">
        <v>11866.1</v>
      </c>
      <c r="T1053">
        <v>12173.2</v>
      </c>
      <c r="U1053">
        <v>11515</v>
      </c>
      <c r="V1053">
        <v>12466.3</v>
      </c>
      <c r="W1053">
        <v>13307.5</v>
      </c>
      <c r="X1053">
        <v>13611.5</v>
      </c>
      <c r="Y1053">
        <v>14176.4</v>
      </c>
      <c r="Z1053">
        <v>15119</v>
      </c>
      <c r="AA1053">
        <v>15826.5</v>
      </c>
      <c r="AB1053">
        <v>16508.7</v>
      </c>
      <c r="AC1053">
        <v>18213.8</v>
      </c>
      <c r="AD1053">
        <v>19982.8</v>
      </c>
      <c r="AE1053">
        <v>19818.900000000001</v>
      </c>
      <c r="AF1053">
        <v>19764.599999999999</v>
      </c>
      <c r="AG1053">
        <v>21982.5</v>
      </c>
      <c r="AH1053" s="1">
        <f t="shared" si="385"/>
        <v>7.0260722771039133E-2</v>
      </c>
      <c r="AI1053" s="1">
        <f t="shared" si="386"/>
        <v>8.25897095120562E-2</v>
      </c>
      <c r="AJ1053" s="1">
        <f t="shared" si="387"/>
        <v>0.11674716024067124</v>
      </c>
      <c r="AK1053" s="1">
        <f t="shared" si="388"/>
        <v>-2.042763952645571E-2</v>
      </c>
      <c r="AL1053" s="1">
        <f t="shared" si="389"/>
        <v>1.9201124690155353E-2</v>
      </c>
      <c r="AM1053" s="1">
        <f t="shared" si="390"/>
        <v>6.5798707741451398E-2</v>
      </c>
      <c r="AN1053" s="1">
        <f t="shared" si="391"/>
        <v>7.9253894010262976E-2</v>
      </c>
      <c r="AO1053" s="1">
        <f t="shared" si="392"/>
        <v>8.9580813127859926E-2</v>
      </c>
      <c r="AP1053" s="1">
        <f t="shared" si="393"/>
        <v>7.4086946447707552E-2</v>
      </c>
      <c r="AQ1053" s="1">
        <f t="shared" si="394"/>
        <v>6.6567794705855943E-2</v>
      </c>
      <c r="AR1053" s="1">
        <f t="shared" si="395"/>
        <v>2.5880449347300324E-2</v>
      </c>
      <c r="AS1053" s="1">
        <f t="shared" si="396"/>
        <v>-5.4069595504879629E-2</v>
      </c>
      <c r="AT1053" s="1">
        <f t="shared" si="397"/>
        <v>8.2613981762917871E-2</v>
      </c>
      <c r="AU1053" s="1">
        <f t="shared" si="398"/>
        <v>6.7477920473596881E-2</v>
      </c>
      <c r="AV1053" s="1">
        <f t="shared" si="399"/>
        <v>2.2844260755213227E-2</v>
      </c>
      <c r="AW1053" s="1">
        <f t="shared" si="400"/>
        <v>4.1501671380817666E-2</v>
      </c>
      <c r="AX1053" s="1">
        <f t="shared" si="401"/>
        <v>6.6490787505995907E-2</v>
      </c>
      <c r="AY1053" s="1">
        <f t="shared" si="402"/>
        <v>4.6795422977710166E-2</v>
      </c>
      <c r="AZ1053" s="1">
        <f t="shared" si="403"/>
        <v>4.3104918965027057E-2</v>
      </c>
      <c r="BA1053" s="1">
        <f t="shared" si="404"/>
        <v>0.10328493461023572</v>
      </c>
      <c r="BB1053" s="1">
        <f t="shared" si="405"/>
        <v>9.7124158605013791E-2</v>
      </c>
      <c r="BC1053" s="1">
        <f t="shared" si="406"/>
        <v>-8.2020537662388562E-3</v>
      </c>
      <c r="BD1053" s="1">
        <f t="shared" si="407"/>
        <v>-2.7398089702255378E-3</v>
      </c>
      <c r="BE1053" s="1">
        <f t="shared" si="408"/>
        <v>0.11221577972739148</v>
      </c>
    </row>
    <row r="1054" spans="1:57" x14ac:dyDescent="0.35">
      <c r="A1054" t="s">
        <v>122</v>
      </c>
      <c r="B1054" t="s">
        <v>123</v>
      </c>
      <c r="C1054">
        <v>5</v>
      </c>
      <c r="D1054" t="s">
        <v>11</v>
      </c>
      <c r="E1054">
        <v>21</v>
      </c>
      <c r="F1054" t="s">
        <v>12</v>
      </c>
      <c r="G1054" t="s">
        <v>34</v>
      </c>
      <c r="H1054" t="s">
        <v>14</v>
      </c>
      <c r="I1054">
        <v>7811.9</v>
      </c>
      <c r="J1054">
        <v>8491.5</v>
      </c>
      <c r="K1054">
        <v>9099.5</v>
      </c>
      <c r="L1054">
        <v>9872.4</v>
      </c>
      <c r="M1054">
        <v>10460.799999999999</v>
      </c>
      <c r="N1054">
        <v>10912.2</v>
      </c>
      <c r="O1054">
        <v>11552.2</v>
      </c>
      <c r="P1054">
        <v>12062.9</v>
      </c>
      <c r="Q1054">
        <v>12724.9</v>
      </c>
      <c r="R1054">
        <v>13566.7</v>
      </c>
      <c r="S1054">
        <v>14270.1</v>
      </c>
      <c r="T1054">
        <v>14697.6</v>
      </c>
      <c r="U1054">
        <v>14774.6</v>
      </c>
      <c r="V1054">
        <v>15030.6</v>
      </c>
      <c r="W1054">
        <v>15381</v>
      </c>
      <c r="X1054">
        <v>15545.2</v>
      </c>
      <c r="Y1054">
        <v>15846.7</v>
      </c>
      <c r="Z1054">
        <v>16859.3</v>
      </c>
      <c r="AA1054">
        <v>17728.400000000001</v>
      </c>
      <c r="AB1054">
        <v>18627.099999999999</v>
      </c>
      <c r="AC1054">
        <v>19731.900000000001</v>
      </c>
      <c r="AD1054">
        <v>20639.900000000001</v>
      </c>
      <c r="AE1054">
        <v>21563.4</v>
      </c>
      <c r="AF1054">
        <v>20517.099999999999</v>
      </c>
      <c r="AG1054">
        <v>22542.400000000001</v>
      </c>
      <c r="AH1054" s="1">
        <f t="shared" si="385"/>
        <v>8.6995481252960277E-2</v>
      </c>
      <c r="AI1054" s="1">
        <f t="shared" si="386"/>
        <v>7.1601012777483361E-2</v>
      </c>
      <c r="AJ1054" s="1">
        <f t="shared" si="387"/>
        <v>8.4938732897411912E-2</v>
      </c>
      <c r="AK1054" s="1">
        <f t="shared" si="388"/>
        <v>5.9600502410761279E-2</v>
      </c>
      <c r="AL1054" s="1">
        <f t="shared" si="389"/>
        <v>4.315157540532287E-2</v>
      </c>
      <c r="AM1054" s="1">
        <f t="shared" si="390"/>
        <v>5.8649951430508968E-2</v>
      </c>
      <c r="AN1054" s="1">
        <f t="shared" si="391"/>
        <v>4.4208029639375951E-2</v>
      </c>
      <c r="AO1054" s="1">
        <f t="shared" si="392"/>
        <v>5.4879009193477525E-2</v>
      </c>
      <c r="AP1054" s="1">
        <f t="shared" si="393"/>
        <v>6.6153761522683957E-2</v>
      </c>
      <c r="AQ1054" s="1">
        <f t="shared" si="394"/>
        <v>5.1847538458136437E-2</v>
      </c>
      <c r="AR1054" s="1">
        <f t="shared" si="395"/>
        <v>2.9957743813988687E-2</v>
      </c>
      <c r="AS1054" s="1">
        <f t="shared" si="396"/>
        <v>5.2389505769649463E-3</v>
      </c>
      <c r="AT1054" s="1">
        <f t="shared" si="397"/>
        <v>1.7327034234429359E-2</v>
      </c>
      <c r="AU1054" s="1">
        <f t="shared" si="398"/>
        <v>2.3312442617061169E-2</v>
      </c>
      <c r="AV1054" s="1">
        <f t="shared" si="399"/>
        <v>1.0675508744555019E-2</v>
      </c>
      <c r="AW1054" s="1">
        <f t="shared" si="400"/>
        <v>1.9395054421943749E-2</v>
      </c>
      <c r="AX1054" s="1">
        <f t="shared" si="401"/>
        <v>6.3899739377914544E-2</v>
      </c>
      <c r="AY1054" s="1">
        <f t="shared" si="402"/>
        <v>5.1550182985058826E-2</v>
      </c>
      <c r="AZ1054" s="1">
        <f t="shared" si="403"/>
        <v>5.0692673901761978E-2</v>
      </c>
      <c r="BA1054" s="1">
        <f t="shared" si="404"/>
        <v>5.9311433341744178E-2</v>
      </c>
      <c r="BB1054" s="1">
        <f t="shared" si="405"/>
        <v>4.6016855954064226E-2</v>
      </c>
      <c r="BC1054" s="1">
        <f t="shared" si="406"/>
        <v>4.4743433834466252E-2</v>
      </c>
      <c r="BD1054" s="1">
        <f t="shared" si="407"/>
        <v>-4.8522032703562652E-2</v>
      </c>
      <c r="BE1054" s="1">
        <f t="shared" si="408"/>
        <v>9.871278104605441E-2</v>
      </c>
    </row>
    <row r="1055" spans="1:57" x14ac:dyDescent="0.35">
      <c r="A1055" t="s">
        <v>122</v>
      </c>
      <c r="B1055" t="s">
        <v>123</v>
      </c>
      <c r="C1055">
        <v>5</v>
      </c>
      <c r="D1055" t="s">
        <v>11</v>
      </c>
      <c r="E1055">
        <v>22</v>
      </c>
      <c r="F1055" t="s">
        <v>12</v>
      </c>
      <c r="G1055" t="s">
        <v>35</v>
      </c>
      <c r="H1055" t="s">
        <v>14</v>
      </c>
      <c r="I1055">
        <v>877.5</v>
      </c>
      <c r="J1055">
        <v>1008.1</v>
      </c>
      <c r="K1055">
        <v>1209</v>
      </c>
      <c r="L1055">
        <v>1657</v>
      </c>
      <c r="M1055">
        <v>1735.9</v>
      </c>
      <c r="N1055">
        <v>2191.1</v>
      </c>
      <c r="O1055">
        <v>1966</v>
      </c>
      <c r="P1055">
        <v>1895</v>
      </c>
      <c r="Q1055">
        <v>1672.1</v>
      </c>
      <c r="R1055">
        <v>2283.1</v>
      </c>
      <c r="S1055">
        <v>2109</v>
      </c>
      <c r="T1055">
        <v>2752.3</v>
      </c>
      <c r="U1055">
        <v>2772.7</v>
      </c>
      <c r="V1055">
        <v>2732.5</v>
      </c>
      <c r="W1055">
        <v>3001.5</v>
      </c>
      <c r="X1055">
        <v>3315</v>
      </c>
      <c r="Y1055">
        <v>3519.7</v>
      </c>
      <c r="Z1055">
        <v>3680.8</v>
      </c>
      <c r="AA1055">
        <v>3584.8</v>
      </c>
      <c r="AB1055">
        <v>3839.7</v>
      </c>
      <c r="AC1055">
        <v>3956.1</v>
      </c>
      <c r="AD1055">
        <v>4188.5</v>
      </c>
      <c r="AE1055">
        <v>4086.6</v>
      </c>
      <c r="AF1055">
        <v>5166.2</v>
      </c>
      <c r="AG1055">
        <v>5088</v>
      </c>
      <c r="AH1055" s="1">
        <f t="shared" si="385"/>
        <v>0.14883190883190886</v>
      </c>
      <c r="AI1055" s="1">
        <f t="shared" si="386"/>
        <v>0.19928578514036302</v>
      </c>
      <c r="AJ1055" s="1">
        <f t="shared" si="387"/>
        <v>0.37055417700578991</v>
      </c>
      <c r="AK1055" s="1">
        <f t="shared" si="388"/>
        <v>4.7616173808086956E-2</v>
      </c>
      <c r="AL1055" s="1">
        <f t="shared" si="389"/>
        <v>0.26222708681375645</v>
      </c>
      <c r="AM1055" s="1">
        <f t="shared" si="390"/>
        <v>-0.10273378668248821</v>
      </c>
      <c r="AN1055" s="1">
        <f t="shared" si="391"/>
        <v>-3.6113936927772129E-2</v>
      </c>
      <c r="AO1055" s="1">
        <f t="shared" si="392"/>
        <v>-0.11762532981530348</v>
      </c>
      <c r="AP1055" s="1">
        <f t="shared" si="393"/>
        <v>0.36540876741821665</v>
      </c>
      <c r="AQ1055" s="1">
        <f t="shared" si="394"/>
        <v>-7.625596776312904E-2</v>
      </c>
      <c r="AR1055" s="1">
        <f t="shared" si="395"/>
        <v>0.30502607871028931</v>
      </c>
      <c r="AS1055" s="1">
        <f t="shared" si="396"/>
        <v>7.4119827053735548E-3</v>
      </c>
      <c r="AT1055" s="1">
        <f t="shared" si="397"/>
        <v>-1.4498503263966466E-2</v>
      </c>
      <c r="AU1055" s="1">
        <f t="shared" si="398"/>
        <v>9.8444647758462941E-2</v>
      </c>
      <c r="AV1055" s="1">
        <f t="shared" si="399"/>
        <v>0.10444777611194403</v>
      </c>
      <c r="AW1055" s="1">
        <f t="shared" si="400"/>
        <v>6.1749622926093463E-2</v>
      </c>
      <c r="AX1055" s="1">
        <f t="shared" si="401"/>
        <v>4.5770946387476308E-2</v>
      </c>
      <c r="AY1055" s="1">
        <f t="shared" si="402"/>
        <v>-2.6081286676809388E-2</v>
      </c>
      <c r="AZ1055" s="1">
        <f t="shared" si="403"/>
        <v>7.1105779959830293E-2</v>
      </c>
      <c r="BA1055" s="1">
        <f t="shared" si="404"/>
        <v>3.0314868349089797E-2</v>
      </c>
      <c r="BB1055" s="1">
        <f t="shared" si="405"/>
        <v>5.8744723338641613E-2</v>
      </c>
      <c r="BC1055" s="1">
        <f t="shared" si="406"/>
        <v>-2.432851856273131E-2</v>
      </c>
      <c r="BD1055" s="1">
        <f t="shared" si="407"/>
        <v>0.26418049234082119</v>
      </c>
      <c r="BE1055" s="1">
        <f t="shared" si="408"/>
        <v>-1.5136851070419229E-2</v>
      </c>
    </row>
    <row r="1056" spans="1:57" x14ac:dyDescent="0.35">
      <c r="A1056" t="s">
        <v>122</v>
      </c>
      <c r="B1056" t="s">
        <v>123</v>
      </c>
      <c r="C1056">
        <v>5</v>
      </c>
      <c r="D1056" t="s">
        <v>11</v>
      </c>
      <c r="E1056">
        <v>23</v>
      </c>
      <c r="F1056" t="s">
        <v>12</v>
      </c>
      <c r="G1056" t="s">
        <v>36</v>
      </c>
      <c r="H1056" t="s">
        <v>14</v>
      </c>
      <c r="I1056">
        <v>7045</v>
      </c>
      <c r="J1056">
        <v>7671</v>
      </c>
      <c r="K1056">
        <v>8257</v>
      </c>
      <c r="L1056">
        <v>9293.1</v>
      </c>
      <c r="M1056">
        <v>9860</v>
      </c>
      <c r="N1056">
        <v>11165</v>
      </c>
      <c r="O1056">
        <v>11382</v>
      </c>
      <c r="P1056">
        <v>12066</v>
      </c>
      <c r="Q1056">
        <v>12661</v>
      </c>
      <c r="R1056">
        <v>14106</v>
      </c>
      <c r="S1056">
        <v>14689</v>
      </c>
      <c r="T1056">
        <v>15651.2</v>
      </c>
      <c r="U1056">
        <v>16347.2</v>
      </c>
      <c r="V1056">
        <v>17017.400000000001</v>
      </c>
      <c r="W1056">
        <v>17819.7</v>
      </c>
      <c r="X1056">
        <v>18682.5</v>
      </c>
      <c r="Y1056">
        <v>19299.400000000001</v>
      </c>
      <c r="Z1056">
        <v>19705.7</v>
      </c>
      <c r="AA1056">
        <v>21246.5</v>
      </c>
      <c r="AB1056">
        <v>21924.400000000001</v>
      </c>
      <c r="AC1056">
        <v>22899</v>
      </c>
      <c r="AD1056">
        <v>23716.2</v>
      </c>
      <c r="AE1056">
        <v>24260.3</v>
      </c>
      <c r="AF1056">
        <v>24858.5</v>
      </c>
      <c r="AG1056">
        <v>24865.3</v>
      </c>
      <c r="AH1056" s="1">
        <f t="shared" si="385"/>
        <v>8.885734563520227E-2</v>
      </c>
      <c r="AI1056" s="1">
        <f t="shared" si="386"/>
        <v>7.6391604745144046E-2</v>
      </c>
      <c r="AJ1056" s="1">
        <f t="shared" si="387"/>
        <v>0.12548140971297086</v>
      </c>
      <c r="AK1056" s="1">
        <f t="shared" si="388"/>
        <v>6.1002248980426298E-2</v>
      </c>
      <c r="AL1056" s="1">
        <f t="shared" si="389"/>
        <v>0.13235294117647059</v>
      </c>
      <c r="AM1056" s="1">
        <f t="shared" si="390"/>
        <v>1.9435736677115987E-2</v>
      </c>
      <c r="AN1056" s="1">
        <f t="shared" si="391"/>
        <v>6.0094886663152346E-2</v>
      </c>
      <c r="AO1056" s="1">
        <f t="shared" si="392"/>
        <v>4.931211669152992E-2</v>
      </c>
      <c r="AP1056" s="1">
        <f t="shared" si="393"/>
        <v>0.1141300055287892</v>
      </c>
      <c r="AQ1056" s="1">
        <f t="shared" si="394"/>
        <v>4.13299305260173E-2</v>
      </c>
      <c r="AR1056" s="1">
        <f t="shared" si="395"/>
        <v>6.5504799509837341E-2</v>
      </c>
      <c r="AS1056" s="1">
        <f t="shared" si="396"/>
        <v>4.4469433653649561E-2</v>
      </c>
      <c r="AT1056" s="1">
        <f t="shared" si="397"/>
        <v>4.0997846726044868E-2</v>
      </c>
      <c r="AU1056" s="1">
        <f t="shared" si="398"/>
        <v>4.7145862470177539E-2</v>
      </c>
      <c r="AV1056" s="1">
        <f t="shared" si="399"/>
        <v>4.8418323540800307E-2</v>
      </c>
      <c r="AW1056" s="1">
        <f t="shared" si="400"/>
        <v>3.3020206075204145E-2</v>
      </c>
      <c r="AX1056" s="1">
        <f t="shared" si="401"/>
        <v>2.1052467952371538E-2</v>
      </c>
      <c r="AY1056" s="1">
        <f t="shared" si="402"/>
        <v>7.8190574300836771E-2</v>
      </c>
      <c r="AZ1056" s="1">
        <f t="shared" si="403"/>
        <v>3.1906431647565549E-2</v>
      </c>
      <c r="BA1056" s="1">
        <f t="shared" si="404"/>
        <v>4.4452755833682953E-2</v>
      </c>
      <c r="BB1056" s="1">
        <f t="shared" si="405"/>
        <v>3.5687147910389135E-2</v>
      </c>
      <c r="BC1056" s="1">
        <f t="shared" si="406"/>
        <v>2.2942123949030557E-2</v>
      </c>
      <c r="BD1056" s="1">
        <f t="shared" si="407"/>
        <v>2.4657568125703341E-2</v>
      </c>
      <c r="BE1056" s="1">
        <f t="shared" si="408"/>
        <v>2.735482832833547E-4</v>
      </c>
    </row>
    <row r="1057" spans="1:57" x14ac:dyDescent="0.35">
      <c r="A1057" t="s">
        <v>122</v>
      </c>
      <c r="B1057" t="s">
        <v>123</v>
      </c>
      <c r="C1057">
        <v>5</v>
      </c>
      <c r="D1057" t="s">
        <v>11</v>
      </c>
      <c r="E1057">
        <v>24</v>
      </c>
      <c r="F1057" t="s">
        <v>12</v>
      </c>
      <c r="G1057" t="s">
        <v>37</v>
      </c>
      <c r="H1057" t="s">
        <v>14</v>
      </c>
      <c r="I1057">
        <v>6167.5</v>
      </c>
      <c r="J1057">
        <v>6663</v>
      </c>
      <c r="K1057">
        <v>7048</v>
      </c>
      <c r="L1057">
        <v>7636</v>
      </c>
      <c r="M1057">
        <v>8124</v>
      </c>
      <c r="N1057">
        <v>8973.9</v>
      </c>
      <c r="O1057">
        <v>9416</v>
      </c>
      <c r="P1057">
        <v>10171</v>
      </c>
      <c r="Q1057">
        <v>10989</v>
      </c>
      <c r="R1057">
        <v>11823</v>
      </c>
      <c r="S1057">
        <v>12580</v>
      </c>
      <c r="T1057">
        <v>12899</v>
      </c>
      <c r="U1057">
        <v>13574.5</v>
      </c>
      <c r="V1057">
        <v>14284.9</v>
      </c>
      <c r="W1057">
        <v>14818.1</v>
      </c>
      <c r="X1057">
        <v>15367.4</v>
      </c>
      <c r="Y1057">
        <v>15779.7</v>
      </c>
      <c r="Z1057">
        <v>16024.9</v>
      </c>
      <c r="AA1057">
        <v>17661.7</v>
      </c>
      <c r="AB1057">
        <v>18084.7</v>
      </c>
      <c r="AC1057">
        <v>18942.900000000001</v>
      </c>
      <c r="AD1057">
        <v>19527.7</v>
      </c>
      <c r="AE1057">
        <v>20173.7</v>
      </c>
      <c r="AF1057">
        <v>19692.3</v>
      </c>
      <c r="AG1057">
        <v>19777.3</v>
      </c>
      <c r="AH1057" s="1">
        <f t="shared" si="385"/>
        <v>8.0340494527766523E-2</v>
      </c>
      <c r="AI1057" s="1">
        <f t="shared" si="386"/>
        <v>5.7781779978988444E-2</v>
      </c>
      <c r="AJ1057" s="1">
        <f t="shared" si="387"/>
        <v>8.3427922814982972E-2</v>
      </c>
      <c r="AK1057" s="1">
        <f t="shared" si="388"/>
        <v>6.3907805133577786E-2</v>
      </c>
      <c r="AL1057" s="1">
        <f t="shared" si="389"/>
        <v>0.10461595273264397</v>
      </c>
      <c r="AM1057" s="1">
        <f t="shared" si="390"/>
        <v>4.9265090986081901E-2</v>
      </c>
      <c r="AN1057" s="1">
        <f t="shared" si="391"/>
        <v>8.0182667799490223E-2</v>
      </c>
      <c r="AO1057" s="1">
        <f t="shared" si="392"/>
        <v>8.0424736997345397E-2</v>
      </c>
      <c r="AP1057" s="1">
        <f t="shared" si="393"/>
        <v>7.5894075894075888E-2</v>
      </c>
      <c r="AQ1057" s="1">
        <f t="shared" si="394"/>
        <v>6.4027742535735427E-2</v>
      </c>
      <c r="AR1057" s="1">
        <f t="shared" si="395"/>
        <v>2.5357710651828298E-2</v>
      </c>
      <c r="AS1057" s="1">
        <f t="shared" si="396"/>
        <v>5.2368400651213273E-2</v>
      </c>
      <c r="AT1057" s="1">
        <f t="shared" si="397"/>
        <v>5.2333419278794771E-2</v>
      </c>
      <c r="AU1057" s="1">
        <f t="shared" si="398"/>
        <v>3.7326127589272638E-2</v>
      </c>
      <c r="AV1057" s="1">
        <f t="shared" si="399"/>
        <v>3.7069529831759755E-2</v>
      </c>
      <c r="AW1057" s="1">
        <f t="shared" si="400"/>
        <v>2.6829522235381462E-2</v>
      </c>
      <c r="AX1057" s="1">
        <f t="shared" si="401"/>
        <v>1.5538951944586963E-2</v>
      </c>
      <c r="AY1057" s="1">
        <f t="shared" si="402"/>
        <v>0.10214104300182847</v>
      </c>
      <c r="AZ1057" s="1">
        <f t="shared" si="403"/>
        <v>2.3950129375994382E-2</v>
      </c>
      <c r="BA1057" s="1">
        <f t="shared" si="404"/>
        <v>4.7454478094743111E-2</v>
      </c>
      <c r="BB1057" s="1">
        <f t="shared" si="405"/>
        <v>3.0871725026263099E-2</v>
      </c>
      <c r="BC1057" s="1">
        <f t="shared" si="406"/>
        <v>3.3081212841246023E-2</v>
      </c>
      <c r="BD1057" s="1">
        <f t="shared" si="407"/>
        <v>-2.3862751998889715E-2</v>
      </c>
      <c r="BE1057" s="1">
        <f t="shared" si="408"/>
        <v>4.3164079360968506E-3</v>
      </c>
    </row>
    <row r="1058" spans="1:57" x14ac:dyDescent="0.35">
      <c r="A1058" t="s">
        <v>124</v>
      </c>
      <c r="B1058" t="s">
        <v>125</v>
      </c>
      <c r="C1058">
        <v>6</v>
      </c>
      <c r="D1058" t="s">
        <v>11</v>
      </c>
      <c r="E1058">
        <v>1</v>
      </c>
      <c r="F1058" t="s">
        <v>12</v>
      </c>
      <c r="G1058" t="s">
        <v>13</v>
      </c>
      <c r="H1058" t="s">
        <v>14</v>
      </c>
      <c r="I1058">
        <v>376030.3</v>
      </c>
      <c r="J1058">
        <v>404150</v>
      </c>
      <c r="K1058">
        <v>434458.2</v>
      </c>
      <c r="L1058">
        <v>472005.9</v>
      </c>
      <c r="M1058">
        <v>498607.6</v>
      </c>
      <c r="N1058">
        <v>516633.59999999998</v>
      </c>
      <c r="O1058">
        <v>541573.6</v>
      </c>
      <c r="P1058">
        <v>575591.4</v>
      </c>
      <c r="Q1058">
        <v>620204.19999999995</v>
      </c>
      <c r="R1058">
        <v>661764.6</v>
      </c>
      <c r="S1058">
        <v>702866.4</v>
      </c>
      <c r="T1058">
        <v>734606.7</v>
      </c>
      <c r="U1058">
        <v>734617.2</v>
      </c>
      <c r="V1058">
        <v>772104.7</v>
      </c>
      <c r="W1058">
        <v>818338.9</v>
      </c>
      <c r="X1058">
        <v>857206.9</v>
      </c>
      <c r="Y1058">
        <v>893396.7</v>
      </c>
      <c r="Z1058">
        <v>945832.8</v>
      </c>
      <c r="AA1058">
        <v>985928.1</v>
      </c>
      <c r="AB1058">
        <v>1024102.9</v>
      </c>
      <c r="AC1058">
        <v>1070314.7</v>
      </c>
      <c r="AD1058">
        <v>1127680.2</v>
      </c>
      <c r="AE1058">
        <v>1171626.5</v>
      </c>
      <c r="AF1058">
        <v>1168805.2</v>
      </c>
      <c r="AG1058">
        <v>1332115.7</v>
      </c>
      <c r="AH1058" s="1">
        <f t="shared" si="385"/>
        <v>7.4780409982918961E-2</v>
      </c>
      <c r="AI1058" s="1">
        <f t="shared" si="386"/>
        <v>7.499245329704321E-2</v>
      </c>
      <c r="AJ1058" s="1">
        <f t="shared" si="387"/>
        <v>8.6424194548520461E-2</v>
      </c>
      <c r="AK1058" s="1">
        <f t="shared" si="388"/>
        <v>5.6358829412937322E-2</v>
      </c>
      <c r="AL1058" s="1">
        <f t="shared" si="389"/>
        <v>3.6152677977632108E-2</v>
      </c>
      <c r="AM1058" s="1">
        <f t="shared" si="390"/>
        <v>4.8274057281601508E-2</v>
      </c>
      <c r="AN1058" s="1">
        <f t="shared" si="391"/>
        <v>6.2812884527606305E-2</v>
      </c>
      <c r="AO1058" s="1">
        <f t="shared" si="392"/>
        <v>7.7507759844917645E-2</v>
      </c>
      <c r="AP1058" s="1">
        <f t="shared" si="393"/>
        <v>6.701083288375026E-2</v>
      </c>
      <c r="AQ1058" s="1">
        <f t="shared" si="394"/>
        <v>6.2109396604170197E-2</v>
      </c>
      <c r="AR1058" s="1">
        <f t="shared" si="395"/>
        <v>4.5158368645876273E-2</v>
      </c>
      <c r="AS1058" s="1">
        <f t="shared" si="396"/>
        <v>1.4293362693261578E-5</v>
      </c>
      <c r="AT1058" s="1">
        <f t="shared" si="397"/>
        <v>5.1029978606545019E-2</v>
      </c>
      <c r="AU1058" s="1">
        <f t="shared" si="398"/>
        <v>5.9880738972318229E-2</v>
      </c>
      <c r="AV1058" s="1">
        <f t="shared" si="399"/>
        <v>4.749621458786818E-2</v>
      </c>
      <c r="AW1058" s="1">
        <f t="shared" si="400"/>
        <v>4.2218278924259625E-2</v>
      </c>
      <c r="AX1058" s="1">
        <f t="shared" si="401"/>
        <v>5.8692963607320348E-2</v>
      </c>
      <c r="AY1058" s="1">
        <f t="shared" si="402"/>
        <v>4.2391530511523737E-2</v>
      </c>
      <c r="AZ1058" s="1">
        <f t="shared" si="403"/>
        <v>3.8719659171901122E-2</v>
      </c>
      <c r="BA1058" s="1">
        <f t="shared" si="404"/>
        <v>4.5124176486561973E-2</v>
      </c>
      <c r="BB1058" s="1">
        <f t="shared" si="405"/>
        <v>5.3596853336686866E-2</v>
      </c>
      <c r="BC1058" s="1">
        <f t="shared" si="406"/>
        <v>3.8970534376678821E-2</v>
      </c>
      <c r="BD1058" s="1">
        <f t="shared" si="407"/>
        <v>-2.4080199619930468E-3</v>
      </c>
      <c r="BE1058" s="1">
        <f t="shared" si="408"/>
        <v>0.13972430991922349</v>
      </c>
    </row>
    <row r="1059" spans="1:57" x14ac:dyDescent="0.35">
      <c r="A1059" t="s">
        <v>124</v>
      </c>
      <c r="B1059" t="s">
        <v>125</v>
      </c>
      <c r="C1059">
        <v>6</v>
      </c>
      <c r="D1059" t="s">
        <v>11</v>
      </c>
      <c r="E1059">
        <v>2</v>
      </c>
      <c r="F1059" t="s">
        <v>12</v>
      </c>
      <c r="G1059" t="s">
        <v>15</v>
      </c>
      <c r="H1059" t="s">
        <v>14</v>
      </c>
      <c r="I1059">
        <v>141756.6</v>
      </c>
      <c r="J1059">
        <v>151019.6</v>
      </c>
      <c r="K1059">
        <v>165334.70000000001</v>
      </c>
      <c r="L1059">
        <v>179457.7</v>
      </c>
      <c r="M1059">
        <v>185848.9</v>
      </c>
      <c r="N1059">
        <v>189183.6</v>
      </c>
      <c r="O1059">
        <v>196755.9</v>
      </c>
      <c r="P1059">
        <v>210898.8</v>
      </c>
      <c r="Q1059">
        <v>231180.79999999999</v>
      </c>
      <c r="R1059">
        <v>245163</v>
      </c>
      <c r="S1059">
        <v>260869.3</v>
      </c>
      <c r="T1059">
        <v>263831.09999999998</v>
      </c>
      <c r="U1059">
        <v>252970.8</v>
      </c>
      <c r="V1059">
        <v>267164.2</v>
      </c>
      <c r="W1059">
        <v>289986.8</v>
      </c>
      <c r="X1059">
        <v>307091.90000000002</v>
      </c>
      <c r="Y1059">
        <v>318534.90000000002</v>
      </c>
      <c r="Z1059">
        <v>335511.59999999998</v>
      </c>
      <c r="AA1059">
        <v>342165.4</v>
      </c>
      <c r="AB1059">
        <v>348770.2</v>
      </c>
      <c r="AC1059">
        <v>364650.5</v>
      </c>
      <c r="AD1059">
        <v>384144.6</v>
      </c>
      <c r="AE1059">
        <v>393788.5</v>
      </c>
      <c r="AF1059">
        <v>416118.4</v>
      </c>
      <c r="AG1059">
        <v>499978.2</v>
      </c>
      <c r="AH1059" s="1">
        <f t="shared" si="385"/>
        <v>6.5344400190185142E-2</v>
      </c>
      <c r="AI1059" s="1">
        <f t="shared" si="386"/>
        <v>9.4789682928573538E-2</v>
      </c>
      <c r="AJ1059" s="1">
        <f t="shared" si="387"/>
        <v>8.5420664869504101E-2</v>
      </c>
      <c r="AK1059" s="1">
        <f t="shared" si="388"/>
        <v>3.5613963624854111E-2</v>
      </c>
      <c r="AL1059" s="1">
        <f t="shared" si="389"/>
        <v>1.7943070957105539E-2</v>
      </c>
      <c r="AM1059" s="1">
        <f t="shared" si="390"/>
        <v>4.0026196773927485E-2</v>
      </c>
      <c r="AN1059" s="1">
        <f t="shared" si="391"/>
        <v>7.188043662223087E-2</v>
      </c>
      <c r="AO1059" s="1">
        <f t="shared" si="392"/>
        <v>9.6169347573338504E-2</v>
      </c>
      <c r="AP1059" s="1">
        <f t="shared" si="393"/>
        <v>6.0481666297547254E-2</v>
      </c>
      <c r="AQ1059" s="1">
        <f t="shared" si="394"/>
        <v>6.4064724285475327E-2</v>
      </c>
      <c r="AR1059" s="1">
        <f t="shared" si="395"/>
        <v>1.1353578209471136E-2</v>
      </c>
      <c r="AS1059" s="1">
        <f t="shared" si="396"/>
        <v>-4.1163835499302352E-2</v>
      </c>
      <c r="AT1059" s="1">
        <f t="shared" si="397"/>
        <v>5.6106870832523061E-2</v>
      </c>
      <c r="AU1059" s="1">
        <f t="shared" si="398"/>
        <v>8.5425367620362222E-2</v>
      </c>
      <c r="AV1059" s="1">
        <f t="shared" si="399"/>
        <v>5.8985788318640833E-2</v>
      </c>
      <c r="AW1059" s="1">
        <f t="shared" si="400"/>
        <v>3.726246117204654E-2</v>
      </c>
      <c r="AX1059" s="1">
        <f t="shared" si="401"/>
        <v>5.3296200824462098E-2</v>
      </c>
      <c r="AY1059" s="1">
        <f t="shared" si="402"/>
        <v>1.9831803132887349E-2</v>
      </c>
      <c r="AZ1059" s="1">
        <f t="shared" si="403"/>
        <v>1.9302945300722948E-2</v>
      </c>
      <c r="BA1059" s="1">
        <f t="shared" si="404"/>
        <v>4.5532273112783107E-2</v>
      </c>
      <c r="BB1059" s="1">
        <f t="shared" si="405"/>
        <v>5.3459682627611853E-2</v>
      </c>
      <c r="BC1059" s="1">
        <f t="shared" si="406"/>
        <v>2.5104869364296737E-2</v>
      </c>
      <c r="BD1059" s="1">
        <f t="shared" si="407"/>
        <v>5.6705312623400693E-2</v>
      </c>
      <c r="BE1059" s="1">
        <f t="shared" si="408"/>
        <v>0.20152869952398159</v>
      </c>
    </row>
    <row r="1060" spans="1:57" x14ac:dyDescent="0.35">
      <c r="A1060" t="s">
        <v>124</v>
      </c>
      <c r="B1060" t="s">
        <v>125</v>
      </c>
      <c r="C1060">
        <v>6</v>
      </c>
      <c r="D1060" t="s">
        <v>11</v>
      </c>
      <c r="E1060">
        <v>3</v>
      </c>
      <c r="F1060" t="s">
        <v>12</v>
      </c>
      <c r="G1060" t="s">
        <v>16</v>
      </c>
      <c r="H1060" t="s">
        <v>14</v>
      </c>
      <c r="I1060">
        <v>52102</v>
      </c>
      <c r="J1060">
        <v>58404.4</v>
      </c>
      <c r="K1060">
        <v>65211.1</v>
      </c>
      <c r="L1060">
        <v>70990.7</v>
      </c>
      <c r="M1060">
        <v>73328.399999999994</v>
      </c>
      <c r="N1060">
        <v>75456.899999999994</v>
      </c>
      <c r="O1060">
        <v>76164.100000000006</v>
      </c>
      <c r="P1060">
        <v>80689.399999999994</v>
      </c>
      <c r="Q1060">
        <v>85733.3</v>
      </c>
      <c r="R1060">
        <v>90198.1</v>
      </c>
      <c r="S1060">
        <v>95890.9</v>
      </c>
      <c r="T1060">
        <v>90006.9</v>
      </c>
      <c r="U1060">
        <v>83300</v>
      </c>
      <c r="V1060">
        <v>87208.1</v>
      </c>
      <c r="W1060">
        <v>92540.9</v>
      </c>
      <c r="X1060">
        <v>99469.9</v>
      </c>
      <c r="Y1060">
        <v>104055.6</v>
      </c>
      <c r="Z1060">
        <v>110566.2</v>
      </c>
      <c r="AA1060">
        <v>118805.2</v>
      </c>
      <c r="AB1060">
        <v>122398.2</v>
      </c>
      <c r="AC1060">
        <v>127845.1</v>
      </c>
      <c r="AD1060">
        <v>135891.1</v>
      </c>
      <c r="AE1060">
        <v>139080</v>
      </c>
      <c r="AF1060">
        <v>152257.5</v>
      </c>
      <c r="AG1060">
        <v>197375.4</v>
      </c>
      <c r="AH1060" s="1">
        <f t="shared" si="385"/>
        <v>0.12096272695865805</v>
      </c>
      <c r="AI1060" s="1">
        <f t="shared" si="386"/>
        <v>0.11654430145673951</v>
      </c>
      <c r="AJ1060" s="1">
        <f t="shared" si="387"/>
        <v>8.8629083085548302E-2</v>
      </c>
      <c r="AK1060" s="1">
        <f t="shared" si="388"/>
        <v>3.2929665435049903E-2</v>
      </c>
      <c r="AL1060" s="1">
        <f t="shared" si="389"/>
        <v>2.9026952722274048E-2</v>
      </c>
      <c r="AM1060" s="1">
        <f t="shared" si="390"/>
        <v>9.3722376614996331E-3</v>
      </c>
      <c r="AN1060" s="1">
        <f t="shared" si="391"/>
        <v>5.941513127575837E-2</v>
      </c>
      <c r="AO1060" s="1">
        <f t="shared" si="392"/>
        <v>6.2510069476288205E-2</v>
      </c>
      <c r="AP1060" s="1">
        <f t="shared" si="393"/>
        <v>5.2077780745637958E-2</v>
      </c>
      <c r="AQ1060" s="1">
        <f t="shared" si="394"/>
        <v>6.3114411500907311E-2</v>
      </c>
      <c r="AR1060" s="1">
        <f t="shared" si="395"/>
        <v>-6.1361401342567443E-2</v>
      </c>
      <c r="AS1060" s="1">
        <f t="shared" si="396"/>
        <v>-7.451539826391082E-2</v>
      </c>
      <c r="AT1060" s="1">
        <f t="shared" si="397"/>
        <v>4.6915966386554694E-2</v>
      </c>
      <c r="AU1060" s="1">
        <f t="shared" si="398"/>
        <v>6.1150283058568962E-2</v>
      </c>
      <c r="AV1060" s="1">
        <f t="shared" si="399"/>
        <v>7.4875001215678694E-2</v>
      </c>
      <c r="AW1060" s="1">
        <f t="shared" si="400"/>
        <v>4.6101383433581535E-2</v>
      </c>
      <c r="AX1060" s="1">
        <f t="shared" si="401"/>
        <v>6.2568473008660669E-2</v>
      </c>
      <c r="AY1060" s="1">
        <f t="shared" si="402"/>
        <v>7.4516443542420735E-2</v>
      </c>
      <c r="AZ1060" s="1">
        <f t="shared" si="403"/>
        <v>3.0242783985886139E-2</v>
      </c>
      <c r="BA1060" s="1">
        <f t="shared" si="404"/>
        <v>4.4501471426867459E-2</v>
      </c>
      <c r="BB1060" s="1">
        <f t="shared" si="405"/>
        <v>6.2935536833245861E-2</v>
      </c>
      <c r="BC1060" s="1">
        <f t="shared" si="406"/>
        <v>2.3466584640200822E-2</v>
      </c>
      <c r="BD1060" s="1">
        <f t="shared" si="407"/>
        <v>9.4747627264883519E-2</v>
      </c>
      <c r="BE1060" s="1">
        <f t="shared" si="408"/>
        <v>0.29632628934535243</v>
      </c>
    </row>
    <row r="1061" spans="1:57" x14ac:dyDescent="0.35">
      <c r="A1061" t="s">
        <v>124</v>
      </c>
      <c r="B1061" t="s">
        <v>125</v>
      </c>
      <c r="C1061">
        <v>6</v>
      </c>
      <c r="D1061" t="s">
        <v>11</v>
      </c>
      <c r="E1061">
        <v>4</v>
      </c>
      <c r="F1061" t="s">
        <v>12</v>
      </c>
      <c r="G1061" t="s">
        <v>17</v>
      </c>
      <c r="H1061" t="s">
        <v>14</v>
      </c>
      <c r="I1061">
        <v>23126.799999999999</v>
      </c>
      <c r="J1061">
        <v>26210</v>
      </c>
      <c r="K1061">
        <v>29215.5</v>
      </c>
      <c r="L1061">
        <v>31471.7</v>
      </c>
      <c r="M1061">
        <v>34192.400000000001</v>
      </c>
      <c r="N1061">
        <v>35047.1</v>
      </c>
      <c r="O1061">
        <v>34383</v>
      </c>
      <c r="P1061">
        <v>34548.6</v>
      </c>
      <c r="Q1061">
        <v>34902.1</v>
      </c>
      <c r="R1061">
        <v>34844.699999999997</v>
      </c>
      <c r="S1061">
        <v>37149.1</v>
      </c>
      <c r="T1061">
        <v>32426.6</v>
      </c>
      <c r="U1061">
        <v>29974.400000000001</v>
      </c>
      <c r="V1061">
        <v>32739.9</v>
      </c>
      <c r="W1061">
        <v>35153.800000000003</v>
      </c>
      <c r="X1061">
        <v>40208.1</v>
      </c>
      <c r="Y1061">
        <v>42516.7</v>
      </c>
      <c r="Z1061">
        <v>45974.6</v>
      </c>
      <c r="AA1061">
        <v>49482.9</v>
      </c>
      <c r="AB1061">
        <v>50034.1</v>
      </c>
      <c r="AC1061">
        <v>52088.5</v>
      </c>
      <c r="AD1061">
        <v>54660.3</v>
      </c>
      <c r="AE1061">
        <v>54477.7</v>
      </c>
      <c r="AF1061">
        <v>56963.8</v>
      </c>
      <c r="AG1061">
        <v>75026.5</v>
      </c>
      <c r="AH1061" s="1">
        <f t="shared" si="385"/>
        <v>0.13331719044571669</v>
      </c>
      <c r="AI1061" s="1">
        <f t="shared" si="386"/>
        <v>0.1146699732926364</v>
      </c>
      <c r="AJ1061" s="1">
        <f t="shared" si="387"/>
        <v>7.7226129965258197E-2</v>
      </c>
      <c r="AK1061" s="1">
        <f t="shared" si="388"/>
        <v>8.6449095536624984E-2</v>
      </c>
      <c r="AL1061" s="1">
        <f t="shared" si="389"/>
        <v>2.4996782910822201E-2</v>
      </c>
      <c r="AM1061" s="1">
        <f t="shared" si="390"/>
        <v>-1.8948786062184846E-2</v>
      </c>
      <c r="AN1061" s="1">
        <f t="shared" si="391"/>
        <v>4.8163336532588358E-3</v>
      </c>
      <c r="AO1061" s="1">
        <f t="shared" si="392"/>
        <v>1.0231963089676572E-2</v>
      </c>
      <c r="AP1061" s="1">
        <f t="shared" si="393"/>
        <v>-1.6446001816510026E-3</v>
      </c>
      <c r="AQ1061" s="1">
        <f t="shared" si="394"/>
        <v>6.6133443536606759E-2</v>
      </c>
      <c r="AR1061" s="1">
        <f t="shared" si="395"/>
        <v>-0.1271228643493382</v>
      </c>
      <c r="AS1061" s="1">
        <f t="shared" si="396"/>
        <v>-7.562309955406972E-2</v>
      </c>
      <c r="AT1061" s="1">
        <f t="shared" si="397"/>
        <v>9.2262063627628912E-2</v>
      </c>
      <c r="AU1061" s="1">
        <f t="shared" si="398"/>
        <v>7.3729608215052617E-2</v>
      </c>
      <c r="AV1061" s="1">
        <f t="shared" si="399"/>
        <v>0.14377677519926707</v>
      </c>
      <c r="AW1061" s="1">
        <f t="shared" si="400"/>
        <v>5.7416291742211113E-2</v>
      </c>
      <c r="AX1061" s="1">
        <f t="shared" si="401"/>
        <v>8.1330394880129497E-2</v>
      </c>
      <c r="AY1061" s="1">
        <f t="shared" si="402"/>
        <v>7.6309527434714017E-2</v>
      </c>
      <c r="AZ1061" s="1">
        <f t="shared" si="403"/>
        <v>1.1139201623186941E-2</v>
      </c>
      <c r="BA1061" s="1">
        <f t="shared" si="404"/>
        <v>4.105999708199011E-2</v>
      </c>
      <c r="BB1061" s="1">
        <f t="shared" si="405"/>
        <v>4.9373662132716489E-2</v>
      </c>
      <c r="BC1061" s="1">
        <f t="shared" si="406"/>
        <v>-3.3406329639611532E-3</v>
      </c>
      <c r="BD1061" s="1">
        <f t="shared" si="407"/>
        <v>4.563518650750685E-2</v>
      </c>
      <c r="BE1061" s="1">
        <f t="shared" si="408"/>
        <v>0.31709085419160932</v>
      </c>
    </row>
    <row r="1062" spans="1:57" x14ac:dyDescent="0.35">
      <c r="A1062" t="s">
        <v>124</v>
      </c>
      <c r="B1062" t="s">
        <v>125</v>
      </c>
      <c r="C1062">
        <v>6</v>
      </c>
      <c r="D1062" t="s">
        <v>11</v>
      </c>
      <c r="E1062">
        <v>5</v>
      </c>
      <c r="F1062" t="s">
        <v>12</v>
      </c>
      <c r="G1062" t="s">
        <v>18</v>
      </c>
      <c r="H1062" t="s">
        <v>14</v>
      </c>
      <c r="I1062">
        <v>11141.3</v>
      </c>
      <c r="J1062">
        <v>12113.9</v>
      </c>
      <c r="K1062">
        <v>13648.8</v>
      </c>
      <c r="L1062">
        <v>14949.1</v>
      </c>
      <c r="M1062">
        <v>15184.2</v>
      </c>
      <c r="N1062">
        <v>15915.2</v>
      </c>
      <c r="O1062">
        <v>16030</v>
      </c>
      <c r="P1062">
        <v>17129.900000000001</v>
      </c>
      <c r="Q1062">
        <v>18691.099999999999</v>
      </c>
      <c r="R1062">
        <v>20094.400000000001</v>
      </c>
      <c r="S1062">
        <v>21123.1</v>
      </c>
      <c r="T1062">
        <v>20533.599999999999</v>
      </c>
      <c r="U1062">
        <v>19106.5</v>
      </c>
      <c r="V1062">
        <v>19400.2</v>
      </c>
      <c r="W1062">
        <v>20268.599999999999</v>
      </c>
      <c r="X1062">
        <v>20853.900000000001</v>
      </c>
      <c r="Y1062">
        <v>22047</v>
      </c>
      <c r="Z1062">
        <v>23594.3</v>
      </c>
      <c r="AA1062">
        <v>25840.799999999999</v>
      </c>
      <c r="AB1062">
        <v>27241.3</v>
      </c>
      <c r="AC1062">
        <v>28104.7</v>
      </c>
      <c r="AD1062">
        <v>30468.7</v>
      </c>
      <c r="AE1062">
        <v>31425.8</v>
      </c>
      <c r="AF1062">
        <v>36324.5</v>
      </c>
      <c r="AG1062">
        <v>45857.7</v>
      </c>
      <c r="AH1062" s="1">
        <f t="shared" si="385"/>
        <v>8.7296814554854496E-2</v>
      </c>
      <c r="AI1062" s="1">
        <f t="shared" si="386"/>
        <v>0.12670568520459966</v>
      </c>
      <c r="AJ1062" s="1">
        <f t="shared" si="387"/>
        <v>9.5268448508293857E-2</v>
      </c>
      <c r="AK1062" s="1">
        <f t="shared" si="388"/>
        <v>1.5726699266176584E-2</v>
      </c>
      <c r="AL1062" s="1">
        <f t="shared" si="389"/>
        <v>4.8142147758854593E-2</v>
      </c>
      <c r="AM1062" s="1">
        <f t="shared" si="390"/>
        <v>7.2132301196340147E-3</v>
      </c>
      <c r="AN1062" s="1">
        <f t="shared" si="391"/>
        <v>6.8615096693699404E-2</v>
      </c>
      <c r="AO1062" s="1">
        <f t="shared" si="392"/>
        <v>9.1138885807856257E-2</v>
      </c>
      <c r="AP1062" s="1">
        <f t="shared" si="393"/>
        <v>7.507851330312304E-2</v>
      </c>
      <c r="AQ1062" s="1">
        <f t="shared" si="394"/>
        <v>5.1193367306314047E-2</v>
      </c>
      <c r="AR1062" s="1">
        <f t="shared" si="395"/>
        <v>-2.7907835497630557E-2</v>
      </c>
      <c r="AS1062" s="1">
        <f t="shared" si="396"/>
        <v>-6.9500720769860067E-2</v>
      </c>
      <c r="AT1062" s="1">
        <f t="shared" si="397"/>
        <v>1.5371732133043766E-2</v>
      </c>
      <c r="AU1062" s="1">
        <f t="shared" si="398"/>
        <v>4.4762425129637726E-2</v>
      </c>
      <c r="AV1062" s="1">
        <f t="shared" si="399"/>
        <v>2.8877179479589263E-2</v>
      </c>
      <c r="AW1062" s="1">
        <f t="shared" si="400"/>
        <v>5.7212319997698199E-2</v>
      </c>
      <c r="AX1062" s="1">
        <f t="shared" si="401"/>
        <v>7.0181884156574559E-2</v>
      </c>
      <c r="AY1062" s="1">
        <f t="shared" si="402"/>
        <v>9.5213674489177474E-2</v>
      </c>
      <c r="AZ1062" s="1">
        <f t="shared" si="403"/>
        <v>5.4197238475588994E-2</v>
      </c>
      <c r="BA1062" s="1">
        <f t="shared" si="404"/>
        <v>3.1694522654939432E-2</v>
      </c>
      <c r="BB1062" s="1">
        <f t="shared" si="405"/>
        <v>8.4114044981800196E-2</v>
      </c>
      <c r="BC1062" s="1">
        <f t="shared" si="406"/>
        <v>3.141256436933635E-2</v>
      </c>
      <c r="BD1062" s="1">
        <f t="shared" si="407"/>
        <v>0.15588147318445356</v>
      </c>
      <c r="BE1062" s="1">
        <f t="shared" si="408"/>
        <v>0.2624454569230133</v>
      </c>
    </row>
    <row r="1063" spans="1:57" x14ac:dyDescent="0.35">
      <c r="A1063" t="s">
        <v>124</v>
      </c>
      <c r="B1063" t="s">
        <v>125</v>
      </c>
      <c r="C1063">
        <v>6</v>
      </c>
      <c r="D1063" t="s">
        <v>11</v>
      </c>
      <c r="E1063">
        <v>6</v>
      </c>
      <c r="F1063" t="s">
        <v>12</v>
      </c>
      <c r="G1063" t="s">
        <v>19</v>
      </c>
      <c r="H1063" t="s">
        <v>14</v>
      </c>
      <c r="I1063">
        <v>11393.1</v>
      </c>
      <c r="J1063">
        <v>13044.7</v>
      </c>
      <c r="K1063">
        <v>14709.5</v>
      </c>
      <c r="L1063">
        <v>16279.2</v>
      </c>
      <c r="M1063">
        <v>15891.7</v>
      </c>
      <c r="N1063">
        <v>16088.3</v>
      </c>
      <c r="O1063">
        <v>16778.7</v>
      </c>
      <c r="P1063">
        <v>19287.5</v>
      </c>
      <c r="Q1063">
        <v>21631.7</v>
      </c>
      <c r="R1063">
        <v>23496.6</v>
      </c>
      <c r="S1063">
        <v>24985.7</v>
      </c>
      <c r="T1063">
        <v>24418.7</v>
      </c>
      <c r="U1063">
        <v>21892.400000000001</v>
      </c>
      <c r="V1063">
        <v>22099.9</v>
      </c>
      <c r="W1063">
        <v>22844.1</v>
      </c>
      <c r="X1063">
        <v>23476.2</v>
      </c>
      <c r="Y1063">
        <v>24080.9</v>
      </c>
      <c r="Z1063">
        <v>24941.1</v>
      </c>
      <c r="AA1063">
        <v>26511.9</v>
      </c>
      <c r="AB1063">
        <v>27871.1</v>
      </c>
      <c r="AC1063">
        <v>29899.1</v>
      </c>
      <c r="AD1063">
        <v>32213</v>
      </c>
      <c r="AE1063">
        <v>34343.9</v>
      </c>
      <c r="AF1063">
        <v>40798.6</v>
      </c>
      <c r="AG1063">
        <v>52190.9</v>
      </c>
      <c r="AH1063" s="1">
        <f t="shared" si="385"/>
        <v>0.14496493491674789</v>
      </c>
      <c r="AI1063" s="1">
        <f t="shared" si="386"/>
        <v>0.1276227126725796</v>
      </c>
      <c r="AJ1063" s="1">
        <f t="shared" si="387"/>
        <v>0.10671334851626504</v>
      </c>
      <c r="AK1063" s="1">
        <f t="shared" si="388"/>
        <v>-2.3803381001523415E-2</v>
      </c>
      <c r="AL1063" s="1">
        <f t="shared" si="389"/>
        <v>1.2371237815966734E-2</v>
      </c>
      <c r="AM1063" s="1">
        <f t="shared" si="390"/>
        <v>4.2913172926909708E-2</v>
      </c>
      <c r="AN1063" s="1">
        <f t="shared" si="391"/>
        <v>0.1495229070190181</v>
      </c>
      <c r="AO1063" s="1">
        <f t="shared" si="392"/>
        <v>0.12153985742060924</v>
      </c>
      <c r="AP1063" s="1">
        <f t="shared" si="393"/>
        <v>8.6211439692673156E-2</v>
      </c>
      <c r="AQ1063" s="1">
        <f t="shared" si="394"/>
        <v>6.3375126614063401E-2</v>
      </c>
      <c r="AR1063" s="1">
        <f t="shared" si="395"/>
        <v>-2.2692980384780095E-2</v>
      </c>
      <c r="AS1063" s="1">
        <f t="shared" si="396"/>
        <v>-0.10345759602272026</v>
      </c>
      <c r="AT1063" s="1">
        <f t="shared" si="397"/>
        <v>9.478175074455062E-3</v>
      </c>
      <c r="AU1063" s="1">
        <f t="shared" si="398"/>
        <v>3.367436051746827E-2</v>
      </c>
      <c r="AV1063" s="1">
        <f t="shared" si="399"/>
        <v>2.7670164287496649E-2</v>
      </c>
      <c r="AW1063" s="1">
        <f t="shared" si="400"/>
        <v>2.5758001720891828E-2</v>
      </c>
      <c r="AX1063" s="1">
        <f t="shared" si="401"/>
        <v>3.5721256265338799E-2</v>
      </c>
      <c r="AY1063" s="1">
        <f t="shared" si="402"/>
        <v>6.2980381779472558E-2</v>
      </c>
      <c r="AZ1063" s="1">
        <f t="shared" si="403"/>
        <v>5.1267544008539452E-2</v>
      </c>
      <c r="BA1063" s="1">
        <f t="shared" si="404"/>
        <v>7.2763543598925048E-2</v>
      </c>
      <c r="BB1063" s="1">
        <f t="shared" si="405"/>
        <v>7.7390289339812957E-2</v>
      </c>
      <c r="BC1063" s="1">
        <f t="shared" si="406"/>
        <v>6.6150311985844271E-2</v>
      </c>
      <c r="BD1063" s="1">
        <f t="shared" si="407"/>
        <v>0.18794312818287953</v>
      </c>
      <c r="BE1063" s="1">
        <f t="shared" si="408"/>
        <v>0.27923262072718191</v>
      </c>
    </row>
    <row r="1064" spans="1:57" x14ac:dyDescent="0.35">
      <c r="A1064" t="s">
        <v>124</v>
      </c>
      <c r="B1064" t="s">
        <v>125</v>
      </c>
      <c r="C1064">
        <v>6</v>
      </c>
      <c r="D1064" t="s">
        <v>11</v>
      </c>
      <c r="E1064">
        <v>7</v>
      </c>
      <c r="F1064" t="s">
        <v>12</v>
      </c>
      <c r="G1064" t="s">
        <v>20</v>
      </c>
      <c r="H1064" t="s">
        <v>14</v>
      </c>
      <c r="I1064">
        <v>6440.8</v>
      </c>
      <c r="J1064">
        <v>7035.8</v>
      </c>
      <c r="K1064">
        <v>7637.3</v>
      </c>
      <c r="L1064">
        <v>8290.7000000000007</v>
      </c>
      <c r="M1064">
        <v>8060.1</v>
      </c>
      <c r="N1064">
        <v>8406.4</v>
      </c>
      <c r="O1064">
        <v>8972.4</v>
      </c>
      <c r="P1064">
        <v>9723.2999999999993</v>
      </c>
      <c r="Q1064">
        <v>10508.5</v>
      </c>
      <c r="R1064">
        <v>11762.3</v>
      </c>
      <c r="S1064">
        <v>12633</v>
      </c>
      <c r="T1064">
        <v>12627.9</v>
      </c>
      <c r="U1064">
        <v>12326.7</v>
      </c>
      <c r="V1064">
        <v>12968</v>
      </c>
      <c r="W1064">
        <v>14274.5</v>
      </c>
      <c r="X1064">
        <v>14931.7</v>
      </c>
      <c r="Y1064">
        <v>15410.9</v>
      </c>
      <c r="Z1064">
        <v>16056.2</v>
      </c>
      <c r="AA1064">
        <v>16969.5</v>
      </c>
      <c r="AB1064">
        <v>17251.599999999999</v>
      </c>
      <c r="AC1064">
        <v>17752.7</v>
      </c>
      <c r="AD1064">
        <v>18549.099999999999</v>
      </c>
      <c r="AE1064">
        <v>18832.599999999999</v>
      </c>
      <c r="AF1064">
        <v>18170.7</v>
      </c>
      <c r="AG1064">
        <v>24300.2</v>
      </c>
      <c r="AH1064" s="1">
        <f t="shared" si="385"/>
        <v>9.2379828592721397E-2</v>
      </c>
      <c r="AI1064" s="1">
        <f t="shared" si="386"/>
        <v>8.5491344267887084E-2</v>
      </c>
      <c r="AJ1064" s="1">
        <f t="shared" si="387"/>
        <v>8.555379518939947E-2</v>
      </c>
      <c r="AK1064" s="1">
        <f t="shared" si="388"/>
        <v>-2.7814297948303562E-2</v>
      </c>
      <c r="AL1064" s="1">
        <f t="shared" si="389"/>
        <v>4.2964727484770565E-2</v>
      </c>
      <c r="AM1064" s="1">
        <f t="shared" si="390"/>
        <v>6.7329653597259231E-2</v>
      </c>
      <c r="AN1064" s="1">
        <f t="shared" si="391"/>
        <v>8.3689982613347563E-2</v>
      </c>
      <c r="AO1064" s="1">
        <f t="shared" si="392"/>
        <v>8.0754476360906352E-2</v>
      </c>
      <c r="AP1064" s="1">
        <f t="shared" si="393"/>
        <v>0.11931293714611974</v>
      </c>
      <c r="AQ1064" s="1">
        <f t="shared" si="394"/>
        <v>7.4024638038478932E-2</v>
      </c>
      <c r="AR1064" s="1">
        <f t="shared" si="395"/>
        <v>-4.0370458323441493E-4</v>
      </c>
      <c r="AS1064" s="1">
        <f t="shared" si="396"/>
        <v>-2.3851946879528577E-2</v>
      </c>
      <c r="AT1064" s="1">
        <f t="shared" si="397"/>
        <v>5.2025278460577383E-2</v>
      </c>
      <c r="AU1064" s="1">
        <f t="shared" si="398"/>
        <v>0.10074799506477483</v>
      </c>
      <c r="AV1064" s="1">
        <f t="shared" si="399"/>
        <v>4.6040141511086256E-2</v>
      </c>
      <c r="AW1064" s="1">
        <f t="shared" si="400"/>
        <v>3.2092795863833248E-2</v>
      </c>
      <c r="AX1064" s="1">
        <f t="shared" si="401"/>
        <v>4.1872960047758478E-2</v>
      </c>
      <c r="AY1064" s="1">
        <f t="shared" si="402"/>
        <v>5.6881453893200089E-2</v>
      </c>
      <c r="AZ1064" s="1">
        <f t="shared" si="403"/>
        <v>1.6623942956480658E-2</v>
      </c>
      <c r="BA1064" s="1">
        <f t="shared" si="404"/>
        <v>2.9046581186672669E-2</v>
      </c>
      <c r="BB1064" s="1">
        <f t="shared" si="405"/>
        <v>4.4860781740242203E-2</v>
      </c>
      <c r="BC1064" s="1">
        <f t="shared" si="406"/>
        <v>1.5283760398078614E-2</v>
      </c>
      <c r="BD1064" s="1">
        <f t="shared" si="407"/>
        <v>-3.5146501279695735E-2</v>
      </c>
      <c r="BE1064" s="1">
        <f t="shared" si="408"/>
        <v>0.33732877654685839</v>
      </c>
    </row>
    <row r="1065" spans="1:57" x14ac:dyDescent="0.35">
      <c r="A1065" t="s">
        <v>124</v>
      </c>
      <c r="B1065" t="s">
        <v>125</v>
      </c>
      <c r="C1065">
        <v>6</v>
      </c>
      <c r="D1065" t="s">
        <v>11</v>
      </c>
      <c r="E1065">
        <v>8</v>
      </c>
      <c r="F1065" t="s">
        <v>12</v>
      </c>
      <c r="G1065" t="s">
        <v>21</v>
      </c>
      <c r="H1065" t="s">
        <v>14</v>
      </c>
      <c r="I1065">
        <v>89654.5</v>
      </c>
      <c r="J1065">
        <v>92615.2</v>
      </c>
      <c r="K1065">
        <v>100123.7</v>
      </c>
      <c r="L1065">
        <v>108467.1</v>
      </c>
      <c r="M1065">
        <v>112520.5</v>
      </c>
      <c r="N1065">
        <v>113726.7</v>
      </c>
      <c r="O1065">
        <v>120591.8</v>
      </c>
      <c r="P1065">
        <v>130209.3</v>
      </c>
      <c r="Q1065">
        <v>145447.4</v>
      </c>
      <c r="R1065">
        <v>154964.9</v>
      </c>
      <c r="S1065">
        <v>164978.29999999999</v>
      </c>
      <c r="T1065">
        <v>173824.2</v>
      </c>
      <c r="U1065">
        <v>169670.9</v>
      </c>
      <c r="V1065">
        <v>179956.1</v>
      </c>
      <c r="W1065">
        <v>197445.9</v>
      </c>
      <c r="X1065">
        <v>207622</v>
      </c>
      <c r="Y1065">
        <v>214479.3</v>
      </c>
      <c r="Z1065">
        <v>224945.4</v>
      </c>
      <c r="AA1065">
        <v>223360.2</v>
      </c>
      <c r="AB1065">
        <v>226372.1</v>
      </c>
      <c r="AC1065">
        <v>236805.5</v>
      </c>
      <c r="AD1065">
        <v>248253.6</v>
      </c>
      <c r="AE1065">
        <v>254708.5</v>
      </c>
      <c r="AF1065">
        <v>263860.90000000002</v>
      </c>
      <c r="AG1065">
        <v>302602.8</v>
      </c>
      <c r="AH1065" s="1">
        <f t="shared" si="385"/>
        <v>3.302343998349215E-2</v>
      </c>
      <c r="AI1065" s="1">
        <f t="shared" si="386"/>
        <v>8.1072005459147098E-2</v>
      </c>
      <c r="AJ1065" s="1">
        <f t="shared" si="387"/>
        <v>8.333091965239009E-2</v>
      </c>
      <c r="AK1065" s="1">
        <f t="shared" si="388"/>
        <v>3.7369856850602567E-2</v>
      </c>
      <c r="AL1065" s="1">
        <f t="shared" si="389"/>
        <v>1.071982438755602E-2</v>
      </c>
      <c r="AM1065" s="1">
        <f t="shared" si="390"/>
        <v>6.0364892325197213E-2</v>
      </c>
      <c r="AN1065" s="1">
        <f t="shared" si="391"/>
        <v>7.9752520486467568E-2</v>
      </c>
      <c r="AO1065" s="1">
        <f t="shared" si="392"/>
        <v>0.11702773918606421</v>
      </c>
      <c r="AP1065" s="1">
        <f t="shared" si="393"/>
        <v>6.5436027044828579E-2</v>
      </c>
      <c r="AQ1065" s="1">
        <f t="shared" si="394"/>
        <v>6.4617213317338273E-2</v>
      </c>
      <c r="AR1065" s="1">
        <f t="shared" si="395"/>
        <v>5.3618566805452739E-2</v>
      </c>
      <c r="AS1065" s="1">
        <f t="shared" si="396"/>
        <v>-2.3893681086983386E-2</v>
      </c>
      <c r="AT1065" s="1">
        <f t="shared" si="397"/>
        <v>6.0618526806895064E-2</v>
      </c>
      <c r="AU1065" s="1">
        <f t="shared" si="398"/>
        <v>9.7189258935929307E-2</v>
      </c>
      <c r="AV1065" s="1">
        <f t="shared" si="399"/>
        <v>5.1538674644548234E-2</v>
      </c>
      <c r="AW1065" s="1">
        <f t="shared" si="400"/>
        <v>3.3027810154993155E-2</v>
      </c>
      <c r="AX1065" s="1">
        <f t="shared" si="401"/>
        <v>4.8797716143236233E-2</v>
      </c>
      <c r="AY1065" s="1">
        <f t="shared" si="402"/>
        <v>-7.0470434158688405E-3</v>
      </c>
      <c r="AZ1065" s="1">
        <f t="shared" si="403"/>
        <v>1.348449723809342E-2</v>
      </c>
      <c r="BA1065" s="1">
        <f t="shared" si="404"/>
        <v>4.6089602031345711E-2</v>
      </c>
      <c r="BB1065" s="1">
        <f t="shared" si="405"/>
        <v>4.8343894039623261E-2</v>
      </c>
      <c r="BC1065" s="1">
        <f t="shared" si="406"/>
        <v>2.6001234221779641E-2</v>
      </c>
      <c r="BD1065" s="1">
        <f t="shared" si="407"/>
        <v>3.5932840874961076E-2</v>
      </c>
      <c r="BE1065" s="1">
        <f t="shared" si="408"/>
        <v>0.14682698345984554</v>
      </c>
    </row>
    <row r="1066" spans="1:57" x14ac:dyDescent="0.35">
      <c r="A1066" t="s">
        <v>124</v>
      </c>
      <c r="B1066" t="s">
        <v>125</v>
      </c>
      <c r="C1066">
        <v>6</v>
      </c>
      <c r="D1066" t="s">
        <v>11</v>
      </c>
      <c r="E1066">
        <v>9</v>
      </c>
      <c r="F1066" t="s">
        <v>12</v>
      </c>
      <c r="G1066" t="s">
        <v>22</v>
      </c>
      <c r="H1066" t="s">
        <v>14</v>
      </c>
      <c r="I1066">
        <v>32634.5</v>
      </c>
      <c r="J1066">
        <v>33623.599999999999</v>
      </c>
      <c r="K1066">
        <v>36001.599999999999</v>
      </c>
      <c r="L1066">
        <v>37829.699999999997</v>
      </c>
      <c r="M1066">
        <v>39860</v>
      </c>
      <c r="N1066">
        <v>40202.400000000001</v>
      </c>
      <c r="O1066">
        <v>42144.2</v>
      </c>
      <c r="P1066">
        <v>45162.8</v>
      </c>
      <c r="Q1066">
        <v>48373.7</v>
      </c>
      <c r="R1066">
        <v>51345</v>
      </c>
      <c r="S1066">
        <v>54323.7</v>
      </c>
      <c r="T1066">
        <v>57496.4</v>
      </c>
      <c r="U1066">
        <v>58623.199999999997</v>
      </c>
      <c r="V1066">
        <v>60348.4</v>
      </c>
      <c r="W1066">
        <v>64165.5</v>
      </c>
      <c r="X1066">
        <v>67762.100000000006</v>
      </c>
      <c r="Y1066">
        <v>69771.8</v>
      </c>
      <c r="Z1066">
        <v>73587.5</v>
      </c>
      <c r="AA1066">
        <v>75734.899999999994</v>
      </c>
      <c r="AB1066">
        <v>77414.600000000006</v>
      </c>
      <c r="AC1066">
        <v>80181.5</v>
      </c>
      <c r="AD1066">
        <v>82780.600000000006</v>
      </c>
      <c r="AE1066">
        <v>85054.2</v>
      </c>
      <c r="AF1066">
        <v>95433.5</v>
      </c>
      <c r="AG1066">
        <v>102502.39999999999</v>
      </c>
      <c r="AH1066" s="1">
        <f t="shared" si="385"/>
        <v>3.0308415940185955E-2</v>
      </c>
      <c r="AI1066" s="1">
        <f t="shared" si="386"/>
        <v>7.0724134239046388E-2</v>
      </c>
      <c r="AJ1066" s="1">
        <f t="shared" si="387"/>
        <v>5.0778298742278086E-2</v>
      </c>
      <c r="AK1066" s="1">
        <f t="shared" si="388"/>
        <v>5.3669471341300699E-2</v>
      </c>
      <c r="AL1066" s="1">
        <f t="shared" si="389"/>
        <v>8.5900652282990837E-3</v>
      </c>
      <c r="AM1066" s="1">
        <f t="shared" si="390"/>
        <v>4.8300598969215659E-2</v>
      </c>
      <c r="AN1066" s="1">
        <f t="shared" si="391"/>
        <v>7.1625514305645996E-2</v>
      </c>
      <c r="AO1066" s="1">
        <f t="shared" si="392"/>
        <v>7.10961233581619E-2</v>
      </c>
      <c r="AP1066" s="1">
        <f t="shared" si="393"/>
        <v>6.1423872889607434E-2</v>
      </c>
      <c r="AQ1066" s="1">
        <f t="shared" si="394"/>
        <v>5.8013438504235994E-2</v>
      </c>
      <c r="AR1066" s="1">
        <f t="shared" si="395"/>
        <v>5.8403606529010443E-2</v>
      </c>
      <c r="AS1066" s="1">
        <f t="shared" si="396"/>
        <v>1.9597748728615975E-2</v>
      </c>
      <c r="AT1066" s="1">
        <f t="shared" si="397"/>
        <v>2.9428622115476543E-2</v>
      </c>
      <c r="AU1066" s="1">
        <f t="shared" si="398"/>
        <v>6.325105553751216E-2</v>
      </c>
      <c r="AV1066" s="1">
        <f t="shared" si="399"/>
        <v>5.605192821687676E-2</v>
      </c>
      <c r="AW1066" s="1">
        <f t="shared" si="400"/>
        <v>2.9658171750875442E-2</v>
      </c>
      <c r="AX1066" s="1">
        <f t="shared" si="401"/>
        <v>5.4688283805204921E-2</v>
      </c>
      <c r="AY1066" s="1">
        <f t="shared" si="402"/>
        <v>2.9181586546628085E-2</v>
      </c>
      <c r="AZ1066" s="1">
        <f t="shared" si="403"/>
        <v>2.2178678522055378E-2</v>
      </c>
      <c r="BA1066" s="1">
        <f t="shared" si="404"/>
        <v>3.5741320112743516E-2</v>
      </c>
      <c r="BB1066" s="1">
        <f t="shared" si="405"/>
        <v>3.2415207996857202E-2</v>
      </c>
      <c r="BC1066" s="1">
        <f t="shared" si="406"/>
        <v>2.7465372321534166E-2</v>
      </c>
      <c r="BD1066" s="1">
        <f t="shared" si="407"/>
        <v>0.12203159867472745</v>
      </c>
      <c r="BE1066" s="1">
        <f t="shared" si="408"/>
        <v>7.4071473853520975E-2</v>
      </c>
    </row>
    <row r="1067" spans="1:57" x14ac:dyDescent="0.35">
      <c r="A1067" t="s">
        <v>124</v>
      </c>
      <c r="B1067" t="s">
        <v>125</v>
      </c>
      <c r="C1067">
        <v>6</v>
      </c>
      <c r="D1067" t="s">
        <v>11</v>
      </c>
      <c r="E1067">
        <v>10</v>
      </c>
      <c r="F1067" t="s">
        <v>12</v>
      </c>
      <c r="G1067" t="s">
        <v>23</v>
      </c>
      <c r="H1067" t="s">
        <v>14</v>
      </c>
      <c r="I1067">
        <v>18065.900000000001</v>
      </c>
      <c r="J1067">
        <v>19056.400000000001</v>
      </c>
      <c r="K1067">
        <v>20016.2</v>
      </c>
      <c r="L1067">
        <v>21072.6</v>
      </c>
      <c r="M1067">
        <v>20905.599999999999</v>
      </c>
      <c r="N1067">
        <v>20883.099999999999</v>
      </c>
      <c r="O1067">
        <v>21537.599999999999</v>
      </c>
      <c r="P1067">
        <v>21981.7</v>
      </c>
      <c r="Q1067">
        <v>23786.7</v>
      </c>
      <c r="R1067">
        <v>25776.6</v>
      </c>
      <c r="S1067">
        <v>26577</v>
      </c>
      <c r="T1067">
        <v>26175.8</v>
      </c>
      <c r="U1067">
        <v>26037.200000000001</v>
      </c>
      <c r="V1067">
        <v>27095.4</v>
      </c>
      <c r="W1067">
        <v>29335.5</v>
      </c>
      <c r="X1067">
        <v>30915.9</v>
      </c>
      <c r="Y1067">
        <v>31521.3</v>
      </c>
      <c r="Z1067">
        <v>32216.5</v>
      </c>
      <c r="AA1067">
        <v>33026.6</v>
      </c>
      <c r="AB1067">
        <v>33907.9</v>
      </c>
      <c r="AC1067">
        <v>34541.4</v>
      </c>
      <c r="AD1067">
        <v>35691</v>
      </c>
      <c r="AE1067">
        <v>35854.9</v>
      </c>
      <c r="AF1067">
        <v>33282.699999999997</v>
      </c>
      <c r="AG1067">
        <v>42303.3</v>
      </c>
      <c r="AH1067" s="1">
        <f t="shared" si="385"/>
        <v>5.4827049856359215E-2</v>
      </c>
      <c r="AI1067" s="1">
        <f t="shared" si="386"/>
        <v>5.0366281144392393E-2</v>
      </c>
      <c r="AJ1067" s="1">
        <f t="shared" si="387"/>
        <v>5.2777250427153893E-2</v>
      </c>
      <c r="AK1067" s="1">
        <f t="shared" si="388"/>
        <v>-7.9249831534789258E-3</v>
      </c>
      <c r="AL1067" s="1">
        <f t="shared" si="389"/>
        <v>-1.0762666462574622E-3</v>
      </c>
      <c r="AM1067" s="1">
        <f t="shared" si="390"/>
        <v>3.1341132303154225E-2</v>
      </c>
      <c r="AN1067" s="1">
        <f t="shared" si="391"/>
        <v>2.0619753361563138E-2</v>
      </c>
      <c r="AO1067" s="1">
        <f t="shared" si="392"/>
        <v>8.2113758262554765E-2</v>
      </c>
      <c r="AP1067" s="1">
        <f t="shared" si="393"/>
        <v>8.3655992634539378E-2</v>
      </c>
      <c r="AQ1067" s="1">
        <f t="shared" si="394"/>
        <v>3.1051418728614381E-2</v>
      </c>
      <c r="AR1067" s="1">
        <f t="shared" si="395"/>
        <v>-1.5095759491289489E-2</v>
      </c>
      <c r="AS1067" s="1">
        <f t="shared" si="396"/>
        <v>-5.2949671070224615E-3</v>
      </c>
      <c r="AT1067" s="1">
        <f t="shared" si="397"/>
        <v>4.0641850890264723E-2</v>
      </c>
      <c r="AU1067" s="1">
        <f t="shared" si="398"/>
        <v>8.2674549923603208E-2</v>
      </c>
      <c r="AV1067" s="1">
        <f t="shared" si="399"/>
        <v>5.3873293449915684E-2</v>
      </c>
      <c r="AW1067" s="1">
        <f t="shared" si="400"/>
        <v>1.958215675429141E-2</v>
      </c>
      <c r="AX1067" s="1">
        <f t="shared" si="401"/>
        <v>2.2054927937616809E-2</v>
      </c>
      <c r="AY1067" s="1">
        <f t="shared" si="402"/>
        <v>2.514549997671996E-2</v>
      </c>
      <c r="AZ1067" s="1">
        <f t="shared" si="403"/>
        <v>2.668455124051531E-2</v>
      </c>
      <c r="BA1067" s="1">
        <f t="shared" si="404"/>
        <v>1.8682961787666E-2</v>
      </c>
      <c r="BB1067" s="1">
        <f t="shared" si="405"/>
        <v>3.3281800969271615E-2</v>
      </c>
      <c r="BC1067" s="1">
        <f t="shared" si="406"/>
        <v>4.5921941105601261E-3</v>
      </c>
      <c r="BD1067" s="1">
        <f t="shared" si="407"/>
        <v>-7.173914862403756E-2</v>
      </c>
      <c r="BE1067" s="1">
        <f t="shared" si="408"/>
        <v>0.27102969410534622</v>
      </c>
    </row>
    <row r="1068" spans="1:57" x14ac:dyDescent="0.35">
      <c r="A1068" t="s">
        <v>124</v>
      </c>
      <c r="B1068" t="s">
        <v>125</v>
      </c>
      <c r="C1068">
        <v>6</v>
      </c>
      <c r="D1068" t="s">
        <v>11</v>
      </c>
      <c r="E1068">
        <v>11</v>
      </c>
      <c r="F1068" t="s">
        <v>12</v>
      </c>
      <c r="G1068" t="s">
        <v>24</v>
      </c>
      <c r="H1068" t="s">
        <v>14</v>
      </c>
      <c r="I1068">
        <v>11098</v>
      </c>
      <c r="J1068">
        <v>9968.7000000000007</v>
      </c>
      <c r="K1068">
        <v>10978.7</v>
      </c>
      <c r="L1068">
        <v>14111.1</v>
      </c>
      <c r="M1068">
        <v>14187.5</v>
      </c>
      <c r="N1068">
        <v>13307.9</v>
      </c>
      <c r="O1068">
        <v>15491.1</v>
      </c>
      <c r="P1068">
        <v>18735.900000000001</v>
      </c>
      <c r="Q1068">
        <v>25421.8</v>
      </c>
      <c r="R1068">
        <v>25434.3</v>
      </c>
      <c r="S1068">
        <v>28570.2</v>
      </c>
      <c r="T1068">
        <v>32013.5</v>
      </c>
      <c r="U1068">
        <v>24298</v>
      </c>
      <c r="V1068">
        <v>29003.1</v>
      </c>
      <c r="W1068">
        <v>37039.9</v>
      </c>
      <c r="X1068">
        <v>38976</v>
      </c>
      <c r="Y1068">
        <v>39536.400000000001</v>
      </c>
      <c r="Z1068">
        <v>39405.599999999999</v>
      </c>
      <c r="AA1068">
        <v>29392.9</v>
      </c>
      <c r="AB1068">
        <v>25908.799999999999</v>
      </c>
      <c r="AC1068">
        <v>28812.5</v>
      </c>
      <c r="AD1068">
        <v>32870.9</v>
      </c>
      <c r="AE1068">
        <v>32140.5</v>
      </c>
      <c r="AF1068">
        <v>23956.400000000001</v>
      </c>
      <c r="AG1068">
        <v>35352.300000000003</v>
      </c>
      <c r="AH1068" s="1">
        <f t="shared" si="385"/>
        <v>-0.10175707334654886</v>
      </c>
      <c r="AI1068" s="1">
        <f t="shared" si="386"/>
        <v>0.10131712259371833</v>
      </c>
      <c r="AJ1068" s="1">
        <f t="shared" si="387"/>
        <v>0.28531611210799085</v>
      </c>
      <c r="AK1068" s="1">
        <f t="shared" si="388"/>
        <v>5.4141774914783138E-3</v>
      </c>
      <c r="AL1068" s="1">
        <f t="shared" si="389"/>
        <v>-6.1998237885462583E-2</v>
      </c>
      <c r="AM1068" s="1">
        <f t="shared" si="390"/>
        <v>0.16405293096581736</v>
      </c>
      <c r="AN1068" s="1">
        <f t="shared" si="391"/>
        <v>0.20946220733195195</v>
      </c>
      <c r="AO1068" s="1">
        <f t="shared" si="392"/>
        <v>0.35684968429592373</v>
      </c>
      <c r="AP1068" s="1">
        <f t="shared" si="393"/>
        <v>4.9170397060790342E-4</v>
      </c>
      <c r="AQ1068" s="1">
        <f t="shared" si="394"/>
        <v>0.12329413429895855</v>
      </c>
      <c r="AR1068" s="1">
        <f t="shared" si="395"/>
        <v>0.12052068238934271</v>
      </c>
      <c r="AS1068" s="1">
        <f t="shared" si="396"/>
        <v>-0.24100769987661455</v>
      </c>
      <c r="AT1068" s="1">
        <f t="shared" si="397"/>
        <v>0.1936414519713556</v>
      </c>
      <c r="AU1068" s="1">
        <f t="shared" si="398"/>
        <v>0.27710141329719939</v>
      </c>
      <c r="AV1068" s="1">
        <f t="shared" si="399"/>
        <v>5.2270659478022306E-2</v>
      </c>
      <c r="AW1068" s="1">
        <f t="shared" si="400"/>
        <v>1.4378078817734027E-2</v>
      </c>
      <c r="AX1068" s="1">
        <f t="shared" si="401"/>
        <v>-3.308343703523915E-3</v>
      </c>
      <c r="AY1068" s="1">
        <f t="shared" si="402"/>
        <v>-0.2540933268367947</v>
      </c>
      <c r="AZ1068" s="1">
        <f t="shared" si="403"/>
        <v>-0.11853542862391946</v>
      </c>
      <c r="BA1068" s="1">
        <f t="shared" si="404"/>
        <v>0.11207388995244862</v>
      </c>
      <c r="BB1068" s="1">
        <f t="shared" si="405"/>
        <v>0.1408555314533623</v>
      </c>
      <c r="BC1068" s="1">
        <f t="shared" si="406"/>
        <v>-2.2220261690431398E-2</v>
      </c>
      <c r="BD1068" s="1">
        <f t="shared" si="407"/>
        <v>-0.25463511768640806</v>
      </c>
      <c r="BE1068" s="1">
        <f t="shared" si="408"/>
        <v>0.47569334290627979</v>
      </c>
    </row>
    <row r="1069" spans="1:57" x14ac:dyDescent="0.35">
      <c r="A1069" t="s">
        <v>124</v>
      </c>
      <c r="B1069" t="s">
        <v>125</v>
      </c>
      <c r="C1069">
        <v>6</v>
      </c>
      <c r="D1069" t="s">
        <v>11</v>
      </c>
      <c r="E1069">
        <v>12</v>
      </c>
      <c r="F1069" t="s">
        <v>12</v>
      </c>
      <c r="G1069" t="s">
        <v>25</v>
      </c>
      <c r="H1069" t="s">
        <v>14</v>
      </c>
      <c r="I1069">
        <v>27856.1</v>
      </c>
      <c r="J1069">
        <v>29966.5</v>
      </c>
      <c r="K1069">
        <v>33127.1</v>
      </c>
      <c r="L1069">
        <v>35453.699999999997</v>
      </c>
      <c r="M1069">
        <v>37567.300000000003</v>
      </c>
      <c r="N1069">
        <v>39333.4</v>
      </c>
      <c r="O1069">
        <v>41419</v>
      </c>
      <c r="P1069">
        <v>44328.800000000003</v>
      </c>
      <c r="Q1069">
        <v>47865.2</v>
      </c>
      <c r="R1069">
        <v>52409</v>
      </c>
      <c r="S1069">
        <v>55507.3</v>
      </c>
      <c r="T1069">
        <v>58138.6</v>
      </c>
      <c r="U1069">
        <v>60712.6</v>
      </c>
      <c r="V1069">
        <v>63509.2</v>
      </c>
      <c r="W1069">
        <v>66905</v>
      </c>
      <c r="X1069">
        <v>69968.100000000006</v>
      </c>
      <c r="Y1069">
        <v>73649.8</v>
      </c>
      <c r="Z1069">
        <v>79735.8</v>
      </c>
      <c r="AA1069">
        <v>85205.9</v>
      </c>
      <c r="AB1069">
        <v>89140.7</v>
      </c>
      <c r="AC1069">
        <v>93270.1</v>
      </c>
      <c r="AD1069">
        <v>96911.1</v>
      </c>
      <c r="AE1069">
        <v>101659</v>
      </c>
      <c r="AF1069">
        <v>111188.3</v>
      </c>
      <c r="AG1069">
        <v>122444.8</v>
      </c>
      <c r="AH1069" s="1">
        <f t="shared" si="385"/>
        <v>7.5760784890921612E-2</v>
      </c>
      <c r="AI1069" s="1">
        <f t="shared" si="386"/>
        <v>0.10547110940550276</v>
      </c>
      <c r="AJ1069" s="1">
        <f t="shared" si="387"/>
        <v>7.023252865478713E-2</v>
      </c>
      <c r="AK1069" s="1">
        <f t="shared" si="388"/>
        <v>5.9615780581434547E-2</v>
      </c>
      <c r="AL1069" s="1">
        <f t="shared" si="389"/>
        <v>4.7011629795061086E-2</v>
      </c>
      <c r="AM1069" s="1">
        <f t="shared" si="390"/>
        <v>5.3023638942984806E-2</v>
      </c>
      <c r="AN1069" s="1">
        <f t="shared" si="391"/>
        <v>7.0252782539414346E-2</v>
      </c>
      <c r="AO1069" s="1">
        <f t="shared" si="392"/>
        <v>7.9776578657667116E-2</v>
      </c>
      <c r="AP1069" s="1">
        <f t="shared" si="393"/>
        <v>9.4929092534868822E-2</v>
      </c>
      <c r="AQ1069" s="1">
        <f t="shared" si="394"/>
        <v>5.9117708790474975E-2</v>
      </c>
      <c r="AR1069" s="1">
        <f t="shared" si="395"/>
        <v>4.7404575614378566E-2</v>
      </c>
      <c r="AS1069" s="1">
        <f t="shared" si="396"/>
        <v>4.4273511918071641E-2</v>
      </c>
      <c r="AT1069" s="1">
        <f t="shared" si="397"/>
        <v>4.6062925982415487E-2</v>
      </c>
      <c r="AU1069" s="1">
        <f t="shared" si="398"/>
        <v>5.346941860391885E-2</v>
      </c>
      <c r="AV1069" s="1">
        <f t="shared" si="399"/>
        <v>4.578282639563569E-2</v>
      </c>
      <c r="AW1069" s="1">
        <f t="shared" si="400"/>
        <v>5.2619693831903347E-2</v>
      </c>
      <c r="AX1069" s="1">
        <f t="shared" si="401"/>
        <v>8.2634304505918549E-2</v>
      </c>
      <c r="AY1069" s="1">
        <f t="shared" si="402"/>
        <v>6.860281078260945E-2</v>
      </c>
      <c r="AZ1069" s="1">
        <f t="shared" si="403"/>
        <v>4.6179900687628478E-2</v>
      </c>
      <c r="BA1069" s="1">
        <f t="shared" si="404"/>
        <v>4.6324518429853127E-2</v>
      </c>
      <c r="BB1069" s="1">
        <f t="shared" si="405"/>
        <v>3.9037161962944177E-2</v>
      </c>
      <c r="BC1069" s="1">
        <f t="shared" si="406"/>
        <v>4.8992323892722234E-2</v>
      </c>
      <c r="BD1069" s="1">
        <f t="shared" si="407"/>
        <v>9.373788843093088E-2</v>
      </c>
      <c r="BE1069" s="1">
        <f t="shared" si="408"/>
        <v>0.10123816984340978</v>
      </c>
    </row>
    <row r="1070" spans="1:57" x14ac:dyDescent="0.35">
      <c r="A1070" t="s">
        <v>124</v>
      </c>
      <c r="B1070" t="s">
        <v>125</v>
      </c>
      <c r="C1070">
        <v>6</v>
      </c>
      <c r="D1070" t="s">
        <v>11</v>
      </c>
      <c r="E1070">
        <v>13</v>
      </c>
      <c r="F1070" t="s">
        <v>12</v>
      </c>
      <c r="G1070" t="s">
        <v>26</v>
      </c>
      <c r="H1070" t="s">
        <v>14</v>
      </c>
      <c r="I1070">
        <v>234273.8</v>
      </c>
      <c r="J1070">
        <v>253130.4</v>
      </c>
      <c r="K1070">
        <v>269123.40000000002</v>
      </c>
      <c r="L1070">
        <v>292548.09999999998</v>
      </c>
      <c r="M1070">
        <v>312758.8</v>
      </c>
      <c r="N1070">
        <v>327450</v>
      </c>
      <c r="O1070">
        <v>344817.7</v>
      </c>
      <c r="P1070">
        <v>364692.6</v>
      </c>
      <c r="Q1070">
        <v>389023.4</v>
      </c>
      <c r="R1070">
        <v>416601.59999999998</v>
      </c>
      <c r="S1070">
        <v>441997.1</v>
      </c>
      <c r="T1070">
        <v>470775.6</v>
      </c>
      <c r="U1070">
        <v>481646.3</v>
      </c>
      <c r="V1070">
        <v>504940.5</v>
      </c>
      <c r="W1070">
        <v>528352.1</v>
      </c>
      <c r="X1070">
        <v>550115</v>
      </c>
      <c r="Y1070">
        <v>574861.80000000005</v>
      </c>
      <c r="Z1070">
        <v>610321.1</v>
      </c>
      <c r="AA1070">
        <v>643762.69999999995</v>
      </c>
      <c r="AB1070">
        <v>675332.7</v>
      </c>
      <c r="AC1070">
        <v>705664.1</v>
      </c>
      <c r="AD1070">
        <v>743535.6</v>
      </c>
      <c r="AE1070">
        <v>777838</v>
      </c>
      <c r="AF1070">
        <v>752686.8</v>
      </c>
      <c r="AG1070">
        <v>832137.6</v>
      </c>
      <c r="AH1070" s="1">
        <f t="shared" si="385"/>
        <v>8.0489580994545729E-2</v>
      </c>
      <c r="AI1070" s="1">
        <f t="shared" si="386"/>
        <v>6.3180874363569256E-2</v>
      </c>
      <c r="AJ1070" s="1">
        <f t="shared" si="387"/>
        <v>8.7040740418707366E-2</v>
      </c>
      <c r="AK1070" s="1">
        <f t="shared" si="388"/>
        <v>6.908504960380879E-2</v>
      </c>
      <c r="AL1070" s="1">
        <f t="shared" si="389"/>
        <v>4.6972938890928129E-2</v>
      </c>
      <c r="AM1070" s="1">
        <f t="shared" si="390"/>
        <v>5.3039242632463006E-2</v>
      </c>
      <c r="AN1070" s="1">
        <f t="shared" si="391"/>
        <v>5.7638862506187952E-2</v>
      </c>
      <c r="AO1070" s="1">
        <f t="shared" si="392"/>
        <v>6.6715913621499451E-2</v>
      </c>
      <c r="AP1070" s="1">
        <f t="shared" si="393"/>
        <v>7.0890851295834528E-2</v>
      </c>
      <c r="AQ1070" s="1">
        <f t="shared" si="394"/>
        <v>6.0958719313608016E-2</v>
      </c>
      <c r="AR1070" s="1">
        <f t="shared" si="395"/>
        <v>6.5110155700116593E-2</v>
      </c>
      <c r="AS1070" s="1">
        <f t="shared" si="396"/>
        <v>2.3091043800910694E-2</v>
      </c>
      <c r="AT1070" s="1">
        <f t="shared" si="397"/>
        <v>4.8363705897875704E-2</v>
      </c>
      <c r="AU1070" s="1">
        <f t="shared" si="398"/>
        <v>4.6365066775194259E-2</v>
      </c>
      <c r="AV1070" s="1">
        <f t="shared" si="399"/>
        <v>4.1190145738041022E-2</v>
      </c>
      <c r="AW1070" s="1">
        <f t="shared" si="400"/>
        <v>4.4984775910491527E-2</v>
      </c>
      <c r="AX1070" s="1">
        <f t="shared" si="401"/>
        <v>6.1683173242681855E-2</v>
      </c>
      <c r="AY1070" s="1">
        <f t="shared" si="402"/>
        <v>5.4793452168047242E-2</v>
      </c>
      <c r="AZ1070" s="1">
        <f t="shared" si="403"/>
        <v>4.9039809234054724E-2</v>
      </c>
      <c r="BA1070" s="1">
        <f t="shared" si="404"/>
        <v>4.4913270155584092E-2</v>
      </c>
      <c r="BB1070" s="1">
        <f t="shared" si="405"/>
        <v>5.3667885329578197E-2</v>
      </c>
      <c r="BC1070" s="1">
        <f t="shared" si="406"/>
        <v>4.6134172997231097E-2</v>
      </c>
      <c r="BD1070" s="1">
        <f t="shared" si="407"/>
        <v>-3.2334753509085379E-2</v>
      </c>
      <c r="BE1070" s="1">
        <f t="shared" si="408"/>
        <v>0.10555625527111666</v>
      </c>
    </row>
    <row r="1071" spans="1:57" x14ac:dyDescent="0.35">
      <c r="A1071" t="s">
        <v>124</v>
      </c>
      <c r="B1071" t="s">
        <v>125</v>
      </c>
      <c r="C1071">
        <v>6</v>
      </c>
      <c r="D1071" t="s">
        <v>11</v>
      </c>
      <c r="E1071">
        <v>14</v>
      </c>
      <c r="F1071" t="s">
        <v>12</v>
      </c>
      <c r="G1071" t="s">
        <v>27</v>
      </c>
      <c r="H1071" t="s">
        <v>14</v>
      </c>
      <c r="I1071">
        <v>229159.3</v>
      </c>
      <c r="J1071">
        <v>246895.2</v>
      </c>
      <c r="K1071">
        <v>261900.4</v>
      </c>
      <c r="L1071">
        <v>283856</v>
      </c>
      <c r="M1071">
        <v>302656</v>
      </c>
      <c r="N1071">
        <v>316027.8</v>
      </c>
      <c r="O1071">
        <v>332313.8</v>
      </c>
      <c r="P1071">
        <v>352058.5</v>
      </c>
      <c r="Q1071">
        <v>377093.2</v>
      </c>
      <c r="R1071">
        <v>403530.4</v>
      </c>
      <c r="S1071">
        <v>429264.2</v>
      </c>
      <c r="T1071">
        <v>455270.40000000002</v>
      </c>
      <c r="U1071">
        <v>465434.9</v>
      </c>
      <c r="V1071">
        <v>488567.1</v>
      </c>
      <c r="W1071">
        <v>511069</v>
      </c>
      <c r="X1071">
        <v>530554.4</v>
      </c>
      <c r="Y1071">
        <v>554649.80000000005</v>
      </c>
      <c r="Z1071">
        <v>589185.4</v>
      </c>
      <c r="AA1071">
        <v>622714.5</v>
      </c>
      <c r="AB1071">
        <v>652568.19999999995</v>
      </c>
      <c r="AC1071">
        <v>682345.4</v>
      </c>
      <c r="AD1071">
        <v>718701.2</v>
      </c>
      <c r="AE1071">
        <v>753136</v>
      </c>
      <c r="AF1071">
        <v>723683.6</v>
      </c>
      <c r="AG1071">
        <v>807015.9</v>
      </c>
      <c r="AH1071" s="1">
        <f t="shared" si="385"/>
        <v>7.7395506095541508E-2</v>
      </c>
      <c r="AI1071" s="1">
        <f t="shared" si="386"/>
        <v>6.0775584134482898E-2</v>
      </c>
      <c r="AJ1071" s="1">
        <f t="shared" si="387"/>
        <v>8.3831868908944035E-2</v>
      </c>
      <c r="AK1071" s="1">
        <f t="shared" si="388"/>
        <v>6.6230764894876282E-2</v>
      </c>
      <c r="AL1071" s="1">
        <f t="shared" si="389"/>
        <v>4.4181513004863567E-2</v>
      </c>
      <c r="AM1071" s="1">
        <f t="shared" si="390"/>
        <v>5.1533441045376389E-2</v>
      </c>
      <c r="AN1071" s="1">
        <f t="shared" si="391"/>
        <v>5.9415829255360479E-2</v>
      </c>
      <c r="AO1071" s="1">
        <f t="shared" si="392"/>
        <v>7.1109488905963109E-2</v>
      </c>
      <c r="AP1071" s="1">
        <f t="shared" si="393"/>
        <v>7.0107867232822044E-2</v>
      </c>
      <c r="AQ1071" s="1">
        <f t="shared" si="394"/>
        <v>6.3771651404702062E-2</v>
      </c>
      <c r="AR1071" s="1">
        <f t="shared" si="395"/>
        <v>6.0583202605761236E-2</v>
      </c>
      <c r="AS1071" s="1">
        <f t="shared" si="396"/>
        <v>2.232629224302744E-2</v>
      </c>
      <c r="AT1071" s="1">
        <f t="shared" si="397"/>
        <v>4.9700183634703701E-2</v>
      </c>
      <c r="AU1071" s="1">
        <f t="shared" si="398"/>
        <v>4.6056928516062634E-2</v>
      </c>
      <c r="AV1071" s="1">
        <f t="shared" si="399"/>
        <v>3.8126750008315946E-2</v>
      </c>
      <c r="AW1071" s="1">
        <f t="shared" si="400"/>
        <v>4.5415512528027328E-2</v>
      </c>
      <c r="AX1071" s="1">
        <f t="shared" si="401"/>
        <v>6.2265595336011975E-2</v>
      </c>
      <c r="AY1071" s="1">
        <f t="shared" si="402"/>
        <v>5.6907554056838436E-2</v>
      </c>
      <c r="AZ1071" s="1">
        <f t="shared" si="403"/>
        <v>4.7941231495332054E-2</v>
      </c>
      <c r="BA1071" s="1">
        <f t="shared" si="404"/>
        <v>4.5630786176831896E-2</v>
      </c>
      <c r="BB1071" s="1">
        <f t="shared" si="405"/>
        <v>5.328064056707927E-2</v>
      </c>
      <c r="BC1071" s="1">
        <f t="shared" si="406"/>
        <v>4.7912540009673071E-2</v>
      </c>
      <c r="BD1071" s="1">
        <f t="shared" si="407"/>
        <v>-3.9106349981942207E-2</v>
      </c>
      <c r="BE1071" s="1">
        <f t="shared" si="408"/>
        <v>0.1151501844176102</v>
      </c>
    </row>
    <row r="1072" spans="1:57" x14ac:dyDescent="0.35">
      <c r="A1072" t="s">
        <v>124</v>
      </c>
      <c r="B1072" t="s">
        <v>125</v>
      </c>
      <c r="C1072">
        <v>6</v>
      </c>
      <c r="D1072" t="s">
        <v>11</v>
      </c>
      <c r="E1072">
        <v>15</v>
      </c>
      <c r="F1072" t="s">
        <v>12</v>
      </c>
      <c r="G1072" t="s">
        <v>28</v>
      </c>
      <c r="H1072" t="s">
        <v>14</v>
      </c>
      <c r="I1072">
        <v>68600.2</v>
      </c>
      <c r="J1072">
        <v>72635.399999999994</v>
      </c>
      <c r="K1072">
        <v>76656.3</v>
      </c>
      <c r="L1072">
        <v>81949.7</v>
      </c>
      <c r="M1072">
        <v>88097.8</v>
      </c>
      <c r="N1072">
        <v>90440.9</v>
      </c>
      <c r="O1072">
        <v>95058.2</v>
      </c>
      <c r="P1072">
        <v>100581.3</v>
      </c>
      <c r="Q1072">
        <v>109162</v>
      </c>
      <c r="R1072">
        <v>117373.2</v>
      </c>
      <c r="S1072">
        <v>124550.1</v>
      </c>
      <c r="T1072">
        <v>133159.29999999999</v>
      </c>
      <c r="U1072">
        <v>136248.70000000001</v>
      </c>
      <c r="V1072">
        <v>143256.20000000001</v>
      </c>
      <c r="W1072">
        <v>147446.20000000001</v>
      </c>
      <c r="X1072">
        <v>148585.70000000001</v>
      </c>
      <c r="Y1072">
        <v>156677.20000000001</v>
      </c>
      <c r="Z1072">
        <v>165020.5</v>
      </c>
      <c r="AA1072">
        <v>172919.1</v>
      </c>
      <c r="AB1072">
        <v>179912</v>
      </c>
      <c r="AC1072">
        <v>185240.8</v>
      </c>
      <c r="AD1072">
        <v>194738.6</v>
      </c>
      <c r="AE1072">
        <v>204858</v>
      </c>
      <c r="AF1072">
        <v>212908.1</v>
      </c>
      <c r="AG1072">
        <v>222633.8</v>
      </c>
      <c r="AH1072" s="1">
        <f t="shared" si="385"/>
        <v>5.8821985941731908E-2</v>
      </c>
      <c r="AI1072" s="1">
        <f t="shared" si="386"/>
        <v>5.5357305115687518E-2</v>
      </c>
      <c r="AJ1072" s="1">
        <f t="shared" si="387"/>
        <v>6.9053685085244051E-2</v>
      </c>
      <c r="AK1072" s="1">
        <f t="shared" si="388"/>
        <v>7.5022849381999032E-2</v>
      </c>
      <c r="AL1072" s="1">
        <f t="shared" si="389"/>
        <v>2.6596577894113033E-2</v>
      </c>
      <c r="AM1072" s="1">
        <f t="shared" si="390"/>
        <v>5.105322923588778E-2</v>
      </c>
      <c r="AN1072" s="1">
        <f t="shared" si="391"/>
        <v>5.8102299433399812E-2</v>
      </c>
      <c r="AO1072" s="1">
        <f t="shared" si="392"/>
        <v>8.5311086653284421E-2</v>
      </c>
      <c r="AP1072" s="1">
        <f t="shared" si="393"/>
        <v>7.522031476154703E-2</v>
      </c>
      <c r="AQ1072" s="1">
        <f t="shared" si="394"/>
        <v>6.1145985625338739E-2</v>
      </c>
      <c r="AR1072" s="1">
        <f t="shared" si="395"/>
        <v>6.9122385289132504E-2</v>
      </c>
      <c r="AS1072" s="1">
        <f t="shared" si="396"/>
        <v>2.3200782821778301E-2</v>
      </c>
      <c r="AT1072" s="1">
        <f t="shared" si="397"/>
        <v>5.143168338486899E-2</v>
      </c>
      <c r="AU1072" s="1">
        <f t="shared" si="398"/>
        <v>2.9248297804911758E-2</v>
      </c>
      <c r="AV1072" s="1">
        <f t="shared" si="399"/>
        <v>7.728242572545104E-3</v>
      </c>
      <c r="AW1072" s="1">
        <f t="shared" si="400"/>
        <v>5.4456788237360658E-2</v>
      </c>
      <c r="AX1072" s="1">
        <f t="shared" si="401"/>
        <v>5.3251526067608995E-2</v>
      </c>
      <c r="AY1072" s="1">
        <f t="shared" si="402"/>
        <v>4.7864356246648178E-2</v>
      </c>
      <c r="AZ1072" s="1">
        <f t="shared" si="403"/>
        <v>4.0440298382307067E-2</v>
      </c>
      <c r="BA1072" s="1">
        <f t="shared" si="404"/>
        <v>2.9618924807683692E-2</v>
      </c>
      <c r="BB1072" s="1">
        <f t="shared" si="405"/>
        <v>5.1272721776196267E-2</v>
      </c>
      <c r="BC1072" s="1">
        <f t="shared" si="406"/>
        <v>5.1964017405896901E-2</v>
      </c>
      <c r="BD1072" s="1">
        <f t="shared" si="407"/>
        <v>3.9296000156205789E-2</v>
      </c>
      <c r="BE1072" s="1">
        <f t="shared" si="408"/>
        <v>4.5680272380430723E-2</v>
      </c>
    </row>
    <row r="1073" spans="1:57" x14ac:dyDescent="0.35">
      <c r="A1073" t="s">
        <v>124</v>
      </c>
      <c r="B1073" t="s">
        <v>125</v>
      </c>
      <c r="C1073">
        <v>6</v>
      </c>
      <c r="D1073" t="s">
        <v>11</v>
      </c>
      <c r="E1073">
        <v>16</v>
      </c>
      <c r="F1073" t="s">
        <v>12</v>
      </c>
      <c r="G1073" t="s">
        <v>29</v>
      </c>
      <c r="H1073" t="s">
        <v>14</v>
      </c>
      <c r="I1073">
        <v>50876</v>
      </c>
      <c r="J1073">
        <v>54343.199999999997</v>
      </c>
      <c r="K1073">
        <v>56137.1</v>
      </c>
      <c r="L1073">
        <v>60478.7</v>
      </c>
      <c r="M1073">
        <v>67470.5</v>
      </c>
      <c r="N1073">
        <v>74757</v>
      </c>
      <c r="O1073">
        <v>78897.600000000006</v>
      </c>
      <c r="P1073">
        <v>84357</v>
      </c>
      <c r="Q1073">
        <v>90289.600000000006</v>
      </c>
      <c r="R1073">
        <v>95121.9</v>
      </c>
      <c r="S1073">
        <v>101268.8</v>
      </c>
      <c r="T1073">
        <v>108394.1</v>
      </c>
      <c r="U1073">
        <v>116011.3</v>
      </c>
      <c r="V1073">
        <v>122108.6</v>
      </c>
      <c r="W1073">
        <v>126794.5</v>
      </c>
      <c r="X1073">
        <v>132497.4</v>
      </c>
      <c r="Y1073">
        <v>135073</v>
      </c>
      <c r="Z1073">
        <v>142430.20000000001</v>
      </c>
      <c r="AA1073">
        <v>152665.79999999999</v>
      </c>
      <c r="AB1073">
        <v>160975.79999999999</v>
      </c>
      <c r="AC1073">
        <v>166917.6</v>
      </c>
      <c r="AD1073">
        <v>173131.8</v>
      </c>
      <c r="AE1073">
        <v>182815.9</v>
      </c>
      <c r="AF1073">
        <v>172374.8</v>
      </c>
      <c r="AG1073">
        <v>194689.5</v>
      </c>
      <c r="AH1073" s="1">
        <f t="shared" si="385"/>
        <v>6.8150011793379928E-2</v>
      </c>
      <c r="AI1073" s="1">
        <f t="shared" si="386"/>
        <v>3.301056985970649E-2</v>
      </c>
      <c r="AJ1073" s="1">
        <f t="shared" si="387"/>
        <v>7.7339228424695941E-2</v>
      </c>
      <c r="AK1073" s="1">
        <f t="shared" si="388"/>
        <v>0.11560764368281731</v>
      </c>
      <c r="AL1073" s="1">
        <f t="shared" si="389"/>
        <v>0.1079953461142277</v>
      </c>
      <c r="AM1073" s="1">
        <f t="shared" si="390"/>
        <v>5.5387455355351417E-2</v>
      </c>
      <c r="AN1073" s="1">
        <f t="shared" si="391"/>
        <v>6.9196021171746586E-2</v>
      </c>
      <c r="AO1073" s="1">
        <f t="shared" si="392"/>
        <v>7.0327299453513112E-2</v>
      </c>
      <c r="AP1073" s="1">
        <f t="shared" si="393"/>
        <v>5.3520006733887272E-2</v>
      </c>
      <c r="AQ1073" s="1">
        <f t="shared" si="394"/>
        <v>6.462129120633639E-2</v>
      </c>
      <c r="AR1073" s="1">
        <f t="shared" si="395"/>
        <v>7.0360268908094131E-2</v>
      </c>
      <c r="AS1073" s="1">
        <f t="shared" si="396"/>
        <v>7.0273197526433601E-2</v>
      </c>
      <c r="AT1073" s="1">
        <f t="shared" si="397"/>
        <v>5.2557811178738645E-2</v>
      </c>
      <c r="AU1073" s="1">
        <f t="shared" si="398"/>
        <v>3.8374856480215103E-2</v>
      </c>
      <c r="AV1073" s="1">
        <f t="shared" si="399"/>
        <v>4.4977502967399961E-2</v>
      </c>
      <c r="AW1073" s="1">
        <f t="shared" si="400"/>
        <v>1.9438872008054543E-2</v>
      </c>
      <c r="AX1073" s="1">
        <f t="shared" si="401"/>
        <v>5.4468324535621566E-2</v>
      </c>
      <c r="AY1073" s="1">
        <f t="shared" si="402"/>
        <v>7.1863972668717566E-2</v>
      </c>
      <c r="AZ1073" s="1">
        <f t="shared" si="403"/>
        <v>5.4432623416639486E-2</v>
      </c>
      <c r="BA1073" s="1">
        <f t="shared" si="404"/>
        <v>3.6911138195927701E-2</v>
      </c>
      <c r="BB1073" s="1">
        <f t="shared" si="405"/>
        <v>3.7229147795079624E-2</v>
      </c>
      <c r="BC1073" s="1">
        <f t="shared" si="406"/>
        <v>5.5934842703651247E-2</v>
      </c>
      <c r="BD1073" s="1">
        <f t="shared" si="407"/>
        <v>-5.7112647204099899E-2</v>
      </c>
      <c r="BE1073" s="1">
        <f t="shared" si="408"/>
        <v>0.12945453743818711</v>
      </c>
    </row>
    <row r="1074" spans="1:57" x14ac:dyDescent="0.35">
      <c r="A1074" t="s">
        <v>124</v>
      </c>
      <c r="B1074" t="s">
        <v>125</v>
      </c>
      <c r="C1074">
        <v>6</v>
      </c>
      <c r="D1074" t="s">
        <v>11</v>
      </c>
      <c r="E1074">
        <v>17</v>
      </c>
      <c r="F1074" t="s">
        <v>12</v>
      </c>
      <c r="G1074" t="s">
        <v>30</v>
      </c>
      <c r="H1074" t="s">
        <v>14</v>
      </c>
      <c r="I1074">
        <v>13538.6</v>
      </c>
      <c r="J1074">
        <v>14847.8</v>
      </c>
      <c r="K1074">
        <v>16247.9</v>
      </c>
      <c r="L1074">
        <v>17786.8</v>
      </c>
      <c r="M1074">
        <v>18115.099999999999</v>
      </c>
      <c r="N1074">
        <v>17619.099999999999</v>
      </c>
      <c r="O1074">
        <v>17333.7</v>
      </c>
      <c r="P1074">
        <v>17456</v>
      </c>
      <c r="Q1074">
        <v>18057.8</v>
      </c>
      <c r="R1074">
        <v>18929.5</v>
      </c>
      <c r="S1074">
        <v>19670.2</v>
      </c>
      <c r="T1074">
        <v>20742.900000000001</v>
      </c>
      <c r="U1074">
        <v>20103.400000000001</v>
      </c>
      <c r="V1074">
        <v>20826.7</v>
      </c>
      <c r="W1074">
        <v>22885.1</v>
      </c>
      <c r="X1074">
        <v>24468.9</v>
      </c>
      <c r="Y1074">
        <v>26625.3</v>
      </c>
      <c r="Z1074">
        <v>29183.1</v>
      </c>
      <c r="AA1074">
        <v>30274.5</v>
      </c>
      <c r="AB1074">
        <v>31630.6</v>
      </c>
      <c r="AC1074">
        <v>33683.800000000003</v>
      </c>
      <c r="AD1074">
        <v>36299</v>
      </c>
      <c r="AE1074">
        <v>38103.300000000003</v>
      </c>
      <c r="AF1074">
        <v>30817.3</v>
      </c>
      <c r="AG1074">
        <v>35677.9</v>
      </c>
      <c r="AH1074" s="1">
        <f t="shared" si="385"/>
        <v>9.6701283736870786E-2</v>
      </c>
      <c r="AI1074" s="1">
        <f t="shared" si="386"/>
        <v>9.4296798178854807E-2</v>
      </c>
      <c r="AJ1074" s="1">
        <f t="shared" si="387"/>
        <v>9.4713778395977305E-2</v>
      </c>
      <c r="AK1074" s="1">
        <f t="shared" si="388"/>
        <v>1.8457507814783957E-2</v>
      </c>
      <c r="AL1074" s="1">
        <f t="shared" si="389"/>
        <v>-2.7380472644368513E-2</v>
      </c>
      <c r="AM1074" s="1">
        <f t="shared" si="390"/>
        <v>-1.61983302211803E-2</v>
      </c>
      <c r="AN1074" s="1">
        <f t="shared" si="391"/>
        <v>7.0556199772696697E-3</v>
      </c>
      <c r="AO1074" s="1">
        <f t="shared" si="392"/>
        <v>3.4475252062328099E-2</v>
      </c>
      <c r="AP1074" s="1">
        <f t="shared" si="393"/>
        <v>4.8272768554308981E-2</v>
      </c>
      <c r="AQ1074" s="1">
        <f t="shared" si="394"/>
        <v>3.9129401199186495E-2</v>
      </c>
      <c r="AR1074" s="1">
        <f t="shared" si="395"/>
        <v>5.4534270114182909E-2</v>
      </c>
      <c r="AS1074" s="1">
        <f t="shared" si="396"/>
        <v>-3.0829826109174702E-2</v>
      </c>
      <c r="AT1074" s="1">
        <f t="shared" si="397"/>
        <v>3.5978988628789121E-2</v>
      </c>
      <c r="AU1074" s="1">
        <f t="shared" si="398"/>
        <v>9.8834668958596314E-2</v>
      </c>
      <c r="AV1074" s="1">
        <f t="shared" si="399"/>
        <v>6.9206601675325996E-2</v>
      </c>
      <c r="AW1074" s="1">
        <f t="shared" si="400"/>
        <v>8.8128195382710203E-2</v>
      </c>
      <c r="AX1074" s="1">
        <f t="shared" si="401"/>
        <v>9.606652319410483E-2</v>
      </c>
      <c r="AY1074" s="1">
        <f t="shared" si="402"/>
        <v>3.73983572684191E-2</v>
      </c>
      <c r="AZ1074" s="1">
        <f t="shared" si="403"/>
        <v>4.4793473054881121E-2</v>
      </c>
      <c r="BA1074" s="1">
        <f t="shared" si="404"/>
        <v>6.4911825890119207E-2</v>
      </c>
      <c r="BB1074" s="1">
        <f t="shared" si="405"/>
        <v>7.7639696233797753E-2</v>
      </c>
      <c r="BC1074" s="1">
        <f t="shared" si="406"/>
        <v>4.9706603487699466E-2</v>
      </c>
      <c r="BD1074" s="1">
        <f t="shared" si="407"/>
        <v>-0.19121703369524432</v>
      </c>
      <c r="BE1074" s="1">
        <f t="shared" si="408"/>
        <v>0.15772309709156876</v>
      </c>
    </row>
    <row r="1075" spans="1:57" x14ac:dyDescent="0.35">
      <c r="A1075" t="s">
        <v>124</v>
      </c>
      <c r="B1075" t="s">
        <v>125</v>
      </c>
      <c r="C1075">
        <v>6</v>
      </c>
      <c r="D1075" t="s">
        <v>11</v>
      </c>
      <c r="E1075">
        <v>18</v>
      </c>
      <c r="F1075" t="s">
        <v>12</v>
      </c>
      <c r="G1075" t="s">
        <v>31</v>
      </c>
      <c r="H1075" t="s">
        <v>14</v>
      </c>
      <c r="I1075">
        <v>13776.8</v>
      </c>
      <c r="J1075">
        <v>15216.4</v>
      </c>
      <c r="K1075">
        <v>16777.7</v>
      </c>
      <c r="L1075">
        <v>18594.8</v>
      </c>
      <c r="M1075">
        <v>19462.599999999999</v>
      </c>
      <c r="N1075">
        <v>20207.599999999999</v>
      </c>
      <c r="O1075">
        <v>21120.6</v>
      </c>
      <c r="P1075">
        <v>22420.7</v>
      </c>
      <c r="Q1075">
        <v>23435.3</v>
      </c>
      <c r="R1075">
        <v>25352.5</v>
      </c>
      <c r="S1075">
        <v>27747.1</v>
      </c>
      <c r="T1075">
        <v>29310.5</v>
      </c>
      <c r="U1075">
        <v>30151.3</v>
      </c>
      <c r="V1075">
        <v>31961.5</v>
      </c>
      <c r="W1075">
        <v>33233.1</v>
      </c>
      <c r="X1075">
        <v>35875.5</v>
      </c>
      <c r="Y1075">
        <v>38014.9</v>
      </c>
      <c r="Z1075">
        <v>39993.800000000003</v>
      </c>
      <c r="AA1075">
        <v>42314.2</v>
      </c>
      <c r="AB1075">
        <v>45116.5</v>
      </c>
      <c r="AC1075">
        <v>47801.1</v>
      </c>
      <c r="AD1075">
        <v>50178.400000000001</v>
      </c>
      <c r="AE1075">
        <v>51823.4</v>
      </c>
      <c r="AF1075">
        <v>41866.699999999997</v>
      </c>
      <c r="AG1075">
        <v>49291.6</v>
      </c>
      <c r="AH1075" s="1">
        <f t="shared" si="385"/>
        <v>0.10449451251379133</v>
      </c>
      <c r="AI1075" s="1">
        <f t="shared" si="386"/>
        <v>0.10260639835966465</v>
      </c>
      <c r="AJ1075" s="1">
        <f t="shared" si="387"/>
        <v>0.10830447558366156</v>
      </c>
      <c r="AK1075" s="1">
        <f t="shared" si="388"/>
        <v>4.6668961214963285E-2</v>
      </c>
      <c r="AL1075" s="1">
        <f t="shared" si="389"/>
        <v>3.8278544490458623E-2</v>
      </c>
      <c r="AM1075" s="1">
        <f t="shared" si="390"/>
        <v>4.518102100199925E-2</v>
      </c>
      <c r="AN1075" s="1">
        <f t="shared" si="391"/>
        <v>6.1556016401049317E-2</v>
      </c>
      <c r="AO1075" s="1">
        <f t="shared" si="392"/>
        <v>4.5252824398881328E-2</v>
      </c>
      <c r="AP1075" s="1">
        <f t="shared" si="393"/>
        <v>8.1808212397537078E-2</v>
      </c>
      <c r="AQ1075" s="1">
        <f t="shared" si="394"/>
        <v>9.4452223646583122E-2</v>
      </c>
      <c r="AR1075" s="1">
        <f t="shared" si="395"/>
        <v>5.6344627006065552E-2</v>
      </c>
      <c r="AS1075" s="1">
        <f t="shared" si="396"/>
        <v>2.8685965780181139E-2</v>
      </c>
      <c r="AT1075" s="1">
        <f t="shared" si="397"/>
        <v>6.0037212325836725E-2</v>
      </c>
      <c r="AU1075" s="1">
        <f t="shared" si="398"/>
        <v>3.9785366769394384E-2</v>
      </c>
      <c r="AV1075" s="1">
        <f t="shared" si="399"/>
        <v>7.9511089847170494E-2</v>
      </c>
      <c r="AW1075" s="1">
        <f t="shared" si="400"/>
        <v>5.9634012069518239E-2</v>
      </c>
      <c r="AX1075" s="1">
        <f t="shared" si="401"/>
        <v>5.2055904395381845E-2</v>
      </c>
      <c r="AY1075" s="1">
        <f t="shared" si="402"/>
        <v>5.8018992943906153E-2</v>
      </c>
      <c r="AZ1075" s="1">
        <f t="shared" si="403"/>
        <v>6.6225995056033271E-2</v>
      </c>
      <c r="BA1075" s="1">
        <f t="shared" si="404"/>
        <v>5.9503729234315572E-2</v>
      </c>
      <c r="BB1075" s="1">
        <f t="shared" si="405"/>
        <v>4.9733165136367219E-2</v>
      </c>
      <c r="BC1075" s="1">
        <f t="shared" si="406"/>
        <v>3.2783030148430398E-2</v>
      </c>
      <c r="BD1075" s="1">
        <f t="shared" si="407"/>
        <v>-0.19212749452949834</v>
      </c>
      <c r="BE1075" s="1">
        <f t="shared" si="408"/>
        <v>0.17734619638041693</v>
      </c>
    </row>
    <row r="1076" spans="1:57" x14ac:dyDescent="0.35">
      <c r="A1076" t="s">
        <v>124</v>
      </c>
      <c r="B1076" t="s">
        <v>125</v>
      </c>
      <c r="C1076">
        <v>6</v>
      </c>
      <c r="D1076" t="s">
        <v>11</v>
      </c>
      <c r="E1076">
        <v>19</v>
      </c>
      <c r="F1076" t="s">
        <v>12</v>
      </c>
      <c r="G1076" t="s">
        <v>32</v>
      </c>
      <c r="H1076" t="s">
        <v>14</v>
      </c>
      <c r="I1076">
        <v>24129</v>
      </c>
      <c r="J1076">
        <v>25778.5</v>
      </c>
      <c r="K1076">
        <v>27386.5</v>
      </c>
      <c r="L1076">
        <v>29917.599999999999</v>
      </c>
      <c r="M1076">
        <v>30918.5</v>
      </c>
      <c r="N1076">
        <v>31768.6</v>
      </c>
      <c r="O1076">
        <v>33612</v>
      </c>
      <c r="P1076">
        <v>36189.699999999997</v>
      </c>
      <c r="Q1076">
        <v>39195.699999999997</v>
      </c>
      <c r="R1076">
        <v>42661.599999999999</v>
      </c>
      <c r="S1076">
        <v>45183.7</v>
      </c>
      <c r="T1076">
        <v>47710.7</v>
      </c>
      <c r="U1076">
        <v>48751</v>
      </c>
      <c r="V1076">
        <v>50804</v>
      </c>
      <c r="W1076">
        <v>54465.8</v>
      </c>
      <c r="X1076">
        <v>58201.9</v>
      </c>
      <c r="Y1076">
        <v>61349.4</v>
      </c>
      <c r="Z1076">
        <v>65979.399999999994</v>
      </c>
      <c r="AA1076">
        <v>71097</v>
      </c>
      <c r="AB1076">
        <v>74288.399999999994</v>
      </c>
      <c r="AC1076">
        <v>77629.8</v>
      </c>
      <c r="AD1076">
        <v>82150.100000000006</v>
      </c>
      <c r="AE1076">
        <v>86622.399999999994</v>
      </c>
      <c r="AF1076">
        <v>74840.2</v>
      </c>
      <c r="AG1076">
        <v>94857.2</v>
      </c>
      <c r="AH1076" s="1">
        <f t="shared" si="385"/>
        <v>6.8361722408719794E-2</v>
      </c>
      <c r="AI1076" s="1">
        <f t="shared" si="386"/>
        <v>6.2377562697596832E-2</v>
      </c>
      <c r="AJ1076" s="1">
        <f t="shared" si="387"/>
        <v>9.2421448523907712E-2</v>
      </c>
      <c r="AK1076" s="1">
        <f t="shared" si="388"/>
        <v>3.3455223681043984E-2</v>
      </c>
      <c r="AL1076" s="1">
        <f t="shared" si="389"/>
        <v>2.7494865533580173E-2</v>
      </c>
      <c r="AM1076" s="1">
        <f t="shared" si="390"/>
        <v>5.8025849423644776E-2</v>
      </c>
      <c r="AN1076" s="1">
        <f t="shared" si="391"/>
        <v>7.6689872664524483E-2</v>
      </c>
      <c r="AO1076" s="1">
        <f t="shared" si="392"/>
        <v>8.3062307783706421E-2</v>
      </c>
      <c r="AP1076" s="1">
        <f t="shared" si="393"/>
        <v>8.8425516064262188E-2</v>
      </c>
      <c r="AQ1076" s="1">
        <f t="shared" si="394"/>
        <v>5.9118739100268124E-2</v>
      </c>
      <c r="AR1076" s="1">
        <f t="shared" si="395"/>
        <v>5.5927248100531832E-2</v>
      </c>
      <c r="AS1076" s="1">
        <f t="shared" si="396"/>
        <v>2.1804333199890235E-2</v>
      </c>
      <c r="AT1076" s="1">
        <f t="shared" si="397"/>
        <v>4.2111956677811736E-2</v>
      </c>
      <c r="AU1076" s="1">
        <f t="shared" si="398"/>
        <v>7.2077001810881086E-2</v>
      </c>
      <c r="AV1076" s="1">
        <f t="shared" si="399"/>
        <v>6.8595338726319968E-2</v>
      </c>
      <c r="AW1076" s="1">
        <f t="shared" si="400"/>
        <v>5.4078990548418519E-2</v>
      </c>
      <c r="AX1076" s="1">
        <f t="shared" si="401"/>
        <v>7.5469360743544239E-2</v>
      </c>
      <c r="AY1076" s="1">
        <f t="shared" si="402"/>
        <v>7.7563603185236696E-2</v>
      </c>
      <c r="AZ1076" s="1">
        <f t="shared" si="403"/>
        <v>4.4887969956538168E-2</v>
      </c>
      <c r="BA1076" s="1">
        <f t="shared" si="404"/>
        <v>4.4978758460271176E-2</v>
      </c>
      <c r="BB1076" s="1">
        <f t="shared" si="405"/>
        <v>5.8228927551017814E-2</v>
      </c>
      <c r="BC1076" s="1">
        <f t="shared" si="406"/>
        <v>5.4440591064405131E-2</v>
      </c>
      <c r="BD1076" s="1">
        <f t="shared" si="407"/>
        <v>-0.136017935314653</v>
      </c>
      <c r="BE1076" s="1">
        <f t="shared" si="408"/>
        <v>0.26746320827576625</v>
      </c>
    </row>
    <row r="1077" spans="1:57" x14ac:dyDescent="0.35">
      <c r="A1077" t="s">
        <v>124</v>
      </c>
      <c r="B1077" t="s">
        <v>125</v>
      </c>
      <c r="C1077">
        <v>6</v>
      </c>
      <c r="D1077" t="s">
        <v>11</v>
      </c>
      <c r="E1077">
        <v>20</v>
      </c>
      <c r="F1077" t="s">
        <v>12</v>
      </c>
      <c r="G1077" t="s">
        <v>33</v>
      </c>
      <c r="H1077" t="s">
        <v>14</v>
      </c>
      <c r="I1077">
        <v>28240.400000000001</v>
      </c>
      <c r="J1077">
        <v>30284.400000000001</v>
      </c>
      <c r="K1077">
        <v>32371.8</v>
      </c>
      <c r="L1077">
        <v>35715.300000000003</v>
      </c>
      <c r="M1077">
        <v>35270</v>
      </c>
      <c r="N1077">
        <v>36202.800000000003</v>
      </c>
      <c r="O1077">
        <v>38723.1</v>
      </c>
      <c r="P1077">
        <v>41730.6</v>
      </c>
      <c r="Q1077">
        <v>46174.2</v>
      </c>
      <c r="R1077">
        <v>49509.7</v>
      </c>
      <c r="S1077">
        <v>53096.1</v>
      </c>
      <c r="T1077">
        <v>55381.9</v>
      </c>
      <c r="U1077">
        <v>52662.400000000001</v>
      </c>
      <c r="V1077">
        <v>57322.2</v>
      </c>
      <c r="W1077">
        <v>61382.9</v>
      </c>
      <c r="X1077">
        <v>64597.2</v>
      </c>
      <c r="Y1077">
        <v>68785.600000000006</v>
      </c>
      <c r="Z1077">
        <v>74082.600000000006</v>
      </c>
      <c r="AA1077">
        <v>79365.899999999994</v>
      </c>
      <c r="AB1077">
        <v>81877.600000000006</v>
      </c>
      <c r="AC1077">
        <v>87952</v>
      </c>
      <c r="AD1077">
        <v>95202.4</v>
      </c>
      <c r="AE1077">
        <v>95963</v>
      </c>
      <c r="AF1077">
        <v>97693.6</v>
      </c>
      <c r="AG1077">
        <v>104723.7</v>
      </c>
      <c r="AH1077" s="1">
        <f t="shared" si="385"/>
        <v>7.2378578207107538E-2</v>
      </c>
      <c r="AI1077" s="1">
        <f t="shared" si="386"/>
        <v>6.8926576058960978E-2</v>
      </c>
      <c r="AJ1077" s="1">
        <f t="shared" si="387"/>
        <v>0.10328434007376802</v>
      </c>
      <c r="AK1077" s="1">
        <f t="shared" si="388"/>
        <v>-1.2468045907496308E-2</v>
      </c>
      <c r="AL1077" s="1">
        <f t="shared" si="389"/>
        <v>2.6447405727247034E-2</v>
      </c>
      <c r="AM1077" s="1">
        <f t="shared" si="390"/>
        <v>6.9616162285789929E-2</v>
      </c>
      <c r="AN1077" s="1">
        <f t="shared" si="391"/>
        <v>7.7666819030501183E-2</v>
      </c>
      <c r="AO1077" s="1">
        <f t="shared" si="392"/>
        <v>0.10648301246567264</v>
      </c>
      <c r="AP1077" s="1">
        <f t="shared" si="393"/>
        <v>7.2237310012950959E-2</v>
      </c>
      <c r="AQ1077" s="1">
        <f t="shared" si="394"/>
        <v>7.2438330266594256E-2</v>
      </c>
      <c r="AR1077" s="1">
        <f t="shared" si="395"/>
        <v>4.305024286152849E-2</v>
      </c>
      <c r="AS1077" s="1">
        <f t="shared" si="396"/>
        <v>-4.9104490817397019E-2</v>
      </c>
      <c r="AT1077" s="1">
        <f t="shared" si="397"/>
        <v>8.8484383544995965E-2</v>
      </c>
      <c r="AU1077" s="1">
        <f t="shared" si="398"/>
        <v>7.083991891448696E-2</v>
      </c>
      <c r="AV1077" s="1">
        <f t="shared" si="399"/>
        <v>5.2364746533643661E-2</v>
      </c>
      <c r="AW1077" s="1">
        <f t="shared" si="400"/>
        <v>6.4838723659849176E-2</v>
      </c>
      <c r="AX1077" s="1">
        <f t="shared" si="401"/>
        <v>7.7007396897024946E-2</v>
      </c>
      <c r="AY1077" s="1">
        <f t="shared" si="402"/>
        <v>7.1316341489094437E-2</v>
      </c>
      <c r="AZ1077" s="1">
        <f t="shared" si="403"/>
        <v>3.1647092769060914E-2</v>
      </c>
      <c r="BA1077" s="1">
        <f t="shared" si="404"/>
        <v>7.4188789119368354E-2</v>
      </c>
      <c r="BB1077" s="1">
        <f t="shared" si="405"/>
        <v>8.2435874113152563E-2</v>
      </c>
      <c r="BC1077" s="1">
        <f t="shared" si="406"/>
        <v>7.9892943875365108E-3</v>
      </c>
      <c r="BD1077" s="1">
        <f t="shared" si="407"/>
        <v>1.8034033950585181E-2</v>
      </c>
      <c r="BE1077" s="1">
        <f t="shared" si="408"/>
        <v>7.1960701622214671E-2</v>
      </c>
    </row>
    <row r="1078" spans="1:57" x14ac:dyDescent="0.35">
      <c r="A1078" t="s">
        <v>124</v>
      </c>
      <c r="B1078" t="s">
        <v>125</v>
      </c>
      <c r="C1078">
        <v>6</v>
      </c>
      <c r="D1078" t="s">
        <v>11</v>
      </c>
      <c r="E1078">
        <v>21</v>
      </c>
      <c r="F1078" t="s">
        <v>12</v>
      </c>
      <c r="G1078" t="s">
        <v>34</v>
      </c>
      <c r="H1078" t="s">
        <v>14</v>
      </c>
      <c r="I1078">
        <v>29998.3</v>
      </c>
      <c r="J1078">
        <v>33789.5</v>
      </c>
      <c r="K1078">
        <v>36323.1</v>
      </c>
      <c r="L1078">
        <v>39413.1</v>
      </c>
      <c r="M1078">
        <v>43321.5</v>
      </c>
      <c r="N1078">
        <v>45031.8</v>
      </c>
      <c r="O1078">
        <v>47568.6</v>
      </c>
      <c r="P1078">
        <v>49323.1</v>
      </c>
      <c r="Q1078">
        <v>50778.6</v>
      </c>
      <c r="R1078">
        <v>54582</v>
      </c>
      <c r="S1078">
        <v>57748.2</v>
      </c>
      <c r="T1078">
        <v>60571</v>
      </c>
      <c r="U1078">
        <v>61506.7</v>
      </c>
      <c r="V1078">
        <v>62288</v>
      </c>
      <c r="W1078">
        <v>64861.4</v>
      </c>
      <c r="X1078">
        <v>66327.7</v>
      </c>
      <c r="Y1078">
        <v>68124.399999999994</v>
      </c>
      <c r="Z1078">
        <v>72495.8</v>
      </c>
      <c r="AA1078">
        <v>74078</v>
      </c>
      <c r="AB1078">
        <v>78767.3</v>
      </c>
      <c r="AC1078">
        <v>83120.3</v>
      </c>
      <c r="AD1078">
        <v>87000.9</v>
      </c>
      <c r="AE1078">
        <v>92950</v>
      </c>
      <c r="AF1078">
        <v>93182.9</v>
      </c>
      <c r="AG1078">
        <v>105142.3</v>
      </c>
      <c r="AH1078" s="1">
        <f t="shared" si="385"/>
        <v>0.12638049489471073</v>
      </c>
      <c r="AI1078" s="1">
        <f t="shared" si="386"/>
        <v>7.4981873067077001E-2</v>
      </c>
      <c r="AJ1078" s="1">
        <f t="shared" si="387"/>
        <v>8.5069831594770273E-2</v>
      </c>
      <c r="AK1078" s="1">
        <f t="shared" si="388"/>
        <v>9.9164998439605148E-2</v>
      </c>
      <c r="AL1078" s="1">
        <f t="shared" si="389"/>
        <v>3.947924240850393E-2</v>
      </c>
      <c r="AM1078" s="1">
        <f t="shared" si="390"/>
        <v>5.6333524309487862E-2</v>
      </c>
      <c r="AN1078" s="1">
        <f t="shared" si="391"/>
        <v>3.6883574458781633E-2</v>
      </c>
      <c r="AO1078" s="1">
        <f t="shared" si="392"/>
        <v>2.9509499605661446E-2</v>
      </c>
      <c r="AP1078" s="1">
        <f t="shared" si="393"/>
        <v>7.4901631789769732E-2</v>
      </c>
      <c r="AQ1078" s="1">
        <f t="shared" si="394"/>
        <v>5.8008134549851549E-2</v>
      </c>
      <c r="AR1078" s="1">
        <f t="shared" si="395"/>
        <v>4.8881177248814738E-2</v>
      </c>
      <c r="AS1078" s="1">
        <f t="shared" si="396"/>
        <v>1.5447986660282926E-2</v>
      </c>
      <c r="AT1078" s="1">
        <f t="shared" si="397"/>
        <v>1.2702681171319596E-2</v>
      </c>
      <c r="AU1078" s="1">
        <f t="shared" si="398"/>
        <v>4.1314538916003105E-2</v>
      </c>
      <c r="AV1078" s="1">
        <f t="shared" si="399"/>
        <v>2.2606665906070415E-2</v>
      </c>
      <c r="AW1078" s="1">
        <f t="shared" si="400"/>
        <v>2.708823010597378E-2</v>
      </c>
      <c r="AX1078" s="1">
        <f t="shared" si="401"/>
        <v>6.4167904598058975E-2</v>
      </c>
      <c r="AY1078" s="1">
        <f t="shared" si="402"/>
        <v>2.182471260404047E-2</v>
      </c>
      <c r="AZ1078" s="1">
        <f t="shared" si="403"/>
        <v>6.3302194983665905E-2</v>
      </c>
      <c r="BA1078" s="1">
        <f t="shared" si="404"/>
        <v>5.526404992934885E-2</v>
      </c>
      <c r="BB1078" s="1">
        <f t="shared" si="405"/>
        <v>4.6686549495129244E-2</v>
      </c>
      <c r="BC1078" s="1">
        <f t="shared" si="406"/>
        <v>6.8379752393366119E-2</v>
      </c>
      <c r="BD1078" s="1">
        <f t="shared" si="407"/>
        <v>2.5056481979558276E-3</v>
      </c>
      <c r="BE1078" s="1">
        <f t="shared" si="408"/>
        <v>0.12834329045350606</v>
      </c>
    </row>
    <row r="1079" spans="1:57" x14ac:dyDescent="0.35">
      <c r="A1079" t="s">
        <v>124</v>
      </c>
      <c r="B1079" t="s">
        <v>125</v>
      </c>
      <c r="C1079">
        <v>6</v>
      </c>
      <c r="D1079" t="s">
        <v>11</v>
      </c>
      <c r="E1079">
        <v>22</v>
      </c>
      <c r="F1079" t="s">
        <v>12</v>
      </c>
      <c r="G1079" t="s">
        <v>35</v>
      </c>
      <c r="H1079" t="s">
        <v>14</v>
      </c>
      <c r="I1079">
        <v>5114.5</v>
      </c>
      <c r="J1079">
        <v>6235.2</v>
      </c>
      <c r="K1079">
        <v>7223.1</v>
      </c>
      <c r="L1079">
        <v>8692.1</v>
      </c>
      <c r="M1079">
        <v>10102.799999999999</v>
      </c>
      <c r="N1079">
        <v>11422.2</v>
      </c>
      <c r="O1079">
        <v>12503.9</v>
      </c>
      <c r="P1079">
        <v>12634.2</v>
      </c>
      <c r="Q1079">
        <v>11930.2</v>
      </c>
      <c r="R1079">
        <v>13071.3</v>
      </c>
      <c r="S1079">
        <v>12732.9</v>
      </c>
      <c r="T1079">
        <v>15505.2</v>
      </c>
      <c r="U1079">
        <v>16211.4</v>
      </c>
      <c r="V1079">
        <v>16373.4</v>
      </c>
      <c r="W1079">
        <v>17283.2</v>
      </c>
      <c r="X1079">
        <v>19560.599999999999</v>
      </c>
      <c r="Y1079">
        <v>20212</v>
      </c>
      <c r="Z1079">
        <v>21135.7</v>
      </c>
      <c r="AA1079">
        <v>21048.2</v>
      </c>
      <c r="AB1079">
        <v>22764.5</v>
      </c>
      <c r="AC1079">
        <v>23318.799999999999</v>
      </c>
      <c r="AD1079">
        <v>24834.400000000001</v>
      </c>
      <c r="AE1079">
        <v>24702</v>
      </c>
      <c r="AF1079">
        <v>29003.1</v>
      </c>
      <c r="AG1079">
        <v>25121.599999999999</v>
      </c>
      <c r="AH1079" s="1">
        <f t="shared" si="385"/>
        <v>0.2191221038224655</v>
      </c>
      <c r="AI1079" s="1">
        <f t="shared" si="386"/>
        <v>0.15843918398768292</v>
      </c>
      <c r="AJ1079" s="1">
        <f t="shared" si="387"/>
        <v>0.20337528208110089</v>
      </c>
      <c r="AK1079" s="1">
        <f t="shared" si="388"/>
        <v>0.16229679824208176</v>
      </c>
      <c r="AL1079" s="1">
        <f t="shared" si="389"/>
        <v>0.13059745813041945</v>
      </c>
      <c r="AM1079" s="1">
        <f t="shared" si="390"/>
        <v>9.4701546111957316E-2</v>
      </c>
      <c r="AN1079" s="1">
        <f t="shared" si="391"/>
        <v>1.0420748726397451E-2</v>
      </c>
      <c r="AO1079" s="1">
        <f t="shared" si="392"/>
        <v>-5.5721771065837172E-2</v>
      </c>
      <c r="AP1079" s="1">
        <f t="shared" si="393"/>
        <v>9.5648019312333285E-2</v>
      </c>
      <c r="AQ1079" s="1">
        <f t="shared" si="394"/>
        <v>-2.5888779233894078E-2</v>
      </c>
      <c r="AR1079" s="1">
        <f t="shared" si="395"/>
        <v>0.21772730485592451</v>
      </c>
      <c r="AS1079" s="1">
        <f t="shared" si="396"/>
        <v>4.554601037071427E-2</v>
      </c>
      <c r="AT1079" s="1">
        <f t="shared" si="397"/>
        <v>9.9929679114697072E-3</v>
      </c>
      <c r="AU1079" s="1">
        <f t="shared" si="398"/>
        <v>5.5565734667204193E-2</v>
      </c>
      <c r="AV1079" s="1">
        <f t="shared" si="399"/>
        <v>0.13176957970746145</v>
      </c>
      <c r="AW1079" s="1">
        <f t="shared" si="400"/>
        <v>3.3301636964101385E-2</v>
      </c>
      <c r="AX1079" s="1">
        <f t="shared" si="401"/>
        <v>4.5700573916485292E-2</v>
      </c>
      <c r="AY1079" s="1">
        <f t="shared" si="402"/>
        <v>-4.1399149306623386E-3</v>
      </c>
      <c r="AZ1079" s="1">
        <f t="shared" si="403"/>
        <v>8.1541414467745418E-2</v>
      </c>
      <c r="BA1079" s="1">
        <f t="shared" si="404"/>
        <v>2.4349315820685686E-2</v>
      </c>
      <c r="BB1079" s="1">
        <f t="shared" si="405"/>
        <v>6.4994768169888764E-2</v>
      </c>
      <c r="BC1079" s="1">
        <f t="shared" si="406"/>
        <v>-5.3313146280965697E-3</v>
      </c>
      <c r="BD1079" s="1">
        <f t="shared" si="407"/>
        <v>0.17411950449356323</v>
      </c>
      <c r="BE1079" s="1">
        <f t="shared" si="408"/>
        <v>-0.13383052156493616</v>
      </c>
    </row>
    <row r="1080" spans="1:57" x14ac:dyDescent="0.35">
      <c r="A1080" t="s">
        <v>124</v>
      </c>
      <c r="B1080" t="s">
        <v>125</v>
      </c>
      <c r="C1080">
        <v>6</v>
      </c>
      <c r="D1080" t="s">
        <v>11</v>
      </c>
      <c r="E1080">
        <v>23</v>
      </c>
      <c r="F1080" t="s">
        <v>12</v>
      </c>
      <c r="G1080" t="s">
        <v>36</v>
      </c>
      <c r="H1080" t="s">
        <v>14</v>
      </c>
      <c r="I1080">
        <v>28333</v>
      </c>
      <c r="J1080">
        <v>31306.1</v>
      </c>
      <c r="K1080">
        <v>33536.1</v>
      </c>
      <c r="L1080">
        <v>36803.199999999997</v>
      </c>
      <c r="M1080">
        <v>40409</v>
      </c>
      <c r="N1080">
        <v>44472</v>
      </c>
      <c r="O1080">
        <v>48635</v>
      </c>
      <c r="P1080">
        <v>51852.1</v>
      </c>
      <c r="Q1080">
        <v>55076.2</v>
      </c>
      <c r="R1080">
        <v>58709.1</v>
      </c>
      <c r="S1080">
        <v>61073.1</v>
      </c>
      <c r="T1080">
        <v>65436.3</v>
      </c>
      <c r="U1080">
        <v>69060.899999999994</v>
      </c>
      <c r="V1080">
        <v>71862.8</v>
      </c>
      <c r="W1080">
        <v>74429.899999999994</v>
      </c>
      <c r="X1080">
        <v>78632.100000000006</v>
      </c>
      <c r="Y1080">
        <v>81095.7</v>
      </c>
      <c r="Z1080">
        <v>86096.6</v>
      </c>
      <c r="AA1080">
        <v>90777.2</v>
      </c>
      <c r="AB1080">
        <v>96092.1</v>
      </c>
      <c r="AC1080">
        <v>98697.1</v>
      </c>
      <c r="AD1080">
        <v>103004.6</v>
      </c>
      <c r="AE1080">
        <v>107613.8</v>
      </c>
      <c r="AF1080">
        <v>107292.1</v>
      </c>
      <c r="AG1080">
        <v>111753.1</v>
      </c>
      <c r="AH1080" s="1">
        <f t="shared" si="385"/>
        <v>0.10493417569618461</v>
      </c>
      <c r="AI1080" s="1">
        <f t="shared" si="386"/>
        <v>7.1232124090832141E-2</v>
      </c>
      <c r="AJ1080" s="1">
        <f t="shared" si="387"/>
        <v>9.7420391756942476E-2</v>
      </c>
      <c r="AK1080" s="1">
        <f t="shared" si="388"/>
        <v>9.7975176071646033E-2</v>
      </c>
      <c r="AL1080" s="1">
        <f t="shared" si="389"/>
        <v>0.10054690786705932</v>
      </c>
      <c r="AM1080" s="1">
        <f t="shared" si="390"/>
        <v>9.3609462133477248E-2</v>
      </c>
      <c r="AN1080" s="1">
        <f t="shared" si="391"/>
        <v>6.6147835920633252E-2</v>
      </c>
      <c r="AO1080" s="1">
        <f t="shared" si="392"/>
        <v>6.2178773858725077E-2</v>
      </c>
      <c r="AP1080" s="1">
        <f t="shared" si="393"/>
        <v>6.5961340833245605E-2</v>
      </c>
      <c r="AQ1080" s="1">
        <f t="shared" si="394"/>
        <v>4.0266330091927829E-2</v>
      </c>
      <c r="AR1080" s="1">
        <f t="shared" si="395"/>
        <v>7.144225526459283E-2</v>
      </c>
      <c r="AS1080" s="1">
        <f t="shared" si="396"/>
        <v>5.5391273650863375E-2</v>
      </c>
      <c r="AT1080" s="1">
        <f t="shared" si="397"/>
        <v>4.0571437673126313E-2</v>
      </c>
      <c r="AU1080" s="1">
        <f t="shared" si="398"/>
        <v>3.5722237374552497E-2</v>
      </c>
      <c r="AV1080" s="1">
        <f t="shared" si="399"/>
        <v>5.6458493159335321E-2</v>
      </c>
      <c r="AW1080" s="1">
        <f t="shared" si="400"/>
        <v>3.1330716081600152E-2</v>
      </c>
      <c r="AX1080" s="1">
        <f t="shared" si="401"/>
        <v>6.1666648170001725E-2</v>
      </c>
      <c r="AY1080" s="1">
        <f t="shared" si="402"/>
        <v>5.4364516136525612E-2</v>
      </c>
      <c r="AZ1080" s="1">
        <f t="shared" si="403"/>
        <v>5.8548842660932576E-2</v>
      </c>
      <c r="BA1080" s="1">
        <f t="shared" si="404"/>
        <v>2.7109408577812327E-2</v>
      </c>
      <c r="BB1080" s="1">
        <f t="shared" si="405"/>
        <v>4.3643632892962407E-2</v>
      </c>
      <c r="BC1080" s="1">
        <f t="shared" si="406"/>
        <v>4.4747516130347546E-2</v>
      </c>
      <c r="BD1080" s="1">
        <f t="shared" si="407"/>
        <v>-2.989393553614844E-3</v>
      </c>
      <c r="BE1080" s="1">
        <f t="shared" si="408"/>
        <v>4.1578084500163572E-2</v>
      </c>
    </row>
    <row r="1081" spans="1:57" x14ac:dyDescent="0.35">
      <c r="A1081" t="s">
        <v>124</v>
      </c>
      <c r="B1081" t="s">
        <v>125</v>
      </c>
      <c r="C1081">
        <v>6</v>
      </c>
      <c r="D1081" t="s">
        <v>11</v>
      </c>
      <c r="E1081">
        <v>24</v>
      </c>
      <c r="F1081" t="s">
        <v>12</v>
      </c>
      <c r="G1081" t="s">
        <v>37</v>
      </c>
      <c r="H1081" t="s">
        <v>14</v>
      </c>
      <c r="I1081">
        <v>23218.5</v>
      </c>
      <c r="J1081">
        <v>25070.9</v>
      </c>
      <c r="K1081">
        <v>26313</v>
      </c>
      <c r="L1081">
        <v>28111.1</v>
      </c>
      <c r="M1081">
        <v>30306.2</v>
      </c>
      <c r="N1081">
        <v>33049.800000000003</v>
      </c>
      <c r="O1081">
        <v>36131.1</v>
      </c>
      <c r="P1081">
        <v>39217.9</v>
      </c>
      <c r="Q1081">
        <v>43145.9</v>
      </c>
      <c r="R1081">
        <v>45637.8</v>
      </c>
      <c r="S1081">
        <v>48340.1</v>
      </c>
      <c r="T1081">
        <v>49931</v>
      </c>
      <c r="U1081">
        <v>52849.5</v>
      </c>
      <c r="V1081">
        <v>55489.4</v>
      </c>
      <c r="W1081">
        <v>57146.7</v>
      </c>
      <c r="X1081">
        <v>59071.5</v>
      </c>
      <c r="Y1081">
        <v>60883.7</v>
      </c>
      <c r="Z1081">
        <v>64960.9</v>
      </c>
      <c r="AA1081">
        <v>69728.899999999994</v>
      </c>
      <c r="AB1081">
        <v>73327.600000000006</v>
      </c>
      <c r="AC1081">
        <v>75378.3</v>
      </c>
      <c r="AD1081">
        <v>78170.2</v>
      </c>
      <c r="AE1081">
        <v>82911.8</v>
      </c>
      <c r="AF1081">
        <v>78288.899999999994</v>
      </c>
      <c r="AG1081">
        <v>86631.5</v>
      </c>
      <c r="AH1081" s="1">
        <f t="shared" si="385"/>
        <v>7.9781208949759957E-2</v>
      </c>
      <c r="AI1081" s="1">
        <f t="shared" si="386"/>
        <v>4.9543494649174881E-2</v>
      </c>
      <c r="AJ1081" s="1">
        <f t="shared" si="387"/>
        <v>6.833504351461249E-2</v>
      </c>
      <c r="AK1081" s="1">
        <f t="shared" si="388"/>
        <v>7.8086592129087876E-2</v>
      </c>
      <c r="AL1081" s="1">
        <f t="shared" si="389"/>
        <v>9.0529330632015959E-2</v>
      </c>
      <c r="AM1081" s="1">
        <f t="shared" si="390"/>
        <v>9.3232031661310971E-2</v>
      </c>
      <c r="AN1081" s="1">
        <f t="shared" si="391"/>
        <v>8.5433324753467321E-2</v>
      </c>
      <c r="AO1081" s="1">
        <f t="shared" si="392"/>
        <v>0.10015834606136484</v>
      </c>
      <c r="AP1081" s="1">
        <f t="shared" si="393"/>
        <v>5.7755198060534176E-2</v>
      </c>
      <c r="AQ1081" s="1">
        <f t="shared" si="394"/>
        <v>5.9211881379032195E-2</v>
      </c>
      <c r="AR1081" s="1">
        <f t="shared" si="395"/>
        <v>3.2910564934702277E-2</v>
      </c>
      <c r="AS1081" s="1">
        <f t="shared" si="396"/>
        <v>5.8450661913440546E-2</v>
      </c>
      <c r="AT1081" s="1">
        <f t="shared" si="397"/>
        <v>4.9951276738663591E-2</v>
      </c>
      <c r="AU1081" s="1">
        <f t="shared" si="398"/>
        <v>2.9866965582615701E-2</v>
      </c>
      <c r="AV1081" s="1">
        <f t="shared" si="399"/>
        <v>3.3681734903327806E-2</v>
      </c>
      <c r="AW1081" s="1">
        <f t="shared" si="400"/>
        <v>3.0678076568226593E-2</v>
      </c>
      <c r="AX1081" s="1">
        <f t="shared" si="401"/>
        <v>6.6967020729686341E-2</v>
      </c>
      <c r="AY1081" s="1">
        <f t="shared" si="402"/>
        <v>7.3397997872566303E-2</v>
      </c>
      <c r="AZ1081" s="1">
        <f t="shared" si="403"/>
        <v>5.1609877683428416E-2</v>
      </c>
      <c r="BA1081" s="1">
        <f t="shared" si="404"/>
        <v>2.7966277363502923E-2</v>
      </c>
      <c r="BB1081" s="1">
        <f t="shared" si="405"/>
        <v>3.7038511083428441E-2</v>
      </c>
      <c r="BC1081" s="1">
        <f t="shared" si="406"/>
        <v>6.0657386062719629E-2</v>
      </c>
      <c r="BD1081" s="1">
        <f t="shared" si="407"/>
        <v>-5.5756840401486985E-2</v>
      </c>
      <c r="BE1081" s="1">
        <f t="shared" si="408"/>
        <v>0.10656172203211448</v>
      </c>
    </row>
    <row r="1082" spans="1:57" x14ac:dyDescent="0.35">
      <c r="A1082" t="s">
        <v>126</v>
      </c>
      <c r="B1082" t="s">
        <v>127</v>
      </c>
      <c r="C1082">
        <v>7</v>
      </c>
      <c r="D1082" t="s">
        <v>11</v>
      </c>
      <c r="E1082">
        <v>1</v>
      </c>
      <c r="F1082" t="s">
        <v>12</v>
      </c>
      <c r="G1082" t="s">
        <v>13</v>
      </c>
      <c r="H1082" t="s">
        <v>14</v>
      </c>
      <c r="I1082">
        <v>37325.699999999997</v>
      </c>
      <c r="J1082">
        <v>39429.699999999997</v>
      </c>
      <c r="K1082">
        <v>41686.699999999997</v>
      </c>
      <c r="L1082">
        <v>44820.9</v>
      </c>
      <c r="M1082">
        <v>46874.3</v>
      </c>
      <c r="N1082">
        <v>49194.5</v>
      </c>
      <c r="O1082">
        <v>51832.4</v>
      </c>
      <c r="P1082">
        <v>56035.9</v>
      </c>
      <c r="Q1082">
        <v>60621.2</v>
      </c>
      <c r="R1082">
        <v>65910.3</v>
      </c>
      <c r="S1082">
        <v>71138.3</v>
      </c>
      <c r="T1082">
        <v>73868.2</v>
      </c>
      <c r="U1082">
        <v>72526.600000000006</v>
      </c>
      <c r="V1082">
        <v>74655.600000000006</v>
      </c>
      <c r="W1082">
        <v>78041.7</v>
      </c>
      <c r="X1082">
        <v>81993</v>
      </c>
      <c r="Y1082">
        <v>85430.1</v>
      </c>
      <c r="Z1082">
        <v>90175.4</v>
      </c>
      <c r="AA1082">
        <v>94726.6</v>
      </c>
      <c r="AB1082">
        <v>100033.9</v>
      </c>
      <c r="AC1082">
        <v>106285.2</v>
      </c>
      <c r="AD1082">
        <v>113697.3</v>
      </c>
      <c r="AE1082">
        <v>119720.1</v>
      </c>
      <c r="AF1082">
        <v>122472.1</v>
      </c>
      <c r="AG1082">
        <v>142373.9</v>
      </c>
      <c r="AH1082" s="1">
        <f t="shared" si="385"/>
        <v>5.6368668236630531E-2</v>
      </c>
      <c r="AI1082" s="1">
        <f t="shared" si="386"/>
        <v>5.7241115199963485E-2</v>
      </c>
      <c r="AJ1082" s="1">
        <f t="shared" si="387"/>
        <v>7.5184651219693685E-2</v>
      </c>
      <c r="AK1082" s="1">
        <f t="shared" si="388"/>
        <v>4.5813448636685149E-2</v>
      </c>
      <c r="AL1082" s="1">
        <f t="shared" si="389"/>
        <v>4.9498339175198282E-2</v>
      </c>
      <c r="AM1082" s="1">
        <f t="shared" si="390"/>
        <v>5.3621847970809773E-2</v>
      </c>
      <c r="AN1082" s="1">
        <f t="shared" si="391"/>
        <v>8.1097923306657604E-2</v>
      </c>
      <c r="AO1082" s="1">
        <f t="shared" si="392"/>
        <v>8.1827899614354285E-2</v>
      </c>
      <c r="AP1082" s="1">
        <f t="shared" si="393"/>
        <v>8.7248355360830962E-2</v>
      </c>
      <c r="AQ1082" s="1">
        <f t="shared" si="394"/>
        <v>7.931992420001123E-2</v>
      </c>
      <c r="AR1082" s="1">
        <f t="shared" si="395"/>
        <v>3.8374546481993441E-2</v>
      </c>
      <c r="AS1082" s="1">
        <f t="shared" si="396"/>
        <v>-1.8162077863004531E-2</v>
      </c>
      <c r="AT1082" s="1">
        <f t="shared" si="397"/>
        <v>2.9354747085896759E-2</v>
      </c>
      <c r="AU1082" s="1">
        <f t="shared" si="398"/>
        <v>4.5356276019481341E-2</v>
      </c>
      <c r="AV1082" s="1">
        <f t="shared" si="399"/>
        <v>5.063062439695705E-2</v>
      </c>
      <c r="AW1082" s="1">
        <f t="shared" si="400"/>
        <v>4.1919432146646736E-2</v>
      </c>
      <c r="AX1082" s="1">
        <f t="shared" si="401"/>
        <v>5.5545996083347531E-2</v>
      </c>
      <c r="AY1082" s="1">
        <f t="shared" si="402"/>
        <v>5.0470527438747283E-2</v>
      </c>
      <c r="AZ1082" s="1">
        <f t="shared" si="403"/>
        <v>5.6027557201461763E-2</v>
      </c>
      <c r="BA1082" s="1">
        <f t="shared" si="404"/>
        <v>6.2491815274621935E-2</v>
      </c>
      <c r="BB1082" s="1">
        <f t="shared" si="405"/>
        <v>6.9737837441148962E-2</v>
      </c>
      <c r="BC1082" s="1">
        <f t="shared" si="406"/>
        <v>5.297223416914916E-2</v>
      </c>
      <c r="BD1082" s="1">
        <f t="shared" si="407"/>
        <v>2.2986950395129973E-2</v>
      </c>
      <c r="BE1082" s="1">
        <f t="shared" si="408"/>
        <v>0.16250068382921487</v>
      </c>
    </row>
    <row r="1083" spans="1:57" x14ac:dyDescent="0.35">
      <c r="A1083" t="s">
        <v>126</v>
      </c>
      <c r="B1083" t="s">
        <v>127</v>
      </c>
      <c r="C1083">
        <v>7</v>
      </c>
      <c r="D1083" t="s">
        <v>11</v>
      </c>
      <c r="E1083">
        <v>2</v>
      </c>
      <c r="F1083" t="s">
        <v>12</v>
      </c>
      <c r="G1083" t="s">
        <v>15</v>
      </c>
      <c r="H1083" t="s">
        <v>14</v>
      </c>
      <c r="I1083">
        <v>15110.8</v>
      </c>
      <c r="J1083">
        <v>15660.4</v>
      </c>
      <c r="K1083">
        <v>16715.099999999999</v>
      </c>
      <c r="L1083">
        <v>17606.400000000001</v>
      </c>
      <c r="M1083">
        <v>17985</v>
      </c>
      <c r="N1083">
        <v>18690.599999999999</v>
      </c>
      <c r="O1083">
        <v>19613.5</v>
      </c>
      <c r="P1083">
        <v>21694.5</v>
      </c>
      <c r="Q1083">
        <v>23488.9</v>
      </c>
      <c r="R1083">
        <v>25995.7</v>
      </c>
      <c r="S1083">
        <v>28357.8</v>
      </c>
      <c r="T1083">
        <v>28275.4</v>
      </c>
      <c r="U1083">
        <v>26225.7</v>
      </c>
      <c r="V1083">
        <v>27039.9</v>
      </c>
      <c r="W1083">
        <v>28286.400000000001</v>
      </c>
      <c r="X1083">
        <v>29961.8</v>
      </c>
      <c r="Y1083">
        <v>31335</v>
      </c>
      <c r="Z1083">
        <v>33154.300000000003</v>
      </c>
      <c r="AA1083">
        <v>34590.800000000003</v>
      </c>
      <c r="AB1083">
        <v>36447.599999999999</v>
      </c>
      <c r="AC1083">
        <v>38940.400000000001</v>
      </c>
      <c r="AD1083">
        <v>41845.9</v>
      </c>
      <c r="AE1083">
        <v>43641.2</v>
      </c>
      <c r="AF1083">
        <v>46996.1</v>
      </c>
      <c r="AG1083">
        <v>57524.1</v>
      </c>
      <c r="AH1083" s="1">
        <f t="shared" si="385"/>
        <v>3.6371337056939436E-2</v>
      </c>
      <c r="AI1083" s="1">
        <f t="shared" si="386"/>
        <v>6.7348215882097454E-2</v>
      </c>
      <c r="AJ1083" s="1">
        <f t="shared" si="387"/>
        <v>5.3323043236355332E-2</v>
      </c>
      <c r="AK1083" s="1">
        <f t="shared" si="388"/>
        <v>2.150354416575782E-2</v>
      </c>
      <c r="AL1083" s="1">
        <f t="shared" si="389"/>
        <v>3.9232693911592911E-2</v>
      </c>
      <c r="AM1083" s="1">
        <f t="shared" si="390"/>
        <v>4.9377762083614302E-2</v>
      </c>
      <c r="AN1083" s="1">
        <f t="shared" si="391"/>
        <v>0.10610039003747419</v>
      </c>
      <c r="AO1083" s="1">
        <f t="shared" si="392"/>
        <v>8.2712208163359446E-2</v>
      </c>
      <c r="AP1083" s="1">
        <f t="shared" si="393"/>
        <v>0.10672274989463104</v>
      </c>
      <c r="AQ1083" s="1">
        <f t="shared" si="394"/>
        <v>9.0865027677654323E-2</v>
      </c>
      <c r="AR1083" s="1">
        <f t="shared" si="395"/>
        <v>-2.9057261141554641E-3</v>
      </c>
      <c r="AS1083" s="1">
        <f t="shared" si="396"/>
        <v>-7.2490574845979219E-2</v>
      </c>
      <c r="AT1083" s="1">
        <f t="shared" si="397"/>
        <v>3.1045882474061731E-2</v>
      </c>
      <c r="AU1083" s="1">
        <f t="shared" si="398"/>
        <v>4.6098543263843432E-2</v>
      </c>
      <c r="AV1083" s="1">
        <f t="shared" si="399"/>
        <v>5.9229877255500794E-2</v>
      </c>
      <c r="AW1083" s="1">
        <f t="shared" si="400"/>
        <v>4.5831692354931973E-2</v>
      </c>
      <c r="AX1083" s="1">
        <f t="shared" si="401"/>
        <v>5.8059677676719414E-2</v>
      </c>
      <c r="AY1083" s="1">
        <f t="shared" si="402"/>
        <v>4.332771314731422E-2</v>
      </c>
      <c r="AZ1083" s="1">
        <f t="shared" si="403"/>
        <v>5.367901291672917E-2</v>
      </c>
      <c r="BA1083" s="1">
        <f t="shared" si="404"/>
        <v>6.839407807372784E-2</v>
      </c>
      <c r="BB1083" s="1">
        <f t="shared" si="405"/>
        <v>7.4614025536460848E-2</v>
      </c>
      <c r="BC1083" s="1">
        <f t="shared" si="406"/>
        <v>4.2902649960927963E-2</v>
      </c>
      <c r="BD1083" s="1">
        <f t="shared" si="407"/>
        <v>7.6874604731308985E-2</v>
      </c>
      <c r="BE1083" s="1">
        <f t="shared" si="408"/>
        <v>0.22401858877651551</v>
      </c>
    </row>
    <row r="1084" spans="1:57" x14ac:dyDescent="0.35">
      <c r="A1084" t="s">
        <v>126</v>
      </c>
      <c r="B1084" t="s">
        <v>127</v>
      </c>
      <c r="C1084">
        <v>7</v>
      </c>
      <c r="D1084" t="s">
        <v>11</v>
      </c>
      <c r="E1084">
        <v>3</v>
      </c>
      <c r="F1084" t="s">
        <v>12</v>
      </c>
      <c r="G1084" t="s">
        <v>16</v>
      </c>
      <c r="H1084" t="s">
        <v>14</v>
      </c>
      <c r="I1084">
        <v>6049.2</v>
      </c>
      <c r="J1084">
        <v>6419.3</v>
      </c>
      <c r="K1084">
        <v>6810.8</v>
      </c>
      <c r="L1084">
        <v>7096.1</v>
      </c>
      <c r="M1084">
        <v>7230.9</v>
      </c>
      <c r="N1084">
        <v>7749.8</v>
      </c>
      <c r="O1084">
        <v>7898.3</v>
      </c>
      <c r="P1084">
        <v>8719.5</v>
      </c>
      <c r="Q1084">
        <v>9526.6</v>
      </c>
      <c r="R1084">
        <v>10407.799999999999</v>
      </c>
      <c r="S1084">
        <v>11470.6</v>
      </c>
      <c r="T1084">
        <v>10555.4</v>
      </c>
      <c r="U1084">
        <v>9440.2999999999993</v>
      </c>
      <c r="V1084">
        <v>9648.1</v>
      </c>
      <c r="W1084">
        <v>9926.7999999999993</v>
      </c>
      <c r="X1084">
        <v>10718.2</v>
      </c>
      <c r="Y1084">
        <v>11614</v>
      </c>
      <c r="Z1084">
        <v>12488.7</v>
      </c>
      <c r="AA1084">
        <v>13877.2</v>
      </c>
      <c r="AB1084">
        <v>15108.7</v>
      </c>
      <c r="AC1084">
        <v>16506.5</v>
      </c>
      <c r="AD1084">
        <v>18026.400000000001</v>
      </c>
      <c r="AE1084">
        <v>19040.5</v>
      </c>
      <c r="AF1084">
        <v>21837.1</v>
      </c>
      <c r="AG1084">
        <v>28261.7</v>
      </c>
      <c r="AH1084" s="1">
        <f t="shared" si="385"/>
        <v>6.1181643853732787E-2</v>
      </c>
      <c r="AI1084" s="1">
        <f t="shared" si="386"/>
        <v>6.0987958188587536E-2</v>
      </c>
      <c r="AJ1084" s="1">
        <f t="shared" si="387"/>
        <v>4.1889352205320987E-2</v>
      </c>
      <c r="AK1084" s="1">
        <f t="shared" si="388"/>
        <v>1.8996350107805593E-2</v>
      </c>
      <c r="AL1084" s="1">
        <f t="shared" si="389"/>
        <v>7.1761468143661314E-2</v>
      </c>
      <c r="AM1084" s="1">
        <f t="shared" si="390"/>
        <v>1.9161784820253425E-2</v>
      </c>
      <c r="AN1084" s="1">
        <f t="shared" si="391"/>
        <v>0.10397174075433951</v>
      </c>
      <c r="AO1084" s="1">
        <f t="shared" si="392"/>
        <v>9.2562646940764992E-2</v>
      </c>
      <c r="AP1084" s="1">
        <f t="shared" si="393"/>
        <v>9.2498897822937756E-2</v>
      </c>
      <c r="AQ1084" s="1">
        <f t="shared" si="394"/>
        <v>0.10211572090163158</v>
      </c>
      <c r="AR1084" s="1">
        <f t="shared" si="395"/>
        <v>-7.978658483427202E-2</v>
      </c>
      <c r="AS1084" s="1">
        <f t="shared" si="396"/>
        <v>-0.10564260947003433</v>
      </c>
      <c r="AT1084" s="1">
        <f t="shared" si="397"/>
        <v>2.2012012330116744E-2</v>
      </c>
      <c r="AU1084" s="1">
        <f t="shared" si="398"/>
        <v>2.8886516516205149E-2</v>
      </c>
      <c r="AV1084" s="1">
        <f t="shared" si="399"/>
        <v>7.972357658056993E-2</v>
      </c>
      <c r="AW1084" s="1">
        <f t="shared" si="400"/>
        <v>8.3577466365621023E-2</v>
      </c>
      <c r="AX1084" s="1">
        <f t="shared" si="401"/>
        <v>7.5314275873945305E-2</v>
      </c>
      <c r="AY1084" s="1">
        <f t="shared" si="402"/>
        <v>0.11118050717848935</v>
      </c>
      <c r="AZ1084" s="1">
        <f t="shared" si="403"/>
        <v>8.8742685844406644E-2</v>
      </c>
      <c r="BA1084" s="1">
        <f t="shared" si="404"/>
        <v>9.2516232369429477E-2</v>
      </c>
      <c r="BB1084" s="1">
        <f t="shared" si="405"/>
        <v>9.2078878017750665E-2</v>
      </c>
      <c r="BC1084" s="1">
        <f t="shared" si="406"/>
        <v>5.6256379532241517E-2</v>
      </c>
      <c r="BD1084" s="1">
        <f t="shared" si="407"/>
        <v>0.14687639505265085</v>
      </c>
      <c r="BE1084" s="1">
        <f t="shared" si="408"/>
        <v>0.29420573244615827</v>
      </c>
    </row>
    <row r="1085" spans="1:57" x14ac:dyDescent="0.35">
      <c r="A1085" t="s">
        <v>126</v>
      </c>
      <c r="B1085" t="s">
        <v>127</v>
      </c>
      <c r="C1085">
        <v>7</v>
      </c>
      <c r="D1085" t="s">
        <v>11</v>
      </c>
      <c r="E1085">
        <v>4</v>
      </c>
      <c r="F1085" t="s">
        <v>12</v>
      </c>
      <c r="G1085" t="s">
        <v>17</v>
      </c>
      <c r="H1085" t="s">
        <v>14</v>
      </c>
      <c r="I1085">
        <v>2281.5</v>
      </c>
      <c r="J1085">
        <v>2443.1</v>
      </c>
      <c r="K1085">
        <v>2533.5</v>
      </c>
      <c r="L1085">
        <v>2641.1</v>
      </c>
      <c r="M1085">
        <v>2749.4</v>
      </c>
      <c r="N1085">
        <v>2999.4</v>
      </c>
      <c r="O1085">
        <v>2948</v>
      </c>
      <c r="P1085">
        <v>3122.8</v>
      </c>
      <c r="Q1085">
        <v>3279.4</v>
      </c>
      <c r="R1085">
        <v>3384.3</v>
      </c>
      <c r="S1085">
        <v>3741.5</v>
      </c>
      <c r="T1085">
        <v>3260.9</v>
      </c>
      <c r="U1085">
        <v>2949.7</v>
      </c>
      <c r="V1085">
        <v>3078.1</v>
      </c>
      <c r="W1085">
        <v>3271.7</v>
      </c>
      <c r="X1085">
        <v>3596.1</v>
      </c>
      <c r="Y1085">
        <v>3930.3</v>
      </c>
      <c r="Z1085">
        <v>4158.3</v>
      </c>
      <c r="AA1085">
        <v>4584.2</v>
      </c>
      <c r="AB1085">
        <v>4826.8999999999996</v>
      </c>
      <c r="AC1085">
        <v>5252.9</v>
      </c>
      <c r="AD1085">
        <v>5670.2</v>
      </c>
      <c r="AE1085">
        <v>5784</v>
      </c>
      <c r="AF1085">
        <v>6461.8</v>
      </c>
      <c r="AG1085">
        <v>8239.7999999999993</v>
      </c>
      <c r="AH1085" s="1">
        <f t="shared" si="385"/>
        <v>7.0830593907516948E-2</v>
      </c>
      <c r="AI1085" s="1">
        <f t="shared" si="386"/>
        <v>3.7002169374974456E-2</v>
      </c>
      <c r="AJ1085" s="1">
        <f t="shared" si="387"/>
        <v>4.2470890073021475E-2</v>
      </c>
      <c r="AK1085" s="1">
        <f t="shared" si="388"/>
        <v>4.1005641588732038E-2</v>
      </c>
      <c r="AL1085" s="1">
        <f t="shared" si="389"/>
        <v>9.0928929948352361E-2</v>
      </c>
      <c r="AM1085" s="1">
        <f t="shared" si="390"/>
        <v>-1.7136760685470456E-2</v>
      </c>
      <c r="AN1085" s="1">
        <f t="shared" si="391"/>
        <v>5.9294436906377264E-2</v>
      </c>
      <c r="AO1085" s="1">
        <f t="shared" si="392"/>
        <v>5.0147303701806041E-2</v>
      </c>
      <c r="AP1085" s="1">
        <f t="shared" si="393"/>
        <v>3.1987558699762178E-2</v>
      </c>
      <c r="AQ1085" s="1">
        <f t="shared" si="394"/>
        <v>0.10554619862305345</v>
      </c>
      <c r="AR1085" s="1">
        <f t="shared" si="395"/>
        <v>-0.12845115595349457</v>
      </c>
      <c r="AS1085" s="1">
        <f t="shared" si="396"/>
        <v>-9.5433775951424535E-2</v>
      </c>
      <c r="AT1085" s="1">
        <f t="shared" si="397"/>
        <v>4.3529850493270537E-2</v>
      </c>
      <c r="AU1085" s="1">
        <f t="shared" si="398"/>
        <v>6.2895942302069435E-2</v>
      </c>
      <c r="AV1085" s="1">
        <f t="shared" si="399"/>
        <v>9.9153345355625547E-2</v>
      </c>
      <c r="AW1085" s="1">
        <f t="shared" si="400"/>
        <v>9.2934011846166759E-2</v>
      </c>
      <c r="AX1085" s="1">
        <f t="shared" si="401"/>
        <v>5.8010838867262035E-2</v>
      </c>
      <c r="AY1085" s="1">
        <f t="shared" si="402"/>
        <v>0.1024216626986989</v>
      </c>
      <c r="AZ1085" s="1">
        <f t="shared" si="403"/>
        <v>5.2942716286374904E-2</v>
      </c>
      <c r="BA1085" s="1">
        <f t="shared" si="404"/>
        <v>8.8255402017858253E-2</v>
      </c>
      <c r="BB1085" s="1">
        <f t="shared" si="405"/>
        <v>7.9441832130823009E-2</v>
      </c>
      <c r="BC1085" s="1">
        <f t="shared" si="406"/>
        <v>2.0069838806391342E-2</v>
      </c>
      <c r="BD1085" s="1">
        <f t="shared" si="407"/>
        <v>0.11718533886583682</v>
      </c>
      <c r="BE1085" s="1">
        <f t="shared" si="408"/>
        <v>0.2751555294190472</v>
      </c>
    </row>
    <row r="1086" spans="1:57" x14ac:dyDescent="0.35">
      <c r="A1086" t="s">
        <v>126</v>
      </c>
      <c r="B1086" t="s">
        <v>127</v>
      </c>
      <c r="C1086">
        <v>7</v>
      </c>
      <c r="D1086" t="s">
        <v>11</v>
      </c>
      <c r="E1086">
        <v>5</v>
      </c>
      <c r="F1086" t="s">
        <v>12</v>
      </c>
      <c r="G1086" t="s">
        <v>18</v>
      </c>
      <c r="H1086" t="s">
        <v>14</v>
      </c>
      <c r="I1086">
        <v>1385.9</v>
      </c>
      <c r="J1086">
        <v>1470.7</v>
      </c>
      <c r="K1086">
        <v>1589.9</v>
      </c>
      <c r="L1086">
        <v>1649</v>
      </c>
      <c r="M1086">
        <v>1656.3</v>
      </c>
      <c r="N1086">
        <v>1727.4</v>
      </c>
      <c r="O1086">
        <v>1790</v>
      </c>
      <c r="P1086">
        <v>1981.9</v>
      </c>
      <c r="Q1086">
        <v>2159.3000000000002</v>
      </c>
      <c r="R1086">
        <v>2424</v>
      </c>
      <c r="S1086">
        <v>2660.8</v>
      </c>
      <c r="T1086">
        <v>2446.8000000000002</v>
      </c>
      <c r="U1086">
        <v>2125.1</v>
      </c>
      <c r="V1086">
        <v>2126.1</v>
      </c>
      <c r="W1086">
        <v>2104.1999999999998</v>
      </c>
      <c r="X1086">
        <v>2211.1</v>
      </c>
      <c r="Y1086">
        <v>2331.3000000000002</v>
      </c>
      <c r="Z1086">
        <v>2471.8000000000002</v>
      </c>
      <c r="AA1086">
        <v>2807.1</v>
      </c>
      <c r="AB1086">
        <v>3042.5</v>
      </c>
      <c r="AC1086">
        <v>3245.1</v>
      </c>
      <c r="AD1086">
        <v>3654.5</v>
      </c>
      <c r="AE1086">
        <v>3879.5</v>
      </c>
      <c r="AF1086">
        <v>4548.2</v>
      </c>
      <c r="AG1086">
        <v>5305.9</v>
      </c>
      <c r="AH1086" s="1">
        <f t="shared" si="385"/>
        <v>6.1187675878490472E-2</v>
      </c>
      <c r="AI1086" s="1">
        <f t="shared" si="386"/>
        <v>8.1049840212143912E-2</v>
      </c>
      <c r="AJ1086" s="1">
        <f t="shared" si="387"/>
        <v>3.7172149191773009E-2</v>
      </c>
      <c r="AK1086" s="1">
        <f t="shared" si="388"/>
        <v>4.4269254093389655E-3</v>
      </c>
      <c r="AL1086" s="1">
        <f t="shared" si="389"/>
        <v>4.2927005977178134E-2</v>
      </c>
      <c r="AM1086" s="1">
        <f t="shared" si="390"/>
        <v>3.6239434989000757E-2</v>
      </c>
      <c r="AN1086" s="1">
        <f t="shared" si="391"/>
        <v>0.10720670391061457</v>
      </c>
      <c r="AO1086" s="1">
        <f t="shared" si="392"/>
        <v>8.9510066098188651E-2</v>
      </c>
      <c r="AP1086" s="1">
        <f t="shared" si="393"/>
        <v>0.12258602324827481</v>
      </c>
      <c r="AQ1086" s="1">
        <f t="shared" si="394"/>
        <v>9.7689768976897767E-2</v>
      </c>
      <c r="AR1086" s="1">
        <f t="shared" si="395"/>
        <v>-8.0426939266386041E-2</v>
      </c>
      <c r="AS1086" s="1">
        <f t="shared" si="396"/>
        <v>-0.13147784861860398</v>
      </c>
      <c r="AT1086" s="1">
        <f t="shared" si="397"/>
        <v>4.7056609100748199E-4</v>
      </c>
      <c r="AU1086" s="1">
        <f t="shared" si="398"/>
        <v>-1.0300550303372414E-2</v>
      </c>
      <c r="AV1086" s="1">
        <f t="shared" si="399"/>
        <v>5.0803155593574803E-2</v>
      </c>
      <c r="AW1086" s="1">
        <f t="shared" si="400"/>
        <v>5.436208222151883E-2</v>
      </c>
      <c r="AX1086" s="1">
        <f t="shared" si="401"/>
        <v>6.0266803929138246E-2</v>
      </c>
      <c r="AY1086" s="1">
        <f t="shared" si="402"/>
        <v>0.13565013350594696</v>
      </c>
      <c r="AZ1086" s="1">
        <f t="shared" si="403"/>
        <v>8.3858786648142253E-2</v>
      </c>
      <c r="BA1086" s="1">
        <f t="shared" si="404"/>
        <v>6.6589975349219357E-2</v>
      </c>
      <c r="BB1086" s="1">
        <f t="shared" si="405"/>
        <v>0.1261594403870451</v>
      </c>
      <c r="BC1086" s="1">
        <f t="shared" si="406"/>
        <v>6.156792994937748E-2</v>
      </c>
      <c r="BD1086" s="1">
        <f t="shared" si="407"/>
        <v>0.17236757314086862</v>
      </c>
      <c r="BE1086" s="1">
        <f t="shared" si="408"/>
        <v>0.16659337759992962</v>
      </c>
    </row>
    <row r="1087" spans="1:57" x14ac:dyDescent="0.35">
      <c r="A1087" t="s">
        <v>126</v>
      </c>
      <c r="B1087" t="s">
        <v>127</v>
      </c>
      <c r="C1087">
        <v>7</v>
      </c>
      <c r="D1087" t="s">
        <v>11</v>
      </c>
      <c r="E1087">
        <v>6</v>
      </c>
      <c r="F1087" t="s">
        <v>12</v>
      </c>
      <c r="G1087" t="s">
        <v>19</v>
      </c>
      <c r="H1087" t="s">
        <v>14</v>
      </c>
      <c r="I1087">
        <v>1708.3</v>
      </c>
      <c r="J1087">
        <v>1789.7</v>
      </c>
      <c r="K1087">
        <v>1932.1</v>
      </c>
      <c r="L1087">
        <v>2013.4</v>
      </c>
      <c r="M1087">
        <v>2041.5</v>
      </c>
      <c r="N1087">
        <v>2197.6</v>
      </c>
      <c r="O1087">
        <v>2258.1</v>
      </c>
      <c r="P1087">
        <v>2625.3</v>
      </c>
      <c r="Q1087">
        <v>2997.2</v>
      </c>
      <c r="R1087">
        <v>3349.4</v>
      </c>
      <c r="S1087">
        <v>3663.6</v>
      </c>
      <c r="T1087">
        <v>3460.1</v>
      </c>
      <c r="U1087">
        <v>3007.6</v>
      </c>
      <c r="V1087">
        <v>3054.3</v>
      </c>
      <c r="W1087">
        <v>3089.2</v>
      </c>
      <c r="X1087">
        <v>3380.7</v>
      </c>
      <c r="Y1087">
        <v>3753</v>
      </c>
      <c r="Z1087">
        <v>4161.6000000000004</v>
      </c>
      <c r="AA1087">
        <v>4639.1000000000004</v>
      </c>
      <c r="AB1087">
        <v>5338.3</v>
      </c>
      <c r="AC1087">
        <v>6045.1</v>
      </c>
      <c r="AD1087">
        <v>6602.9</v>
      </c>
      <c r="AE1087">
        <v>7208.8</v>
      </c>
      <c r="AF1087">
        <v>8777.4</v>
      </c>
      <c r="AG1087">
        <v>12037.9</v>
      </c>
      <c r="AH1087" s="1">
        <f t="shared" si="385"/>
        <v>4.7649710238248606E-2</v>
      </c>
      <c r="AI1087" s="1">
        <f t="shared" si="386"/>
        <v>7.9566407777839784E-2</v>
      </c>
      <c r="AJ1087" s="1">
        <f t="shared" si="387"/>
        <v>4.2078567361937887E-2</v>
      </c>
      <c r="AK1087" s="1">
        <f t="shared" si="388"/>
        <v>1.3956491506903699E-2</v>
      </c>
      <c r="AL1087" s="1">
        <f t="shared" si="389"/>
        <v>7.6463384766103315E-2</v>
      </c>
      <c r="AM1087" s="1">
        <f t="shared" si="390"/>
        <v>2.75300327630142E-2</v>
      </c>
      <c r="AN1087" s="1">
        <f t="shared" si="391"/>
        <v>0.16261458748505395</v>
      </c>
      <c r="AO1087" s="1">
        <f t="shared" si="392"/>
        <v>0.14166000076181756</v>
      </c>
      <c r="AP1087" s="1">
        <f t="shared" si="393"/>
        <v>0.1175096756973176</v>
      </c>
      <c r="AQ1087" s="1">
        <f t="shared" si="394"/>
        <v>9.3807846181405571E-2</v>
      </c>
      <c r="AR1087" s="1">
        <f t="shared" si="395"/>
        <v>-5.5546457036794408E-2</v>
      </c>
      <c r="AS1087" s="1">
        <f t="shared" si="396"/>
        <v>-0.13077656715123839</v>
      </c>
      <c r="AT1087" s="1">
        <f t="shared" si="397"/>
        <v>1.5527330762069516E-2</v>
      </c>
      <c r="AU1087" s="1">
        <f t="shared" si="398"/>
        <v>1.1426513440067981E-2</v>
      </c>
      <c r="AV1087" s="1">
        <f t="shared" si="399"/>
        <v>9.4360999611549923E-2</v>
      </c>
      <c r="AW1087" s="1">
        <f t="shared" si="400"/>
        <v>0.11012512201615056</v>
      </c>
      <c r="AX1087" s="1">
        <f t="shared" si="401"/>
        <v>0.10887290167865717</v>
      </c>
      <c r="AY1087" s="1">
        <f t="shared" si="402"/>
        <v>0.1147395232602845</v>
      </c>
      <c r="AZ1087" s="1">
        <f t="shared" si="403"/>
        <v>0.15071888943976197</v>
      </c>
      <c r="BA1087" s="1">
        <f t="shared" si="404"/>
        <v>0.13240170091602199</v>
      </c>
      <c r="BB1087" s="1">
        <f t="shared" si="405"/>
        <v>9.2273080676911756E-2</v>
      </c>
      <c r="BC1087" s="1">
        <f t="shared" si="406"/>
        <v>9.1762710324251553E-2</v>
      </c>
      <c r="BD1087" s="1">
        <f t="shared" si="407"/>
        <v>0.21759516146931521</v>
      </c>
      <c r="BE1087" s="1">
        <f t="shared" si="408"/>
        <v>0.37146535420511773</v>
      </c>
    </row>
    <row r="1088" spans="1:57" x14ac:dyDescent="0.35">
      <c r="A1088" t="s">
        <v>126</v>
      </c>
      <c r="B1088" t="s">
        <v>127</v>
      </c>
      <c r="C1088">
        <v>7</v>
      </c>
      <c r="D1088" t="s">
        <v>11</v>
      </c>
      <c r="E1088">
        <v>7</v>
      </c>
      <c r="F1088" t="s">
        <v>12</v>
      </c>
      <c r="G1088" t="s">
        <v>20</v>
      </c>
      <c r="H1088" t="s">
        <v>14</v>
      </c>
      <c r="I1088">
        <v>673.5</v>
      </c>
      <c r="J1088">
        <v>715.7</v>
      </c>
      <c r="K1088">
        <v>755.3</v>
      </c>
      <c r="L1088">
        <v>792.7</v>
      </c>
      <c r="M1088">
        <v>783.6</v>
      </c>
      <c r="N1088">
        <v>825.6</v>
      </c>
      <c r="O1088">
        <v>902.2</v>
      </c>
      <c r="P1088">
        <v>989.5</v>
      </c>
      <c r="Q1088">
        <v>1090.7</v>
      </c>
      <c r="R1088">
        <v>1250.2</v>
      </c>
      <c r="S1088">
        <v>1404.7</v>
      </c>
      <c r="T1088">
        <v>1387.6</v>
      </c>
      <c r="U1088">
        <v>1357.9</v>
      </c>
      <c r="V1088">
        <v>1389.6</v>
      </c>
      <c r="W1088">
        <v>1461.7</v>
      </c>
      <c r="X1088">
        <v>1530.2</v>
      </c>
      <c r="Y1088">
        <v>1599.4</v>
      </c>
      <c r="Z1088">
        <v>1696.9</v>
      </c>
      <c r="AA1088">
        <v>1846.7</v>
      </c>
      <c r="AB1088">
        <v>1901</v>
      </c>
      <c r="AC1088">
        <v>1963.5</v>
      </c>
      <c r="AD1088">
        <v>2098.8000000000002</v>
      </c>
      <c r="AE1088">
        <v>2168.1999999999998</v>
      </c>
      <c r="AF1088">
        <v>2049.6999999999998</v>
      </c>
      <c r="AG1088">
        <v>2678</v>
      </c>
      <c r="AH1088" s="1">
        <f t="shared" si="385"/>
        <v>6.265775798069792E-2</v>
      </c>
      <c r="AI1088" s="1">
        <f t="shared" si="386"/>
        <v>5.5330445717479262E-2</v>
      </c>
      <c r="AJ1088" s="1">
        <f t="shared" si="387"/>
        <v>4.9516748311929155E-2</v>
      </c>
      <c r="AK1088" s="1">
        <f t="shared" si="388"/>
        <v>-1.1479752743787085E-2</v>
      </c>
      <c r="AL1088" s="1">
        <f t="shared" si="389"/>
        <v>5.359877488514548E-2</v>
      </c>
      <c r="AM1088" s="1">
        <f t="shared" si="390"/>
        <v>9.2781007751938011E-2</v>
      </c>
      <c r="AN1088" s="1">
        <f t="shared" si="391"/>
        <v>9.67634670804699E-2</v>
      </c>
      <c r="AO1088" s="1">
        <f t="shared" si="392"/>
        <v>0.1022738756947954</v>
      </c>
      <c r="AP1088" s="1">
        <f t="shared" si="393"/>
        <v>0.14623636196937745</v>
      </c>
      <c r="AQ1088" s="1">
        <f t="shared" si="394"/>
        <v>0.12358022716365381</v>
      </c>
      <c r="AR1088" s="1">
        <f t="shared" si="395"/>
        <v>-1.2173417811632474E-2</v>
      </c>
      <c r="AS1088" s="1">
        <f t="shared" si="396"/>
        <v>-2.1403862784664038E-2</v>
      </c>
      <c r="AT1088" s="1">
        <f t="shared" si="397"/>
        <v>2.3344870756314761E-2</v>
      </c>
      <c r="AU1088" s="1">
        <f t="shared" si="398"/>
        <v>5.1885434657455487E-2</v>
      </c>
      <c r="AV1088" s="1">
        <f t="shared" si="399"/>
        <v>4.6863241431210234E-2</v>
      </c>
      <c r="AW1088" s="1">
        <f t="shared" si="400"/>
        <v>4.5222846686707646E-2</v>
      </c>
      <c r="AX1088" s="1">
        <f t="shared" si="401"/>
        <v>6.0960360135050642E-2</v>
      </c>
      <c r="AY1088" s="1">
        <f t="shared" si="402"/>
        <v>8.827862572927099E-2</v>
      </c>
      <c r="AZ1088" s="1">
        <f t="shared" si="403"/>
        <v>2.9403801375426412E-2</v>
      </c>
      <c r="BA1088" s="1">
        <f t="shared" si="404"/>
        <v>3.2877432930036823E-2</v>
      </c>
      <c r="BB1088" s="1">
        <f t="shared" si="405"/>
        <v>6.8907563025210172E-2</v>
      </c>
      <c r="BC1088" s="1">
        <f t="shared" si="406"/>
        <v>3.3066514198589497E-2</v>
      </c>
      <c r="BD1088" s="1">
        <f t="shared" si="407"/>
        <v>-5.4653629738953977E-2</v>
      </c>
      <c r="BE1088" s="1">
        <f t="shared" si="408"/>
        <v>0.30653266331658302</v>
      </c>
    </row>
    <row r="1089" spans="1:57" x14ac:dyDescent="0.35">
      <c r="A1089" t="s">
        <v>126</v>
      </c>
      <c r="B1089" t="s">
        <v>127</v>
      </c>
      <c r="C1089">
        <v>7</v>
      </c>
      <c r="D1089" t="s">
        <v>11</v>
      </c>
      <c r="E1089">
        <v>8</v>
      </c>
      <c r="F1089" t="s">
        <v>12</v>
      </c>
      <c r="G1089" t="s">
        <v>21</v>
      </c>
      <c r="H1089" t="s">
        <v>14</v>
      </c>
      <c r="I1089">
        <v>9061.7000000000007</v>
      </c>
      <c r="J1089">
        <v>9241.2000000000007</v>
      </c>
      <c r="K1089">
        <v>9904.2999999999993</v>
      </c>
      <c r="L1089">
        <v>10510.3</v>
      </c>
      <c r="M1089">
        <v>10754.2</v>
      </c>
      <c r="N1089">
        <v>10940.8</v>
      </c>
      <c r="O1089">
        <v>11715.2</v>
      </c>
      <c r="P1089">
        <v>12975</v>
      </c>
      <c r="Q1089">
        <v>13962.3</v>
      </c>
      <c r="R1089">
        <v>15587.9</v>
      </c>
      <c r="S1089">
        <v>16887.2</v>
      </c>
      <c r="T1089">
        <v>17720</v>
      </c>
      <c r="U1089">
        <v>16785.3</v>
      </c>
      <c r="V1089">
        <v>17391.8</v>
      </c>
      <c r="W1089">
        <v>18359.599999999999</v>
      </c>
      <c r="X1089">
        <v>19243.599999999999</v>
      </c>
      <c r="Y1089">
        <v>19721</v>
      </c>
      <c r="Z1089">
        <v>20665.599999999999</v>
      </c>
      <c r="AA1089">
        <v>20713.599999999999</v>
      </c>
      <c r="AB1089">
        <v>21338.9</v>
      </c>
      <c r="AC1089">
        <v>22433.9</v>
      </c>
      <c r="AD1089">
        <v>23819.5</v>
      </c>
      <c r="AE1089">
        <v>24600.7</v>
      </c>
      <c r="AF1089">
        <v>25159</v>
      </c>
      <c r="AG1089">
        <v>29262.5</v>
      </c>
      <c r="AH1089" s="1">
        <f t="shared" si="385"/>
        <v>1.9808645176953549E-2</v>
      </c>
      <c r="AI1089" s="1">
        <f t="shared" si="386"/>
        <v>7.1754750465307368E-2</v>
      </c>
      <c r="AJ1089" s="1">
        <f t="shared" si="387"/>
        <v>6.1185545672081829E-2</v>
      </c>
      <c r="AK1089" s="1">
        <f t="shared" si="388"/>
        <v>2.3205807636318798E-2</v>
      </c>
      <c r="AL1089" s="1">
        <f t="shared" si="389"/>
        <v>1.7351360398727804E-2</v>
      </c>
      <c r="AM1089" s="1">
        <f t="shared" si="390"/>
        <v>7.078093009651959E-2</v>
      </c>
      <c r="AN1089" s="1">
        <f t="shared" si="391"/>
        <v>0.10753550942365467</v>
      </c>
      <c r="AO1089" s="1">
        <f t="shared" si="392"/>
        <v>7.6092485549132893E-2</v>
      </c>
      <c r="AP1089" s="1">
        <f t="shared" si="393"/>
        <v>0.11642780917184135</v>
      </c>
      <c r="AQ1089" s="1">
        <f t="shared" si="394"/>
        <v>8.335311363301029E-2</v>
      </c>
      <c r="AR1089" s="1">
        <f t="shared" si="395"/>
        <v>4.9315457861575589E-2</v>
      </c>
      <c r="AS1089" s="1">
        <f t="shared" si="396"/>
        <v>-5.2748306997742703E-2</v>
      </c>
      <c r="AT1089" s="1">
        <f t="shared" si="397"/>
        <v>3.6132806682037263E-2</v>
      </c>
      <c r="AU1089" s="1">
        <f t="shared" si="398"/>
        <v>5.5646914062949165E-2</v>
      </c>
      <c r="AV1089" s="1">
        <f t="shared" si="399"/>
        <v>4.8149197150264715E-2</v>
      </c>
      <c r="AW1089" s="1">
        <f t="shared" si="400"/>
        <v>2.4808247936976526E-2</v>
      </c>
      <c r="AX1089" s="1">
        <f t="shared" si="401"/>
        <v>4.7898179605496603E-2</v>
      </c>
      <c r="AY1089" s="1">
        <f t="shared" si="402"/>
        <v>2.3227005264787864E-3</v>
      </c>
      <c r="AZ1089" s="1">
        <f t="shared" si="403"/>
        <v>3.0187895875173943E-2</v>
      </c>
      <c r="BA1089" s="1">
        <f t="shared" si="404"/>
        <v>5.1314735061319935E-2</v>
      </c>
      <c r="BB1089" s="1">
        <f t="shared" si="405"/>
        <v>6.1763670159891877E-2</v>
      </c>
      <c r="BC1089" s="1">
        <f t="shared" si="406"/>
        <v>3.2796658200214143E-2</v>
      </c>
      <c r="BD1089" s="1">
        <f t="shared" si="407"/>
        <v>2.2694476173442189E-2</v>
      </c>
      <c r="BE1089" s="1">
        <f t="shared" si="408"/>
        <v>0.16310266703764062</v>
      </c>
    </row>
    <row r="1090" spans="1:57" x14ac:dyDescent="0.35">
      <c r="A1090" t="s">
        <v>126</v>
      </c>
      <c r="B1090" t="s">
        <v>127</v>
      </c>
      <c r="C1090">
        <v>7</v>
      </c>
      <c r="D1090" t="s">
        <v>11</v>
      </c>
      <c r="E1090">
        <v>9</v>
      </c>
      <c r="F1090" t="s">
        <v>12</v>
      </c>
      <c r="G1090" t="s">
        <v>22</v>
      </c>
      <c r="H1090" t="s">
        <v>14</v>
      </c>
      <c r="I1090">
        <v>3542.5</v>
      </c>
      <c r="J1090">
        <v>3609.6</v>
      </c>
      <c r="K1090">
        <v>3792.5</v>
      </c>
      <c r="L1090">
        <v>3938.8</v>
      </c>
      <c r="M1090">
        <v>4085.3</v>
      </c>
      <c r="N1090">
        <v>4124.8</v>
      </c>
      <c r="O1090">
        <v>4359.3999999999996</v>
      </c>
      <c r="P1090">
        <v>4811.2</v>
      </c>
      <c r="Q1090">
        <v>5114.3</v>
      </c>
      <c r="R1090">
        <v>5598.5</v>
      </c>
      <c r="S1090">
        <v>6157.9</v>
      </c>
      <c r="T1090">
        <v>6415.3</v>
      </c>
      <c r="U1090">
        <v>6402.9</v>
      </c>
      <c r="V1090">
        <v>6455.4</v>
      </c>
      <c r="W1090">
        <v>6676</v>
      </c>
      <c r="X1090">
        <v>6839.4</v>
      </c>
      <c r="Y1090">
        <v>6941.3</v>
      </c>
      <c r="Z1090">
        <v>7358.4</v>
      </c>
      <c r="AA1090">
        <v>7575.2</v>
      </c>
      <c r="AB1090">
        <v>7893.8</v>
      </c>
      <c r="AC1090">
        <v>8192.7999999999993</v>
      </c>
      <c r="AD1090">
        <v>8553.2999999999993</v>
      </c>
      <c r="AE1090">
        <v>8884.4</v>
      </c>
      <c r="AF1090">
        <v>9701.2999999999993</v>
      </c>
      <c r="AG1090">
        <v>10386.5</v>
      </c>
      <c r="AH1090" s="1">
        <f t="shared" si="385"/>
        <v>1.8941425546930107E-2</v>
      </c>
      <c r="AI1090" s="1">
        <f t="shared" si="386"/>
        <v>5.067043439716315E-2</v>
      </c>
      <c r="AJ1090" s="1">
        <f t="shared" si="387"/>
        <v>3.8576137112722529E-2</v>
      </c>
      <c r="AK1090" s="1">
        <f t="shared" si="388"/>
        <v>3.7194069259672995E-2</v>
      </c>
      <c r="AL1090" s="1">
        <f t="shared" si="389"/>
        <v>9.6688125719041444E-3</v>
      </c>
      <c r="AM1090" s="1">
        <f t="shared" si="390"/>
        <v>5.6875484871993662E-2</v>
      </c>
      <c r="AN1090" s="1">
        <f t="shared" si="391"/>
        <v>0.10363811533697302</v>
      </c>
      <c r="AO1090" s="1">
        <f t="shared" si="392"/>
        <v>6.2998836049218562E-2</v>
      </c>
      <c r="AP1090" s="1">
        <f t="shared" si="393"/>
        <v>9.467571319633182E-2</v>
      </c>
      <c r="AQ1090" s="1">
        <f t="shared" si="394"/>
        <v>9.9919621327141134E-2</v>
      </c>
      <c r="AR1090" s="1">
        <f t="shared" si="395"/>
        <v>4.1799964273534898E-2</v>
      </c>
      <c r="AS1090" s="1">
        <f t="shared" si="396"/>
        <v>-1.9328792106371557E-3</v>
      </c>
      <c r="AT1090" s="1">
        <f t="shared" si="397"/>
        <v>8.1994096425057408E-3</v>
      </c>
      <c r="AU1090" s="1">
        <f t="shared" si="398"/>
        <v>3.4172940483935987E-2</v>
      </c>
      <c r="AV1090" s="1">
        <f t="shared" si="399"/>
        <v>2.4475733972438532E-2</v>
      </c>
      <c r="AW1090" s="1">
        <f t="shared" si="400"/>
        <v>1.4898967745708768E-2</v>
      </c>
      <c r="AX1090" s="1">
        <f t="shared" si="401"/>
        <v>6.0089608574762574E-2</v>
      </c>
      <c r="AY1090" s="1">
        <f t="shared" si="402"/>
        <v>2.9462926723200722E-2</v>
      </c>
      <c r="AZ1090" s="1">
        <f t="shared" si="403"/>
        <v>4.2058295490548153E-2</v>
      </c>
      <c r="BA1090" s="1">
        <f t="shared" si="404"/>
        <v>3.7877828168942598E-2</v>
      </c>
      <c r="BB1090" s="1">
        <f t="shared" si="405"/>
        <v>4.4002050580997952E-2</v>
      </c>
      <c r="BC1090" s="1">
        <f t="shared" si="406"/>
        <v>3.8710205417792007E-2</v>
      </c>
      <c r="BD1090" s="1">
        <f t="shared" si="407"/>
        <v>9.1947683580207967E-2</v>
      </c>
      <c r="BE1090" s="1">
        <f t="shared" si="408"/>
        <v>7.0629709420387043E-2</v>
      </c>
    </row>
    <row r="1091" spans="1:57" x14ac:dyDescent="0.35">
      <c r="A1091" t="s">
        <v>126</v>
      </c>
      <c r="B1091" t="s">
        <v>127</v>
      </c>
      <c r="C1091">
        <v>7</v>
      </c>
      <c r="D1091" t="s">
        <v>11</v>
      </c>
      <c r="E1091">
        <v>10</v>
      </c>
      <c r="F1091" t="s">
        <v>12</v>
      </c>
      <c r="G1091" t="s">
        <v>23</v>
      </c>
      <c r="H1091" t="s">
        <v>14</v>
      </c>
      <c r="I1091">
        <v>1689.8</v>
      </c>
      <c r="J1091">
        <v>1737.6</v>
      </c>
      <c r="K1091">
        <v>1825.1</v>
      </c>
      <c r="L1091">
        <v>1828.8</v>
      </c>
      <c r="M1091">
        <v>1831.6</v>
      </c>
      <c r="N1091">
        <v>1869.6</v>
      </c>
      <c r="O1091">
        <v>1952.8</v>
      </c>
      <c r="P1091">
        <v>2040.2</v>
      </c>
      <c r="Q1091">
        <v>2153.8000000000002</v>
      </c>
      <c r="R1091">
        <v>2350.9</v>
      </c>
      <c r="S1091">
        <v>2472.4</v>
      </c>
      <c r="T1091">
        <v>2440.1999999999998</v>
      </c>
      <c r="U1091">
        <v>2431.8000000000002</v>
      </c>
      <c r="V1091">
        <v>2414.6999999999998</v>
      </c>
      <c r="W1091">
        <v>2507</v>
      </c>
      <c r="X1091">
        <v>2687.1</v>
      </c>
      <c r="Y1091">
        <v>2761.2</v>
      </c>
      <c r="Z1091">
        <v>2809.5</v>
      </c>
      <c r="AA1091">
        <v>2893.9</v>
      </c>
      <c r="AB1091">
        <v>2989.3</v>
      </c>
      <c r="AC1091">
        <v>3087.5</v>
      </c>
      <c r="AD1091">
        <v>3257.7</v>
      </c>
      <c r="AE1091">
        <v>3334.1</v>
      </c>
      <c r="AF1091">
        <v>3170.9</v>
      </c>
      <c r="AG1091">
        <v>4118</v>
      </c>
      <c r="AH1091" s="1">
        <f t="shared" ref="AH1091:AH1154" si="409">IFERROR((J1091-I1091)/I1091,"")</f>
        <v>2.828737128654276E-2</v>
      </c>
      <c r="AI1091" s="1">
        <f t="shared" ref="AI1091:AI1154" si="410">IFERROR((K1091-J1091)/J1091,"")</f>
        <v>5.0356813996316759E-2</v>
      </c>
      <c r="AJ1091" s="1">
        <f t="shared" ref="AJ1091:AJ1154" si="411">IFERROR((L1091-K1091)/K1091,"")</f>
        <v>2.0272861760999646E-3</v>
      </c>
      <c r="AK1091" s="1">
        <f t="shared" ref="AK1091:AK1154" si="412">IFERROR((M1091-L1091)/L1091,"")</f>
        <v>1.5310586176727661E-3</v>
      </c>
      <c r="AL1091" s="1">
        <f t="shared" ref="AL1091:AL1154" si="413">IFERROR((N1091-M1091)/M1091,"")</f>
        <v>2.0746887966804982E-2</v>
      </c>
      <c r="AM1091" s="1">
        <f t="shared" ref="AM1091:AM1154" si="414">IFERROR((O1091-N1091)/N1091,"")</f>
        <v>4.4501497646555442E-2</v>
      </c>
      <c r="AN1091" s="1">
        <f t="shared" ref="AN1091:AN1154" si="415">IFERROR((P1091-O1091)/O1091,"")</f>
        <v>4.4756247439573994E-2</v>
      </c>
      <c r="AO1091" s="1">
        <f t="shared" ref="AO1091:AO1154" si="416">IFERROR((Q1091-P1091)/P1091,"")</f>
        <v>5.5680815606313175E-2</v>
      </c>
      <c r="AP1091" s="1">
        <f t="shared" ref="AP1091:AP1154" si="417">IFERROR((R1091-Q1091)/Q1091,"")</f>
        <v>9.1512675271612914E-2</v>
      </c>
      <c r="AQ1091" s="1">
        <f t="shared" ref="AQ1091:AQ1154" si="418">IFERROR((S1091-R1091)/R1091,"")</f>
        <v>5.1682334425113781E-2</v>
      </c>
      <c r="AR1091" s="1">
        <f t="shared" ref="AR1091:AR1154" si="419">IFERROR((T1091-S1091)/S1091,"")</f>
        <v>-1.3023782559456508E-2</v>
      </c>
      <c r="AS1091" s="1">
        <f t="shared" ref="AS1091:AS1154" si="420">IFERROR((U1091-T1091)/T1091,"")</f>
        <v>-3.4423407917382335E-3</v>
      </c>
      <c r="AT1091" s="1">
        <f t="shared" ref="AT1091:AT1154" si="421">IFERROR((V1091-U1091)/U1091,"")</f>
        <v>-7.0318282753517401E-3</v>
      </c>
      <c r="AU1091" s="1">
        <f t="shared" ref="AU1091:AU1154" si="422">IFERROR((W1091-V1091)/V1091,"")</f>
        <v>3.8224210046796783E-2</v>
      </c>
      <c r="AV1091" s="1">
        <f t="shared" ref="AV1091:AV1154" si="423">IFERROR((X1091-W1091)/W1091,"")</f>
        <v>7.1838851216593502E-2</v>
      </c>
      <c r="AW1091" s="1">
        <f t="shared" ref="AW1091:AW1154" si="424">IFERROR((Y1091-X1091)/X1091,"")</f>
        <v>2.7576197387518108E-2</v>
      </c>
      <c r="AX1091" s="1">
        <f t="shared" ref="AX1091:AX1154" si="425">IFERROR((Z1091-Y1091)/Y1091,"")</f>
        <v>1.7492394611038745E-2</v>
      </c>
      <c r="AY1091" s="1">
        <f t="shared" ref="AY1091:AY1154" si="426">IFERROR((AA1091-Z1091)/Z1091,"")</f>
        <v>3.0040932550275883E-2</v>
      </c>
      <c r="AZ1091" s="1">
        <f t="shared" ref="AZ1091:AZ1154" si="427">IFERROR((AB1091-AA1091)/AA1091,"")</f>
        <v>3.2965893776564531E-2</v>
      </c>
      <c r="BA1091" s="1">
        <f t="shared" ref="BA1091:BA1154" si="428">IFERROR((AC1091-AB1091)/AB1091,"")</f>
        <v>3.2850500117084201E-2</v>
      </c>
      <c r="BB1091" s="1">
        <f t="shared" ref="BB1091:BB1154" si="429">IFERROR((AD1091-AC1091)/AC1091,"")</f>
        <v>5.5125506072874433E-2</v>
      </c>
      <c r="BC1091" s="1">
        <f t="shared" ref="BC1091:BC1154" si="430">IFERROR((AE1091-AD1091)/AD1091,"")</f>
        <v>2.3452128802529421E-2</v>
      </c>
      <c r="BD1091" s="1">
        <f t="shared" ref="BD1091:BD1154" si="431">IFERROR((AF1091-AE1091)/AE1091,"")</f>
        <v>-4.8948741789388385E-2</v>
      </c>
      <c r="BE1091" s="1">
        <f t="shared" ref="BE1091:BE1154" si="432">IFERROR((AG1091-AF1091)/AF1091,"")</f>
        <v>0.29868491595446084</v>
      </c>
    </row>
    <row r="1092" spans="1:57" x14ac:dyDescent="0.35">
      <c r="A1092" t="s">
        <v>126</v>
      </c>
      <c r="B1092" t="s">
        <v>127</v>
      </c>
      <c r="C1092">
        <v>7</v>
      </c>
      <c r="D1092" t="s">
        <v>11</v>
      </c>
      <c r="E1092">
        <v>11</v>
      </c>
      <c r="F1092" t="s">
        <v>12</v>
      </c>
      <c r="G1092" t="s">
        <v>24</v>
      </c>
      <c r="H1092" t="s">
        <v>14</v>
      </c>
      <c r="I1092">
        <v>1197.5</v>
      </c>
      <c r="J1092">
        <v>1119</v>
      </c>
      <c r="K1092">
        <v>1290.8</v>
      </c>
      <c r="L1092">
        <v>1674.8</v>
      </c>
      <c r="M1092">
        <v>1579.8</v>
      </c>
      <c r="N1092">
        <v>1440.9</v>
      </c>
      <c r="O1092">
        <v>1634.6</v>
      </c>
      <c r="P1092">
        <v>1984</v>
      </c>
      <c r="Q1092">
        <v>2390.5</v>
      </c>
      <c r="R1092">
        <v>2846.5</v>
      </c>
      <c r="S1092">
        <v>3149.4</v>
      </c>
      <c r="T1092">
        <v>3564.1</v>
      </c>
      <c r="U1092">
        <v>2520.1</v>
      </c>
      <c r="V1092">
        <v>2880.4</v>
      </c>
      <c r="W1092">
        <v>3559.3</v>
      </c>
      <c r="X1092">
        <v>3854.3</v>
      </c>
      <c r="Y1092">
        <v>3845.9</v>
      </c>
      <c r="Z1092">
        <v>3772.6</v>
      </c>
      <c r="AA1092">
        <v>2953</v>
      </c>
      <c r="AB1092">
        <v>2684.4</v>
      </c>
      <c r="AC1092">
        <v>3075.2</v>
      </c>
      <c r="AD1092">
        <v>3542.5</v>
      </c>
      <c r="AE1092">
        <v>3518.7</v>
      </c>
      <c r="AF1092">
        <v>2615.5</v>
      </c>
      <c r="AG1092">
        <v>3878</v>
      </c>
      <c r="AH1092" s="1">
        <f t="shared" si="409"/>
        <v>-6.5553235908141966E-2</v>
      </c>
      <c r="AI1092" s="1">
        <f t="shared" si="410"/>
        <v>0.15352993744414653</v>
      </c>
      <c r="AJ1092" s="1">
        <f t="shared" si="411"/>
        <v>0.29748992872637126</v>
      </c>
      <c r="AK1092" s="1">
        <f t="shared" si="412"/>
        <v>-5.6723190828755675E-2</v>
      </c>
      <c r="AL1092" s="1">
        <f t="shared" si="413"/>
        <v>-8.7922521838207285E-2</v>
      </c>
      <c r="AM1092" s="1">
        <f t="shared" si="414"/>
        <v>0.13442987022000125</v>
      </c>
      <c r="AN1092" s="1">
        <f t="shared" si="415"/>
        <v>0.21375260002447088</v>
      </c>
      <c r="AO1092" s="1">
        <f t="shared" si="416"/>
        <v>0.20488911290322581</v>
      </c>
      <c r="AP1092" s="1">
        <f t="shared" si="417"/>
        <v>0.19075507216063586</v>
      </c>
      <c r="AQ1092" s="1">
        <f t="shared" si="418"/>
        <v>0.10641138239943794</v>
      </c>
      <c r="AR1092" s="1">
        <f t="shared" si="419"/>
        <v>0.13167587476979736</v>
      </c>
      <c r="AS1092" s="1">
        <f t="shared" si="420"/>
        <v>-0.29292107404393819</v>
      </c>
      <c r="AT1092" s="1">
        <f t="shared" si="421"/>
        <v>0.14297051704297456</v>
      </c>
      <c r="AU1092" s="1">
        <f t="shared" si="422"/>
        <v>0.23569643105124291</v>
      </c>
      <c r="AV1092" s="1">
        <f t="shared" si="423"/>
        <v>8.2881465456690923E-2</v>
      </c>
      <c r="AW1092" s="1">
        <f t="shared" si="424"/>
        <v>-2.1793840645513039E-3</v>
      </c>
      <c r="AX1092" s="1">
        <f t="shared" si="425"/>
        <v>-1.9059257911022174E-2</v>
      </c>
      <c r="AY1092" s="1">
        <f t="shared" si="426"/>
        <v>-0.21725070243333508</v>
      </c>
      <c r="AZ1092" s="1">
        <f t="shared" si="427"/>
        <v>-9.0958347443277993E-2</v>
      </c>
      <c r="BA1092" s="1">
        <f t="shared" si="428"/>
        <v>0.14558188049471008</v>
      </c>
      <c r="BB1092" s="1">
        <f t="shared" si="429"/>
        <v>0.15195759625390226</v>
      </c>
      <c r="BC1092" s="1">
        <f t="shared" si="430"/>
        <v>-6.7184191954834669E-3</v>
      </c>
      <c r="BD1092" s="1">
        <f t="shared" si="431"/>
        <v>-0.2566857077898087</v>
      </c>
      <c r="BE1092" s="1">
        <f t="shared" si="432"/>
        <v>0.48269929267826417</v>
      </c>
    </row>
    <row r="1093" spans="1:57" x14ac:dyDescent="0.35">
      <c r="A1093" t="s">
        <v>126</v>
      </c>
      <c r="B1093" t="s">
        <v>127</v>
      </c>
      <c r="C1093">
        <v>7</v>
      </c>
      <c r="D1093" t="s">
        <v>11</v>
      </c>
      <c r="E1093">
        <v>12</v>
      </c>
      <c r="F1093" t="s">
        <v>12</v>
      </c>
      <c r="G1093" t="s">
        <v>25</v>
      </c>
      <c r="H1093" t="s">
        <v>14</v>
      </c>
      <c r="I1093">
        <v>2632</v>
      </c>
      <c r="J1093">
        <v>2774.9</v>
      </c>
      <c r="K1093">
        <v>2995.9</v>
      </c>
      <c r="L1093">
        <v>3067.9</v>
      </c>
      <c r="M1093">
        <v>3257.5</v>
      </c>
      <c r="N1093">
        <v>3505.4</v>
      </c>
      <c r="O1093">
        <v>3768.5</v>
      </c>
      <c r="P1093">
        <v>4139.6000000000004</v>
      </c>
      <c r="Q1093">
        <v>4303.7</v>
      </c>
      <c r="R1093">
        <v>4791.8999999999996</v>
      </c>
      <c r="S1093">
        <v>5107.5</v>
      </c>
      <c r="T1093">
        <v>5300.5</v>
      </c>
      <c r="U1093">
        <v>5430.4</v>
      </c>
      <c r="V1093">
        <v>5641.3</v>
      </c>
      <c r="W1093">
        <v>5617.2</v>
      </c>
      <c r="X1093">
        <v>5862.7</v>
      </c>
      <c r="Y1093">
        <v>6172.5</v>
      </c>
      <c r="Z1093">
        <v>6725.1</v>
      </c>
      <c r="AA1093">
        <v>7291.5</v>
      </c>
      <c r="AB1093">
        <v>7771.4</v>
      </c>
      <c r="AC1093">
        <v>8078.4</v>
      </c>
      <c r="AD1093">
        <v>8466</v>
      </c>
      <c r="AE1093">
        <v>8863.4</v>
      </c>
      <c r="AF1093">
        <v>9671.2999999999993</v>
      </c>
      <c r="AG1093">
        <v>10880</v>
      </c>
      <c r="AH1093" s="1">
        <f t="shared" si="409"/>
        <v>5.4293313069908852E-2</v>
      </c>
      <c r="AI1093" s="1">
        <f t="shared" si="410"/>
        <v>7.9642509639987022E-2</v>
      </c>
      <c r="AJ1093" s="1">
        <f t="shared" si="411"/>
        <v>2.4032844888013619E-2</v>
      </c>
      <c r="AK1093" s="1">
        <f t="shared" si="412"/>
        <v>6.1801232113171845E-2</v>
      </c>
      <c r="AL1093" s="1">
        <f t="shared" si="413"/>
        <v>7.610130468150425E-2</v>
      </c>
      <c r="AM1093" s="1">
        <f t="shared" si="414"/>
        <v>7.5055628458949017E-2</v>
      </c>
      <c r="AN1093" s="1">
        <f t="shared" si="415"/>
        <v>9.8474193976383267E-2</v>
      </c>
      <c r="AO1093" s="1">
        <f t="shared" si="416"/>
        <v>3.9641511257126158E-2</v>
      </c>
      <c r="AP1093" s="1">
        <f t="shared" si="417"/>
        <v>0.11343727490299041</v>
      </c>
      <c r="AQ1093" s="1">
        <f t="shared" si="418"/>
        <v>6.5861140674888963E-2</v>
      </c>
      <c r="AR1093" s="1">
        <f t="shared" si="419"/>
        <v>3.7787567302985804E-2</v>
      </c>
      <c r="AS1093" s="1">
        <f t="shared" si="420"/>
        <v>2.4507121969625439E-2</v>
      </c>
      <c r="AT1093" s="1">
        <f t="shared" si="421"/>
        <v>3.8836918090748483E-2</v>
      </c>
      <c r="AU1093" s="1">
        <f t="shared" si="422"/>
        <v>-4.2720649495684264E-3</v>
      </c>
      <c r="AV1093" s="1">
        <f t="shared" si="423"/>
        <v>4.3705048778750984E-2</v>
      </c>
      <c r="AW1093" s="1">
        <f t="shared" si="424"/>
        <v>5.284254694935784E-2</v>
      </c>
      <c r="AX1093" s="1">
        <f t="shared" si="425"/>
        <v>8.9526123936816582E-2</v>
      </c>
      <c r="AY1093" s="1">
        <f t="shared" si="426"/>
        <v>8.4221795958424356E-2</v>
      </c>
      <c r="AZ1093" s="1">
        <f t="shared" si="427"/>
        <v>6.5816361516834621E-2</v>
      </c>
      <c r="BA1093" s="1">
        <f t="shared" si="428"/>
        <v>3.9503821705226858E-2</v>
      </c>
      <c r="BB1093" s="1">
        <f t="shared" si="429"/>
        <v>4.7979797979798025E-2</v>
      </c>
      <c r="BC1093" s="1">
        <f t="shared" si="430"/>
        <v>4.6940703992440304E-2</v>
      </c>
      <c r="BD1093" s="1">
        <f t="shared" si="431"/>
        <v>9.1150122977638345E-2</v>
      </c>
      <c r="BE1093" s="1">
        <f t="shared" si="432"/>
        <v>0.12497802777289514</v>
      </c>
    </row>
    <row r="1094" spans="1:57" x14ac:dyDescent="0.35">
      <c r="A1094" t="s">
        <v>126</v>
      </c>
      <c r="B1094" t="s">
        <v>127</v>
      </c>
      <c r="C1094">
        <v>7</v>
      </c>
      <c r="D1094" t="s">
        <v>11</v>
      </c>
      <c r="E1094">
        <v>13</v>
      </c>
      <c r="F1094" t="s">
        <v>12</v>
      </c>
      <c r="G1094" t="s">
        <v>26</v>
      </c>
      <c r="H1094" t="s">
        <v>14</v>
      </c>
      <c r="I1094">
        <v>22214.9</v>
      </c>
      <c r="J1094">
        <v>23769.3</v>
      </c>
      <c r="K1094">
        <v>24971.599999999999</v>
      </c>
      <c r="L1094">
        <v>27214.5</v>
      </c>
      <c r="M1094">
        <v>28889.3</v>
      </c>
      <c r="N1094">
        <v>30503.9</v>
      </c>
      <c r="O1094">
        <v>32218.799999999999</v>
      </c>
      <c r="P1094">
        <v>34341.4</v>
      </c>
      <c r="Q1094">
        <v>37132.300000000003</v>
      </c>
      <c r="R1094">
        <v>39914.6</v>
      </c>
      <c r="S1094">
        <v>42780.5</v>
      </c>
      <c r="T1094">
        <v>45592.800000000003</v>
      </c>
      <c r="U1094">
        <v>46300.9</v>
      </c>
      <c r="V1094">
        <v>47615.7</v>
      </c>
      <c r="W1094">
        <v>49755.3</v>
      </c>
      <c r="X1094">
        <v>52031.199999999997</v>
      </c>
      <c r="Y1094">
        <v>54095.199999999997</v>
      </c>
      <c r="Z1094">
        <v>57021.1</v>
      </c>
      <c r="AA1094">
        <v>60135.8</v>
      </c>
      <c r="AB1094">
        <v>63586.2</v>
      </c>
      <c r="AC1094">
        <v>67344.800000000003</v>
      </c>
      <c r="AD1094">
        <v>71851.3</v>
      </c>
      <c r="AE1094">
        <v>76078.899999999994</v>
      </c>
      <c r="AF1094">
        <v>75476</v>
      </c>
      <c r="AG1094">
        <v>84849.8</v>
      </c>
      <c r="AH1094" s="1">
        <f t="shared" si="409"/>
        <v>6.9971055462774878E-2</v>
      </c>
      <c r="AI1094" s="1">
        <f t="shared" si="410"/>
        <v>5.0582053320880269E-2</v>
      </c>
      <c r="AJ1094" s="1">
        <f t="shared" si="411"/>
        <v>8.981803328581274E-2</v>
      </c>
      <c r="AK1094" s="1">
        <f t="shared" si="412"/>
        <v>6.1540722776461054E-2</v>
      </c>
      <c r="AL1094" s="1">
        <f t="shared" si="413"/>
        <v>5.5889204653626158E-2</v>
      </c>
      <c r="AM1094" s="1">
        <f t="shared" si="414"/>
        <v>5.6219040843957582E-2</v>
      </c>
      <c r="AN1094" s="1">
        <f t="shared" si="415"/>
        <v>6.5880790097707004E-2</v>
      </c>
      <c r="AO1094" s="1">
        <f t="shared" si="416"/>
        <v>8.1269255184704209E-2</v>
      </c>
      <c r="AP1094" s="1">
        <f t="shared" si="417"/>
        <v>7.4929374156731343E-2</v>
      </c>
      <c r="AQ1094" s="1">
        <f t="shared" si="418"/>
        <v>7.1800794696677439E-2</v>
      </c>
      <c r="AR1094" s="1">
        <f t="shared" si="419"/>
        <v>6.5737894601512442E-2</v>
      </c>
      <c r="AS1094" s="1">
        <f t="shared" si="420"/>
        <v>1.5530961028934359E-2</v>
      </c>
      <c r="AT1094" s="1">
        <f t="shared" si="421"/>
        <v>2.8396856216617725E-2</v>
      </c>
      <c r="AU1094" s="1">
        <f t="shared" si="422"/>
        <v>4.4934758913551746E-2</v>
      </c>
      <c r="AV1094" s="1">
        <f t="shared" si="423"/>
        <v>4.5741860666099775E-2</v>
      </c>
      <c r="AW1094" s="1">
        <f t="shared" si="424"/>
        <v>3.9668506588354684E-2</v>
      </c>
      <c r="AX1094" s="1">
        <f t="shared" si="425"/>
        <v>5.4087978230970613E-2</v>
      </c>
      <c r="AY1094" s="1">
        <f t="shared" si="426"/>
        <v>5.4623639319480062E-2</v>
      </c>
      <c r="AZ1094" s="1">
        <f t="shared" si="427"/>
        <v>5.7376803833988972E-2</v>
      </c>
      <c r="BA1094" s="1">
        <f t="shared" si="428"/>
        <v>5.9110310098732209E-2</v>
      </c>
      <c r="BB1094" s="1">
        <f t="shared" si="429"/>
        <v>6.6916822085743816E-2</v>
      </c>
      <c r="BC1094" s="1">
        <f t="shared" si="430"/>
        <v>5.8838183860277976E-2</v>
      </c>
      <c r="BD1094" s="1">
        <f t="shared" si="431"/>
        <v>-7.9246676805263244E-3</v>
      </c>
      <c r="BE1094" s="1">
        <f t="shared" si="432"/>
        <v>0.12419577084106209</v>
      </c>
    </row>
    <row r="1095" spans="1:57" x14ac:dyDescent="0.35">
      <c r="A1095" t="s">
        <v>126</v>
      </c>
      <c r="B1095" t="s">
        <v>127</v>
      </c>
      <c r="C1095">
        <v>7</v>
      </c>
      <c r="D1095" t="s">
        <v>11</v>
      </c>
      <c r="E1095">
        <v>14</v>
      </c>
      <c r="F1095" t="s">
        <v>12</v>
      </c>
      <c r="G1095" t="s">
        <v>27</v>
      </c>
      <c r="H1095" t="s">
        <v>14</v>
      </c>
      <c r="I1095">
        <v>21524.1</v>
      </c>
      <c r="J1095">
        <v>22981.3</v>
      </c>
      <c r="K1095">
        <v>24105.599999999999</v>
      </c>
      <c r="L1095">
        <v>26216.5</v>
      </c>
      <c r="M1095">
        <v>27751.3</v>
      </c>
      <c r="N1095">
        <v>29231.9</v>
      </c>
      <c r="O1095">
        <v>30986.799999999999</v>
      </c>
      <c r="P1095">
        <v>33147.4</v>
      </c>
      <c r="Q1095">
        <v>35920.199999999997</v>
      </c>
      <c r="R1095">
        <v>38464.5</v>
      </c>
      <c r="S1095">
        <v>41232.5</v>
      </c>
      <c r="T1095">
        <v>43850.9</v>
      </c>
      <c r="U1095">
        <v>44574.9</v>
      </c>
      <c r="V1095">
        <v>45914.5</v>
      </c>
      <c r="W1095">
        <v>48002.400000000001</v>
      </c>
      <c r="X1095">
        <v>50058.3</v>
      </c>
      <c r="Y1095">
        <v>52038.1</v>
      </c>
      <c r="Z1095">
        <v>54863.1</v>
      </c>
      <c r="AA1095">
        <v>58034.6</v>
      </c>
      <c r="AB1095">
        <v>61408.7</v>
      </c>
      <c r="AC1095">
        <v>65080.7</v>
      </c>
      <c r="AD1095">
        <v>69461.899999999994</v>
      </c>
      <c r="AE1095">
        <v>73760.7</v>
      </c>
      <c r="AF1095">
        <v>72683.100000000006</v>
      </c>
      <c r="AG1095">
        <v>82556.100000000006</v>
      </c>
      <c r="AH1095" s="1">
        <f t="shared" si="409"/>
        <v>6.7700856249506405E-2</v>
      </c>
      <c r="AI1095" s="1">
        <f t="shared" si="410"/>
        <v>4.8922384721490922E-2</v>
      </c>
      <c r="AJ1095" s="1">
        <f t="shared" si="411"/>
        <v>8.7568863666533978E-2</v>
      </c>
      <c r="AK1095" s="1">
        <f t="shared" si="412"/>
        <v>5.8543283809814405E-2</v>
      </c>
      <c r="AL1095" s="1">
        <f t="shared" si="413"/>
        <v>5.3352455560640485E-2</v>
      </c>
      <c r="AM1095" s="1">
        <f t="shared" si="414"/>
        <v>6.0033730274118263E-2</v>
      </c>
      <c r="AN1095" s="1">
        <f t="shared" si="415"/>
        <v>6.9726464171840988E-2</v>
      </c>
      <c r="AO1095" s="1">
        <f t="shared" si="416"/>
        <v>8.3650603063890244E-2</v>
      </c>
      <c r="AP1095" s="1">
        <f t="shared" si="417"/>
        <v>7.0832010957622815E-2</v>
      </c>
      <c r="AQ1095" s="1">
        <f t="shared" si="418"/>
        <v>7.1962458890665423E-2</v>
      </c>
      <c r="AR1095" s="1">
        <f t="shared" si="419"/>
        <v>6.3503304432183383E-2</v>
      </c>
      <c r="AS1095" s="1">
        <f t="shared" si="420"/>
        <v>1.6510493513246023E-2</v>
      </c>
      <c r="AT1095" s="1">
        <f t="shared" si="421"/>
        <v>3.0052787555328191E-2</v>
      </c>
      <c r="AU1095" s="1">
        <f t="shared" si="422"/>
        <v>4.5473652114255879E-2</v>
      </c>
      <c r="AV1095" s="1">
        <f t="shared" si="423"/>
        <v>4.2829108544572801E-2</v>
      </c>
      <c r="AW1095" s="1">
        <f t="shared" si="424"/>
        <v>3.9549884834283136E-2</v>
      </c>
      <c r="AX1095" s="1">
        <f t="shared" si="425"/>
        <v>5.4287147301688571E-2</v>
      </c>
      <c r="AY1095" s="1">
        <f t="shared" si="426"/>
        <v>5.780752454746451E-2</v>
      </c>
      <c r="AZ1095" s="1">
        <f t="shared" si="427"/>
        <v>5.8139454739069431E-2</v>
      </c>
      <c r="BA1095" s="1">
        <f t="shared" si="428"/>
        <v>5.979608752505753E-2</v>
      </c>
      <c r="BB1095" s="1">
        <f t="shared" si="429"/>
        <v>6.7319497178118817E-2</v>
      </c>
      <c r="BC1095" s="1">
        <f t="shared" si="430"/>
        <v>6.188716404244634E-2</v>
      </c>
      <c r="BD1095" s="1">
        <f t="shared" si="431"/>
        <v>-1.4609405821799296E-2</v>
      </c>
      <c r="BE1095" s="1">
        <f t="shared" si="432"/>
        <v>0.13583625354449658</v>
      </c>
    </row>
    <row r="1096" spans="1:57" x14ac:dyDescent="0.35">
      <c r="A1096" t="s">
        <v>126</v>
      </c>
      <c r="B1096" t="s">
        <v>127</v>
      </c>
      <c r="C1096">
        <v>7</v>
      </c>
      <c r="D1096" t="s">
        <v>11</v>
      </c>
      <c r="E1096">
        <v>15</v>
      </c>
      <c r="F1096" t="s">
        <v>12</v>
      </c>
      <c r="G1096" t="s">
        <v>28</v>
      </c>
      <c r="H1096" t="s">
        <v>14</v>
      </c>
      <c r="I1096">
        <v>7007.1</v>
      </c>
      <c r="J1096">
        <v>7424.4</v>
      </c>
      <c r="K1096">
        <v>7860.3</v>
      </c>
      <c r="L1096">
        <v>8420.7000000000007</v>
      </c>
      <c r="M1096">
        <v>9082.4</v>
      </c>
      <c r="N1096">
        <v>9489.2000000000007</v>
      </c>
      <c r="O1096">
        <v>9898.9</v>
      </c>
      <c r="P1096">
        <v>10503.8</v>
      </c>
      <c r="Q1096">
        <v>11362.9</v>
      </c>
      <c r="R1096">
        <v>12028.4</v>
      </c>
      <c r="S1096">
        <v>12821.7</v>
      </c>
      <c r="T1096">
        <v>13822</v>
      </c>
      <c r="U1096">
        <v>14268.9</v>
      </c>
      <c r="V1096">
        <v>14431.6</v>
      </c>
      <c r="W1096">
        <v>14904.7</v>
      </c>
      <c r="X1096">
        <v>15469.4</v>
      </c>
      <c r="Y1096">
        <v>16093.9</v>
      </c>
      <c r="Z1096">
        <v>16565.8</v>
      </c>
      <c r="AA1096">
        <v>17189.599999999999</v>
      </c>
      <c r="AB1096">
        <v>17989.7</v>
      </c>
      <c r="AC1096">
        <v>18995.900000000001</v>
      </c>
      <c r="AD1096">
        <v>20223.8</v>
      </c>
      <c r="AE1096">
        <v>21449.200000000001</v>
      </c>
      <c r="AF1096">
        <v>22693.5</v>
      </c>
      <c r="AG1096">
        <v>24293.5</v>
      </c>
      <c r="AH1096" s="1">
        <f t="shared" si="409"/>
        <v>5.9553881063492638E-2</v>
      </c>
      <c r="AI1096" s="1">
        <f t="shared" si="410"/>
        <v>5.8711815096169462E-2</v>
      </c>
      <c r="AJ1096" s="1">
        <f t="shared" si="411"/>
        <v>7.1294988740887827E-2</v>
      </c>
      <c r="AK1096" s="1">
        <f t="shared" si="412"/>
        <v>7.8580165544432035E-2</v>
      </c>
      <c r="AL1096" s="1">
        <f t="shared" si="413"/>
        <v>4.4789923368272824E-2</v>
      </c>
      <c r="AM1096" s="1">
        <f t="shared" si="414"/>
        <v>4.3175399401424661E-2</v>
      </c>
      <c r="AN1096" s="1">
        <f t="shared" si="415"/>
        <v>6.1107799856549683E-2</v>
      </c>
      <c r="AO1096" s="1">
        <f t="shared" si="416"/>
        <v>8.1789447628477355E-2</v>
      </c>
      <c r="AP1096" s="1">
        <f t="shared" si="417"/>
        <v>5.8567795193128519E-2</v>
      </c>
      <c r="AQ1096" s="1">
        <f t="shared" si="418"/>
        <v>6.5952246350304375E-2</v>
      </c>
      <c r="AR1096" s="1">
        <f t="shared" si="419"/>
        <v>7.8016175702129917E-2</v>
      </c>
      <c r="AS1096" s="1">
        <f t="shared" si="420"/>
        <v>3.2332513384459534E-2</v>
      </c>
      <c r="AT1096" s="1">
        <f t="shared" si="421"/>
        <v>1.1402420649104046E-2</v>
      </c>
      <c r="AU1096" s="1">
        <f t="shared" si="422"/>
        <v>3.27822278887996E-2</v>
      </c>
      <c r="AV1096" s="1">
        <f t="shared" si="423"/>
        <v>3.7887377807000404E-2</v>
      </c>
      <c r="AW1096" s="1">
        <f t="shared" si="424"/>
        <v>4.0370020815286956E-2</v>
      </c>
      <c r="AX1096" s="1">
        <f t="shared" si="425"/>
        <v>2.9321668458235708E-2</v>
      </c>
      <c r="AY1096" s="1">
        <f t="shared" si="426"/>
        <v>3.7655893467263842E-2</v>
      </c>
      <c r="AZ1096" s="1">
        <f t="shared" si="427"/>
        <v>4.6545585702983332E-2</v>
      </c>
      <c r="BA1096" s="1">
        <f t="shared" si="428"/>
        <v>5.5932005536501482E-2</v>
      </c>
      <c r="BB1096" s="1">
        <f t="shared" si="429"/>
        <v>6.4640264478124113E-2</v>
      </c>
      <c r="BC1096" s="1">
        <f t="shared" si="430"/>
        <v>6.0591975790899907E-2</v>
      </c>
      <c r="BD1096" s="1">
        <f t="shared" si="431"/>
        <v>5.8011487607929395E-2</v>
      </c>
      <c r="BE1096" s="1">
        <f t="shared" si="432"/>
        <v>7.0504770088351293E-2</v>
      </c>
    </row>
    <row r="1097" spans="1:57" x14ac:dyDescent="0.35">
      <c r="A1097" t="s">
        <v>126</v>
      </c>
      <c r="B1097" t="s">
        <v>127</v>
      </c>
      <c r="C1097">
        <v>7</v>
      </c>
      <c r="D1097" t="s">
        <v>11</v>
      </c>
      <c r="E1097">
        <v>16</v>
      </c>
      <c r="F1097" t="s">
        <v>12</v>
      </c>
      <c r="G1097" t="s">
        <v>29</v>
      </c>
      <c r="H1097" t="s">
        <v>14</v>
      </c>
      <c r="I1097">
        <v>4356.8999999999996</v>
      </c>
      <c r="J1097">
        <v>4570.3999999999996</v>
      </c>
      <c r="K1097">
        <v>4608.5</v>
      </c>
      <c r="L1097">
        <v>5160.8999999999996</v>
      </c>
      <c r="M1097">
        <v>5644.6</v>
      </c>
      <c r="N1097">
        <v>6241.2</v>
      </c>
      <c r="O1097">
        <v>6746.4</v>
      </c>
      <c r="P1097">
        <v>7469.6</v>
      </c>
      <c r="Q1097">
        <v>8171.4</v>
      </c>
      <c r="R1097">
        <v>8740.7999999999993</v>
      </c>
      <c r="S1097">
        <v>9430.5</v>
      </c>
      <c r="T1097">
        <v>10239</v>
      </c>
      <c r="U1097">
        <v>10902.5</v>
      </c>
      <c r="V1097">
        <v>11329.4</v>
      </c>
      <c r="W1097">
        <v>11874.9</v>
      </c>
      <c r="X1097">
        <v>12465.1</v>
      </c>
      <c r="Y1097">
        <v>12880</v>
      </c>
      <c r="Z1097">
        <v>13432.2</v>
      </c>
      <c r="AA1097">
        <v>14280</v>
      </c>
      <c r="AB1097">
        <v>15155.9</v>
      </c>
      <c r="AC1097">
        <v>15780.5</v>
      </c>
      <c r="AD1097">
        <v>16448.7</v>
      </c>
      <c r="AE1097">
        <v>17390</v>
      </c>
      <c r="AF1097">
        <v>16670</v>
      </c>
      <c r="AG1097">
        <v>19141.900000000001</v>
      </c>
      <c r="AH1097" s="1">
        <f t="shared" si="409"/>
        <v>4.900273129977737E-2</v>
      </c>
      <c r="AI1097" s="1">
        <f t="shared" si="410"/>
        <v>8.3362506563977694E-3</v>
      </c>
      <c r="AJ1097" s="1">
        <f t="shared" si="411"/>
        <v>0.11986546598676351</v>
      </c>
      <c r="AK1097" s="1">
        <f t="shared" si="412"/>
        <v>9.3723962874692548E-2</v>
      </c>
      <c r="AL1097" s="1">
        <f t="shared" si="413"/>
        <v>0.10569393756864957</v>
      </c>
      <c r="AM1097" s="1">
        <f t="shared" si="414"/>
        <v>8.094597192847526E-2</v>
      </c>
      <c r="AN1097" s="1">
        <f t="shared" si="415"/>
        <v>0.10719791296098671</v>
      </c>
      <c r="AO1097" s="1">
        <f t="shared" si="416"/>
        <v>9.3954160865374212E-2</v>
      </c>
      <c r="AP1097" s="1">
        <f t="shared" si="417"/>
        <v>6.9682061825390954E-2</v>
      </c>
      <c r="AQ1097" s="1">
        <f t="shared" si="418"/>
        <v>7.8905820977484983E-2</v>
      </c>
      <c r="AR1097" s="1">
        <f t="shared" si="419"/>
        <v>8.5732463814219825E-2</v>
      </c>
      <c r="AS1097" s="1">
        <f t="shared" si="420"/>
        <v>6.4801250122082238E-2</v>
      </c>
      <c r="AT1097" s="1">
        <f t="shared" si="421"/>
        <v>3.9156156844760343E-2</v>
      </c>
      <c r="AU1097" s="1">
        <f t="shared" si="422"/>
        <v>4.814906349850831E-2</v>
      </c>
      <c r="AV1097" s="1">
        <f t="shared" si="423"/>
        <v>4.9701471170283604E-2</v>
      </c>
      <c r="AW1097" s="1">
        <f t="shared" si="424"/>
        <v>3.3284931528828457E-2</v>
      </c>
      <c r="AX1097" s="1">
        <f t="shared" si="425"/>
        <v>4.2872670807453474E-2</v>
      </c>
      <c r="AY1097" s="1">
        <f t="shared" si="426"/>
        <v>6.3116987537410046E-2</v>
      </c>
      <c r="AZ1097" s="1">
        <f t="shared" si="427"/>
        <v>6.133753501400558E-2</v>
      </c>
      <c r="BA1097" s="1">
        <f t="shared" si="428"/>
        <v>4.1211673341734929E-2</v>
      </c>
      <c r="BB1097" s="1">
        <f t="shared" si="429"/>
        <v>4.2343398498146494E-2</v>
      </c>
      <c r="BC1097" s="1">
        <f t="shared" si="430"/>
        <v>5.7226406950093275E-2</v>
      </c>
      <c r="BD1097" s="1">
        <f t="shared" si="431"/>
        <v>-4.1403105232892465E-2</v>
      </c>
      <c r="BE1097" s="1">
        <f t="shared" si="432"/>
        <v>0.14828434313137381</v>
      </c>
    </row>
    <row r="1098" spans="1:57" x14ac:dyDescent="0.35">
      <c r="A1098" t="s">
        <v>126</v>
      </c>
      <c r="B1098" t="s">
        <v>127</v>
      </c>
      <c r="C1098">
        <v>7</v>
      </c>
      <c r="D1098" t="s">
        <v>11</v>
      </c>
      <c r="E1098">
        <v>17</v>
      </c>
      <c r="F1098" t="s">
        <v>12</v>
      </c>
      <c r="G1098" t="s">
        <v>30</v>
      </c>
      <c r="H1098" t="s">
        <v>14</v>
      </c>
      <c r="I1098">
        <v>1579.9</v>
      </c>
      <c r="J1098">
        <v>1713.2</v>
      </c>
      <c r="K1098">
        <v>1823.6</v>
      </c>
      <c r="L1098">
        <v>1911.6</v>
      </c>
      <c r="M1098">
        <v>1913.1</v>
      </c>
      <c r="N1098">
        <v>1907.7</v>
      </c>
      <c r="O1098">
        <v>1989.8</v>
      </c>
      <c r="P1098">
        <v>2007.7</v>
      </c>
      <c r="Q1098">
        <v>2180.8000000000002</v>
      </c>
      <c r="R1098">
        <v>2306.1</v>
      </c>
      <c r="S1098">
        <v>2470.4</v>
      </c>
      <c r="T1098">
        <v>2552.5</v>
      </c>
      <c r="U1098">
        <v>2403.8000000000002</v>
      </c>
      <c r="V1098">
        <v>2400.8000000000002</v>
      </c>
      <c r="W1098">
        <v>2558.3000000000002</v>
      </c>
      <c r="X1098">
        <v>2653.2</v>
      </c>
      <c r="Y1098">
        <v>2866.9</v>
      </c>
      <c r="Z1098">
        <v>3045.7</v>
      </c>
      <c r="AA1098">
        <v>3182.3</v>
      </c>
      <c r="AB1098">
        <v>3435.5</v>
      </c>
      <c r="AC1098">
        <v>3686.4</v>
      </c>
      <c r="AD1098">
        <v>3925.8</v>
      </c>
      <c r="AE1098">
        <v>4211</v>
      </c>
      <c r="AF1098">
        <v>3447</v>
      </c>
      <c r="AG1098">
        <v>4294.3999999999996</v>
      </c>
      <c r="AH1098" s="1">
        <f t="shared" si="409"/>
        <v>8.437242863472369E-2</v>
      </c>
      <c r="AI1098" s="1">
        <f t="shared" si="410"/>
        <v>6.4440812514592494E-2</v>
      </c>
      <c r="AJ1098" s="1">
        <f t="shared" si="411"/>
        <v>4.8256196534327708E-2</v>
      </c>
      <c r="AK1098" s="1">
        <f t="shared" si="412"/>
        <v>7.8468298807281864E-4</v>
      </c>
      <c r="AL1098" s="1">
        <f t="shared" si="413"/>
        <v>-2.8226438764308525E-3</v>
      </c>
      <c r="AM1098" s="1">
        <f t="shared" si="414"/>
        <v>4.3036116789851607E-2</v>
      </c>
      <c r="AN1098" s="1">
        <f t="shared" si="415"/>
        <v>8.9958789828123893E-3</v>
      </c>
      <c r="AO1098" s="1">
        <f t="shared" si="416"/>
        <v>8.6218060467201346E-2</v>
      </c>
      <c r="AP1098" s="1">
        <f t="shared" si="417"/>
        <v>5.7455979457079843E-2</v>
      </c>
      <c r="AQ1098" s="1">
        <f t="shared" si="418"/>
        <v>7.1245826286804648E-2</v>
      </c>
      <c r="AR1098" s="1">
        <f t="shared" si="419"/>
        <v>3.3233484455958515E-2</v>
      </c>
      <c r="AS1098" s="1">
        <f t="shared" si="420"/>
        <v>-5.8256611165523928E-2</v>
      </c>
      <c r="AT1098" s="1">
        <f t="shared" si="421"/>
        <v>-1.2480239620600714E-3</v>
      </c>
      <c r="AU1098" s="1">
        <f t="shared" si="422"/>
        <v>6.5603132289236921E-2</v>
      </c>
      <c r="AV1098" s="1">
        <f t="shared" si="423"/>
        <v>3.7094945862486663E-2</v>
      </c>
      <c r="AW1098" s="1">
        <f t="shared" si="424"/>
        <v>8.0544248454696321E-2</v>
      </c>
      <c r="AX1098" s="1">
        <f t="shared" si="425"/>
        <v>6.2367016638180513E-2</v>
      </c>
      <c r="AY1098" s="1">
        <f t="shared" si="426"/>
        <v>4.4850116557770096E-2</v>
      </c>
      <c r="AZ1098" s="1">
        <f t="shared" si="427"/>
        <v>7.95650944285579E-2</v>
      </c>
      <c r="BA1098" s="1">
        <f t="shared" si="428"/>
        <v>7.3031582011352084E-2</v>
      </c>
      <c r="BB1098" s="1">
        <f t="shared" si="429"/>
        <v>6.4941406250000028E-2</v>
      </c>
      <c r="BC1098" s="1">
        <f t="shared" si="430"/>
        <v>7.2647613225329824E-2</v>
      </c>
      <c r="BD1098" s="1">
        <f t="shared" si="431"/>
        <v>-0.18142958917121824</v>
      </c>
      <c r="BE1098" s="1">
        <f t="shared" si="432"/>
        <v>0.24583695967507968</v>
      </c>
    </row>
    <row r="1099" spans="1:57" x14ac:dyDescent="0.35">
      <c r="A1099" t="s">
        <v>126</v>
      </c>
      <c r="B1099" t="s">
        <v>127</v>
      </c>
      <c r="C1099">
        <v>7</v>
      </c>
      <c r="D1099" t="s">
        <v>11</v>
      </c>
      <c r="E1099">
        <v>18</v>
      </c>
      <c r="F1099" t="s">
        <v>12</v>
      </c>
      <c r="G1099" t="s">
        <v>31</v>
      </c>
      <c r="H1099" t="s">
        <v>14</v>
      </c>
      <c r="I1099">
        <v>1288.8</v>
      </c>
      <c r="J1099">
        <v>1390.2</v>
      </c>
      <c r="K1099">
        <v>1465</v>
      </c>
      <c r="L1099">
        <v>1563.9</v>
      </c>
      <c r="M1099">
        <v>1584.3</v>
      </c>
      <c r="N1099">
        <v>1611.4</v>
      </c>
      <c r="O1099">
        <v>1706.8</v>
      </c>
      <c r="P1099">
        <v>1858.9</v>
      </c>
      <c r="Q1099">
        <v>1985.3</v>
      </c>
      <c r="R1099">
        <v>2185.5</v>
      </c>
      <c r="S1099">
        <v>2387.6</v>
      </c>
      <c r="T1099">
        <v>2510.1999999999998</v>
      </c>
      <c r="U1099">
        <v>2611.9</v>
      </c>
      <c r="V1099">
        <v>2844.4</v>
      </c>
      <c r="W1099">
        <v>3001</v>
      </c>
      <c r="X1099">
        <v>3268.1</v>
      </c>
      <c r="Y1099">
        <v>3477.5</v>
      </c>
      <c r="Z1099">
        <v>3711.8</v>
      </c>
      <c r="AA1099">
        <v>3986.9</v>
      </c>
      <c r="AB1099">
        <v>4310.7</v>
      </c>
      <c r="AC1099">
        <v>4603.7</v>
      </c>
      <c r="AD1099">
        <v>4812</v>
      </c>
      <c r="AE1099">
        <v>5033.7</v>
      </c>
      <c r="AF1099">
        <v>4028</v>
      </c>
      <c r="AG1099">
        <v>5020.7</v>
      </c>
      <c r="AH1099" s="1">
        <f t="shared" si="409"/>
        <v>7.8677839851024278E-2</v>
      </c>
      <c r="AI1099" s="1">
        <f t="shared" si="410"/>
        <v>5.38052078837577E-2</v>
      </c>
      <c r="AJ1099" s="1">
        <f t="shared" si="411"/>
        <v>6.7508532423208256E-2</v>
      </c>
      <c r="AK1099" s="1">
        <f t="shared" si="412"/>
        <v>1.3044312296182532E-2</v>
      </c>
      <c r="AL1099" s="1">
        <f t="shared" si="413"/>
        <v>1.7105346209682595E-2</v>
      </c>
      <c r="AM1099" s="1">
        <f t="shared" si="414"/>
        <v>5.9203177361300645E-2</v>
      </c>
      <c r="AN1099" s="1">
        <f t="shared" si="415"/>
        <v>8.9114131708460359E-2</v>
      </c>
      <c r="AO1099" s="1">
        <f t="shared" si="416"/>
        <v>6.7997202646726485E-2</v>
      </c>
      <c r="AP1099" s="1">
        <f t="shared" si="417"/>
        <v>0.10084118269279205</v>
      </c>
      <c r="AQ1099" s="1">
        <f t="shared" si="418"/>
        <v>9.2473118279569846E-2</v>
      </c>
      <c r="AR1099" s="1">
        <f t="shared" si="419"/>
        <v>5.1348634612162804E-2</v>
      </c>
      <c r="AS1099" s="1">
        <f t="shared" si="420"/>
        <v>4.0514700023902589E-2</v>
      </c>
      <c r="AT1099" s="1">
        <f t="shared" si="421"/>
        <v>8.9015659098740374E-2</v>
      </c>
      <c r="AU1099" s="1">
        <f t="shared" si="422"/>
        <v>5.5055547742933447E-2</v>
      </c>
      <c r="AV1099" s="1">
        <f t="shared" si="423"/>
        <v>8.9003665444851679E-2</v>
      </c>
      <c r="AW1099" s="1">
        <f t="shared" si="424"/>
        <v>6.4073926746427617E-2</v>
      </c>
      <c r="AX1099" s="1">
        <f t="shared" si="425"/>
        <v>6.7375988497483871E-2</v>
      </c>
      <c r="AY1099" s="1">
        <f t="shared" si="426"/>
        <v>7.4114984643569123E-2</v>
      </c>
      <c r="AZ1099" s="1">
        <f t="shared" si="427"/>
        <v>8.1215982342170534E-2</v>
      </c>
      <c r="BA1099" s="1">
        <f t="shared" si="428"/>
        <v>6.7970399239102697E-2</v>
      </c>
      <c r="BB1099" s="1">
        <f t="shared" si="429"/>
        <v>4.5246215000977516E-2</v>
      </c>
      <c r="BC1099" s="1">
        <f t="shared" si="430"/>
        <v>4.6072319201994977E-2</v>
      </c>
      <c r="BD1099" s="1">
        <f t="shared" si="431"/>
        <v>-0.19979339253431866</v>
      </c>
      <c r="BE1099" s="1">
        <f t="shared" si="432"/>
        <v>0.24644985104270103</v>
      </c>
    </row>
    <row r="1100" spans="1:57" x14ac:dyDescent="0.35">
      <c r="A1100" t="s">
        <v>126</v>
      </c>
      <c r="B1100" t="s">
        <v>127</v>
      </c>
      <c r="C1100">
        <v>7</v>
      </c>
      <c r="D1100" t="s">
        <v>11</v>
      </c>
      <c r="E1100">
        <v>19</v>
      </c>
      <c r="F1100" t="s">
        <v>12</v>
      </c>
      <c r="G1100" t="s">
        <v>32</v>
      </c>
      <c r="H1100" t="s">
        <v>14</v>
      </c>
      <c r="I1100">
        <v>2420.3000000000002</v>
      </c>
      <c r="J1100">
        <v>2537.4</v>
      </c>
      <c r="K1100">
        <v>2636.7</v>
      </c>
      <c r="L1100">
        <v>2855.4</v>
      </c>
      <c r="M1100">
        <v>2941.3</v>
      </c>
      <c r="N1100">
        <v>3092.3</v>
      </c>
      <c r="O1100">
        <v>3170</v>
      </c>
      <c r="P1100">
        <v>3363.4</v>
      </c>
      <c r="Q1100">
        <v>3611.7</v>
      </c>
      <c r="R1100">
        <v>3966.2</v>
      </c>
      <c r="S1100">
        <v>4251.6000000000004</v>
      </c>
      <c r="T1100">
        <v>4520.3</v>
      </c>
      <c r="U1100">
        <v>4398.3999999999996</v>
      </c>
      <c r="V1100">
        <v>4549.2</v>
      </c>
      <c r="W1100">
        <v>4809.8999999999996</v>
      </c>
      <c r="X1100">
        <v>5119.6000000000004</v>
      </c>
      <c r="Y1100">
        <v>5397.5</v>
      </c>
      <c r="Z1100">
        <v>5855.7</v>
      </c>
      <c r="AA1100">
        <v>6467.2</v>
      </c>
      <c r="AB1100">
        <v>6829.2</v>
      </c>
      <c r="AC1100">
        <v>7289.9</v>
      </c>
      <c r="AD1100">
        <v>7798</v>
      </c>
      <c r="AE1100">
        <v>8284</v>
      </c>
      <c r="AF1100">
        <v>7378.4</v>
      </c>
      <c r="AG1100">
        <v>9404.5</v>
      </c>
      <c r="AH1100" s="1">
        <f t="shared" si="409"/>
        <v>4.8382431929926001E-2</v>
      </c>
      <c r="AI1100" s="1">
        <f t="shared" si="410"/>
        <v>3.9134547174272769E-2</v>
      </c>
      <c r="AJ1100" s="1">
        <f t="shared" si="411"/>
        <v>8.2944589828194443E-2</v>
      </c>
      <c r="AK1100" s="1">
        <f t="shared" si="412"/>
        <v>3.0083350844014881E-2</v>
      </c>
      <c r="AL1100" s="1">
        <f t="shared" si="413"/>
        <v>5.1337843810559954E-2</v>
      </c>
      <c r="AM1100" s="1">
        <f t="shared" si="414"/>
        <v>2.512692817643819E-2</v>
      </c>
      <c r="AN1100" s="1">
        <f t="shared" si="415"/>
        <v>6.1009463722397503E-2</v>
      </c>
      <c r="AO1100" s="1">
        <f t="shared" si="416"/>
        <v>7.3824106558839184E-2</v>
      </c>
      <c r="AP1100" s="1">
        <f t="shared" si="417"/>
        <v>9.8153224243431078E-2</v>
      </c>
      <c r="AQ1100" s="1">
        <f t="shared" si="418"/>
        <v>7.1958045484342842E-2</v>
      </c>
      <c r="AR1100" s="1">
        <f t="shared" si="419"/>
        <v>6.3199736569761925E-2</v>
      </c>
      <c r="AS1100" s="1">
        <f t="shared" si="420"/>
        <v>-2.6967236687830572E-2</v>
      </c>
      <c r="AT1100" s="1">
        <f t="shared" si="421"/>
        <v>3.4285194616224125E-2</v>
      </c>
      <c r="AU1100" s="1">
        <f t="shared" si="422"/>
        <v>5.7306779213927683E-2</v>
      </c>
      <c r="AV1100" s="1">
        <f t="shared" si="423"/>
        <v>6.4388033015239557E-2</v>
      </c>
      <c r="AW1100" s="1">
        <f t="shared" si="424"/>
        <v>5.4281584498788893E-2</v>
      </c>
      <c r="AX1100" s="1">
        <f t="shared" si="425"/>
        <v>8.4891153311718356E-2</v>
      </c>
      <c r="AY1100" s="1">
        <f t="shared" si="426"/>
        <v>0.10442816401113446</v>
      </c>
      <c r="AZ1100" s="1">
        <f t="shared" si="427"/>
        <v>5.5974764967837709E-2</v>
      </c>
      <c r="BA1100" s="1">
        <f t="shared" si="428"/>
        <v>6.7460317460317429E-2</v>
      </c>
      <c r="BB1100" s="1">
        <f t="shared" si="429"/>
        <v>6.9699172828159559E-2</v>
      </c>
      <c r="BC1100" s="1">
        <f t="shared" si="430"/>
        <v>6.2323672736599126E-2</v>
      </c>
      <c r="BD1100" s="1">
        <f t="shared" si="431"/>
        <v>-0.10931916948334143</v>
      </c>
      <c r="BE1100" s="1">
        <f t="shared" si="432"/>
        <v>0.27459882901442051</v>
      </c>
    </row>
    <row r="1101" spans="1:57" x14ac:dyDescent="0.35">
      <c r="A1101" t="s">
        <v>126</v>
      </c>
      <c r="B1101" t="s">
        <v>127</v>
      </c>
      <c r="C1101">
        <v>7</v>
      </c>
      <c r="D1101" t="s">
        <v>11</v>
      </c>
      <c r="E1101">
        <v>20</v>
      </c>
      <c r="F1101" t="s">
        <v>12</v>
      </c>
      <c r="G1101" t="s">
        <v>33</v>
      </c>
      <c r="H1101" t="s">
        <v>14</v>
      </c>
      <c r="I1101">
        <v>2701.2</v>
      </c>
      <c r="J1101">
        <v>2923.9</v>
      </c>
      <c r="K1101">
        <v>3146.6</v>
      </c>
      <c r="L1101">
        <v>3477.1</v>
      </c>
      <c r="M1101">
        <v>3519.9</v>
      </c>
      <c r="N1101">
        <v>3700.2</v>
      </c>
      <c r="O1101">
        <v>4005.2</v>
      </c>
      <c r="P1101">
        <v>4285.6000000000004</v>
      </c>
      <c r="Q1101">
        <v>4698.8999999999996</v>
      </c>
      <c r="R1101">
        <v>4962.8</v>
      </c>
      <c r="S1101">
        <v>5291.9</v>
      </c>
      <c r="T1101">
        <v>5404.4</v>
      </c>
      <c r="U1101">
        <v>5089.3999999999996</v>
      </c>
      <c r="V1101">
        <v>5440.5</v>
      </c>
      <c r="W1101">
        <v>5705.5</v>
      </c>
      <c r="X1101">
        <v>5795.7</v>
      </c>
      <c r="Y1101">
        <v>6084.6</v>
      </c>
      <c r="Z1101">
        <v>6531.6</v>
      </c>
      <c r="AA1101">
        <v>6954.2</v>
      </c>
      <c r="AB1101">
        <v>7313.9</v>
      </c>
      <c r="AC1101">
        <v>7929.4</v>
      </c>
      <c r="AD1101">
        <v>8711.4</v>
      </c>
      <c r="AE1101">
        <v>9100</v>
      </c>
      <c r="AF1101">
        <v>9863.4</v>
      </c>
      <c r="AG1101">
        <v>10712.8</v>
      </c>
      <c r="AH1101" s="1">
        <f t="shared" si="409"/>
        <v>8.2444839330667957E-2</v>
      </c>
      <c r="AI1101" s="1">
        <f t="shared" si="410"/>
        <v>7.6165395533362906E-2</v>
      </c>
      <c r="AJ1101" s="1">
        <f t="shared" si="411"/>
        <v>0.10503400495773216</v>
      </c>
      <c r="AK1101" s="1">
        <f t="shared" si="412"/>
        <v>1.2309108164850072E-2</v>
      </c>
      <c r="AL1101" s="1">
        <f t="shared" si="413"/>
        <v>5.122304610926439E-2</v>
      </c>
      <c r="AM1101" s="1">
        <f t="shared" si="414"/>
        <v>8.2427976866115346E-2</v>
      </c>
      <c r="AN1101" s="1">
        <f t="shared" si="415"/>
        <v>7.0008988315190396E-2</v>
      </c>
      <c r="AO1101" s="1">
        <f t="shared" si="416"/>
        <v>9.6439238379689943E-2</v>
      </c>
      <c r="AP1101" s="1">
        <f t="shared" si="417"/>
        <v>5.6162080486922589E-2</v>
      </c>
      <c r="AQ1101" s="1">
        <f t="shared" si="418"/>
        <v>6.6313371483839659E-2</v>
      </c>
      <c r="AR1101" s="1">
        <f t="shared" si="419"/>
        <v>2.1258905119144356E-2</v>
      </c>
      <c r="AS1101" s="1">
        <f t="shared" si="420"/>
        <v>-5.8285841166456964E-2</v>
      </c>
      <c r="AT1101" s="1">
        <f t="shared" si="421"/>
        <v>6.8986521004440679E-2</v>
      </c>
      <c r="AU1101" s="1">
        <f t="shared" si="422"/>
        <v>4.870875838617774E-2</v>
      </c>
      <c r="AV1101" s="1">
        <f t="shared" si="423"/>
        <v>1.5809306809219142E-2</v>
      </c>
      <c r="AW1101" s="1">
        <f t="shared" si="424"/>
        <v>4.9847300584916501E-2</v>
      </c>
      <c r="AX1101" s="1">
        <f t="shared" si="425"/>
        <v>7.3464155408736811E-2</v>
      </c>
      <c r="AY1101" s="1">
        <f t="shared" si="426"/>
        <v>6.4700838998101445E-2</v>
      </c>
      <c r="AZ1101" s="1">
        <f t="shared" si="427"/>
        <v>5.1724137931034461E-2</v>
      </c>
      <c r="BA1101" s="1">
        <f t="shared" si="428"/>
        <v>8.4154828477282992E-2</v>
      </c>
      <c r="BB1101" s="1">
        <f t="shared" si="429"/>
        <v>9.8620324362499054E-2</v>
      </c>
      <c r="BC1101" s="1">
        <f t="shared" si="430"/>
        <v>4.4608214523497988E-2</v>
      </c>
      <c r="BD1101" s="1">
        <f t="shared" si="431"/>
        <v>8.3890109890109851E-2</v>
      </c>
      <c r="BE1101" s="1">
        <f t="shared" si="432"/>
        <v>8.6116349331873357E-2</v>
      </c>
    </row>
    <row r="1102" spans="1:57" x14ac:dyDescent="0.35">
      <c r="A1102" t="s">
        <v>126</v>
      </c>
      <c r="B1102" t="s">
        <v>127</v>
      </c>
      <c r="C1102">
        <v>7</v>
      </c>
      <c r="D1102" t="s">
        <v>11</v>
      </c>
      <c r="E1102">
        <v>21</v>
      </c>
      <c r="F1102" t="s">
        <v>12</v>
      </c>
      <c r="G1102" t="s">
        <v>34</v>
      </c>
      <c r="H1102" t="s">
        <v>14</v>
      </c>
      <c r="I1102">
        <v>2170</v>
      </c>
      <c r="J1102">
        <v>2421.9</v>
      </c>
      <c r="K1102">
        <v>2564.6999999999998</v>
      </c>
      <c r="L1102">
        <v>2826.9</v>
      </c>
      <c r="M1102">
        <v>3065.7</v>
      </c>
      <c r="N1102">
        <v>3189.8</v>
      </c>
      <c r="O1102">
        <v>3469.8</v>
      </c>
      <c r="P1102">
        <v>3658.3</v>
      </c>
      <c r="Q1102">
        <v>3909.3</v>
      </c>
      <c r="R1102">
        <v>4274.7</v>
      </c>
      <c r="S1102">
        <v>4578.8</v>
      </c>
      <c r="T1102">
        <v>4802.5</v>
      </c>
      <c r="U1102">
        <v>4900</v>
      </c>
      <c r="V1102">
        <v>4918.6000000000004</v>
      </c>
      <c r="W1102">
        <v>5148.1000000000004</v>
      </c>
      <c r="X1102">
        <v>5287.1</v>
      </c>
      <c r="Y1102">
        <v>5237.8</v>
      </c>
      <c r="Z1102">
        <v>5720.2</v>
      </c>
      <c r="AA1102">
        <v>5974.5</v>
      </c>
      <c r="AB1102">
        <v>6373.8</v>
      </c>
      <c r="AC1102">
        <v>6794.9</v>
      </c>
      <c r="AD1102">
        <v>7542.1</v>
      </c>
      <c r="AE1102">
        <v>8292.7000000000007</v>
      </c>
      <c r="AF1102">
        <v>8602.7999999999993</v>
      </c>
      <c r="AG1102">
        <v>9688.4</v>
      </c>
      <c r="AH1102" s="1">
        <f t="shared" si="409"/>
        <v>0.1160829493087558</v>
      </c>
      <c r="AI1102" s="1">
        <f t="shared" si="410"/>
        <v>5.8961972005450149E-2</v>
      </c>
      <c r="AJ1102" s="1">
        <f t="shared" si="411"/>
        <v>0.10223417943619148</v>
      </c>
      <c r="AK1102" s="1">
        <f t="shared" si="412"/>
        <v>8.4474158972726213E-2</v>
      </c>
      <c r="AL1102" s="1">
        <f t="shared" si="413"/>
        <v>4.0480151352056751E-2</v>
      </c>
      <c r="AM1102" s="1">
        <f t="shared" si="414"/>
        <v>8.7779798106464343E-2</v>
      </c>
      <c r="AN1102" s="1">
        <f t="shared" si="415"/>
        <v>5.4325897746267796E-2</v>
      </c>
      <c r="AO1102" s="1">
        <f t="shared" si="416"/>
        <v>6.8611103518027503E-2</v>
      </c>
      <c r="AP1102" s="1">
        <f t="shared" si="417"/>
        <v>9.3469419077584132E-2</v>
      </c>
      <c r="AQ1102" s="1">
        <f t="shared" si="418"/>
        <v>7.1139495169251735E-2</v>
      </c>
      <c r="AR1102" s="1">
        <f t="shared" si="419"/>
        <v>4.8855595352494063E-2</v>
      </c>
      <c r="AS1102" s="1">
        <f t="shared" si="420"/>
        <v>2.030192608016658E-2</v>
      </c>
      <c r="AT1102" s="1">
        <f t="shared" si="421"/>
        <v>3.7959183673470132E-3</v>
      </c>
      <c r="AU1102" s="1">
        <f t="shared" si="422"/>
        <v>4.6659618590655871E-2</v>
      </c>
      <c r="AV1102" s="1">
        <f t="shared" si="423"/>
        <v>2.7000252520347309E-2</v>
      </c>
      <c r="AW1102" s="1">
        <f t="shared" si="424"/>
        <v>-9.3245824743243329E-3</v>
      </c>
      <c r="AX1102" s="1">
        <f t="shared" si="425"/>
        <v>9.2099736530604381E-2</v>
      </c>
      <c r="AY1102" s="1">
        <f t="shared" si="426"/>
        <v>4.4456487535400893E-2</v>
      </c>
      <c r="AZ1102" s="1">
        <f t="shared" si="427"/>
        <v>6.6834044689932245E-2</v>
      </c>
      <c r="BA1102" s="1">
        <f t="shared" si="428"/>
        <v>6.60673381656154E-2</v>
      </c>
      <c r="BB1102" s="1">
        <f t="shared" si="429"/>
        <v>0.10996482656109741</v>
      </c>
      <c r="BC1102" s="1">
        <f t="shared" si="430"/>
        <v>9.9521353469192969E-2</v>
      </c>
      <c r="BD1102" s="1">
        <f t="shared" si="431"/>
        <v>3.7394334776369401E-2</v>
      </c>
      <c r="BE1102" s="1">
        <f t="shared" si="432"/>
        <v>0.12619147254382299</v>
      </c>
    </row>
    <row r="1103" spans="1:57" x14ac:dyDescent="0.35">
      <c r="A1103" t="s">
        <v>126</v>
      </c>
      <c r="B1103" t="s">
        <v>127</v>
      </c>
      <c r="C1103">
        <v>7</v>
      </c>
      <c r="D1103" t="s">
        <v>11</v>
      </c>
      <c r="E1103">
        <v>22</v>
      </c>
      <c r="F1103" t="s">
        <v>12</v>
      </c>
      <c r="G1103" t="s">
        <v>35</v>
      </c>
      <c r="H1103" t="s">
        <v>14</v>
      </c>
      <c r="I1103">
        <v>690.7</v>
      </c>
      <c r="J1103">
        <v>788</v>
      </c>
      <c r="K1103">
        <v>866</v>
      </c>
      <c r="L1103">
        <v>998</v>
      </c>
      <c r="M1103">
        <v>1138</v>
      </c>
      <c r="N1103">
        <v>1272</v>
      </c>
      <c r="O1103">
        <v>1232</v>
      </c>
      <c r="P1103">
        <v>1194</v>
      </c>
      <c r="Q1103">
        <v>1212</v>
      </c>
      <c r="R1103">
        <v>1450</v>
      </c>
      <c r="S1103">
        <v>1548</v>
      </c>
      <c r="T1103">
        <v>1741.9</v>
      </c>
      <c r="U1103">
        <v>1726</v>
      </c>
      <c r="V1103">
        <v>1701.2</v>
      </c>
      <c r="W1103">
        <v>1752.9</v>
      </c>
      <c r="X1103">
        <v>1972.9</v>
      </c>
      <c r="Y1103">
        <v>2057</v>
      </c>
      <c r="Z1103">
        <v>2158</v>
      </c>
      <c r="AA1103">
        <v>2101.1999999999998</v>
      </c>
      <c r="AB1103">
        <v>2177.5</v>
      </c>
      <c r="AC1103">
        <v>2264.1</v>
      </c>
      <c r="AD1103">
        <v>2389.5</v>
      </c>
      <c r="AE1103">
        <v>2318.3000000000002</v>
      </c>
      <c r="AF1103">
        <v>2792.9</v>
      </c>
      <c r="AG1103">
        <v>2293.6</v>
      </c>
      <c r="AH1103" s="1">
        <f t="shared" si="409"/>
        <v>0.1408715795569711</v>
      </c>
      <c r="AI1103" s="1">
        <f t="shared" si="410"/>
        <v>9.8984771573604066E-2</v>
      </c>
      <c r="AJ1103" s="1">
        <f t="shared" si="411"/>
        <v>0.15242494226327943</v>
      </c>
      <c r="AK1103" s="1">
        <f t="shared" si="412"/>
        <v>0.14028056112224449</v>
      </c>
      <c r="AL1103" s="1">
        <f t="shared" si="413"/>
        <v>0.11775043936731107</v>
      </c>
      <c r="AM1103" s="1">
        <f t="shared" si="414"/>
        <v>-3.1446540880503145E-2</v>
      </c>
      <c r="AN1103" s="1">
        <f t="shared" si="415"/>
        <v>-3.0844155844155844E-2</v>
      </c>
      <c r="AO1103" s="1">
        <f t="shared" si="416"/>
        <v>1.507537688442211E-2</v>
      </c>
      <c r="AP1103" s="1">
        <f t="shared" si="417"/>
        <v>0.19636963696369636</v>
      </c>
      <c r="AQ1103" s="1">
        <f t="shared" si="418"/>
        <v>6.7586206896551718E-2</v>
      </c>
      <c r="AR1103" s="1">
        <f t="shared" si="419"/>
        <v>0.1252583979328166</v>
      </c>
      <c r="AS1103" s="1">
        <f t="shared" si="420"/>
        <v>-9.127963717779488E-3</v>
      </c>
      <c r="AT1103" s="1">
        <f t="shared" si="421"/>
        <v>-1.4368482039397425E-2</v>
      </c>
      <c r="AU1103" s="1">
        <f t="shared" si="422"/>
        <v>3.0390312720432661E-2</v>
      </c>
      <c r="AV1103" s="1">
        <f t="shared" si="423"/>
        <v>0.12550630383935193</v>
      </c>
      <c r="AW1103" s="1">
        <f t="shared" si="424"/>
        <v>4.2627604034669725E-2</v>
      </c>
      <c r="AX1103" s="1">
        <f t="shared" si="425"/>
        <v>4.9100631988332526E-2</v>
      </c>
      <c r="AY1103" s="1">
        <f t="shared" si="426"/>
        <v>-2.632066728452279E-2</v>
      </c>
      <c r="AZ1103" s="1">
        <f t="shared" si="427"/>
        <v>3.6312583285741572E-2</v>
      </c>
      <c r="BA1103" s="1">
        <f t="shared" si="428"/>
        <v>3.9770378874856446E-2</v>
      </c>
      <c r="BB1103" s="1">
        <f t="shared" si="429"/>
        <v>5.5386246190539327E-2</v>
      </c>
      <c r="BC1103" s="1">
        <f t="shared" si="430"/>
        <v>-2.9797028667085088E-2</v>
      </c>
      <c r="BD1103" s="1">
        <f t="shared" si="431"/>
        <v>0.2047189751110727</v>
      </c>
      <c r="BE1103" s="1">
        <f t="shared" si="432"/>
        <v>-0.17877475025958686</v>
      </c>
    </row>
    <row r="1104" spans="1:57" x14ac:dyDescent="0.35">
      <c r="A1104" t="s">
        <v>126</v>
      </c>
      <c r="B1104" t="s">
        <v>127</v>
      </c>
      <c r="C1104">
        <v>7</v>
      </c>
      <c r="D1104" t="s">
        <v>11</v>
      </c>
      <c r="E1104">
        <v>23</v>
      </c>
      <c r="F1104" t="s">
        <v>12</v>
      </c>
      <c r="G1104" t="s">
        <v>36</v>
      </c>
      <c r="H1104" t="s">
        <v>14</v>
      </c>
      <c r="I1104">
        <v>3359</v>
      </c>
      <c r="J1104">
        <v>3491</v>
      </c>
      <c r="K1104">
        <v>3644</v>
      </c>
      <c r="L1104">
        <v>3961</v>
      </c>
      <c r="M1104">
        <v>4336</v>
      </c>
      <c r="N1104">
        <v>4768</v>
      </c>
      <c r="O1104">
        <v>4684</v>
      </c>
      <c r="P1104">
        <v>4787</v>
      </c>
      <c r="Q1104">
        <v>5060</v>
      </c>
      <c r="R1104">
        <v>5716</v>
      </c>
      <c r="S1104">
        <v>6190</v>
      </c>
      <c r="T1104">
        <v>6732.4</v>
      </c>
      <c r="U1104">
        <v>7156.4</v>
      </c>
      <c r="V1104">
        <v>7527.4</v>
      </c>
      <c r="W1104">
        <v>7918.1</v>
      </c>
      <c r="X1104">
        <v>8577.9</v>
      </c>
      <c r="Y1104">
        <v>8886</v>
      </c>
      <c r="Z1104">
        <v>9449.5</v>
      </c>
      <c r="AA1104">
        <v>9689.2000000000007</v>
      </c>
      <c r="AB1104">
        <v>10519.8</v>
      </c>
      <c r="AC1104">
        <v>10738.4</v>
      </c>
      <c r="AD1104">
        <v>11218.8</v>
      </c>
      <c r="AE1104">
        <v>12099.8</v>
      </c>
      <c r="AF1104">
        <v>12263.8</v>
      </c>
      <c r="AG1104">
        <v>12773.7</v>
      </c>
      <c r="AH1104" s="1">
        <f t="shared" si="409"/>
        <v>3.9297409943435543E-2</v>
      </c>
      <c r="AI1104" s="1">
        <f t="shared" si="410"/>
        <v>4.3826983672300202E-2</v>
      </c>
      <c r="AJ1104" s="1">
        <f t="shared" si="411"/>
        <v>8.6992316136114162E-2</v>
      </c>
      <c r="AK1104" s="1">
        <f t="shared" si="412"/>
        <v>9.4673062357990403E-2</v>
      </c>
      <c r="AL1104" s="1">
        <f t="shared" si="413"/>
        <v>9.9630996309963096E-2</v>
      </c>
      <c r="AM1104" s="1">
        <f t="shared" si="414"/>
        <v>-1.7617449664429529E-2</v>
      </c>
      <c r="AN1104" s="1">
        <f t="shared" si="415"/>
        <v>2.1989752348420155E-2</v>
      </c>
      <c r="AO1104" s="1">
        <f t="shared" si="416"/>
        <v>5.7029454773344472E-2</v>
      </c>
      <c r="AP1104" s="1">
        <f t="shared" si="417"/>
        <v>0.12964426877470356</v>
      </c>
      <c r="AQ1104" s="1">
        <f t="shared" si="418"/>
        <v>8.2925122463261017E-2</v>
      </c>
      <c r="AR1104" s="1">
        <f t="shared" si="419"/>
        <v>8.7625201938610606E-2</v>
      </c>
      <c r="AS1104" s="1">
        <f t="shared" si="420"/>
        <v>6.297902679579348E-2</v>
      </c>
      <c r="AT1104" s="1">
        <f t="shared" si="421"/>
        <v>5.1841708121401826E-2</v>
      </c>
      <c r="AU1104" s="1">
        <f t="shared" si="422"/>
        <v>5.1903711772989441E-2</v>
      </c>
      <c r="AV1104" s="1">
        <f t="shared" si="423"/>
        <v>8.3328071128174599E-2</v>
      </c>
      <c r="AW1104" s="1">
        <f t="shared" si="424"/>
        <v>3.5917881999090732E-2</v>
      </c>
      <c r="AX1104" s="1">
        <f t="shared" si="425"/>
        <v>6.341435966689174E-2</v>
      </c>
      <c r="AY1104" s="1">
        <f t="shared" si="426"/>
        <v>2.5366421503783345E-2</v>
      </c>
      <c r="AZ1104" s="1">
        <f t="shared" si="427"/>
        <v>8.5724311604673087E-2</v>
      </c>
      <c r="BA1104" s="1">
        <f t="shared" si="428"/>
        <v>2.077986273503302E-2</v>
      </c>
      <c r="BB1104" s="1">
        <f t="shared" si="429"/>
        <v>4.4736646055278224E-2</v>
      </c>
      <c r="BC1104" s="1">
        <f t="shared" si="430"/>
        <v>7.8528897921346319E-2</v>
      </c>
      <c r="BD1104" s="1">
        <f t="shared" si="431"/>
        <v>1.3553943040380833E-2</v>
      </c>
      <c r="BE1104" s="1">
        <f t="shared" si="432"/>
        <v>4.157765129894498E-2</v>
      </c>
    </row>
    <row r="1105" spans="1:57" x14ac:dyDescent="0.35">
      <c r="A1105" t="s">
        <v>126</v>
      </c>
      <c r="B1105" t="s">
        <v>127</v>
      </c>
      <c r="C1105">
        <v>7</v>
      </c>
      <c r="D1105" t="s">
        <v>11</v>
      </c>
      <c r="E1105">
        <v>24</v>
      </c>
      <c r="F1105" t="s">
        <v>12</v>
      </c>
      <c r="G1105" t="s">
        <v>37</v>
      </c>
      <c r="H1105" t="s">
        <v>14</v>
      </c>
      <c r="I1105">
        <v>2668.3</v>
      </c>
      <c r="J1105">
        <v>2703</v>
      </c>
      <c r="K1105">
        <v>2778</v>
      </c>
      <c r="L1105">
        <v>2963</v>
      </c>
      <c r="M1105">
        <v>3198</v>
      </c>
      <c r="N1105">
        <v>3496</v>
      </c>
      <c r="O1105">
        <v>3452</v>
      </c>
      <c r="P1105">
        <v>3593</v>
      </c>
      <c r="Q1105">
        <v>3848</v>
      </c>
      <c r="R1105">
        <v>4266</v>
      </c>
      <c r="S1105">
        <v>4642</v>
      </c>
      <c r="T1105">
        <v>4990.5</v>
      </c>
      <c r="U1105">
        <v>5430.4</v>
      </c>
      <c r="V1105">
        <v>5826.2</v>
      </c>
      <c r="W1105">
        <v>6165.3</v>
      </c>
      <c r="X1105">
        <v>6604.9</v>
      </c>
      <c r="Y1105">
        <v>6828.9</v>
      </c>
      <c r="Z1105">
        <v>7291.5</v>
      </c>
      <c r="AA1105">
        <v>7588.1</v>
      </c>
      <c r="AB1105">
        <v>8342.2999999999993</v>
      </c>
      <c r="AC1105">
        <v>8474.2999999999993</v>
      </c>
      <c r="AD1105">
        <v>8829.2999999999993</v>
      </c>
      <c r="AE1105">
        <v>9781.5</v>
      </c>
      <c r="AF1105">
        <v>9470.9</v>
      </c>
      <c r="AG1105">
        <v>10480.1</v>
      </c>
      <c r="AH1105" s="1">
        <f t="shared" si="409"/>
        <v>1.3004534722482411E-2</v>
      </c>
      <c r="AI1105" s="1">
        <f t="shared" si="410"/>
        <v>2.774694783573807E-2</v>
      </c>
      <c r="AJ1105" s="1">
        <f t="shared" si="411"/>
        <v>6.6594672426205898E-2</v>
      </c>
      <c r="AK1105" s="1">
        <f t="shared" si="412"/>
        <v>7.9311508606142417E-2</v>
      </c>
      <c r="AL1105" s="1">
        <f t="shared" si="413"/>
        <v>9.3183239524702935E-2</v>
      </c>
      <c r="AM1105" s="1">
        <f t="shared" si="414"/>
        <v>-1.2585812356979404E-2</v>
      </c>
      <c r="AN1105" s="1">
        <f t="shared" si="415"/>
        <v>4.0845886442641949E-2</v>
      </c>
      <c r="AO1105" s="1">
        <f t="shared" si="416"/>
        <v>7.0971333147787363E-2</v>
      </c>
      <c r="AP1105" s="1">
        <f t="shared" si="417"/>
        <v>0.10862785862785863</v>
      </c>
      <c r="AQ1105" s="1">
        <f t="shared" si="418"/>
        <v>8.8138771683075476E-2</v>
      </c>
      <c r="AR1105" s="1">
        <f t="shared" si="419"/>
        <v>7.5075398535114177E-2</v>
      </c>
      <c r="AS1105" s="1">
        <f t="shared" si="420"/>
        <v>8.8147480212403498E-2</v>
      </c>
      <c r="AT1105" s="1">
        <f t="shared" si="421"/>
        <v>7.2885975250441992E-2</v>
      </c>
      <c r="AU1105" s="1">
        <f t="shared" si="422"/>
        <v>5.820260203906498E-2</v>
      </c>
      <c r="AV1105" s="1">
        <f t="shared" si="423"/>
        <v>7.1302288615314652E-2</v>
      </c>
      <c r="AW1105" s="1">
        <f t="shared" si="424"/>
        <v>3.3914215203863798E-2</v>
      </c>
      <c r="AX1105" s="1">
        <f t="shared" si="425"/>
        <v>6.7741510345736555E-2</v>
      </c>
      <c r="AY1105" s="1">
        <f t="shared" si="426"/>
        <v>4.0677501200027479E-2</v>
      </c>
      <c r="AZ1105" s="1">
        <f t="shared" si="427"/>
        <v>9.9392469788220889E-2</v>
      </c>
      <c r="BA1105" s="1">
        <f t="shared" si="428"/>
        <v>1.5822974479460104E-2</v>
      </c>
      <c r="BB1105" s="1">
        <f t="shared" si="429"/>
        <v>4.1891365658520474E-2</v>
      </c>
      <c r="BC1105" s="1">
        <f t="shared" si="430"/>
        <v>0.10784546906323274</v>
      </c>
      <c r="BD1105" s="1">
        <f t="shared" si="431"/>
        <v>-3.1753820988600967E-2</v>
      </c>
      <c r="BE1105" s="1">
        <f t="shared" si="432"/>
        <v>0.10655798287385579</v>
      </c>
    </row>
    <row r="1106" spans="1:57" x14ac:dyDescent="0.35">
      <c r="A1106" t="s">
        <v>128</v>
      </c>
      <c r="B1106" t="s">
        <v>129</v>
      </c>
      <c r="C1106">
        <v>1</v>
      </c>
      <c r="D1106" t="s">
        <v>11</v>
      </c>
      <c r="E1106">
        <v>1</v>
      </c>
      <c r="F1106" t="s">
        <v>12</v>
      </c>
      <c r="G1106" t="s">
        <v>13</v>
      </c>
      <c r="H1106" t="s">
        <v>14</v>
      </c>
      <c r="I1106">
        <v>12821.4</v>
      </c>
      <c r="J1106">
        <v>13629.8</v>
      </c>
      <c r="K1106">
        <v>14585.6</v>
      </c>
      <c r="L1106">
        <v>15688.6</v>
      </c>
      <c r="M1106">
        <v>16616.900000000001</v>
      </c>
      <c r="N1106">
        <v>17404.599999999999</v>
      </c>
      <c r="O1106">
        <v>18420.900000000001</v>
      </c>
      <c r="P1106">
        <v>19550.2</v>
      </c>
      <c r="Q1106">
        <v>20693.7</v>
      </c>
      <c r="R1106">
        <v>21708.6</v>
      </c>
      <c r="S1106">
        <v>22448.1</v>
      </c>
      <c r="T1106">
        <v>23313</v>
      </c>
      <c r="U1106">
        <v>23216.2</v>
      </c>
      <c r="V1106">
        <v>24028.5</v>
      </c>
      <c r="W1106">
        <v>25151.8</v>
      </c>
      <c r="X1106">
        <v>25822.2</v>
      </c>
      <c r="Y1106">
        <v>26422.7</v>
      </c>
      <c r="Z1106">
        <v>27285</v>
      </c>
      <c r="AA1106">
        <v>27664.400000000001</v>
      </c>
      <c r="AB1106">
        <v>28080</v>
      </c>
      <c r="AC1106">
        <v>28734.7</v>
      </c>
      <c r="AD1106">
        <v>30012.6</v>
      </c>
      <c r="AE1106">
        <v>30718.7</v>
      </c>
      <c r="AF1106">
        <v>29686.3</v>
      </c>
      <c r="AG1106">
        <v>32769.800000000003</v>
      </c>
      <c r="AH1106" s="1">
        <f t="shared" si="409"/>
        <v>6.3050836882087735E-2</v>
      </c>
      <c r="AI1106" s="1">
        <f t="shared" si="410"/>
        <v>7.0125753862859408E-2</v>
      </c>
      <c r="AJ1106" s="1">
        <f t="shared" si="411"/>
        <v>7.5622531812198329E-2</v>
      </c>
      <c r="AK1106" s="1">
        <f t="shared" si="412"/>
        <v>5.9170352995168533E-2</v>
      </c>
      <c r="AL1106" s="1">
        <f t="shared" si="413"/>
        <v>4.7403546991315888E-2</v>
      </c>
      <c r="AM1106" s="1">
        <f t="shared" si="414"/>
        <v>5.8392608850533941E-2</v>
      </c>
      <c r="AN1106" s="1">
        <f t="shared" si="415"/>
        <v>6.130536510159651E-2</v>
      </c>
      <c r="AO1106" s="1">
        <f t="shared" si="416"/>
        <v>5.8490450225573136E-2</v>
      </c>
      <c r="AP1106" s="1">
        <f t="shared" si="417"/>
        <v>4.9043911915220464E-2</v>
      </c>
      <c r="AQ1106" s="1">
        <f t="shared" si="418"/>
        <v>3.406484066222603E-2</v>
      </c>
      <c r="AR1106" s="1">
        <f t="shared" si="419"/>
        <v>3.8528873267670828E-2</v>
      </c>
      <c r="AS1106" s="1">
        <f t="shared" si="420"/>
        <v>-4.152189765366931E-3</v>
      </c>
      <c r="AT1106" s="1">
        <f t="shared" si="421"/>
        <v>3.4988499409894784E-2</v>
      </c>
      <c r="AU1106" s="1">
        <f t="shared" si="422"/>
        <v>4.6748652641654669E-2</v>
      </c>
      <c r="AV1106" s="1">
        <f t="shared" si="423"/>
        <v>2.6654155964980695E-2</v>
      </c>
      <c r="AW1106" s="1">
        <f t="shared" si="424"/>
        <v>2.3255183524254323E-2</v>
      </c>
      <c r="AX1106" s="1">
        <f t="shared" si="425"/>
        <v>3.2634817789249364E-2</v>
      </c>
      <c r="AY1106" s="1">
        <f t="shared" si="426"/>
        <v>1.3905076049111287E-2</v>
      </c>
      <c r="AZ1106" s="1">
        <f t="shared" si="427"/>
        <v>1.5022917540232158E-2</v>
      </c>
      <c r="BA1106" s="1">
        <f t="shared" si="428"/>
        <v>2.331552706552709E-2</v>
      </c>
      <c r="BB1106" s="1">
        <f t="shared" si="429"/>
        <v>4.4472362683445371E-2</v>
      </c>
      <c r="BC1106" s="1">
        <f t="shared" si="430"/>
        <v>2.3526785416791689E-2</v>
      </c>
      <c r="BD1106" s="1">
        <f t="shared" si="431"/>
        <v>-3.3608193055044693E-2</v>
      </c>
      <c r="BE1106" s="1">
        <f t="shared" si="432"/>
        <v>0.10386946167087187</v>
      </c>
    </row>
    <row r="1107" spans="1:57" x14ac:dyDescent="0.35">
      <c r="A1107" t="s">
        <v>128</v>
      </c>
      <c r="B1107" t="s">
        <v>129</v>
      </c>
      <c r="C1107">
        <v>1</v>
      </c>
      <c r="D1107" t="s">
        <v>11</v>
      </c>
      <c r="E1107">
        <v>2</v>
      </c>
      <c r="F1107" t="s">
        <v>12</v>
      </c>
      <c r="G1107" t="s">
        <v>15</v>
      </c>
      <c r="H1107" t="s">
        <v>14</v>
      </c>
      <c r="I1107">
        <v>4558.2</v>
      </c>
      <c r="J1107">
        <v>4740.3999999999996</v>
      </c>
      <c r="K1107">
        <v>5139</v>
      </c>
      <c r="L1107">
        <v>5515.5</v>
      </c>
      <c r="M1107">
        <v>5832.3</v>
      </c>
      <c r="N1107">
        <v>6117</v>
      </c>
      <c r="O1107">
        <v>6419.4</v>
      </c>
      <c r="P1107">
        <v>6869</v>
      </c>
      <c r="Q1107">
        <v>7210.6</v>
      </c>
      <c r="R1107">
        <v>7430.5</v>
      </c>
      <c r="S1107">
        <v>7631.1</v>
      </c>
      <c r="T1107">
        <v>7804.4</v>
      </c>
      <c r="U1107">
        <v>7493.9</v>
      </c>
      <c r="V1107">
        <v>7784.4</v>
      </c>
      <c r="W1107">
        <v>8223.7999999999993</v>
      </c>
      <c r="X1107">
        <v>8348.4</v>
      </c>
      <c r="Y1107">
        <v>8508.7000000000007</v>
      </c>
      <c r="Z1107">
        <v>8681</v>
      </c>
      <c r="AA1107">
        <v>8603.7999999999993</v>
      </c>
      <c r="AB1107">
        <v>8578.1</v>
      </c>
      <c r="AC1107">
        <v>8780.7000000000007</v>
      </c>
      <c r="AD1107">
        <v>9186</v>
      </c>
      <c r="AE1107">
        <v>9283.2999999999993</v>
      </c>
      <c r="AF1107">
        <v>9519.7000000000007</v>
      </c>
      <c r="AG1107">
        <v>10834.4</v>
      </c>
      <c r="AH1107" s="1">
        <f t="shared" si="409"/>
        <v>3.997191873985341E-2</v>
      </c>
      <c r="AI1107" s="1">
        <f t="shared" si="410"/>
        <v>8.4085731161927343E-2</v>
      </c>
      <c r="AJ1107" s="1">
        <f t="shared" si="411"/>
        <v>7.3263280793928784E-2</v>
      </c>
      <c r="AK1107" s="1">
        <f t="shared" si="412"/>
        <v>5.7438128909437072E-2</v>
      </c>
      <c r="AL1107" s="1">
        <f t="shared" si="413"/>
        <v>4.8814361401162458E-2</v>
      </c>
      <c r="AM1107" s="1">
        <f t="shared" si="414"/>
        <v>4.9435998038253985E-2</v>
      </c>
      <c r="AN1107" s="1">
        <f t="shared" si="415"/>
        <v>7.0037698227248715E-2</v>
      </c>
      <c r="AO1107" s="1">
        <f t="shared" si="416"/>
        <v>4.9730674042801043E-2</v>
      </c>
      <c r="AP1107" s="1">
        <f t="shared" si="417"/>
        <v>3.0496768646159769E-2</v>
      </c>
      <c r="AQ1107" s="1">
        <f t="shared" si="418"/>
        <v>2.6996837359531709E-2</v>
      </c>
      <c r="AR1107" s="1">
        <f t="shared" si="419"/>
        <v>2.2709701091585651E-2</v>
      </c>
      <c r="AS1107" s="1">
        <f t="shared" si="420"/>
        <v>-3.9785249346522479E-2</v>
      </c>
      <c r="AT1107" s="1">
        <f t="shared" si="421"/>
        <v>3.8764862087831441E-2</v>
      </c>
      <c r="AU1107" s="1">
        <f t="shared" si="422"/>
        <v>5.6446225784903097E-2</v>
      </c>
      <c r="AV1107" s="1">
        <f t="shared" si="423"/>
        <v>1.5151146671854906E-2</v>
      </c>
      <c r="AW1107" s="1">
        <f t="shared" si="424"/>
        <v>1.9201284078386407E-2</v>
      </c>
      <c r="AX1107" s="1">
        <f t="shared" si="425"/>
        <v>2.0249861906049015E-2</v>
      </c>
      <c r="AY1107" s="1">
        <f t="shared" si="426"/>
        <v>-8.8929846791845103E-3</v>
      </c>
      <c r="AZ1107" s="1">
        <f t="shared" si="427"/>
        <v>-2.9870522327342464E-3</v>
      </c>
      <c r="BA1107" s="1">
        <f t="shared" si="428"/>
        <v>2.3618283769133067E-2</v>
      </c>
      <c r="BB1107" s="1">
        <f t="shared" si="429"/>
        <v>4.6158051180429718E-2</v>
      </c>
      <c r="BC1107" s="1">
        <f t="shared" si="430"/>
        <v>1.0592205530154504E-2</v>
      </c>
      <c r="BD1107" s="1">
        <f t="shared" si="431"/>
        <v>2.546508245990127E-2</v>
      </c>
      <c r="BE1107" s="1">
        <f t="shared" si="432"/>
        <v>0.1381030914839752</v>
      </c>
    </row>
    <row r="1108" spans="1:57" x14ac:dyDescent="0.35">
      <c r="A1108" t="s">
        <v>128</v>
      </c>
      <c r="B1108" t="s">
        <v>129</v>
      </c>
      <c r="C1108">
        <v>1</v>
      </c>
      <c r="D1108" t="s">
        <v>11</v>
      </c>
      <c r="E1108">
        <v>3</v>
      </c>
      <c r="F1108" t="s">
        <v>12</v>
      </c>
      <c r="G1108" t="s">
        <v>16</v>
      </c>
      <c r="H1108" t="s">
        <v>14</v>
      </c>
      <c r="I1108">
        <v>1530.8</v>
      </c>
      <c r="J1108">
        <v>1655.8</v>
      </c>
      <c r="K1108">
        <v>1811.3</v>
      </c>
      <c r="L1108">
        <v>1920.5</v>
      </c>
      <c r="M1108">
        <v>2055.3000000000002</v>
      </c>
      <c r="N1108">
        <v>2215.6</v>
      </c>
      <c r="O1108">
        <v>2326.1999999999998</v>
      </c>
      <c r="P1108">
        <v>2472.9</v>
      </c>
      <c r="Q1108">
        <v>2512.6999999999998</v>
      </c>
      <c r="R1108">
        <v>2469.5</v>
      </c>
      <c r="S1108">
        <v>2521.8000000000002</v>
      </c>
      <c r="T1108">
        <v>2383.6999999999998</v>
      </c>
      <c r="U1108">
        <v>2267</v>
      </c>
      <c r="V1108">
        <v>2327.3000000000002</v>
      </c>
      <c r="W1108">
        <v>2404</v>
      </c>
      <c r="X1108">
        <v>2465.1999999999998</v>
      </c>
      <c r="Y1108">
        <v>2551.6</v>
      </c>
      <c r="Z1108">
        <v>2662.3</v>
      </c>
      <c r="AA1108">
        <v>2750.7</v>
      </c>
      <c r="AB1108">
        <v>2789.4</v>
      </c>
      <c r="AC1108">
        <v>2853.4</v>
      </c>
      <c r="AD1108">
        <v>2961.3</v>
      </c>
      <c r="AE1108">
        <v>2981.8</v>
      </c>
      <c r="AF1108">
        <v>3130</v>
      </c>
      <c r="AG1108">
        <v>3789.4</v>
      </c>
      <c r="AH1108" s="1">
        <f t="shared" si="409"/>
        <v>8.1656650117585577E-2</v>
      </c>
      <c r="AI1108" s="1">
        <f t="shared" si="410"/>
        <v>9.391230824978862E-2</v>
      </c>
      <c r="AJ1108" s="1">
        <f t="shared" si="411"/>
        <v>6.0288190802186302E-2</v>
      </c>
      <c r="AK1108" s="1">
        <f t="shared" si="412"/>
        <v>7.0190054673262267E-2</v>
      </c>
      <c r="AL1108" s="1">
        <f t="shared" si="413"/>
        <v>7.7993480270519985E-2</v>
      </c>
      <c r="AM1108" s="1">
        <f t="shared" si="414"/>
        <v>4.9918757898537607E-2</v>
      </c>
      <c r="AN1108" s="1">
        <f t="shared" si="415"/>
        <v>6.3064224916172418E-2</v>
      </c>
      <c r="AO1108" s="1">
        <f t="shared" si="416"/>
        <v>1.6094463989647673E-2</v>
      </c>
      <c r="AP1108" s="1">
        <f t="shared" si="417"/>
        <v>-1.7192661280694004E-2</v>
      </c>
      <c r="AQ1108" s="1">
        <f t="shared" si="418"/>
        <v>2.117837618951212E-2</v>
      </c>
      <c r="AR1108" s="1">
        <f t="shared" si="419"/>
        <v>-5.4762471250694091E-2</v>
      </c>
      <c r="AS1108" s="1">
        <f t="shared" si="420"/>
        <v>-4.8957503041490047E-2</v>
      </c>
      <c r="AT1108" s="1">
        <f t="shared" si="421"/>
        <v>2.6599029554477363E-2</v>
      </c>
      <c r="AU1108" s="1">
        <f t="shared" si="422"/>
        <v>3.2956645039315863E-2</v>
      </c>
      <c r="AV1108" s="1">
        <f t="shared" si="423"/>
        <v>2.5457570715474134E-2</v>
      </c>
      <c r="AW1108" s="1">
        <f t="shared" si="424"/>
        <v>3.5047866298880452E-2</v>
      </c>
      <c r="AX1108" s="1">
        <f t="shared" si="425"/>
        <v>4.3384543031823278E-2</v>
      </c>
      <c r="AY1108" s="1">
        <f t="shared" si="426"/>
        <v>3.3204372159410897E-2</v>
      </c>
      <c r="AZ1108" s="1">
        <f t="shared" si="427"/>
        <v>1.4069146035554687E-2</v>
      </c>
      <c r="BA1108" s="1">
        <f t="shared" si="428"/>
        <v>2.2944002294400228E-2</v>
      </c>
      <c r="BB1108" s="1">
        <f t="shared" si="429"/>
        <v>3.7814537043527052E-2</v>
      </c>
      <c r="BC1108" s="1">
        <f t="shared" si="430"/>
        <v>6.9226353290784449E-3</v>
      </c>
      <c r="BD1108" s="1">
        <f t="shared" si="431"/>
        <v>4.9701522570259511E-2</v>
      </c>
      <c r="BE1108" s="1">
        <f t="shared" si="432"/>
        <v>0.21067092651757191</v>
      </c>
    </row>
    <row r="1109" spans="1:57" x14ac:dyDescent="0.35">
      <c r="A1109" t="s">
        <v>128</v>
      </c>
      <c r="B1109" t="s">
        <v>129</v>
      </c>
      <c r="C1109">
        <v>1</v>
      </c>
      <c r="D1109" t="s">
        <v>11</v>
      </c>
      <c r="E1109">
        <v>4</v>
      </c>
      <c r="F1109" t="s">
        <v>12</v>
      </c>
      <c r="G1109" t="s">
        <v>17</v>
      </c>
      <c r="H1109" t="s">
        <v>14</v>
      </c>
      <c r="I1109">
        <v>680.4</v>
      </c>
      <c r="J1109">
        <v>748.3</v>
      </c>
      <c r="K1109">
        <v>808.7</v>
      </c>
      <c r="L1109">
        <v>841.9</v>
      </c>
      <c r="M1109">
        <v>906.3</v>
      </c>
      <c r="N1109">
        <v>971.3</v>
      </c>
      <c r="O1109">
        <v>1015.8</v>
      </c>
      <c r="P1109">
        <v>1068.3</v>
      </c>
      <c r="Q1109">
        <v>1029.2</v>
      </c>
      <c r="R1109">
        <v>944.8</v>
      </c>
      <c r="S1109">
        <v>951.7</v>
      </c>
      <c r="T1109">
        <v>850.5</v>
      </c>
      <c r="U1109">
        <v>815.8</v>
      </c>
      <c r="V1109">
        <v>878.2</v>
      </c>
      <c r="W1109">
        <v>932.4</v>
      </c>
      <c r="X1109">
        <v>970.1</v>
      </c>
      <c r="Y1109">
        <v>1025</v>
      </c>
      <c r="Z1109">
        <v>1100.3</v>
      </c>
      <c r="AA1109">
        <v>1174.2</v>
      </c>
      <c r="AB1109">
        <v>1178.8</v>
      </c>
      <c r="AC1109">
        <v>1240.5</v>
      </c>
      <c r="AD1109">
        <v>1289.7</v>
      </c>
      <c r="AE1109">
        <v>1278.3</v>
      </c>
      <c r="AF1109">
        <v>1258.4000000000001</v>
      </c>
      <c r="AG1109">
        <v>1551.3</v>
      </c>
      <c r="AH1109" s="1">
        <f t="shared" si="409"/>
        <v>9.9794238683127548E-2</v>
      </c>
      <c r="AI1109" s="1">
        <f t="shared" si="410"/>
        <v>8.0716290257918072E-2</v>
      </c>
      <c r="AJ1109" s="1">
        <f t="shared" si="411"/>
        <v>4.1053542722888497E-2</v>
      </c>
      <c r="AK1109" s="1">
        <f t="shared" si="412"/>
        <v>7.6493645326048201E-2</v>
      </c>
      <c r="AL1109" s="1">
        <f t="shared" si="413"/>
        <v>7.1720180955533494E-2</v>
      </c>
      <c r="AM1109" s="1">
        <f t="shared" si="414"/>
        <v>4.5814887264490893E-2</v>
      </c>
      <c r="AN1109" s="1">
        <f t="shared" si="415"/>
        <v>5.1683402244536325E-2</v>
      </c>
      <c r="AO1109" s="1">
        <f t="shared" si="416"/>
        <v>-3.6600205934662462E-2</v>
      </c>
      <c r="AP1109" s="1">
        <f t="shared" si="417"/>
        <v>-8.2005441119316055E-2</v>
      </c>
      <c r="AQ1109" s="1">
        <f t="shared" si="418"/>
        <v>7.3031329381880727E-3</v>
      </c>
      <c r="AR1109" s="1">
        <f t="shared" si="419"/>
        <v>-0.10633603026163711</v>
      </c>
      <c r="AS1109" s="1">
        <f t="shared" si="420"/>
        <v>-4.0799529688418629E-2</v>
      </c>
      <c r="AT1109" s="1">
        <f t="shared" si="421"/>
        <v>7.6489335621475973E-2</v>
      </c>
      <c r="AU1109" s="1">
        <f t="shared" si="422"/>
        <v>6.1717148713277076E-2</v>
      </c>
      <c r="AV1109" s="1">
        <f t="shared" si="423"/>
        <v>4.0433290433290484E-2</v>
      </c>
      <c r="AW1109" s="1">
        <f t="shared" si="424"/>
        <v>5.6592103906813705E-2</v>
      </c>
      <c r="AX1109" s="1">
        <f t="shared" si="425"/>
        <v>7.3463414634146296E-2</v>
      </c>
      <c r="AY1109" s="1">
        <f t="shared" si="426"/>
        <v>6.7163500863400977E-2</v>
      </c>
      <c r="AZ1109" s="1">
        <f t="shared" si="427"/>
        <v>3.9175608925224913E-3</v>
      </c>
      <c r="BA1109" s="1">
        <f t="shared" si="428"/>
        <v>5.2341364099083854E-2</v>
      </c>
      <c r="BB1109" s="1">
        <f t="shared" si="429"/>
        <v>3.9661426844014545E-2</v>
      </c>
      <c r="BC1109" s="1">
        <f t="shared" si="430"/>
        <v>-8.8392649453361942E-3</v>
      </c>
      <c r="BD1109" s="1">
        <f t="shared" si="431"/>
        <v>-1.5567550653211189E-2</v>
      </c>
      <c r="BE1109" s="1">
        <f t="shared" si="432"/>
        <v>0.23275588048315307</v>
      </c>
    </row>
    <row r="1110" spans="1:57" x14ac:dyDescent="0.35">
      <c r="A1110" t="s">
        <v>128</v>
      </c>
      <c r="B1110" t="s">
        <v>129</v>
      </c>
      <c r="C1110">
        <v>1</v>
      </c>
      <c r="D1110" t="s">
        <v>11</v>
      </c>
      <c r="E1110">
        <v>5</v>
      </c>
      <c r="F1110" t="s">
        <v>12</v>
      </c>
      <c r="G1110" t="s">
        <v>18</v>
      </c>
      <c r="H1110" t="s">
        <v>14</v>
      </c>
      <c r="I1110">
        <v>310.8</v>
      </c>
      <c r="J1110">
        <v>331.8</v>
      </c>
      <c r="K1110">
        <v>372.8</v>
      </c>
      <c r="L1110">
        <v>425</v>
      </c>
      <c r="M1110">
        <v>468.3</v>
      </c>
      <c r="N1110">
        <v>512.9</v>
      </c>
      <c r="O1110">
        <v>535</v>
      </c>
      <c r="P1110">
        <v>590.5</v>
      </c>
      <c r="Q1110">
        <v>607.20000000000005</v>
      </c>
      <c r="R1110">
        <v>614.70000000000005</v>
      </c>
      <c r="S1110">
        <v>619.1</v>
      </c>
      <c r="T1110">
        <v>594.20000000000005</v>
      </c>
      <c r="U1110">
        <v>535.9</v>
      </c>
      <c r="V1110">
        <v>535.9</v>
      </c>
      <c r="W1110">
        <v>543.79999999999995</v>
      </c>
      <c r="X1110">
        <v>559.6</v>
      </c>
      <c r="Y1110">
        <v>570.1</v>
      </c>
      <c r="Z1110">
        <v>581.20000000000005</v>
      </c>
      <c r="AA1110">
        <v>599.5</v>
      </c>
      <c r="AB1110">
        <v>626.9</v>
      </c>
      <c r="AC1110">
        <v>642.9</v>
      </c>
      <c r="AD1110">
        <v>681.7</v>
      </c>
      <c r="AE1110">
        <v>696.5</v>
      </c>
      <c r="AF1110">
        <v>788.2</v>
      </c>
      <c r="AG1110">
        <v>925.4</v>
      </c>
      <c r="AH1110" s="1">
        <f t="shared" si="409"/>
        <v>6.7567567567567571E-2</v>
      </c>
      <c r="AI1110" s="1">
        <f t="shared" si="410"/>
        <v>0.12356841470765521</v>
      </c>
      <c r="AJ1110" s="1">
        <f t="shared" si="411"/>
        <v>0.14002145922746778</v>
      </c>
      <c r="AK1110" s="1">
        <f t="shared" si="412"/>
        <v>0.10188235294117649</v>
      </c>
      <c r="AL1110" s="1">
        <f t="shared" si="413"/>
        <v>9.5238095238095163E-2</v>
      </c>
      <c r="AM1110" s="1">
        <f t="shared" si="414"/>
        <v>4.3088321310196964E-2</v>
      </c>
      <c r="AN1110" s="1">
        <f t="shared" si="415"/>
        <v>0.10373831775700934</v>
      </c>
      <c r="AO1110" s="1">
        <f t="shared" si="416"/>
        <v>2.8281117696867138E-2</v>
      </c>
      <c r="AP1110" s="1">
        <f t="shared" si="417"/>
        <v>1.2351778656126482E-2</v>
      </c>
      <c r="AQ1110" s="1">
        <f t="shared" si="418"/>
        <v>7.1579632340978963E-3</v>
      </c>
      <c r="AR1110" s="1">
        <f t="shared" si="419"/>
        <v>-4.0219673719915972E-2</v>
      </c>
      <c r="AS1110" s="1">
        <f t="shared" si="420"/>
        <v>-9.8115112756647707E-2</v>
      </c>
      <c r="AT1110" s="1">
        <f t="shared" si="421"/>
        <v>0</v>
      </c>
      <c r="AU1110" s="1">
        <f t="shared" si="422"/>
        <v>1.474155626049632E-2</v>
      </c>
      <c r="AV1110" s="1">
        <f t="shared" si="423"/>
        <v>2.9054799558661401E-2</v>
      </c>
      <c r="AW1110" s="1">
        <f t="shared" si="424"/>
        <v>1.8763402430307361E-2</v>
      </c>
      <c r="AX1110" s="1">
        <f t="shared" si="425"/>
        <v>1.9470268373969517E-2</v>
      </c>
      <c r="AY1110" s="1">
        <f t="shared" si="426"/>
        <v>3.1486579490708801E-2</v>
      </c>
      <c r="AZ1110" s="1">
        <f t="shared" si="427"/>
        <v>4.5704753961634655E-2</v>
      </c>
      <c r="BA1110" s="1">
        <f t="shared" si="428"/>
        <v>2.5522411867921521E-2</v>
      </c>
      <c r="BB1110" s="1">
        <f t="shared" si="429"/>
        <v>6.0351532120080993E-2</v>
      </c>
      <c r="BC1110" s="1">
        <f t="shared" si="430"/>
        <v>2.171042980783329E-2</v>
      </c>
      <c r="BD1110" s="1">
        <f t="shared" si="431"/>
        <v>0.1316582914572865</v>
      </c>
      <c r="BE1110" s="1">
        <f t="shared" si="432"/>
        <v>0.17406749555950257</v>
      </c>
    </row>
    <row r="1111" spans="1:57" x14ac:dyDescent="0.35">
      <c r="A1111" t="s">
        <v>128</v>
      </c>
      <c r="B1111" t="s">
        <v>129</v>
      </c>
      <c r="C1111">
        <v>1</v>
      </c>
      <c r="D1111" t="s">
        <v>11</v>
      </c>
      <c r="E1111">
        <v>6</v>
      </c>
      <c r="F1111" t="s">
        <v>12</v>
      </c>
      <c r="G1111" t="s">
        <v>19</v>
      </c>
      <c r="H1111" t="s">
        <v>14</v>
      </c>
      <c r="I1111">
        <v>387.5</v>
      </c>
      <c r="J1111">
        <v>416.5</v>
      </c>
      <c r="K1111">
        <v>459.2</v>
      </c>
      <c r="L1111">
        <v>470.2</v>
      </c>
      <c r="M1111">
        <v>499.8</v>
      </c>
      <c r="N1111">
        <v>541.70000000000005</v>
      </c>
      <c r="O1111">
        <v>573.20000000000005</v>
      </c>
      <c r="P1111">
        <v>598.5</v>
      </c>
      <c r="Q1111">
        <v>640.79999999999995</v>
      </c>
      <c r="R1111">
        <v>655.29999999999995</v>
      </c>
      <c r="S1111">
        <v>682.9</v>
      </c>
      <c r="T1111">
        <v>673</v>
      </c>
      <c r="U1111">
        <v>655.7</v>
      </c>
      <c r="V1111">
        <v>643</v>
      </c>
      <c r="W1111">
        <v>648.1</v>
      </c>
      <c r="X1111">
        <v>653.20000000000005</v>
      </c>
      <c r="Y1111">
        <v>665.8</v>
      </c>
      <c r="Z1111">
        <v>683.2</v>
      </c>
      <c r="AA1111">
        <v>669.3</v>
      </c>
      <c r="AB1111">
        <v>677.8</v>
      </c>
      <c r="AC1111">
        <v>669.8</v>
      </c>
      <c r="AD1111">
        <v>686.3</v>
      </c>
      <c r="AE1111">
        <v>702.1</v>
      </c>
      <c r="AF1111">
        <v>798.4</v>
      </c>
      <c r="AG1111">
        <v>944.1</v>
      </c>
      <c r="AH1111" s="1">
        <f t="shared" si="409"/>
        <v>7.483870967741936E-2</v>
      </c>
      <c r="AI1111" s="1">
        <f t="shared" si="410"/>
        <v>0.10252100840336131</v>
      </c>
      <c r="AJ1111" s="1">
        <f t="shared" si="411"/>
        <v>2.3954703832752614E-2</v>
      </c>
      <c r="AK1111" s="1">
        <f t="shared" si="412"/>
        <v>6.2951935346661048E-2</v>
      </c>
      <c r="AL1111" s="1">
        <f t="shared" si="413"/>
        <v>8.3833533413365413E-2</v>
      </c>
      <c r="AM1111" s="1">
        <f t="shared" si="414"/>
        <v>5.8150267675835331E-2</v>
      </c>
      <c r="AN1111" s="1">
        <f t="shared" si="415"/>
        <v>4.4138171667829643E-2</v>
      </c>
      <c r="AO1111" s="1">
        <f t="shared" si="416"/>
        <v>7.0676691729323227E-2</v>
      </c>
      <c r="AP1111" s="1">
        <f t="shared" si="417"/>
        <v>2.2627965043695384E-2</v>
      </c>
      <c r="AQ1111" s="1">
        <f t="shared" si="418"/>
        <v>4.2118113840988895E-2</v>
      </c>
      <c r="AR1111" s="1">
        <f t="shared" si="419"/>
        <v>-1.4496998096353752E-2</v>
      </c>
      <c r="AS1111" s="1">
        <f t="shared" si="420"/>
        <v>-2.5705794947993989E-2</v>
      </c>
      <c r="AT1111" s="1">
        <f t="shared" si="421"/>
        <v>-1.9368613695287546E-2</v>
      </c>
      <c r="AU1111" s="1">
        <f t="shared" si="422"/>
        <v>7.9315707620529127E-3</v>
      </c>
      <c r="AV1111" s="1">
        <f t="shared" si="423"/>
        <v>7.869155994445336E-3</v>
      </c>
      <c r="AW1111" s="1">
        <f t="shared" si="424"/>
        <v>1.9289650949173159E-2</v>
      </c>
      <c r="AX1111" s="1">
        <f t="shared" si="425"/>
        <v>2.6133974166416479E-2</v>
      </c>
      <c r="AY1111" s="1">
        <f t="shared" si="426"/>
        <v>-2.0345433255269451E-2</v>
      </c>
      <c r="AZ1111" s="1">
        <f t="shared" si="427"/>
        <v>1.2699835649185717E-2</v>
      </c>
      <c r="BA1111" s="1">
        <f t="shared" si="428"/>
        <v>-1.1802891708468575E-2</v>
      </c>
      <c r="BB1111" s="1">
        <f t="shared" si="429"/>
        <v>2.4634219169901463E-2</v>
      </c>
      <c r="BC1111" s="1">
        <f t="shared" si="430"/>
        <v>2.3022002039924331E-2</v>
      </c>
      <c r="BD1111" s="1">
        <f t="shared" si="431"/>
        <v>0.13715994872525275</v>
      </c>
      <c r="BE1111" s="1">
        <f t="shared" si="432"/>
        <v>0.18248997995991989</v>
      </c>
    </row>
    <row r="1112" spans="1:57" x14ac:dyDescent="0.35">
      <c r="A1112" t="s">
        <v>128</v>
      </c>
      <c r="B1112" t="s">
        <v>129</v>
      </c>
      <c r="C1112">
        <v>1</v>
      </c>
      <c r="D1112" t="s">
        <v>11</v>
      </c>
      <c r="E1112">
        <v>7</v>
      </c>
      <c r="F1112" t="s">
        <v>12</v>
      </c>
      <c r="G1112" t="s">
        <v>20</v>
      </c>
      <c r="H1112" t="s">
        <v>14</v>
      </c>
      <c r="I1112">
        <v>152.30000000000001</v>
      </c>
      <c r="J1112">
        <v>159.19999999999999</v>
      </c>
      <c r="K1112">
        <v>170.6</v>
      </c>
      <c r="L1112">
        <v>183.4</v>
      </c>
      <c r="M1112">
        <v>181</v>
      </c>
      <c r="N1112">
        <v>189.7</v>
      </c>
      <c r="O1112">
        <v>202.2</v>
      </c>
      <c r="P1112">
        <v>215.6</v>
      </c>
      <c r="Q1112">
        <v>235.5</v>
      </c>
      <c r="R1112">
        <v>254.7</v>
      </c>
      <c r="S1112">
        <v>268.10000000000002</v>
      </c>
      <c r="T1112">
        <v>266</v>
      </c>
      <c r="U1112">
        <v>259.7</v>
      </c>
      <c r="V1112">
        <v>270.2</v>
      </c>
      <c r="W1112">
        <v>279.7</v>
      </c>
      <c r="X1112">
        <v>282.39999999999998</v>
      </c>
      <c r="Y1112">
        <v>290.7</v>
      </c>
      <c r="Z1112">
        <v>297.60000000000002</v>
      </c>
      <c r="AA1112">
        <v>307.8</v>
      </c>
      <c r="AB1112">
        <v>305.89999999999998</v>
      </c>
      <c r="AC1112">
        <v>300.2</v>
      </c>
      <c r="AD1112">
        <v>303.60000000000002</v>
      </c>
      <c r="AE1112">
        <v>304.89999999999998</v>
      </c>
      <c r="AF1112">
        <v>285</v>
      </c>
      <c r="AG1112">
        <v>368.5</v>
      </c>
      <c r="AH1112" s="1">
        <f t="shared" si="409"/>
        <v>4.5305318450426638E-2</v>
      </c>
      <c r="AI1112" s="1">
        <f t="shared" si="410"/>
        <v>7.1608040201005072E-2</v>
      </c>
      <c r="AJ1112" s="1">
        <f t="shared" si="411"/>
        <v>7.5029308323563956E-2</v>
      </c>
      <c r="AK1112" s="1">
        <f t="shared" si="412"/>
        <v>-1.3086150490730674E-2</v>
      </c>
      <c r="AL1112" s="1">
        <f t="shared" si="413"/>
        <v>4.8066298342541371E-2</v>
      </c>
      <c r="AM1112" s="1">
        <f t="shared" si="414"/>
        <v>6.5893516078017925E-2</v>
      </c>
      <c r="AN1112" s="1">
        <f t="shared" si="415"/>
        <v>6.6271018793274017E-2</v>
      </c>
      <c r="AO1112" s="1">
        <f t="shared" si="416"/>
        <v>9.2300556586270899E-2</v>
      </c>
      <c r="AP1112" s="1">
        <f t="shared" si="417"/>
        <v>8.152866242038212E-2</v>
      </c>
      <c r="AQ1112" s="1">
        <f t="shared" si="418"/>
        <v>5.2610914801727658E-2</v>
      </c>
      <c r="AR1112" s="1">
        <f t="shared" si="419"/>
        <v>-7.832898172323844E-3</v>
      </c>
      <c r="AS1112" s="1">
        <f t="shared" si="420"/>
        <v>-2.3684210526315832E-2</v>
      </c>
      <c r="AT1112" s="1">
        <f t="shared" si="421"/>
        <v>4.043126684636119E-2</v>
      </c>
      <c r="AU1112" s="1">
        <f t="shared" si="422"/>
        <v>3.5159141376757956E-2</v>
      </c>
      <c r="AV1112" s="1">
        <f t="shared" si="423"/>
        <v>9.6531998569895916E-3</v>
      </c>
      <c r="AW1112" s="1">
        <f t="shared" si="424"/>
        <v>2.9390934844192678E-2</v>
      </c>
      <c r="AX1112" s="1">
        <f t="shared" si="425"/>
        <v>2.3735810113519211E-2</v>
      </c>
      <c r="AY1112" s="1">
        <f t="shared" si="426"/>
        <v>3.4274193548387059E-2</v>
      </c>
      <c r="AZ1112" s="1">
        <f t="shared" si="427"/>
        <v>-6.1728395061729502E-3</v>
      </c>
      <c r="BA1112" s="1">
        <f t="shared" si="428"/>
        <v>-1.8633540372670773E-2</v>
      </c>
      <c r="BB1112" s="1">
        <f t="shared" si="429"/>
        <v>1.1325782811459141E-2</v>
      </c>
      <c r="BC1112" s="1">
        <f t="shared" si="430"/>
        <v>4.281949934123697E-3</v>
      </c>
      <c r="BD1112" s="1">
        <f t="shared" si="431"/>
        <v>-6.5267300754345614E-2</v>
      </c>
      <c r="BE1112" s="1">
        <f t="shared" si="432"/>
        <v>0.2929824561403509</v>
      </c>
    </row>
    <row r="1113" spans="1:57" x14ac:dyDescent="0.35">
      <c r="A1113" t="s">
        <v>128</v>
      </c>
      <c r="B1113" t="s">
        <v>129</v>
      </c>
      <c r="C1113">
        <v>1</v>
      </c>
      <c r="D1113" t="s">
        <v>11</v>
      </c>
      <c r="E1113">
        <v>8</v>
      </c>
      <c r="F1113" t="s">
        <v>12</v>
      </c>
      <c r="G1113" t="s">
        <v>21</v>
      </c>
      <c r="H1113" t="s">
        <v>14</v>
      </c>
      <c r="I1113">
        <v>3027.3</v>
      </c>
      <c r="J1113">
        <v>3084.6</v>
      </c>
      <c r="K1113">
        <v>3327.7</v>
      </c>
      <c r="L1113">
        <v>3594.9</v>
      </c>
      <c r="M1113">
        <v>3777</v>
      </c>
      <c r="N1113">
        <v>3901.4</v>
      </c>
      <c r="O1113">
        <v>4093.2</v>
      </c>
      <c r="P1113">
        <v>4396.1000000000004</v>
      </c>
      <c r="Q1113">
        <v>4697.8999999999996</v>
      </c>
      <c r="R1113">
        <v>4961</v>
      </c>
      <c r="S1113">
        <v>5109.3999999999996</v>
      </c>
      <c r="T1113">
        <v>5420.7</v>
      </c>
      <c r="U1113">
        <v>5226.8</v>
      </c>
      <c r="V1113">
        <v>5457.1</v>
      </c>
      <c r="W1113">
        <v>5819.8</v>
      </c>
      <c r="X1113">
        <v>5883.2</v>
      </c>
      <c r="Y1113">
        <v>5957.1</v>
      </c>
      <c r="Z1113">
        <v>6018.7</v>
      </c>
      <c r="AA1113">
        <v>5853.1</v>
      </c>
      <c r="AB1113">
        <v>5788.7</v>
      </c>
      <c r="AC1113">
        <v>5927.3</v>
      </c>
      <c r="AD1113">
        <v>6224.6</v>
      </c>
      <c r="AE1113">
        <v>6301.5</v>
      </c>
      <c r="AF1113">
        <v>6389.7</v>
      </c>
      <c r="AG1113">
        <v>7045</v>
      </c>
      <c r="AH1113" s="1">
        <f t="shared" si="409"/>
        <v>1.8927757407590833E-2</v>
      </c>
      <c r="AI1113" s="1">
        <f t="shared" si="410"/>
        <v>7.8810866887116623E-2</v>
      </c>
      <c r="AJ1113" s="1">
        <f t="shared" si="411"/>
        <v>8.029569973254809E-2</v>
      </c>
      <c r="AK1113" s="1">
        <f t="shared" si="412"/>
        <v>5.0655094717516454E-2</v>
      </c>
      <c r="AL1113" s="1">
        <f t="shared" si="413"/>
        <v>3.2936192745565286E-2</v>
      </c>
      <c r="AM1113" s="1">
        <f t="shared" si="414"/>
        <v>4.916183933972413E-2</v>
      </c>
      <c r="AN1113" s="1">
        <f t="shared" si="415"/>
        <v>7.4000781784423084E-2</v>
      </c>
      <c r="AO1113" s="1">
        <f t="shared" si="416"/>
        <v>6.8651759514114619E-2</v>
      </c>
      <c r="AP1113" s="1">
        <f t="shared" si="417"/>
        <v>5.6003746354754337E-2</v>
      </c>
      <c r="AQ1113" s="1">
        <f t="shared" si="418"/>
        <v>2.9913323926627624E-2</v>
      </c>
      <c r="AR1113" s="1">
        <f t="shared" si="419"/>
        <v>6.0926919012017106E-2</v>
      </c>
      <c r="AS1113" s="1">
        <f t="shared" si="420"/>
        <v>-3.5770287970188289E-2</v>
      </c>
      <c r="AT1113" s="1">
        <f t="shared" si="421"/>
        <v>4.4061375985306531E-2</v>
      </c>
      <c r="AU1113" s="1">
        <f t="shared" si="422"/>
        <v>6.6463872752927339E-2</v>
      </c>
      <c r="AV1113" s="1">
        <f t="shared" si="423"/>
        <v>1.0893845149317783E-2</v>
      </c>
      <c r="AW1113" s="1">
        <f t="shared" si="424"/>
        <v>1.2561191188468953E-2</v>
      </c>
      <c r="AX1113" s="1">
        <f t="shared" si="425"/>
        <v>1.0340601970757491E-2</v>
      </c>
      <c r="AY1113" s="1">
        <f t="shared" si="426"/>
        <v>-2.7514247262697834E-2</v>
      </c>
      <c r="AZ1113" s="1">
        <f t="shared" si="427"/>
        <v>-1.1002716509200346E-2</v>
      </c>
      <c r="BA1113" s="1">
        <f t="shared" si="428"/>
        <v>2.3943199682139402E-2</v>
      </c>
      <c r="BB1113" s="1">
        <f t="shared" si="429"/>
        <v>5.0157744672953988E-2</v>
      </c>
      <c r="BC1113" s="1">
        <f t="shared" si="430"/>
        <v>1.2354207499277002E-2</v>
      </c>
      <c r="BD1113" s="1">
        <f t="shared" si="431"/>
        <v>1.3996667460128513E-2</v>
      </c>
      <c r="BE1113" s="1">
        <f t="shared" si="432"/>
        <v>0.10255567554032274</v>
      </c>
    </row>
    <row r="1114" spans="1:57" x14ac:dyDescent="0.35">
      <c r="A1114" t="s">
        <v>128</v>
      </c>
      <c r="B1114" t="s">
        <v>129</v>
      </c>
      <c r="C1114">
        <v>1</v>
      </c>
      <c r="D1114" t="s">
        <v>11</v>
      </c>
      <c r="E1114">
        <v>9</v>
      </c>
      <c r="F1114" t="s">
        <v>12</v>
      </c>
      <c r="G1114" t="s">
        <v>22</v>
      </c>
      <c r="H1114" t="s">
        <v>14</v>
      </c>
      <c r="I1114">
        <v>1194.7</v>
      </c>
      <c r="J1114">
        <v>1232.9000000000001</v>
      </c>
      <c r="K1114">
        <v>1311.2</v>
      </c>
      <c r="L1114">
        <v>1375.8</v>
      </c>
      <c r="M1114">
        <v>1452.7</v>
      </c>
      <c r="N1114">
        <v>1498</v>
      </c>
      <c r="O1114">
        <v>1553.5</v>
      </c>
      <c r="P1114">
        <v>1628.3</v>
      </c>
      <c r="Q1114">
        <v>1706.4</v>
      </c>
      <c r="R1114">
        <v>1776</v>
      </c>
      <c r="S1114">
        <v>1858.1</v>
      </c>
      <c r="T1114">
        <v>1994</v>
      </c>
      <c r="U1114">
        <v>2069.8000000000002</v>
      </c>
      <c r="V1114">
        <v>2121.6999999999998</v>
      </c>
      <c r="W1114">
        <v>2208.5</v>
      </c>
      <c r="X1114">
        <v>2268.1</v>
      </c>
      <c r="Y1114">
        <v>2289.6</v>
      </c>
      <c r="Z1114">
        <v>2322.8000000000002</v>
      </c>
      <c r="AA1114">
        <v>2347.5</v>
      </c>
      <c r="AB1114">
        <v>2331.4</v>
      </c>
      <c r="AC1114">
        <v>2359.9</v>
      </c>
      <c r="AD1114">
        <v>2467.9</v>
      </c>
      <c r="AE1114">
        <v>2518.1</v>
      </c>
      <c r="AF1114">
        <v>2704.7</v>
      </c>
      <c r="AG1114">
        <v>2868.4</v>
      </c>
      <c r="AH1114" s="1">
        <f t="shared" si="409"/>
        <v>3.1974554281409592E-2</v>
      </c>
      <c r="AI1114" s="1">
        <f t="shared" si="410"/>
        <v>6.3508800389325937E-2</v>
      </c>
      <c r="AJ1114" s="1">
        <f t="shared" si="411"/>
        <v>4.9267846247711945E-2</v>
      </c>
      <c r="AK1114" s="1">
        <f t="shared" si="412"/>
        <v>5.5894752144207076E-2</v>
      </c>
      <c r="AL1114" s="1">
        <f t="shared" si="413"/>
        <v>3.1183313829421046E-2</v>
      </c>
      <c r="AM1114" s="1">
        <f t="shared" si="414"/>
        <v>3.7049399198931909E-2</v>
      </c>
      <c r="AN1114" s="1">
        <f t="shared" si="415"/>
        <v>4.8149340199549376E-2</v>
      </c>
      <c r="AO1114" s="1">
        <f t="shared" si="416"/>
        <v>4.7964134373272821E-2</v>
      </c>
      <c r="AP1114" s="1">
        <f t="shared" si="417"/>
        <v>4.078762306610402E-2</v>
      </c>
      <c r="AQ1114" s="1">
        <f t="shared" si="418"/>
        <v>4.6227477477477429E-2</v>
      </c>
      <c r="AR1114" s="1">
        <f t="shared" si="419"/>
        <v>7.3139228243905119E-2</v>
      </c>
      <c r="AS1114" s="1">
        <f t="shared" si="420"/>
        <v>3.8014042126379231E-2</v>
      </c>
      <c r="AT1114" s="1">
        <f t="shared" si="421"/>
        <v>2.5074886462459964E-2</v>
      </c>
      <c r="AU1114" s="1">
        <f t="shared" si="422"/>
        <v>4.0910590564170332E-2</v>
      </c>
      <c r="AV1114" s="1">
        <f t="shared" si="423"/>
        <v>2.6986642517545803E-2</v>
      </c>
      <c r="AW1114" s="1">
        <f t="shared" si="424"/>
        <v>9.4792998545037699E-3</v>
      </c>
      <c r="AX1114" s="1">
        <f t="shared" si="425"/>
        <v>1.4500349406009904E-2</v>
      </c>
      <c r="AY1114" s="1">
        <f t="shared" si="426"/>
        <v>1.0633717926640182E-2</v>
      </c>
      <c r="AZ1114" s="1">
        <f t="shared" si="427"/>
        <v>-6.858359957401452E-3</v>
      </c>
      <c r="BA1114" s="1">
        <f t="shared" si="428"/>
        <v>1.222441451488376E-2</v>
      </c>
      <c r="BB1114" s="1">
        <f t="shared" si="429"/>
        <v>4.5764651044535781E-2</v>
      </c>
      <c r="BC1114" s="1">
        <f t="shared" si="430"/>
        <v>2.034118076097079E-2</v>
      </c>
      <c r="BD1114" s="1">
        <f t="shared" si="431"/>
        <v>7.4103490727135499E-2</v>
      </c>
      <c r="BE1114" s="1">
        <f t="shared" si="432"/>
        <v>6.0524272562576364E-2</v>
      </c>
    </row>
    <row r="1115" spans="1:57" x14ac:dyDescent="0.35">
      <c r="A1115" t="s">
        <v>128</v>
      </c>
      <c r="B1115" t="s">
        <v>129</v>
      </c>
      <c r="C1115">
        <v>1</v>
      </c>
      <c r="D1115" t="s">
        <v>11</v>
      </c>
      <c r="E1115">
        <v>10</v>
      </c>
      <c r="F1115" t="s">
        <v>12</v>
      </c>
      <c r="G1115" t="s">
        <v>23</v>
      </c>
      <c r="H1115" t="s">
        <v>14</v>
      </c>
      <c r="I1115">
        <v>528.20000000000005</v>
      </c>
      <c r="J1115">
        <v>523.6</v>
      </c>
      <c r="K1115">
        <v>535.5</v>
      </c>
      <c r="L1115">
        <v>549.6</v>
      </c>
      <c r="M1115">
        <v>546.5</v>
      </c>
      <c r="N1115">
        <v>544.1</v>
      </c>
      <c r="O1115">
        <v>544.9</v>
      </c>
      <c r="P1115">
        <v>556.20000000000005</v>
      </c>
      <c r="Q1115">
        <v>572.29999999999995</v>
      </c>
      <c r="R1115">
        <v>580.79999999999995</v>
      </c>
      <c r="S1115">
        <v>571.1</v>
      </c>
      <c r="T1115">
        <v>547.4</v>
      </c>
      <c r="U1115">
        <v>515.9</v>
      </c>
      <c r="V1115">
        <v>523.4</v>
      </c>
      <c r="W1115">
        <v>529.70000000000005</v>
      </c>
      <c r="X1115">
        <v>530.1</v>
      </c>
      <c r="Y1115">
        <v>541</v>
      </c>
      <c r="Z1115">
        <v>548.9</v>
      </c>
      <c r="AA1115">
        <v>554.29999999999995</v>
      </c>
      <c r="AB1115">
        <v>556.79999999999995</v>
      </c>
      <c r="AC1115">
        <v>554</v>
      </c>
      <c r="AD1115">
        <v>560.79999999999995</v>
      </c>
      <c r="AE1115">
        <v>563.29999999999995</v>
      </c>
      <c r="AF1115">
        <v>500</v>
      </c>
      <c r="AG1115">
        <v>624.1</v>
      </c>
      <c r="AH1115" s="1">
        <f t="shared" si="409"/>
        <v>-8.7088224157516516E-3</v>
      </c>
      <c r="AI1115" s="1">
        <f t="shared" si="410"/>
        <v>2.2727272727272683E-2</v>
      </c>
      <c r="AJ1115" s="1">
        <f t="shared" si="411"/>
        <v>2.6330532212885196E-2</v>
      </c>
      <c r="AK1115" s="1">
        <f t="shared" si="412"/>
        <v>-5.6404657933042624E-3</v>
      </c>
      <c r="AL1115" s="1">
        <f t="shared" si="413"/>
        <v>-4.3915827996339933E-3</v>
      </c>
      <c r="AM1115" s="1">
        <f t="shared" si="414"/>
        <v>1.4703179562579572E-3</v>
      </c>
      <c r="AN1115" s="1">
        <f t="shared" si="415"/>
        <v>2.0737750045880105E-2</v>
      </c>
      <c r="AO1115" s="1">
        <f t="shared" si="416"/>
        <v>2.8946422150305479E-2</v>
      </c>
      <c r="AP1115" s="1">
        <f t="shared" si="417"/>
        <v>1.4852350165996855E-2</v>
      </c>
      <c r="AQ1115" s="1">
        <f t="shared" si="418"/>
        <v>-1.670110192837454E-2</v>
      </c>
      <c r="AR1115" s="1">
        <f t="shared" si="419"/>
        <v>-4.1498861845561279E-2</v>
      </c>
      <c r="AS1115" s="1">
        <f t="shared" si="420"/>
        <v>-5.7544757033248087E-2</v>
      </c>
      <c r="AT1115" s="1">
        <f t="shared" si="421"/>
        <v>1.4537701104865285E-2</v>
      </c>
      <c r="AU1115" s="1">
        <f t="shared" si="422"/>
        <v>1.2036683225067001E-2</v>
      </c>
      <c r="AV1115" s="1">
        <f t="shared" si="423"/>
        <v>7.5514442137054416E-4</v>
      </c>
      <c r="AW1115" s="1">
        <f t="shared" si="424"/>
        <v>2.0562158083380449E-2</v>
      </c>
      <c r="AX1115" s="1">
        <f t="shared" si="425"/>
        <v>1.4602587800369644E-2</v>
      </c>
      <c r="AY1115" s="1">
        <f t="shared" si="426"/>
        <v>9.8378575332482739E-3</v>
      </c>
      <c r="AZ1115" s="1">
        <f t="shared" si="427"/>
        <v>4.5101930362619527E-3</v>
      </c>
      <c r="BA1115" s="1">
        <f t="shared" si="428"/>
        <v>-5.0287356321838264E-3</v>
      </c>
      <c r="BB1115" s="1">
        <f t="shared" si="429"/>
        <v>1.2274368231046849E-2</v>
      </c>
      <c r="BC1115" s="1">
        <f t="shared" si="430"/>
        <v>4.4579172610556351E-3</v>
      </c>
      <c r="BD1115" s="1">
        <f t="shared" si="431"/>
        <v>-0.11237351322563457</v>
      </c>
      <c r="BE1115" s="1">
        <f t="shared" si="432"/>
        <v>0.24820000000000003</v>
      </c>
    </row>
    <row r="1116" spans="1:57" x14ac:dyDescent="0.35">
      <c r="A1116" t="s">
        <v>128</v>
      </c>
      <c r="B1116" t="s">
        <v>129</v>
      </c>
      <c r="C1116">
        <v>1</v>
      </c>
      <c r="D1116" t="s">
        <v>11</v>
      </c>
      <c r="E1116">
        <v>11</v>
      </c>
      <c r="F1116" t="s">
        <v>12</v>
      </c>
      <c r="G1116" t="s">
        <v>24</v>
      </c>
      <c r="H1116" t="s">
        <v>14</v>
      </c>
      <c r="I1116">
        <v>372.7</v>
      </c>
      <c r="J1116">
        <v>331.1</v>
      </c>
      <c r="K1116">
        <v>366.3</v>
      </c>
      <c r="L1116">
        <v>480.3</v>
      </c>
      <c r="M1116">
        <v>498.9</v>
      </c>
      <c r="N1116">
        <v>491.1</v>
      </c>
      <c r="O1116">
        <v>574</v>
      </c>
      <c r="P1116">
        <v>697.4</v>
      </c>
      <c r="Q1116">
        <v>825.3</v>
      </c>
      <c r="R1116">
        <v>917.9</v>
      </c>
      <c r="S1116">
        <v>952</v>
      </c>
      <c r="T1116">
        <v>1118.3</v>
      </c>
      <c r="U1116">
        <v>837</v>
      </c>
      <c r="V1116">
        <v>961.4</v>
      </c>
      <c r="W1116">
        <v>1151</v>
      </c>
      <c r="X1116">
        <v>1136.8</v>
      </c>
      <c r="Y1116">
        <v>1112.9000000000001</v>
      </c>
      <c r="Z1116">
        <v>1052.5</v>
      </c>
      <c r="AA1116">
        <v>789.6</v>
      </c>
      <c r="AB1116">
        <v>693.4</v>
      </c>
      <c r="AC1116">
        <v>761.3</v>
      </c>
      <c r="AD1116">
        <v>868</v>
      </c>
      <c r="AE1116">
        <v>808.6</v>
      </c>
      <c r="AF1116">
        <v>604.29999999999995</v>
      </c>
      <c r="AG1116">
        <v>819.9</v>
      </c>
      <c r="AH1116" s="1">
        <f t="shared" si="409"/>
        <v>-0.11161792326267767</v>
      </c>
      <c r="AI1116" s="1">
        <f t="shared" si="410"/>
        <v>0.10631229235880395</v>
      </c>
      <c r="AJ1116" s="1">
        <f t="shared" si="411"/>
        <v>0.31122031122031119</v>
      </c>
      <c r="AK1116" s="1">
        <f t="shared" si="412"/>
        <v>3.8725796377264136E-2</v>
      </c>
      <c r="AL1116" s="1">
        <f t="shared" si="413"/>
        <v>-1.5634395670474956E-2</v>
      </c>
      <c r="AM1116" s="1">
        <f t="shared" si="414"/>
        <v>0.16880472408878022</v>
      </c>
      <c r="AN1116" s="1">
        <f t="shared" si="415"/>
        <v>0.21498257839721249</v>
      </c>
      <c r="AO1116" s="1">
        <f t="shared" si="416"/>
        <v>0.18339546888442784</v>
      </c>
      <c r="AP1116" s="1">
        <f t="shared" si="417"/>
        <v>0.11220162365200537</v>
      </c>
      <c r="AQ1116" s="1">
        <f t="shared" si="418"/>
        <v>3.7150016341649446E-2</v>
      </c>
      <c r="AR1116" s="1">
        <f t="shared" si="419"/>
        <v>0.17468487394957979</v>
      </c>
      <c r="AS1116" s="1">
        <f t="shared" si="420"/>
        <v>-0.25154251989627108</v>
      </c>
      <c r="AT1116" s="1">
        <f t="shared" si="421"/>
        <v>0.14862604540023891</v>
      </c>
      <c r="AU1116" s="1">
        <f t="shared" si="422"/>
        <v>0.19721239858539633</v>
      </c>
      <c r="AV1116" s="1">
        <f t="shared" si="423"/>
        <v>-1.2337098175499606E-2</v>
      </c>
      <c r="AW1116" s="1">
        <f t="shared" si="424"/>
        <v>-2.1023926812104032E-2</v>
      </c>
      <c r="AX1116" s="1">
        <f t="shared" si="425"/>
        <v>-5.427262108006118E-2</v>
      </c>
      <c r="AY1116" s="1">
        <f t="shared" si="426"/>
        <v>-0.24978622327790972</v>
      </c>
      <c r="AZ1116" s="1">
        <f t="shared" si="427"/>
        <v>-0.12183383991894636</v>
      </c>
      <c r="BA1116" s="1">
        <f t="shared" si="428"/>
        <v>9.7923276608018431E-2</v>
      </c>
      <c r="BB1116" s="1">
        <f t="shared" si="429"/>
        <v>0.14015499802968612</v>
      </c>
      <c r="BC1116" s="1">
        <f t="shared" si="430"/>
        <v>-6.8433179723502283E-2</v>
      </c>
      <c r="BD1116" s="1">
        <f t="shared" si="431"/>
        <v>-0.252658916646055</v>
      </c>
      <c r="BE1116" s="1">
        <f t="shared" si="432"/>
        <v>0.35677643554525906</v>
      </c>
    </row>
    <row r="1117" spans="1:57" x14ac:dyDescent="0.35">
      <c r="A1117" t="s">
        <v>128</v>
      </c>
      <c r="B1117" t="s">
        <v>129</v>
      </c>
      <c r="C1117">
        <v>1</v>
      </c>
      <c r="D1117" t="s">
        <v>11</v>
      </c>
      <c r="E1117">
        <v>12</v>
      </c>
      <c r="F1117" t="s">
        <v>12</v>
      </c>
      <c r="G1117" t="s">
        <v>25</v>
      </c>
      <c r="H1117" t="s">
        <v>14</v>
      </c>
      <c r="I1117">
        <v>931.8</v>
      </c>
      <c r="J1117">
        <v>996.9</v>
      </c>
      <c r="K1117">
        <v>1114.7</v>
      </c>
      <c r="L1117">
        <v>1189.2</v>
      </c>
      <c r="M1117">
        <v>1278.8</v>
      </c>
      <c r="N1117">
        <v>1368.1</v>
      </c>
      <c r="O1117">
        <v>1420.6</v>
      </c>
      <c r="P1117">
        <v>1514.2</v>
      </c>
      <c r="Q1117">
        <v>1594</v>
      </c>
      <c r="R1117">
        <v>1686.3</v>
      </c>
      <c r="S1117">
        <v>1728.1</v>
      </c>
      <c r="T1117">
        <v>1761</v>
      </c>
      <c r="U1117">
        <v>1804.1</v>
      </c>
      <c r="V1117">
        <v>1850.7</v>
      </c>
      <c r="W1117">
        <v>1930.5</v>
      </c>
      <c r="X1117">
        <v>1948.2</v>
      </c>
      <c r="Y1117">
        <v>2013.6</v>
      </c>
      <c r="Z1117">
        <v>2094.5</v>
      </c>
      <c r="AA1117">
        <v>2161.8000000000002</v>
      </c>
      <c r="AB1117">
        <v>2207.1</v>
      </c>
      <c r="AC1117">
        <v>2252.1</v>
      </c>
      <c r="AD1117">
        <v>2327.9</v>
      </c>
      <c r="AE1117">
        <v>2411.5</v>
      </c>
      <c r="AF1117">
        <v>2580.9</v>
      </c>
      <c r="AG1117">
        <v>2732.6</v>
      </c>
      <c r="AH1117" s="1">
        <f t="shared" si="409"/>
        <v>6.986477784932392E-2</v>
      </c>
      <c r="AI1117" s="1">
        <f t="shared" si="410"/>
        <v>0.11816631557829278</v>
      </c>
      <c r="AJ1117" s="1">
        <f t="shared" si="411"/>
        <v>6.683412577375078E-2</v>
      </c>
      <c r="AK1117" s="1">
        <f t="shared" si="412"/>
        <v>7.5344769593003624E-2</v>
      </c>
      <c r="AL1117" s="1">
        <f t="shared" si="413"/>
        <v>6.9831091648420357E-2</v>
      </c>
      <c r="AM1117" s="1">
        <f t="shared" si="414"/>
        <v>3.8374387837146411E-2</v>
      </c>
      <c r="AN1117" s="1">
        <f t="shared" si="415"/>
        <v>6.5887653104322222E-2</v>
      </c>
      <c r="AO1117" s="1">
        <f t="shared" si="416"/>
        <v>5.2701096288469126E-2</v>
      </c>
      <c r="AP1117" s="1">
        <f t="shared" si="417"/>
        <v>5.7904642409033848E-2</v>
      </c>
      <c r="AQ1117" s="1">
        <f t="shared" si="418"/>
        <v>2.4787997390737091E-2</v>
      </c>
      <c r="AR1117" s="1">
        <f t="shared" si="419"/>
        <v>1.9038250101267341E-2</v>
      </c>
      <c r="AS1117" s="1">
        <f t="shared" si="420"/>
        <v>2.4474730266893757E-2</v>
      </c>
      <c r="AT1117" s="1">
        <f t="shared" si="421"/>
        <v>2.5830053766421009E-2</v>
      </c>
      <c r="AU1117" s="1">
        <f t="shared" si="422"/>
        <v>4.3118819905981494E-2</v>
      </c>
      <c r="AV1117" s="1">
        <f t="shared" si="423"/>
        <v>9.168609168609192E-3</v>
      </c>
      <c r="AW1117" s="1">
        <f t="shared" si="424"/>
        <v>3.3569448721897065E-2</v>
      </c>
      <c r="AX1117" s="1">
        <f t="shared" si="425"/>
        <v>4.0176797775129169E-2</v>
      </c>
      <c r="AY1117" s="1">
        <f t="shared" si="426"/>
        <v>3.2131773693005579E-2</v>
      </c>
      <c r="AZ1117" s="1">
        <f t="shared" si="427"/>
        <v>2.0954759922286854E-2</v>
      </c>
      <c r="BA1117" s="1">
        <f t="shared" si="428"/>
        <v>2.0388745412532282E-2</v>
      </c>
      <c r="BB1117" s="1">
        <f t="shared" si="429"/>
        <v>3.3657475245326668E-2</v>
      </c>
      <c r="BC1117" s="1">
        <f t="shared" si="430"/>
        <v>3.5912195541045536E-2</v>
      </c>
      <c r="BD1117" s="1">
        <f t="shared" si="431"/>
        <v>7.0246734397677826E-2</v>
      </c>
      <c r="BE1117" s="1">
        <f t="shared" si="432"/>
        <v>5.8777945677864235E-2</v>
      </c>
    </row>
    <row r="1118" spans="1:57" x14ac:dyDescent="0.35">
      <c r="A1118" t="s">
        <v>128</v>
      </c>
      <c r="B1118" t="s">
        <v>129</v>
      </c>
      <c r="C1118">
        <v>1</v>
      </c>
      <c r="D1118" t="s">
        <v>11</v>
      </c>
      <c r="E1118">
        <v>13</v>
      </c>
      <c r="F1118" t="s">
        <v>12</v>
      </c>
      <c r="G1118" t="s">
        <v>26</v>
      </c>
      <c r="H1118" t="s">
        <v>14</v>
      </c>
      <c r="I1118">
        <v>8263.2000000000007</v>
      </c>
      <c r="J1118">
        <v>8889.4</v>
      </c>
      <c r="K1118">
        <v>9446.7000000000007</v>
      </c>
      <c r="L1118">
        <v>10173.200000000001</v>
      </c>
      <c r="M1118">
        <v>10784.6</v>
      </c>
      <c r="N1118">
        <v>11287.6</v>
      </c>
      <c r="O1118">
        <v>12001.5</v>
      </c>
      <c r="P1118">
        <v>12681.2</v>
      </c>
      <c r="Q1118">
        <v>13483.1</v>
      </c>
      <c r="R1118">
        <v>14278.1</v>
      </c>
      <c r="S1118">
        <v>14817</v>
      </c>
      <c r="T1118">
        <v>15508.6</v>
      </c>
      <c r="U1118">
        <v>15722.3</v>
      </c>
      <c r="V1118">
        <v>16244.1</v>
      </c>
      <c r="W1118">
        <v>16928</v>
      </c>
      <c r="X1118">
        <v>17473.8</v>
      </c>
      <c r="Y1118">
        <v>17914</v>
      </c>
      <c r="Z1118">
        <v>18604</v>
      </c>
      <c r="AA1118">
        <v>19060.599999999999</v>
      </c>
      <c r="AB1118">
        <v>19501.900000000001</v>
      </c>
      <c r="AC1118">
        <v>19954</v>
      </c>
      <c r="AD1118">
        <v>20826.599999999999</v>
      </c>
      <c r="AE1118">
        <v>21435.4</v>
      </c>
      <c r="AF1118">
        <v>20166.599999999999</v>
      </c>
      <c r="AG1118">
        <v>21935.4</v>
      </c>
      <c r="AH1118" s="1">
        <f t="shared" si="409"/>
        <v>7.5781779455900727E-2</v>
      </c>
      <c r="AI1118" s="1">
        <f t="shared" si="410"/>
        <v>6.2692645172902683E-2</v>
      </c>
      <c r="AJ1118" s="1">
        <f t="shared" si="411"/>
        <v>7.690516264939079E-2</v>
      </c>
      <c r="AK1118" s="1">
        <f t="shared" si="412"/>
        <v>6.009908386741631E-2</v>
      </c>
      <c r="AL1118" s="1">
        <f t="shared" si="413"/>
        <v>4.6640580086419525E-2</v>
      </c>
      <c r="AM1118" s="1">
        <f t="shared" si="414"/>
        <v>6.3246394273361886E-2</v>
      </c>
      <c r="AN1118" s="1">
        <f t="shared" si="415"/>
        <v>5.6634587343248818E-2</v>
      </c>
      <c r="AO1118" s="1">
        <f t="shared" si="416"/>
        <v>6.3235340504053217E-2</v>
      </c>
      <c r="AP1118" s="1">
        <f t="shared" si="417"/>
        <v>5.8962701455896639E-2</v>
      </c>
      <c r="AQ1118" s="1">
        <f t="shared" si="418"/>
        <v>3.7743117081404362E-2</v>
      </c>
      <c r="AR1118" s="1">
        <f t="shared" si="419"/>
        <v>4.6676115272997261E-2</v>
      </c>
      <c r="AS1118" s="1">
        <f t="shared" si="420"/>
        <v>1.3779451401157997E-2</v>
      </c>
      <c r="AT1118" s="1">
        <f t="shared" si="421"/>
        <v>3.3188528395972673E-2</v>
      </c>
      <c r="AU1118" s="1">
        <f t="shared" si="422"/>
        <v>4.2101439907412518E-2</v>
      </c>
      <c r="AV1118" s="1">
        <f t="shared" si="423"/>
        <v>3.2242438563326987E-2</v>
      </c>
      <c r="AW1118" s="1">
        <f t="shared" si="424"/>
        <v>2.519200173974755E-2</v>
      </c>
      <c r="AX1118" s="1">
        <f t="shared" si="425"/>
        <v>3.8517360723456517E-2</v>
      </c>
      <c r="AY1118" s="1">
        <f t="shared" si="426"/>
        <v>2.454310900881523E-2</v>
      </c>
      <c r="AZ1118" s="1">
        <f t="shared" si="427"/>
        <v>2.3152471590611155E-2</v>
      </c>
      <c r="BA1118" s="1">
        <f t="shared" si="428"/>
        <v>2.3182356590896194E-2</v>
      </c>
      <c r="BB1118" s="1">
        <f t="shared" si="429"/>
        <v>4.3730580334769897E-2</v>
      </c>
      <c r="BC1118" s="1">
        <f t="shared" si="430"/>
        <v>2.9231847733187509E-2</v>
      </c>
      <c r="BD1118" s="1">
        <f t="shared" si="431"/>
        <v>-5.9191804211724659E-2</v>
      </c>
      <c r="BE1118" s="1">
        <f t="shared" si="432"/>
        <v>8.7709380857457525E-2</v>
      </c>
    </row>
    <row r="1119" spans="1:57" x14ac:dyDescent="0.35">
      <c r="A1119" t="s">
        <v>128</v>
      </c>
      <c r="B1119" t="s">
        <v>129</v>
      </c>
      <c r="C1119">
        <v>1</v>
      </c>
      <c r="D1119" t="s">
        <v>11</v>
      </c>
      <c r="E1119">
        <v>14</v>
      </c>
      <c r="F1119" t="s">
        <v>12</v>
      </c>
      <c r="G1119" t="s">
        <v>27</v>
      </c>
      <c r="H1119" t="s">
        <v>14</v>
      </c>
      <c r="I1119">
        <v>7810.7</v>
      </c>
      <c r="J1119">
        <v>8314.4</v>
      </c>
      <c r="K1119">
        <v>8830.7000000000007</v>
      </c>
      <c r="L1119">
        <v>9484.2000000000007</v>
      </c>
      <c r="M1119">
        <v>10005.6</v>
      </c>
      <c r="N1119">
        <v>10529.6</v>
      </c>
      <c r="O1119">
        <v>11211.5</v>
      </c>
      <c r="P1119">
        <v>11873.2</v>
      </c>
      <c r="Q1119">
        <v>12615.1</v>
      </c>
      <c r="R1119">
        <v>13284.1</v>
      </c>
      <c r="S1119">
        <v>13834</v>
      </c>
      <c r="T1119">
        <v>14399.4</v>
      </c>
      <c r="U1119">
        <v>14530.5</v>
      </c>
      <c r="V1119">
        <v>14982.7</v>
      </c>
      <c r="W1119">
        <v>15535.3</v>
      </c>
      <c r="X1119">
        <v>15971.7</v>
      </c>
      <c r="Y1119">
        <v>16346.9</v>
      </c>
      <c r="Z1119">
        <v>16977.099999999999</v>
      </c>
      <c r="AA1119">
        <v>17401.099999999999</v>
      </c>
      <c r="AB1119">
        <v>17753</v>
      </c>
      <c r="AC1119">
        <v>18163</v>
      </c>
      <c r="AD1119">
        <v>18958.7</v>
      </c>
      <c r="AE1119">
        <v>19547.8</v>
      </c>
      <c r="AF1119">
        <v>18173.8</v>
      </c>
      <c r="AG1119">
        <v>20100.8</v>
      </c>
      <c r="AH1119" s="1">
        <f t="shared" si="409"/>
        <v>6.4488458140755614E-2</v>
      </c>
      <c r="AI1119" s="1">
        <f t="shared" si="410"/>
        <v>6.209708457615716E-2</v>
      </c>
      <c r="AJ1119" s="1">
        <f t="shared" si="411"/>
        <v>7.4003193404826334E-2</v>
      </c>
      <c r="AK1119" s="1">
        <f t="shared" si="412"/>
        <v>5.4975643702157233E-2</v>
      </c>
      <c r="AL1119" s="1">
        <f t="shared" si="413"/>
        <v>5.2370672423442871E-2</v>
      </c>
      <c r="AM1119" s="1">
        <f t="shared" si="414"/>
        <v>6.4760294788026099E-2</v>
      </c>
      <c r="AN1119" s="1">
        <f t="shared" si="415"/>
        <v>5.9019756500022363E-2</v>
      </c>
      <c r="AO1119" s="1">
        <f t="shared" si="416"/>
        <v>6.2485260923761041E-2</v>
      </c>
      <c r="AP1119" s="1">
        <f t="shared" si="417"/>
        <v>5.303168425141299E-2</v>
      </c>
      <c r="AQ1119" s="1">
        <f t="shared" si="418"/>
        <v>4.1395352338509918E-2</v>
      </c>
      <c r="AR1119" s="1">
        <f t="shared" si="419"/>
        <v>4.0870319502674543E-2</v>
      </c>
      <c r="AS1119" s="1">
        <f t="shared" si="420"/>
        <v>9.1045460227509728E-3</v>
      </c>
      <c r="AT1119" s="1">
        <f t="shared" si="421"/>
        <v>3.1120746016998779E-2</v>
      </c>
      <c r="AU1119" s="1">
        <f t="shared" si="422"/>
        <v>3.6882537860332153E-2</v>
      </c>
      <c r="AV1119" s="1">
        <f t="shared" si="423"/>
        <v>2.8090864032236356E-2</v>
      </c>
      <c r="AW1119" s="1">
        <f t="shared" si="424"/>
        <v>2.3491550680265649E-2</v>
      </c>
      <c r="AX1119" s="1">
        <f t="shared" si="425"/>
        <v>3.8551651995179445E-2</v>
      </c>
      <c r="AY1119" s="1">
        <f t="shared" si="426"/>
        <v>2.4974819020916413E-2</v>
      </c>
      <c r="AZ1119" s="1">
        <f t="shared" si="427"/>
        <v>2.0222859474401129E-2</v>
      </c>
      <c r="BA1119" s="1">
        <f t="shared" si="428"/>
        <v>2.3094688221709007E-2</v>
      </c>
      <c r="BB1119" s="1">
        <f t="shared" si="429"/>
        <v>4.3808842151626975E-2</v>
      </c>
      <c r="BC1119" s="1">
        <f t="shared" si="430"/>
        <v>3.1072805624858167E-2</v>
      </c>
      <c r="BD1119" s="1">
        <f t="shared" si="431"/>
        <v>-7.0289239709839468E-2</v>
      </c>
      <c r="BE1119" s="1">
        <f t="shared" si="432"/>
        <v>0.10603176000616273</v>
      </c>
    </row>
    <row r="1120" spans="1:57" x14ac:dyDescent="0.35">
      <c r="A1120" t="s">
        <v>128</v>
      </c>
      <c r="B1120" t="s">
        <v>129</v>
      </c>
      <c r="C1120">
        <v>1</v>
      </c>
      <c r="D1120" t="s">
        <v>11</v>
      </c>
      <c r="E1120">
        <v>15</v>
      </c>
      <c r="F1120" t="s">
        <v>12</v>
      </c>
      <c r="G1120" t="s">
        <v>28</v>
      </c>
      <c r="H1120" t="s">
        <v>14</v>
      </c>
      <c r="I1120">
        <v>2402.1999999999998</v>
      </c>
      <c r="J1120">
        <v>2538.6999999999998</v>
      </c>
      <c r="K1120">
        <v>2678.5</v>
      </c>
      <c r="L1120">
        <v>2860.8</v>
      </c>
      <c r="M1120">
        <v>3069.6</v>
      </c>
      <c r="N1120">
        <v>3183.6</v>
      </c>
      <c r="O1120">
        <v>3318.9</v>
      </c>
      <c r="P1120">
        <v>3505.7</v>
      </c>
      <c r="Q1120">
        <v>3761.7</v>
      </c>
      <c r="R1120">
        <v>3963.5</v>
      </c>
      <c r="S1120">
        <v>4189.8</v>
      </c>
      <c r="T1120">
        <v>4397.8</v>
      </c>
      <c r="U1120">
        <v>4450.1000000000004</v>
      </c>
      <c r="V1120">
        <v>4528.1000000000004</v>
      </c>
      <c r="W1120">
        <v>4649.7</v>
      </c>
      <c r="X1120">
        <v>4797.7</v>
      </c>
      <c r="Y1120">
        <v>4834.3</v>
      </c>
      <c r="Z1120">
        <v>5035.3999999999996</v>
      </c>
      <c r="AA1120">
        <v>5119.5</v>
      </c>
      <c r="AB1120">
        <v>5168</v>
      </c>
      <c r="AC1120">
        <v>5197.8</v>
      </c>
      <c r="AD1120">
        <v>5481.4</v>
      </c>
      <c r="AE1120">
        <v>5651.9</v>
      </c>
      <c r="AF1120">
        <v>5863.3</v>
      </c>
      <c r="AG1120">
        <v>6161.5</v>
      </c>
      <c r="AH1120" s="1">
        <f t="shared" si="409"/>
        <v>5.6822912330363837E-2</v>
      </c>
      <c r="AI1120" s="1">
        <f t="shared" si="410"/>
        <v>5.5067554260054434E-2</v>
      </c>
      <c r="AJ1120" s="1">
        <f t="shared" si="411"/>
        <v>6.8060481612843074E-2</v>
      </c>
      <c r="AK1120" s="1">
        <f t="shared" si="412"/>
        <v>7.2986577181207948E-2</v>
      </c>
      <c r="AL1120" s="1">
        <f t="shared" si="413"/>
        <v>3.7138389366692733E-2</v>
      </c>
      <c r="AM1120" s="1">
        <f t="shared" si="414"/>
        <v>4.2499057670561689E-2</v>
      </c>
      <c r="AN1120" s="1">
        <f t="shared" si="415"/>
        <v>5.6283708457621415E-2</v>
      </c>
      <c r="AO1120" s="1">
        <f t="shared" si="416"/>
        <v>7.3023932452862483E-2</v>
      </c>
      <c r="AP1120" s="1">
        <f t="shared" si="417"/>
        <v>5.36459579445464E-2</v>
      </c>
      <c r="AQ1120" s="1">
        <f t="shared" si="418"/>
        <v>5.7096001009209078E-2</v>
      </c>
      <c r="AR1120" s="1">
        <f t="shared" si="419"/>
        <v>4.9644374433147162E-2</v>
      </c>
      <c r="AS1120" s="1">
        <f t="shared" si="420"/>
        <v>1.1892309791259307E-2</v>
      </c>
      <c r="AT1120" s="1">
        <f t="shared" si="421"/>
        <v>1.7527696006831305E-2</v>
      </c>
      <c r="AU1120" s="1">
        <f t="shared" si="422"/>
        <v>2.6854530597822363E-2</v>
      </c>
      <c r="AV1120" s="1">
        <f t="shared" si="423"/>
        <v>3.1830010538314302E-2</v>
      </c>
      <c r="AW1120" s="1">
        <f t="shared" si="424"/>
        <v>7.6286553973779862E-3</v>
      </c>
      <c r="AX1120" s="1">
        <f t="shared" si="425"/>
        <v>4.1598576836356753E-2</v>
      </c>
      <c r="AY1120" s="1">
        <f t="shared" si="426"/>
        <v>1.6701751598681411E-2</v>
      </c>
      <c r="AZ1120" s="1">
        <f t="shared" si="427"/>
        <v>9.4735814044340262E-3</v>
      </c>
      <c r="BA1120" s="1">
        <f t="shared" si="428"/>
        <v>5.7662538699690758E-3</v>
      </c>
      <c r="BB1120" s="1">
        <f t="shared" si="429"/>
        <v>5.4561545269152224E-2</v>
      </c>
      <c r="BC1120" s="1">
        <f t="shared" si="430"/>
        <v>3.1105192104206956E-2</v>
      </c>
      <c r="BD1120" s="1">
        <f t="shared" si="431"/>
        <v>3.7403351085475781E-2</v>
      </c>
      <c r="BE1120" s="1">
        <f t="shared" si="432"/>
        <v>5.0858731431105315E-2</v>
      </c>
    </row>
    <row r="1121" spans="1:57" x14ac:dyDescent="0.35">
      <c r="A1121" t="s">
        <v>128</v>
      </c>
      <c r="B1121" t="s">
        <v>129</v>
      </c>
      <c r="C1121">
        <v>1</v>
      </c>
      <c r="D1121" t="s">
        <v>11</v>
      </c>
      <c r="E1121">
        <v>16</v>
      </c>
      <c r="F1121" t="s">
        <v>12</v>
      </c>
      <c r="G1121" t="s">
        <v>29</v>
      </c>
      <c r="H1121" t="s">
        <v>14</v>
      </c>
      <c r="I1121">
        <v>1646</v>
      </c>
      <c r="J1121">
        <v>1757.1</v>
      </c>
      <c r="K1121">
        <v>1926.2</v>
      </c>
      <c r="L1121">
        <v>2097.1</v>
      </c>
      <c r="M1121">
        <v>2305.9</v>
      </c>
      <c r="N1121">
        <v>2556.9</v>
      </c>
      <c r="O1121">
        <v>2815.2</v>
      </c>
      <c r="P1121">
        <v>2970.8</v>
      </c>
      <c r="Q1121">
        <v>3181.8</v>
      </c>
      <c r="R1121">
        <v>3404.6</v>
      </c>
      <c r="S1121">
        <v>3591.5</v>
      </c>
      <c r="T1121">
        <v>3777.3</v>
      </c>
      <c r="U1121">
        <v>3991.6</v>
      </c>
      <c r="V1121">
        <v>4152.3999999999996</v>
      </c>
      <c r="W1121">
        <v>4313.2</v>
      </c>
      <c r="X1121">
        <v>4493.7</v>
      </c>
      <c r="Y1121">
        <v>4662.2</v>
      </c>
      <c r="Z1121">
        <v>4786.3999999999996</v>
      </c>
      <c r="AA1121">
        <v>4891.8999999999996</v>
      </c>
      <c r="AB1121">
        <v>5066.1000000000004</v>
      </c>
      <c r="AC1121">
        <v>5138.1000000000004</v>
      </c>
      <c r="AD1121">
        <v>5333.6</v>
      </c>
      <c r="AE1121">
        <v>5605.6</v>
      </c>
      <c r="AF1121">
        <v>5364.9</v>
      </c>
      <c r="AG1121">
        <v>5719</v>
      </c>
      <c r="AH1121" s="1">
        <f t="shared" si="409"/>
        <v>6.7496962332928262E-2</v>
      </c>
      <c r="AI1121" s="1">
        <f t="shared" si="410"/>
        <v>9.6238119628934124E-2</v>
      </c>
      <c r="AJ1121" s="1">
        <f t="shared" si="411"/>
        <v>8.8723912366317034E-2</v>
      </c>
      <c r="AK1121" s="1">
        <f t="shared" si="412"/>
        <v>9.9566067426446137E-2</v>
      </c>
      <c r="AL1121" s="1">
        <f t="shared" si="413"/>
        <v>0.1088512077713691</v>
      </c>
      <c r="AM1121" s="1">
        <f t="shared" si="414"/>
        <v>0.10102076733544516</v>
      </c>
      <c r="AN1121" s="1">
        <f t="shared" si="415"/>
        <v>5.5271383915885326E-2</v>
      </c>
      <c r="AO1121" s="1">
        <f t="shared" si="416"/>
        <v>7.1024639827655847E-2</v>
      </c>
      <c r="AP1121" s="1">
        <f t="shared" si="417"/>
        <v>7.0023257275755771E-2</v>
      </c>
      <c r="AQ1121" s="1">
        <f t="shared" si="418"/>
        <v>5.4896316747929302E-2</v>
      </c>
      <c r="AR1121" s="1">
        <f t="shared" si="419"/>
        <v>5.1733259083948262E-2</v>
      </c>
      <c r="AS1121" s="1">
        <f t="shared" si="420"/>
        <v>5.6733645725782891E-2</v>
      </c>
      <c r="AT1121" s="1">
        <f t="shared" si="421"/>
        <v>4.0284597655075589E-2</v>
      </c>
      <c r="AU1121" s="1">
        <f t="shared" si="422"/>
        <v>3.8724593006454144E-2</v>
      </c>
      <c r="AV1121" s="1">
        <f t="shared" si="423"/>
        <v>4.1848279699527036E-2</v>
      </c>
      <c r="AW1121" s="1">
        <f t="shared" si="424"/>
        <v>3.749694016066938E-2</v>
      </c>
      <c r="AX1121" s="1">
        <f t="shared" si="425"/>
        <v>2.6639783793059032E-2</v>
      </c>
      <c r="AY1121" s="1">
        <f t="shared" si="426"/>
        <v>2.2041617917432726E-2</v>
      </c>
      <c r="AZ1121" s="1">
        <f t="shared" si="427"/>
        <v>3.5609885729471318E-2</v>
      </c>
      <c r="BA1121" s="1">
        <f t="shared" si="428"/>
        <v>1.4212115828744003E-2</v>
      </c>
      <c r="BB1121" s="1">
        <f t="shared" si="429"/>
        <v>3.8049084291858853E-2</v>
      </c>
      <c r="BC1121" s="1">
        <f t="shared" si="430"/>
        <v>5.099745012749362E-2</v>
      </c>
      <c r="BD1121" s="1">
        <f t="shared" si="431"/>
        <v>-4.2939203653489494E-2</v>
      </c>
      <c r="BE1121" s="1">
        <f t="shared" si="432"/>
        <v>6.6003094186285E-2</v>
      </c>
    </row>
    <row r="1122" spans="1:57" x14ac:dyDescent="0.35">
      <c r="A1122" t="s">
        <v>128</v>
      </c>
      <c r="B1122" t="s">
        <v>129</v>
      </c>
      <c r="C1122">
        <v>1</v>
      </c>
      <c r="D1122" t="s">
        <v>11</v>
      </c>
      <c r="E1122">
        <v>17</v>
      </c>
      <c r="F1122" t="s">
        <v>12</v>
      </c>
      <c r="G1122" t="s">
        <v>30</v>
      </c>
      <c r="H1122" t="s">
        <v>14</v>
      </c>
      <c r="I1122">
        <v>397.8</v>
      </c>
      <c r="J1122">
        <v>427.1</v>
      </c>
      <c r="K1122">
        <v>461</v>
      </c>
      <c r="L1122">
        <v>501.2</v>
      </c>
      <c r="M1122">
        <v>541.29999999999995</v>
      </c>
      <c r="N1122">
        <v>558.6</v>
      </c>
      <c r="O1122">
        <v>605.1</v>
      </c>
      <c r="P1122">
        <v>649.20000000000005</v>
      </c>
      <c r="Q1122">
        <v>679.4</v>
      </c>
      <c r="R1122">
        <v>688.4</v>
      </c>
      <c r="S1122">
        <v>684.3</v>
      </c>
      <c r="T1122">
        <v>700.7</v>
      </c>
      <c r="U1122">
        <v>662.6</v>
      </c>
      <c r="V1122">
        <v>643.20000000000005</v>
      </c>
      <c r="W1122">
        <v>691.8</v>
      </c>
      <c r="X1122">
        <v>697.7</v>
      </c>
      <c r="Y1122">
        <v>700.7</v>
      </c>
      <c r="Z1122">
        <v>745.2</v>
      </c>
      <c r="AA1122">
        <v>762.5</v>
      </c>
      <c r="AB1122">
        <v>802.3</v>
      </c>
      <c r="AC1122">
        <v>806.4</v>
      </c>
      <c r="AD1122">
        <v>880.6</v>
      </c>
      <c r="AE1122">
        <v>910.4</v>
      </c>
      <c r="AF1122">
        <v>683.8</v>
      </c>
      <c r="AG1122">
        <v>810.5</v>
      </c>
      <c r="AH1122" s="1">
        <f t="shared" si="409"/>
        <v>7.3655103066867803E-2</v>
      </c>
      <c r="AI1122" s="1">
        <f t="shared" si="410"/>
        <v>7.9372512292203171E-2</v>
      </c>
      <c r="AJ1122" s="1">
        <f t="shared" si="411"/>
        <v>8.7201735357917545E-2</v>
      </c>
      <c r="AK1122" s="1">
        <f t="shared" si="412"/>
        <v>8.0007980845969606E-2</v>
      </c>
      <c r="AL1122" s="1">
        <f t="shared" si="413"/>
        <v>3.196009606502876E-2</v>
      </c>
      <c r="AM1122" s="1">
        <f t="shared" si="414"/>
        <v>8.3243823845327608E-2</v>
      </c>
      <c r="AN1122" s="1">
        <f t="shared" si="415"/>
        <v>7.288051561725338E-2</v>
      </c>
      <c r="AO1122" s="1">
        <f t="shared" si="416"/>
        <v>4.6518792359827373E-2</v>
      </c>
      <c r="AP1122" s="1">
        <f t="shared" si="417"/>
        <v>1.3246982631733883E-2</v>
      </c>
      <c r="AQ1122" s="1">
        <f t="shared" si="418"/>
        <v>-5.9558396281232176E-3</v>
      </c>
      <c r="AR1122" s="1">
        <f t="shared" si="419"/>
        <v>2.3966096741195517E-2</v>
      </c>
      <c r="AS1122" s="1">
        <f t="shared" si="420"/>
        <v>-5.437419723134012E-2</v>
      </c>
      <c r="AT1122" s="1">
        <f t="shared" si="421"/>
        <v>-2.9278599456685747E-2</v>
      </c>
      <c r="AU1122" s="1">
        <f t="shared" si="422"/>
        <v>7.5559701492537171E-2</v>
      </c>
      <c r="AV1122" s="1">
        <f t="shared" si="423"/>
        <v>8.5284764382770901E-3</v>
      </c>
      <c r="AW1122" s="1">
        <f t="shared" si="424"/>
        <v>4.2998423391142323E-3</v>
      </c>
      <c r="AX1122" s="1">
        <f t="shared" si="425"/>
        <v>6.3507920650777788E-2</v>
      </c>
      <c r="AY1122" s="1">
        <f t="shared" si="426"/>
        <v>2.321524422973692E-2</v>
      </c>
      <c r="AZ1122" s="1">
        <f t="shared" si="427"/>
        <v>5.2196721311475347E-2</v>
      </c>
      <c r="BA1122" s="1">
        <f t="shared" si="428"/>
        <v>5.1103078648884748E-3</v>
      </c>
      <c r="BB1122" s="1">
        <f t="shared" si="429"/>
        <v>9.2013888888888951E-2</v>
      </c>
      <c r="BC1122" s="1">
        <f t="shared" si="430"/>
        <v>3.3840563252327906E-2</v>
      </c>
      <c r="BD1122" s="1">
        <f t="shared" si="431"/>
        <v>-0.24890158172231988</v>
      </c>
      <c r="BE1122" s="1">
        <f t="shared" si="432"/>
        <v>0.18528809593448384</v>
      </c>
    </row>
    <row r="1123" spans="1:57" x14ac:dyDescent="0.35">
      <c r="A1123" t="s">
        <v>128</v>
      </c>
      <c r="B1123" t="s">
        <v>129</v>
      </c>
      <c r="C1123">
        <v>1</v>
      </c>
      <c r="D1123" t="s">
        <v>11</v>
      </c>
      <c r="E1123">
        <v>18</v>
      </c>
      <c r="F1123" t="s">
        <v>12</v>
      </c>
      <c r="G1123" t="s">
        <v>31</v>
      </c>
      <c r="H1123" t="s">
        <v>14</v>
      </c>
      <c r="I1123">
        <v>525.9</v>
      </c>
      <c r="J1123">
        <v>535.79999999999995</v>
      </c>
      <c r="K1123">
        <v>546.70000000000005</v>
      </c>
      <c r="L1123">
        <v>564.9</v>
      </c>
      <c r="M1123">
        <v>567.70000000000005</v>
      </c>
      <c r="N1123">
        <v>584</v>
      </c>
      <c r="O1123">
        <v>608.79999999999995</v>
      </c>
      <c r="P1123">
        <v>643.4</v>
      </c>
      <c r="Q1123">
        <v>661.6</v>
      </c>
      <c r="R1123">
        <v>698.8</v>
      </c>
      <c r="S1123">
        <v>707.5</v>
      </c>
      <c r="T1123">
        <v>736.3</v>
      </c>
      <c r="U1123">
        <v>742.4</v>
      </c>
      <c r="V1123">
        <v>770.8</v>
      </c>
      <c r="W1123">
        <v>780.6</v>
      </c>
      <c r="X1123">
        <v>827.8</v>
      </c>
      <c r="Y1123">
        <v>864.9</v>
      </c>
      <c r="Z1123">
        <v>892.2</v>
      </c>
      <c r="AA1123">
        <v>939.1</v>
      </c>
      <c r="AB1123">
        <v>1005.1</v>
      </c>
      <c r="AC1123">
        <v>1071.2</v>
      </c>
      <c r="AD1123">
        <v>1117.4000000000001</v>
      </c>
      <c r="AE1123">
        <v>1159.2</v>
      </c>
      <c r="AF1123">
        <v>802.7</v>
      </c>
      <c r="AG1123">
        <v>1044.8</v>
      </c>
      <c r="AH1123" s="1">
        <f t="shared" si="409"/>
        <v>1.8824871648602352E-2</v>
      </c>
      <c r="AI1123" s="1">
        <f t="shared" si="410"/>
        <v>2.0343411720791512E-2</v>
      </c>
      <c r="AJ1123" s="1">
        <f t="shared" si="411"/>
        <v>3.3290653008962744E-2</v>
      </c>
      <c r="AK1123" s="1">
        <f t="shared" si="412"/>
        <v>4.9566294919455977E-3</v>
      </c>
      <c r="AL1123" s="1">
        <f t="shared" si="413"/>
        <v>2.8712348071164264E-2</v>
      </c>
      <c r="AM1123" s="1">
        <f t="shared" si="414"/>
        <v>4.2465753424657457E-2</v>
      </c>
      <c r="AN1123" s="1">
        <f t="shared" si="415"/>
        <v>5.683311432325891E-2</v>
      </c>
      <c r="AO1123" s="1">
        <f t="shared" si="416"/>
        <v>2.8287224121852729E-2</v>
      </c>
      <c r="AP1123" s="1">
        <f t="shared" si="417"/>
        <v>5.6227327690447297E-2</v>
      </c>
      <c r="AQ1123" s="1">
        <f t="shared" si="418"/>
        <v>1.2449914138523248E-2</v>
      </c>
      <c r="AR1123" s="1">
        <f t="shared" si="419"/>
        <v>4.0706713780918662E-2</v>
      </c>
      <c r="AS1123" s="1">
        <f t="shared" si="420"/>
        <v>8.2846665761238947E-3</v>
      </c>
      <c r="AT1123" s="1">
        <f t="shared" si="421"/>
        <v>3.8254310344827555E-2</v>
      </c>
      <c r="AU1123" s="1">
        <f t="shared" si="422"/>
        <v>1.2714063310845963E-2</v>
      </c>
      <c r="AV1123" s="1">
        <f t="shared" si="423"/>
        <v>6.046630796822948E-2</v>
      </c>
      <c r="AW1123" s="1">
        <f t="shared" si="424"/>
        <v>4.4817588789562726E-2</v>
      </c>
      <c r="AX1123" s="1">
        <f t="shared" si="425"/>
        <v>3.1564342698577948E-2</v>
      </c>
      <c r="AY1123" s="1">
        <f t="shared" si="426"/>
        <v>5.2566689083165183E-2</v>
      </c>
      <c r="AZ1123" s="1">
        <f t="shared" si="427"/>
        <v>7.0280055372164835E-2</v>
      </c>
      <c r="BA1123" s="1">
        <f t="shared" si="428"/>
        <v>6.5764600537259993E-2</v>
      </c>
      <c r="BB1123" s="1">
        <f t="shared" si="429"/>
        <v>4.3129200896191225E-2</v>
      </c>
      <c r="BC1123" s="1">
        <f t="shared" si="430"/>
        <v>3.7408269196348626E-2</v>
      </c>
      <c r="BD1123" s="1">
        <f t="shared" si="431"/>
        <v>-0.3075396825396825</v>
      </c>
      <c r="BE1123" s="1">
        <f t="shared" si="432"/>
        <v>0.30160707611810128</v>
      </c>
    </row>
    <row r="1124" spans="1:57" x14ac:dyDescent="0.35">
      <c r="A1124" t="s">
        <v>128</v>
      </c>
      <c r="B1124" t="s">
        <v>129</v>
      </c>
      <c r="C1124">
        <v>1</v>
      </c>
      <c r="D1124" t="s">
        <v>11</v>
      </c>
      <c r="E1124">
        <v>19</v>
      </c>
      <c r="F1124" t="s">
        <v>12</v>
      </c>
      <c r="G1124" t="s">
        <v>32</v>
      </c>
      <c r="H1124" t="s">
        <v>14</v>
      </c>
      <c r="I1124">
        <v>888.3</v>
      </c>
      <c r="J1124">
        <v>920.6</v>
      </c>
      <c r="K1124">
        <v>955.1</v>
      </c>
      <c r="L1124">
        <v>1027.2</v>
      </c>
      <c r="M1124">
        <v>1051.2</v>
      </c>
      <c r="N1124">
        <v>1105.2</v>
      </c>
      <c r="O1124">
        <v>1163.5</v>
      </c>
      <c r="P1124">
        <v>1251.4000000000001</v>
      </c>
      <c r="Q1124">
        <v>1301.8</v>
      </c>
      <c r="R1124">
        <v>1354.5</v>
      </c>
      <c r="S1124">
        <v>1388.6</v>
      </c>
      <c r="T1124">
        <v>1427.4</v>
      </c>
      <c r="U1124">
        <v>1425</v>
      </c>
      <c r="V1124">
        <v>1490.3</v>
      </c>
      <c r="W1124">
        <v>1562.5</v>
      </c>
      <c r="X1124">
        <v>1621.3</v>
      </c>
      <c r="Y1124">
        <v>1690.1</v>
      </c>
      <c r="Z1124">
        <v>1778</v>
      </c>
      <c r="AA1124">
        <v>1862.6</v>
      </c>
      <c r="AB1124">
        <v>1896.8</v>
      </c>
      <c r="AC1124">
        <v>1980.7</v>
      </c>
      <c r="AD1124">
        <v>2046</v>
      </c>
      <c r="AE1124">
        <v>2097.9</v>
      </c>
      <c r="AF1124">
        <v>1485.8</v>
      </c>
      <c r="AG1124">
        <v>2017.2</v>
      </c>
      <c r="AH1124" s="1">
        <f t="shared" si="409"/>
        <v>3.6361589553078992E-2</v>
      </c>
      <c r="AI1124" s="1">
        <f t="shared" si="410"/>
        <v>3.7475559417771018E-2</v>
      </c>
      <c r="AJ1124" s="1">
        <f t="shared" si="411"/>
        <v>7.5489477541618707E-2</v>
      </c>
      <c r="AK1124" s="1">
        <f t="shared" si="412"/>
        <v>2.336448598130841E-2</v>
      </c>
      <c r="AL1124" s="1">
        <f t="shared" si="413"/>
        <v>5.1369863013698627E-2</v>
      </c>
      <c r="AM1124" s="1">
        <f t="shared" si="414"/>
        <v>5.2750633369525832E-2</v>
      </c>
      <c r="AN1124" s="1">
        <f t="shared" si="415"/>
        <v>7.5547915771379537E-2</v>
      </c>
      <c r="AO1124" s="1">
        <f t="shared" si="416"/>
        <v>4.0274892120824565E-2</v>
      </c>
      <c r="AP1124" s="1">
        <f t="shared" si="417"/>
        <v>4.0482408972192387E-2</v>
      </c>
      <c r="AQ1124" s="1">
        <f t="shared" si="418"/>
        <v>2.5175341454411155E-2</v>
      </c>
      <c r="AR1124" s="1">
        <f t="shared" si="419"/>
        <v>2.7941811896874683E-2</v>
      </c>
      <c r="AS1124" s="1">
        <f t="shared" si="420"/>
        <v>-1.681378730559122E-3</v>
      </c>
      <c r="AT1124" s="1">
        <f t="shared" si="421"/>
        <v>4.582456140350874E-2</v>
      </c>
      <c r="AU1124" s="1">
        <f t="shared" si="422"/>
        <v>4.844662148560696E-2</v>
      </c>
      <c r="AV1124" s="1">
        <f t="shared" si="423"/>
        <v>3.7631999999999971E-2</v>
      </c>
      <c r="AW1124" s="1">
        <f t="shared" si="424"/>
        <v>4.2435082958119999E-2</v>
      </c>
      <c r="AX1124" s="1">
        <f t="shared" si="425"/>
        <v>5.2008756878291283E-2</v>
      </c>
      <c r="AY1124" s="1">
        <f t="shared" si="426"/>
        <v>4.7581552305961707E-2</v>
      </c>
      <c r="AZ1124" s="1">
        <f t="shared" si="427"/>
        <v>1.8361430258778077E-2</v>
      </c>
      <c r="BA1124" s="1">
        <f t="shared" si="428"/>
        <v>4.4232391396035478E-2</v>
      </c>
      <c r="BB1124" s="1">
        <f t="shared" si="429"/>
        <v>3.2968142575857E-2</v>
      </c>
      <c r="BC1124" s="1">
        <f t="shared" si="430"/>
        <v>2.5366568914956058E-2</v>
      </c>
      <c r="BD1124" s="1">
        <f t="shared" si="431"/>
        <v>-0.29176795843462516</v>
      </c>
      <c r="BE1124" s="1">
        <f t="shared" si="432"/>
        <v>0.35765244312828115</v>
      </c>
    </row>
    <row r="1125" spans="1:57" x14ac:dyDescent="0.35">
      <c r="A1125" t="s">
        <v>128</v>
      </c>
      <c r="B1125" t="s">
        <v>129</v>
      </c>
      <c r="C1125">
        <v>1</v>
      </c>
      <c r="D1125" t="s">
        <v>11</v>
      </c>
      <c r="E1125">
        <v>20</v>
      </c>
      <c r="F1125" t="s">
        <v>12</v>
      </c>
      <c r="G1125" t="s">
        <v>33</v>
      </c>
      <c r="H1125" t="s">
        <v>14</v>
      </c>
      <c r="I1125">
        <v>745</v>
      </c>
      <c r="J1125">
        <v>836.6</v>
      </c>
      <c r="K1125">
        <v>916.6</v>
      </c>
      <c r="L1125">
        <v>1035.0999999999999</v>
      </c>
      <c r="M1125">
        <v>1013.5</v>
      </c>
      <c r="N1125">
        <v>1029.2</v>
      </c>
      <c r="O1125">
        <v>1101.0999999999999</v>
      </c>
      <c r="P1125">
        <v>1210.0999999999999</v>
      </c>
      <c r="Q1125">
        <v>1305.7</v>
      </c>
      <c r="R1125">
        <v>1359.2</v>
      </c>
      <c r="S1125">
        <v>1413.8</v>
      </c>
      <c r="T1125">
        <v>1430</v>
      </c>
      <c r="U1125">
        <v>1311.4</v>
      </c>
      <c r="V1125">
        <v>1387.8</v>
      </c>
      <c r="W1125">
        <v>1471.6</v>
      </c>
      <c r="X1125">
        <v>1496.9</v>
      </c>
      <c r="Y1125">
        <v>1586.2</v>
      </c>
      <c r="Z1125">
        <v>1672.7</v>
      </c>
      <c r="AA1125">
        <v>1765.3</v>
      </c>
      <c r="AB1125">
        <v>1741.5</v>
      </c>
      <c r="AC1125">
        <v>1796.5</v>
      </c>
      <c r="AD1125">
        <v>1824</v>
      </c>
      <c r="AE1125">
        <v>1775.4</v>
      </c>
      <c r="AF1125">
        <v>1772.4</v>
      </c>
      <c r="AG1125">
        <v>1913.8</v>
      </c>
      <c r="AH1125" s="1">
        <f t="shared" si="409"/>
        <v>0.12295302013422822</v>
      </c>
      <c r="AI1125" s="1">
        <f t="shared" si="410"/>
        <v>9.5625149414295951E-2</v>
      </c>
      <c r="AJ1125" s="1">
        <f t="shared" si="411"/>
        <v>0.12928212960942601</v>
      </c>
      <c r="AK1125" s="1">
        <f t="shared" si="412"/>
        <v>-2.0867549029079231E-2</v>
      </c>
      <c r="AL1125" s="1">
        <f t="shared" si="413"/>
        <v>1.5490873211642867E-2</v>
      </c>
      <c r="AM1125" s="1">
        <f t="shared" si="414"/>
        <v>6.9860085503303401E-2</v>
      </c>
      <c r="AN1125" s="1">
        <f t="shared" si="415"/>
        <v>9.8991917173735358E-2</v>
      </c>
      <c r="AO1125" s="1">
        <f t="shared" si="416"/>
        <v>7.9001735393769229E-2</v>
      </c>
      <c r="AP1125" s="1">
        <f t="shared" si="417"/>
        <v>4.0974190089607107E-2</v>
      </c>
      <c r="AQ1125" s="1">
        <f t="shared" si="418"/>
        <v>4.0170688640376623E-2</v>
      </c>
      <c r="AR1125" s="1">
        <f t="shared" si="419"/>
        <v>1.1458480690338129E-2</v>
      </c>
      <c r="AS1125" s="1">
        <f t="shared" si="420"/>
        <v>-8.2937062937062878E-2</v>
      </c>
      <c r="AT1125" s="1">
        <f t="shared" si="421"/>
        <v>5.8258349855116562E-2</v>
      </c>
      <c r="AU1125" s="1">
        <f t="shared" si="422"/>
        <v>6.0383340538982533E-2</v>
      </c>
      <c r="AV1125" s="1">
        <f t="shared" si="423"/>
        <v>1.7192171785811488E-2</v>
      </c>
      <c r="AW1125" s="1">
        <f t="shared" si="424"/>
        <v>5.9656623688957147E-2</v>
      </c>
      <c r="AX1125" s="1">
        <f t="shared" si="425"/>
        <v>5.4532845794981716E-2</v>
      </c>
      <c r="AY1125" s="1">
        <f t="shared" si="426"/>
        <v>5.5359598254319305E-2</v>
      </c>
      <c r="AZ1125" s="1">
        <f t="shared" si="427"/>
        <v>-1.3482127683679802E-2</v>
      </c>
      <c r="BA1125" s="1">
        <f t="shared" si="428"/>
        <v>3.1581969566465688E-2</v>
      </c>
      <c r="BB1125" s="1">
        <f t="shared" si="429"/>
        <v>1.5307542443640411E-2</v>
      </c>
      <c r="BC1125" s="1">
        <f t="shared" si="430"/>
        <v>-2.6644736842105214E-2</v>
      </c>
      <c r="BD1125" s="1">
        <f t="shared" si="431"/>
        <v>-1.6897600540723217E-3</v>
      </c>
      <c r="BE1125" s="1">
        <f t="shared" si="432"/>
        <v>7.9778830963665004E-2</v>
      </c>
    </row>
    <row r="1126" spans="1:57" x14ac:dyDescent="0.35">
      <c r="A1126" t="s">
        <v>128</v>
      </c>
      <c r="B1126" t="s">
        <v>129</v>
      </c>
      <c r="C1126">
        <v>1</v>
      </c>
      <c r="D1126" t="s">
        <v>11</v>
      </c>
      <c r="E1126">
        <v>21</v>
      </c>
      <c r="F1126" t="s">
        <v>12</v>
      </c>
      <c r="G1126" t="s">
        <v>34</v>
      </c>
      <c r="H1126" t="s">
        <v>14</v>
      </c>
      <c r="I1126">
        <v>1205.4000000000001</v>
      </c>
      <c r="J1126">
        <v>1298.5999999999999</v>
      </c>
      <c r="K1126">
        <v>1346.5</v>
      </c>
      <c r="L1126">
        <v>1397.9</v>
      </c>
      <c r="M1126">
        <v>1456.4</v>
      </c>
      <c r="N1126">
        <v>1512.3</v>
      </c>
      <c r="O1126">
        <v>1598.8</v>
      </c>
      <c r="P1126">
        <v>1642.6</v>
      </c>
      <c r="Q1126">
        <v>1723.1</v>
      </c>
      <c r="R1126">
        <v>1815.1</v>
      </c>
      <c r="S1126">
        <v>1858.5</v>
      </c>
      <c r="T1126">
        <v>1929.8</v>
      </c>
      <c r="U1126">
        <v>1947.3</v>
      </c>
      <c r="V1126">
        <v>2010.1</v>
      </c>
      <c r="W1126">
        <v>2065.9</v>
      </c>
      <c r="X1126">
        <v>2036.5</v>
      </c>
      <c r="Y1126">
        <v>2008.6</v>
      </c>
      <c r="Z1126">
        <v>2067.1</v>
      </c>
      <c r="AA1126">
        <v>2060.1</v>
      </c>
      <c r="AB1126">
        <v>2073.1999999999998</v>
      </c>
      <c r="AC1126">
        <v>2172.1999999999998</v>
      </c>
      <c r="AD1126">
        <v>2275.6999999999998</v>
      </c>
      <c r="AE1126">
        <v>2347.4</v>
      </c>
      <c r="AF1126">
        <v>2200.8000000000002</v>
      </c>
      <c r="AG1126">
        <v>2434.1</v>
      </c>
      <c r="AH1126" s="1">
        <f t="shared" si="409"/>
        <v>7.7318732370997026E-2</v>
      </c>
      <c r="AI1126" s="1">
        <f t="shared" si="410"/>
        <v>3.6885877098413747E-2</v>
      </c>
      <c r="AJ1126" s="1">
        <f t="shared" si="411"/>
        <v>3.8173041217972589E-2</v>
      </c>
      <c r="AK1126" s="1">
        <f t="shared" si="412"/>
        <v>4.1848487016238639E-2</v>
      </c>
      <c r="AL1126" s="1">
        <f t="shared" si="413"/>
        <v>3.8382312551496746E-2</v>
      </c>
      <c r="AM1126" s="1">
        <f t="shared" si="414"/>
        <v>5.7197645969715008E-2</v>
      </c>
      <c r="AN1126" s="1">
        <f t="shared" si="415"/>
        <v>2.7395546659994968E-2</v>
      </c>
      <c r="AO1126" s="1">
        <f t="shared" si="416"/>
        <v>4.9007670765859004E-2</v>
      </c>
      <c r="AP1126" s="1">
        <f t="shared" si="417"/>
        <v>5.3392142069525861E-2</v>
      </c>
      <c r="AQ1126" s="1">
        <f t="shared" si="418"/>
        <v>2.3910528345545752E-2</v>
      </c>
      <c r="AR1126" s="1">
        <f t="shared" si="419"/>
        <v>3.8364272262577326E-2</v>
      </c>
      <c r="AS1126" s="1">
        <f t="shared" si="420"/>
        <v>9.0682972328738724E-3</v>
      </c>
      <c r="AT1126" s="1">
        <f t="shared" si="421"/>
        <v>3.2249781749088456E-2</v>
      </c>
      <c r="AU1126" s="1">
        <f t="shared" si="422"/>
        <v>2.7759812944629713E-2</v>
      </c>
      <c r="AV1126" s="1">
        <f t="shared" si="423"/>
        <v>-1.4231085725349769E-2</v>
      </c>
      <c r="AW1126" s="1">
        <f t="shared" si="424"/>
        <v>-1.3699975448072719E-2</v>
      </c>
      <c r="AX1126" s="1">
        <f t="shared" si="425"/>
        <v>2.9124763516877428E-2</v>
      </c>
      <c r="AY1126" s="1">
        <f t="shared" si="426"/>
        <v>-3.3863867253640365E-3</v>
      </c>
      <c r="AZ1126" s="1">
        <f t="shared" si="427"/>
        <v>6.3589146157953056E-3</v>
      </c>
      <c r="BA1126" s="1">
        <f t="shared" si="428"/>
        <v>4.7752267026818451E-2</v>
      </c>
      <c r="BB1126" s="1">
        <f t="shared" si="429"/>
        <v>4.7647546266457973E-2</v>
      </c>
      <c r="BC1126" s="1">
        <f t="shared" si="430"/>
        <v>3.1506789119831381E-2</v>
      </c>
      <c r="BD1126" s="1">
        <f t="shared" si="431"/>
        <v>-6.2452074635767192E-2</v>
      </c>
      <c r="BE1126" s="1">
        <f t="shared" si="432"/>
        <v>0.10600690657942553</v>
      </c>
    </row>
    <row r="1127" spans="1:57" x14ac:dyDescent="0.35">
      <c r="A1127" t="s">
        <v>128</v>
      </c>
      <c r="B1127" t="s">
        <v>129</v>
      </c>
      <c r="C1127">
        <v>1</v>
      </c>
      <c r="D1127" t="s">
        <v>11</v>
      </c>
      <c r="E1127">
        <v>22</v>
      </c>
      <c r="F1127" t="s">
        <v>12</v>
      </c>
      <c r="G1127" t="s">
        <v>35</v>
      </c>
      <c r="H1127" t="s">
        <v>14</v>
      </c>
      <c r="I1127">
        <v>452.6</v>
      </c>
      <c r="J1127">
        <v>575</v>
      </c>
      <c r="K1127">
        <v>616</v>
      </c>
      <c r="L1127">
        <v>689</v>
      </c>
      <c r="M1127">
        <v>779</v>
      </c>
      <c r="N1127">
        <v>758</v>
      </c>
      <c r="O1127">
        <v>790</v>
      </c>
      <c r="P1127">
        <v>808</v>
      </c>
      <c r="Q1127">
        <v>868</v>
      </c>
      <c r="R1127">
        <v>994</v>
      </c>
      <c r="S1127">
        <v>983</v>
      </c>
      <c r="T1127">
        <v>1109.2</v>
      </c>
      <c r="U1127">
        <v>1191.9000000000001</v>
      </c>
      <c r="V1127">
        <v>1261.4000000000001</v>
      </c>
      <c r="W1127">
        <v>1392.7</v>
      </c>
      <c r="X1127">
        <v>1502.1</v>
      </c>
      <c r="Y1127">
        <v>1567.1</v>
      </c>
      <c r="Z1127">
        <v>1626.9</v>
      </c>
      <c r="AA1127">
        <v>1659.5</v>
      </c>
      <c r="AB1127">
        <v>1748.9</v>
      </c>
      <c r="AC1127">
        <v>1791.1</v>
      </c>
      <c r="AD1127">
        <v>1867.9</v>
      </c>
      <c r="AE1127">
        <v>1887.6</v>
      </c>
      <c r="AF1127">
        <v>1992.8</v>
      </c>
      <c r="AG1127">
        <v>1834.6</v>
      </c>
      <c r="AH1127" s="1">
        <f t="shared" si="409"/>
        <v>0.270437472381794</v>
      </c>
      <c r="AI1127" s="1">
        <f t="shared" si="410"/>
        <v>7.1304347826086953E-2</v>
      </c>
      <c r="AJ1127" s="1">
        <f t="shared" si="411"/>
        <v>0.1185064935064935</v>
      </c>
      <c r="AK1127" s="1">
        <f t="shared" si="412"/>
        <v>0.13062409288824384</v>
      </c>
      <c r="AL1127" s="1">
        <f t="shared" si="413"/>
        <v>-2.6957637997432605E-2</v>
      </c>
      <c r="AM1127" s="1">
        <f t="shared" si="414"/>
        <v>4.221635883905013E-2</v>
      </c>
      <c r="AN1127" s="1">
        <f t="shared" si="415"/>
        <v>2.2784810126582278E-2</v>
      </c>
      <c r="AO1127" s="1">
        <f t="shared" si="416"/>
        <v>7.4257425742574254E-2</v>
      </c>
      <c r="AP1127" s="1">
        <f t="shared" si="417"/>
        <v>0.14516129032258066</v>
      </c>
      <c r="AQ1127" s="1">
        <f t="shared" si="418"/>
        <v>-1.1066398390342052E-2</v>
      </c>
      <c r="AR1127" s="1">
        <f t="shared" si="419"/>
        <v>0.12838250254323505</v>
      </c>
      <c r="AS1127" s="1">
        <f t="shared" si="420"/>
        <v>7.455824017309777E-2</v>
      </c>
      <c r="AT1127" s="1">
        <f t="shared" si="421"/>
        <v>5.8310260927930194E-2</v>
      </c>
      <c r="AU1127" s="1">
        <f t="shared" si="422"/>
        <v>0.10409069288092591</v>
      </c>
      <c r="AV1127" s="1">
        <f t="shared" si="423"/>
        <v>7.8552452071515663E-2</v>
      </c>
      <c r="AW1127" s="1">
        <f t="shared" si="424"/>
        <v>4.3272751481259572E-2</v>
      </c>
      <c r="AX1127" s="1">
        <f t="shared" si="425"/>
        <v>3.8159657966945433E-2</v>
      </c>
      <c r="AY1127" s="1">
        <f t="shared" si="426"/>
        <v>2.0038109287602131E-2</v>
      </c>
      <c r="AZ1127" s="1">
        <f t="shared" si="427"/>
        <v>5.387164808677318E-2</v>
      </c>
      <c r="BA1127" s="1">
        <f t="shared" si="428"/>
        <v>2.4129452798902062E-2</v>
      </c>
      <c r="BB1127" s="1">
        <f t="shared" si="429"/>
        <v>4.2878677907431294E-2</v>
      </c>
      <c r="BC1127" s="1">
        <f t="shared" si="430"/>
        <v>1.0546603137212816E-2</v>
      </c>
      <c r="BD1127" s="1">
        <f t="shared" si="431"/>
        <v>5.573214664123758E-2</v>
      </c>
      <c r="BE1127" s="1">
        <f t="shared" si="432"/>
        <v>-7.938578883982339E-2</v>
      </c>
    </row>
    <row r="1128" spans="1:57" x14ac:dyDescent="0.35">
      <c r="A1128" t="s">
        <v>128</v>
      </c>
      <c r="B1128" t="s">
        <v>129</v>
      </c>
      <c r="C1128">
        <v>1</v>
      </c>
      <c r="D1128" t="s">
        <v>11</v>
      </c>
      <c r="E1128">
        <v>23</v>
      </c>
      <c r="F1128" t="s">
        <v>12</v>
      </c>
      <c r="G1128" t="s">
        <v>36</v>
      </c>
      <c r="H1128" t="s">
        <v>14</v>
      </c>
      <c r="I1128">
        <v>1471</v>
      </c>
      <c r="J1128">
        <v>1660</v>
      </c>
      <c r="K1128">
        <v>1725</v>
      </c>
      <c r="L1128">
        <v>1841</v>
      </c>
      <c r="M1128">
        <v>2004</v>
      </c>
      <c r="N1128">
        <v>2016</v>
      </c>
      <c r="O1128">
        <v>2079</v>
      </c>
      <c r="P1128">
        <v>2168</v>
      </c>
      <c r="Q1128">
        <v>2352</v>
      </c>
      <c r="R1128">
        <v>2577</v>
      </c>
      <c r="S1128">
        <v>2600</v>
      </c>
      <c r="T1128">
        <v>2767</v>
      </c>
      <c r="U1128">
        <v>2938.5</v>
      </c>
      <c r="V1128">
        <v>3099.4</v>
      </c>
      <c r="W1128">
        <v>3263.4</v>
      </c>
      <c r="X1128">
        <v>3435.9</v>
      </c>
      <c r="Y1128">
        <v>3561.8</v>
      </c>
      <c r="Z1128">
        <v>3693.8</v>
      </c>
      <c r="AA1128">
        <v>3797.5</v>
      </c>
      <c r="AB1128">
        <v>3972</v>
      </c>
      <c r="AC1128">
        <v>4025.1</v>
      </c>
      <c r="AD1128">
        <v>4211</v>
      </c>
      <c r="AE1128">
        <v>4347.8999999999996</v>
      </c>
      <c r="AF1128">
        <v>4381.1000000000004</v>
      </c>
      <c r="AG1128">
        <v>4844.5</v>
      </c>
      <c r="AH1128" s="1">
        <f t="shared" si="409"/>
        <v>0.12848402447314752</v>
      </c>
      <c r="AI1128" s="1">
        <f t="shared" si="410"/>
        <v>3.9156626506024098E-2</v>
      </c>
      <c r="AJ1128" s="1">
        <f t="shared" si="411"/>
        <v>6.7246376811594205E-2</v>
      </c>
      <c r="AK1128" s="1">
        <f t="shared" si="412"/>
        <v>8.853883758826725E-2</v>
      </c>
      <c r="AL1128" s="1">
        <f t="shared" si="413"/>
        <v>5.9880239520958087E-3</v>
      </c>
      <c r="AM1128" s="1">
        <f t="shared" si="414"/>
        <v>3.125E-2</v>
      </c>
      <c r="AN1128" s="1">
        <f t="shared" si="415"/>
        <v>4.280904280904281E-2</v>
      </c>
      <c r="AO1128" s="1">
        <f t="shared" si="416"/>
        <v>8.4870848708487087E-2</v>
      </c>
      <c r="AP1128" s="1">
        <f t="shared" si="417"/>
        <v>9.5663265306122444E-2</v>
      </c>
      <c r="AQ1128" s="1">
        <f t="shared" si="418"/>
        <v>8.9251067132324405E-3</v>
      </c>
      <c r="AR1128" s="1">
        <f t="shared" si="419"/>
        <v>6.423076923076923E-2</v>
      </c>
      <c r="AS1128" s="1">
        <f t="shared" si="420"/>
        <v>6.1980484279002532E-2</v>
      </c>
      <c r="AT1128" s="1">
        <f t="shared" si="421"/>
        <v>5.4755827803301037E-2</v>
      </c>
      <c r="AU1128" s="1">
        <f t="shared" si="422"/>
        <v>5.2913467122668902E-2</v>
      </c>
      <c r="AV1128" s="1">
        <f t="shared" si="423"/>
        <v>5.2858981430409999E-2</v>
      </c>
      <c r="AW1128" s="1">
        <f t="shared" si="424"/>
        <v>3.6642509968276171E-2</v>
      </c>
      <c r="AX1128" s="1">
        <f t="shared" si="425"/>
        <v>3.7059913526868438E-2</v>
      </c>
      <c r="AY1128" s="1">
        <f t="shared" si="426"/>
        <v>2.8074070063349346E-2</v>
      </c>
      <c r="AZ1128" s="1">
        <f t="shared" si="427"/>
        <v>4.5951283739302171E-2</v>
      </c>
      <c r="BA1128" s="1">
        <f t="shared" si="428"/>
        <v>1.3368580060422937E-2</v>
      </c>
      <c r="BB1128" s="1">
        <f t="shared" si="429"/>
        <v>4.6185187945641124E-2</v>
      </c>
      <c r="BC1128" s="1">
        <f t="shared" si="430"/>
        <v>3.2510092614580773E-2</v>
      </c>
      <c r="BD1128" s="1">
        <f t="shared" si="431"/>
        <v>7.6358701902069347E-3</v>
      </c>
      <c r="BE1128" s="1">
        <f t="shared" si="432"/>
        <v>0.10577252288238105</v>
      </c>
    </row>
    <row r="1129" spans="1:57" x14ac:dyDescent="0.35">
      <c r="A1129" t="s">
        <v>128</v>
      </c>
      <c r="B1129" t="s">
        <v>129</v>
      </c>
      <c r="C1129">
        <v>1</v>
      </c>
      <c r="D1129" t="s">
        <v>11</v>
      </c>
      <c r="E1129">
        <v>24</v>
      </c>
      <c r="F1129" t="s">
        <v>12</v>
      </c>
      <c r="G1129" t="s">
        <v>37</v>
      </c>
      <c r="H1129" t="s">
        <v>14</v>
      </c>
      <c r="I1129">
        <v>1018.4</v>
      </c>
      <c r="J1129">
        <v>1085</v>
      </c>
      <c r="K1129">
        <v>1109</v>
      </c>
      <c r="L1129">
        <v>1152</v>
      </c>
      <c r="M1129">
        <v>1225</v>
      </c>
      <c r="N1129">
        <v>1258</v>
      </c>
      <c r="O1129">
        <v>1289</v>
      </c>
      <c r="P1129">
        <v>1360</v>
      </c>
      <c r="Q1129">
        <v>1484</v>
      </c>
      <c r="R1129">
        <v>1583</v>
      </c>
      <c r="S1129">
        <v>1617</v>
      </c>
      <c r="T1129">
        <v>1657.8</v>
      </c>
      <c r="U1129">
        <v>1746.6</v>
      </c>
      <c r="V1129">
        <v>1838</v>
      </c>
      <c r="W1129">
        <v>1870.7</v>
      </c>
      <c r="X1129">
        <v>1933.9</v>
      </c>
      <c r="Y1129">
        <v>1994.7</v>
      </c>
      <c r="Z1129">
        <v>2066.9</v>
      </c>
      <c r="AA1129">
        <v>2138</v>
      </c>
      <c r="AB1129">
        <v>2223.1</v>
      </c>
      <c r="AC1129">
        <v>2234</v>
      </c>
      <c r="AD1129">
        <v>2343</v>
      </c>
      <c r="AE1129">
        <v>2460.3000000000002</v>
      </c>
      <c r="AF1129">
        <v>2388.3000000000002</v>
      </c>
      <c r="AG1129">
        <v>3009.9</v>
      </c>
      <c r="AH1129" s="1">
        <f t="shared" si="409"/>
        <v>6.5396700706991384E-2</v>
      </c>
      <c r="AI1129" s="1">
        <f t="shared" si="410"/>
        <v>2.2119815668202765E-2</v>
      </c>
      <c r="AJ1129" s="1">
        <f t="shared" si="411"/>
        <v>3.87736699729486E-2</v>
      </c>
      <c r="AK1129" s="1">
        <f t="shared" si="412"/>
        <v>6.3368055555555552E-2</v>
      </c>
      <c r="AL1129" s="1">
        <f t="shared" si="413"/>
        <v>2.6938775510204082E-2</v>
      </c>
      <c r="AM1129" s="1">
        <f t="shared" si="414"/>
        <v>2.4642289348171701E-2</v>
      </c>
      <c r="AN1129" s="1">
        <f t="shared" si="415"/>
        <v>5.5081458494957332E-2</v>
      </c>
      <c r="AO1129" s="1">
        <f t="shared" si="416"/>
        <v>9.1176470588235289E-2</v>
      </c>
      <c r="AP1129" s="1">
        <f t="shared" si="417"/>
        <v>6.6711590296495954E-2</v>
      </c>
      <c r="AQ1129" s="1">
        <f t="shared" si="418"/>
        <v>2.1478205938092229E-2</v>
      </c>
      <c r="AR1129" s="1">
        <f t="shared" si="419"/>
        <v>2.5231910946196631E-2</v>
      </c>
      <c r="AS1129" s="1">
        <f t="shared" si="420"/>
        <v>5.3564965617082856E-2</v>
      </c>
      <c r="AT1129" s="1">
        <f t="shared" si="421"/>
        <v>5.2330241612275334E-2</v>
      </c>
      <c r="AU1129" s="1">
        <f t="shared" si="422"/>
        <v>1.7791077257889035E-2</v>
      </c>
      <c r="AV1129" s="1">
        <f t="shared" si="423"/>
        <v>3.3784144972470224E-2</v>
      </c>
      <c r="AW1129" s="1">
        <f t="shared" si="424"/>
        <v>3.1439060964889576E-2</v>
      </c>
      <c r="AX1129" s="1">
        <f t="shared" si="425"/>
        <v>3.6195919185842501E-2</v>
      </c>
      <c r="AY1129" s="1">
        <f t="shared" si="426"/>
        <v>3.4399342009773043E-2</v>
      </c>
      <c r="AZ1129" s="1">
        <f t="shared" si="427"/>
        <v>3.9803554724041117E-2</v>
      </c>
      <c r="BA1129" s="1">
        <f t="shared" si="428"/>
        <v>4.9030632900004907E-3</v>
      </c>
      <c r="BB1129" s="1">
        <f t="shared" si="429"/>
        <v>4.8791405550581916E-2</v>
      </c>
      <c r="BC1129" s="1">
        <f t="shared" si="430"/>
        <v>5.0064020486555776E-2</v>
      </c>
      <c r="BD1129" s="1">
        <f t="shared" si="431"/>
        <v>-2.9264723814169002E-2</v>
      </c>
      <c r="BE1129" s="1">
        <f t="shared" si="432"/>
        <v>0.2602688104509483</v>
      </c>
    </row>
    <row r="1130" spans="1:57" x14ac:dyDescent="0.35">
      <c r="A1130" t="s">
        <v>130</v>
      </c>
      <c r="B1130" t="s">
        <v>131</v>
      </c>
      <c r="C1130">
        <v>5</v>
      </c>
      <c r="D1130" t="s">
        <v>11</v>
      </c>
      <c r="E1130">
        <v>1</v>
      </c>
      <c r="F1130" t="s">
        <v>12</v>
      </c>
      <c r="G1130" t="s">
        <v>13</v>
      </c>
      <c r="H1130" t="s">
        <v>14</v>
      </c>
      <c r="I1130">
        <v>141305.60000000001</v>
      </c>
      <c r="J1130">
        <v>150289.60000000001</v>
      </c>
      <c r="K1130">
        <v>162484.29999999999</v>
      </c>
      <c r="L1130">
        <v>175778.3</v>
      </c>
      <c r="M1130">
        <v>184652.3</v>
      </c>
      <c r="N1130">
        <v>194618.7</v>
      </c>
      <c r="O1130">
        <v>206836.8</v>
      </c>
      <c r="P1130">
        <v>223149.6</v>
      </c>
      <c r="Q1130">
        <v>240380.6</v>
      </c>
      <c r="R1130">
        <v>254834.8</v>
      </c>
      <c r="S1130">
        <v>268071.09999999998</v>
      </c>
      <c r="T1130">
        <v>278173.2</v>
      </c>
      <c r="U1130">
        <v>275875</v>
      </c>
      <c r="V1130">
        <v>287429</v>
      </c>
      <c r="W1130">
        <v>298054</v>
      </c>
      <c r="X1130">
        <v>306813.90000000002</v>
      </c>
      <c r="Y1130">
        <v>313500.7</v>
      </c>
      <c r="Z1130">
        <v>323352.59999999998</v>
      </c>
      <c r="AA1130">
        <v>330496.5</v>
      </c>
      <c r="AB1130">
        <v>340009.9</v>
      </c>
      <c r="AC1130">
        <v>350788.7</v>
      </c>
      <c r="AD1130">
        <v>366521.5</v>
      </c>
      <c r="AE1130">
        <v>376752</v>
      </c>
      <c r="AF1130">
        <v>369718.3</v>
      </c>
      <c r="AG1130">
        <v>416984.5</v>
      </c>
      <c r="AH1130" s="1">
        <f t="shared" si="409"/>
        <v>6.3578513519634033E-2</v>
      </c>
      <c r="AI1130" s="1">
        <f t="shared" si="410"/>
        <v>8.114134311356197E-2</v>
      </c>
      <c r="AJ1130" s="1">
        <f t="shared" si="411"/>
        <v>8.1817135563251348E-2</v>
      </c>
      <c r="AK1130" s="1">
        <f t="shared" si="412"/>
        <v>5.0484047234499368E-2</v>
      </c>
      <c r="AL1130" s="1">
        <f t="shared" si="413"/>
        <v>5.3973874140750069E-2</v>
      </c>
      <c r="AM1130" s="1">
        <f t="shared" si="414"/>
        <v>6.2779681500287357E-2</v>
      </c>
      <c r="AN1130" s="1">
        <f t="shared" si="415"/>
        <v>7.8867977071778422E-2</v>
      </c>
      <c r="AO1130" s="1">
        <f t="shared" si="416"/>
        <v>7.7217256943324111E-2</v>
      </c>
      <c r="AP1130" s="1">
        <f t="shared" si="417"/>
        <v>6.0130476419478038E-2</v>
      </c>
      <c r="AQ1130" s="1">
        <f t="shared" si="418"/>
        <v>5.1940708254916472E-2</v>
      </c>
      <c r="AR1130" s="1">
        <f t="shared" si="419"/>
        <v>3.7684405368575861E-2</v>
      </c>
      <c r="AS1130" s="1">
        <f t="shared" si="420"/>
        <v>-8.2617592205144544E-3</v>
      </c>
      <c r="AT1130" s="1">
        <f t="shared" si="421"/>
        <v>4.1881286814680563E-2</v>
      </c>
      <c r="AU1130" s="1">
        <f t="shared" si="422"/>
        <v>3.6965650647638203E-2</v>
      </c>
      <c r="AV1130" s="1">
        <f t="shared" si="423"/>
        <v>2.9390311822689925E-2</v>
      </c>
      <c r="AW1130" s="1">
        <f t="shared" si="424"/>
        <v>2.1794318966643911E-2</v>
      </c>
      <c r="AX1130" s="1">
        <f t="shared" si="425"/>
        <v>3.1425448172842881E-2</v>
      </c>
      <c r="AY1130" s="1">
        <f t="shared" si="426"/>
        <v>2.2093219599904328E-2</v>
      </c>
      <c r="AZ1130" s="1">
        <f t="shared" si="427"/>
        <v>2.8785176242411111E-2</v>
      </c>
      <c r="BA1130" s="1">
        <f t="shared" si="428"/>
        <v>3.1701429870130214E-2</v>
      </c>
      <c r="BB1130" s="1">
        <f t="shared" si="429"/>
        <v>4.4849791341625277E-2</v>
      </c>
      <c r="BC1130" s="1">
        <f t="shared" si="430"/>
        <v>2.7912414414979748E-2</v>
      </c>
      <c r="BD1130" s="1">
        <f t="shared" si="431"/>
        <v>-1.8669310315539166E-2</v>
      </c>
      <c r="BE1130" s="1">
        <f t="shared" si="432"/>
        <v>0.12784382055202573</v>
      </c>
    </row>
    <row r="1131" spans="1:57" x14ac:dyDescent="0.35">
      <c r="A1131" t="s">
        <v>130</v>
      </c>
      <c r="B1131" t="s">
        <v>131</v>
      </c>
      <c r="C1131">
        <v>5</v>
      </c>
      <c r="D1131" t="s">
        <v>11</v>
      </c>
      <c r="E1131">
        <v>2</v>
      </c>
      <c r="F1131" t="s">
        <v>12</v>
      </c>
      <c r="G1131" t="s">
        <v>15</v>
      </c>
      <c r="H1131" t="s">
        <v>14</v>
      </c>
      <c r="I1131">
        <v>53447.5</v>
      </c>
      <c r="J1131">
        <v>56388.5</v>
      </c>
      <c r="K1131">
        <v>62088.5</v>
      </c>
      <c r="L1131">
        <v>66709</v>
      </c>
      <c r="M1131">
        <v>68497.5</v>
      </c>
      <c r="N1131">
        <v>71372.3</v>
      </c>
      <c r="O1131">
        <v>75318.5</v>
      </c>
      <c r="P1131">
        <v>81466.8</v>
      </c>
      <c r="Q1131">
        <v>87219.9</v>
      </c>
      <c r="R1131">
        <v>91760</v>
      </c>
      <c r="S1131">
        <v>94146.4</v>
      </c>
      <c r="T1131">
        <v>94676.1</v>
      </c>
      <c r="U1131">
        <v>89926.1</v>
      </c>
      <c r="V1131">
        <v>94079.3</v>
      </c>
      <c r="W1131">
        <v>99544.8</v>
      </c>
      <c r="X1131">
        <v>102500.8</v>
      </c>
      <c r="Y1131">
        <v>104016.7</v>
      </c>
      <c r="Z1131">
        <v>105763.6</v>
      </c>
      <c r="AA1131">
        <v>106448.6</v>
      </c>
      <c r="AB1131">
        <v>107666.2</v>
      </c>
      <c r="AC1131">
        <v>111821.7</v>
      </c>
      <c r="AD1131">
        <v>116411.2</v>
      </c>
      <c r="AE1131">
        <v>119535.2</v>
      </c>
      <c r="AF1131">
        <v>125714.3</v>
      </c>
      <c r="AG1131">
        <v>146208.4</v>
      </c>
      <c r="AH1131" s="1">
        <f t="shared" si="409"/>
        <v>5.5025960054258853E-2</v>
      </c>
      <c r="AI1131" s="1">
        <f t="shared" si="410"/>
        <v>0.10108444097644023</v>
      </c>
      <c r="AJ1131" s="1">
        <f t="shared" si="411"/>
        <v>7.4417967900657939E-2</v>
      </c>
      <c r="AK1131" s="1">
        <f t="shared" si="412"/>
        <v>2.6810475348153923E-2</v>
      </c>
      <c r="AL1131" s="1">
        <f t="shared" si="413"/>
        <v>4.1969414942151215E-2</v>
      </c>
      <c r="AM1131" s="1">
        <f t="shared" si="414"/>
        <v>5.5290357743830544E-2</v>
      </c>
      <c r="AN1131" s="1">
        <f t="shared" si="415"/>
        <v>8.1630675066550751E-2</v>
      </c>
      <c r="AO1131" s="1">
        <f t="shared" si="416"/>
        <v>7.0618951523810813E-2</v>
      </c>
      <c r="AP1131" s="1">
        <f t="shared" si="417"/>
        <v>5.2053487793496736E-2</v>
      </c>
      <c r="AQ1131" s="1">
        <f t="shared" si="418"/>
        <v>2.6006974716652073E-2</v>
      </c>
      <c r="AR1131" s="1">
        <f t="shared" si="419"/>
        <v>5.6263436520144336E-3</v>
      </c>
      <c r="AS1131" s="1">
        <f t="shared" si="420"/>
        <v>-5.0171056898203448E-2</v>
      </c>
      <c r="AT1131" s="1">
        <f t="shared" si="421"/>
        <v>4.618458934614085E-2</v>
      </c>
      <c r="AU1131" s="1">
        <f t="shared" si="422"/>
        <v>5.8094607421611343E-2</v>
      </c>
      <c r="AV1131" s="1">
        <f t="shared" si="423"/>
        <v>2.9695172424878045E-2</v>
      </c>
      <c r="AW1131" s="1">
        <f t="shared" si="424"/>
        <v>1.4789152865148312E-2</v>
      </c>
      <c r="AX1131" s="1">
        <f t="shared" si="425"/>
        <v>1.6794418588553652E-2</v>
      </c>
      <c r="AY1131" s="1">
        <f t="shared" si="426"/>
        <v>6.4767084327689295E-3</v>
      </c>
      <c r="AZ1131" s="1">
        <f t="shared" si="427"/>
        <v>1.1438384346999314E-2</v>
      </c>
      <c r="BA1131" s="1">
        <f t="shared" si="428"/>
        <v>3.8596142521979973E-2</v>
      </c>
      <c r="BB1131" s="1">
        <f t="shared" si="429"/>
        <v>4.1043017589609175E-2</v>
      </c>
      <c r="BC1131" s="1">
        <f t="shared" si="430"/>
        <v>2.6835905823494648E-2</v>
      </c>
      <c r="BD1131" s="1">
        <f t="shared" si="431"/>
        <v>5.1692723147658645E-2</v>
      </c>
      <c r="BE1131" s="1">
        <f t="shared" si="432"/>
        <v>0.16302123147485997</v>
      </c>
    </row>
    <row r="1132" spans="1:57" x14ac:dyDescent="0.35">
      <c r="A1132" t="s">
        <v>130</v>
      </c>
      <c r="B1132" t="s">
        <v>131</v>
      </c>
      <c r="C1132">
        <v>5</v>
      </c>
      <c r="D1132" t="s">
        <v>11</v>
      </c>
      <c r="E1132">
        <v>3</v>
      </c>
      <c r="F1132" t="s">
        <v>12</v>
      </c>
      <c r="G1132" t="s">
        <v>16</v>
      </c>
      <c r="H1132" t="s">
        <v>14</v>
      </c>
      <c r="I1132">
        <v>18820.3</v>
      </c>
      <c r="J1132">
        <v>20664.7</v>
      </c>
      <c r="K1132">
        <v>22951.3</v>
      </c>
      <c r="L1132">
        <v>24584.2</v>
      </c>
      <c r="M1132">
        <v>25256.2</v>
      </c>
      <c r="N1132">
        <v>26854.6</v>
      </c>
      <c r="O1132">
        <v>28120.400000000001</v>
      </c>
      <c r="P1132">
        <v>30784.6</v>
      </c>
      <c r="Q1132">
        <v>32502.5</v>
      </c>
      <c r="R1132">
        <v>33279.199999999997</v>
      </c>
      <c r="S1132">
        <v>33447.5</v>
      </c>
      <c r="T1132">
        <v>31179.4</v>
      </c>
      <c r="U1132">
        <v>29037.8</v>
      </c>
      <c r="V1132">
        <v>30150.7</v>
      </c>
      <c r="W1132">
        <v>31386.400000000001</v>
      </c>
      <c r="X1132">
        <v>32645.7</v>
      </c>
      <c r="Y1132">
        <v>33645.599999999999</v>
      </c>
      <c r="Z1132">
        <v>34321.300000000003</v>
      </c>
      <c r="AA1132">
        <v>35712.199999999997</v>
      </c>
      <c r="AB1132">
        <v>36396.9</v>
      </c>
      <c r="AC1132">
        <v>37370.199999999997</v>
      </c>
      <c r="AD1132">
        <v>39230.800000000003</v>
      </c>
      <c r="AE1132">
        <v>40495.5</v>
      </c>
      <c r="AF1132">
        <v>44584.6</v>
      </c>
      <c r="AG1132">
        <v>54159.6</v>
      </c>
      <c r="AH1132" s="1">
        <f t="shared" si="409"/>
        <v>9.8000563221627798E-2</v>
      </c>
      <c r="AI1132" s="1">
        <f t="shared" si="410"/>
        <v>0.11065246531524767</v>
      </c>
      <c r="AJ1132" s="1">
        <f t="shared" si="411"/>
        <v>7.1146296723932911E-2</v>
      </c>
      <c r="AK1132" s="1">
        <f t="shared" si="412"/>
        <v>2.7334629558822331E-2</v>
      </c>
      <c r="AL1132" s="1">
        <f t="shared" si="413"/>
        <v>6.3287430413126192E-2</v>
      </c>
      <c r="AM1132" s="1">
        <f t="shared" si="414"/>
        <v>4.7135313875462791E-2</v>
      </c>
      <c r="AN1132" s="1">
        <f t="shared" si="415"/>
        <v>9.4742606790799447E-2</v>
      </c>
      <c r="AO1132" s="1">
        <f t="shared" si="416"/>
        <v>5.5803875963956057E-2</v>
      </c>
      <c r="AP1132" s="1">
        <f t="shared" si="417"/>
        <v>2.3896623336666322E-2</v>
      </c>
      <c r="AQ1132" s="1">
        <f t="shared" si="418"/>
        <v>5.0572129137720538E-3</v>
      </c>
      <c r="AR1132" s="1">
        <f t="shared" si="419"/>
        <v>-6.7810748187457914E-2</v>
      </c>
      <c r="AS1132" s="1">
        <f t="shared" si="420"/>
        <v>-6.8686376261249488E-2</v>
      </c>
      <c r="AT1132" s="1">
        <f t="shared" si="421"/>
        <v>3.8325906232565876E-2</v>
      </c>
      <c r="AU1132" s="1">
        <f t="shared" si="422"/>
        <v>4.0984123088352864E-2</v>
      </c>
      <c r="AV1132" s="1">
        <f t="shared" si="423"/>
        <v>4.0122473427981524E-2</v>
      </c>
      <c r="AW1132" s="1">
        <f t="shared" si="424"/>
        <v>3.0628842389656151E-2</v>
      </c>
      <c r="AX1132" s="1">
        <f t="shared" si="425"/>
        <v>2.0082863732553569E-2</v>
      </c>
      <c r="AY1132" s="1">
        <f t="shared" si="426"/>
        <v>4.0525854207153982E-2</v>
      </c>
      <c r="AZ1132" s="1">
        <f t="shared" si="427"/>
        <v>1.9172719686829834E-2</v>
      </c>
      <c r="BA1132" s="1">
        <f t="shared" si="428"/>
        <v>2.6741288406430096E-2</v>
      </c>
      <c r="BB1132" s="1">
        <f t="shared" si="429"/>
        <v>4.9788334020155256E-2</v>
      </c>
      <c r="BC1132" s="1">
        <f t="shared" si="430"/>
        <v>3.2237425696136635E-2</v>
      </c>
      <c r="BD1132" s="1">
        <f t="shared" si="431"/>
        <v>0.10097665172673503</v>
      </c>
      <c r="BE1132" s="1">
        <f t="shared" si="432"/>
        <v>0.21476025354046016</v>
      </c>
    </row>
    <row r="1133" spans="1:57" x14ac:dyDescent="0.35">
      <c r="A1133" t="s">
        <v>130</v>
      </c>
      <c r="B1133" t="s">
        <v>131</v>
      </c>
      <c r="C1133">
        <v>5</v>
      </c>
      <c r="D1133" t="s">
        <v>11</v>
      </c>
      <c r="E1133">
        <v>4</v>
      </c>
      <c r="F1133" t="s">
        <v>12</v>
      </c>
      <c r="G1133" t="s">
        <v>17</v>
      </c>
      <c r="H1133" t="s">
        <v>14</v>
      </c>
      <c r="I1133">
        <v>7633.2</v>
      </c>
      <c r="J1133">
        <v>8313</v>
      </c>
      <c r="K1133">
        <v>9081</v>
      </c>
      <c r="L1133">
        <v>9695.1</v>
      </c>
      <c r="M1133">
        <v>10263.5</v>
      </c>
      <c r="N1133">
        <v>10866.2</v>
      </c>
      <c r="O1133">
        <v>11184.2</v>
      </c>
      <c r="P1133">
        <v>11963.7</v>
      </c>
      <c r="Q1133">
        <v>12049</v>
      </c>
      <c r="R1133">
        <v>11538.7</v>
      </c>
      <c r="S1133">
        <v>11693.4</v>
      </c>
      <c r="T1133">
        <v>10137.700000000001</v>
      </c>
      <c r="U1133">
        <v>9454.7000000000007</v>
      </c>
      <c r="V1133">
        <v>10212</v>
      </c>
      <c r="W1133">
        <v>10585.9</v>
      </c>
      <c r="X1133">
        <v>11347.8</v>
      </c>
      <c r="Y1133">
        <v>11697</v>
      </c>
      <c r="Z1133">
        <v>12099.2</v>
      </c>
      <c r="AA1133">
        <v>12813.5</v>
      </c>
      <c r="AB1133">
        <v>13138.5</v>
      </c>
      <c r="AC1133">
        <v>13335</v>
      </c>
      <c r="AD1133">
        <v>13735.6</v>
      </c>
      <c r="AE1133">
        <v>13624.6</v>
      </c>
      <c r="AF1133">
        <v>13904.1</v>
      </c>
      <c r="AG1133">
        <v>17315.2</v>
      </c>
      <c r="AH1133" s="1">
        <f t="shared" si="409"/>
        <v>8.9058324162867505E-2</v>
      </c>
      <c r="AI1133" s="1">
        <f t="shared" si="410"/>
        <v>9.238542042583904E-2</v>
      </c>
      <c r="AJ1133" s="1">
        <f t="shared" si="411"/>
        <v>6.7624710934919105E-2</v>
      </c>
      <c r="AK1133" s="1">
        <f t="shared" si="412"/>
        <v>5.8627554125279743E-2</v>
      </c>
      <c r="AL1133" s="1">
        <f t="shared" si="413"/>
        <v>5.8722657962683368E-2</v>
      </c>
      <c r="AM1133" s="1">
        <f t="shared" si="414"/>
        <v>2.9265060462719254E-2</v>
      </c>
      <c r="AN1133" s="1">
        <f t="shared" si="415"/>
        <v>6.9696536184975233E-2</v>
      </c>
      <c r="AO1133" s="1">
        <f t="shared" si="416"/>
        <v>7.1299012847195493E-3</v>
      </c>
      <c r="AP1133" s="1">
        <f t="shared" si="417"/>
        <v>-4.2352062411818346E-2</v>
      </c>
      <c r="AQ1133" s="1">
        <f t="shared" si="418"/>
        <v>1.3407056254170652E-2</v>
      </c>
      <c r="AR1133" s="1">
        <f t="shared" si="419"/>
        <v>-0.13304086065643858</v>
      </c>
      <c r="AS1133" s="1">
        <f t="shared" si="420"/>
        <v>-6.7372283654083265E-2</v>
      </c>
      <c r="AT1133" s="1">
        <f t="shared" si="421"/>
        <v>8.0097729171734605E-2</v>
      </c>
      <c r="AU1133" s="1">
        <f t="shared" si="422"/>
        <v>3.6613787700744187E-2</v>
      </c>
      <c r="AV1133" s="1">
        <f t="shared" si="423"/>
        <v>7.1973096288459146E-2</v>
      </c>
      <c r="AW1133" s="1">
        <f t="shared" si="424"/>
        <v>3.077248453444727E-2</v>
      </c>
      <c r="AX1133" s="1">
        <f t="shared" si="425"/>
        <v>3.4384885013251321E-2</v>
      </c>
      <c r="AY1133" s="1">
        <f t="shared" si="426"/>
        <v>5.9036961121396392E-2</v>
      </c>
      <c r="AZ1133" s="1">
        <f t="shared" si="427"/>
        <v>2.5363874039099388E-2</v>
      </c>
      <c r="BA1133" s="1">
        <f t="shared" si="428"/>
        <v>1.4956045210640484E-2</v>
      </c>
      <c r="BB1133" s="1">
        <f t="shared" si="429"/>
        <v>3.004124484439448E-2</v>
      </c>
      <c r="BC1133" s="1">
        <f t="shared" si="430"/>
        <v>-8.0811904831241451E-3</v>
      </c>
      <c r="BD1133" s="1">
        <f t="shared" si="431"/>
        <v>2.0514363724439617E-2</v>
      </c>
      <c r="BE1133" s="1">
        <f t="shared" si="432"/>
        <v>0.24533051402104417</v>
      </c>
    </row>
    <row r="1134" spans="1:57" x14ac:dyDescent="0.35">
      <c r="A1134" t="s">
        <v>130</v>
      </c>
      <c r="B1134" t="s">
        <v>131</v>
      </c>
      <c r="C1134">
        <v>5</v>
      </c>
      <c r="D1134" t="s">
        <v>11</v>
      </c>
      <c r="E1134">
        <v>5</v>
      </c>
      <c r="F1134" t="s">
        <v>12</v>
      </c>
      <c r="G1134" t="s">
        <v>18</v>
      </c>
      <c r="H1134" t="s">
        <v>14</v>
      </c>
      <c r="I1134">
        <v>4457.8999999999996</v>
      </c>
      <c r="J1134">
        <v>4820.3</v>
      </c>
      <c r="K1134">
        <v>5430.2</v>
      </c>
      <c r="L1134">
        <v>5772.7</v>
      </c>
      <c r="M1134">
        <v>6052</v>
      </c>
      <c r="N1134">
        <v>6597.4</v>
      </c>
      <c r="O1134">
        <v>6935.5</v>
      </c>
      <c r="P1134">
        <v>7628.1</v>
      </c>
      <c r="Q1134">
        <v>8149.7</v>
      </c>
      <c r="R1134">
        <v>8342.9</v>
      </c>
      <c r="S1134">
        <v>8189.4</v>
      </c>
      <c r="T1134">
        <v>7613.7</v>
      </c>
      <c r="U1134">
        <v>6900.4</v>
      </c>
      <c r="V1134">
        <v>6956.5</v>
      </c>
      <c r="W1134">
        <v>7168.7</v>
      </c>
      <c r="X1134">
        <v>7379.6</v>
      </c>
      <c r="Y1134">
        <v>7609</v>
      </c>
      <c r="Z1134">
        <v>7792.3</v>
      </c>
      <c r="AA1134">
        <v>8267.9</v>
      </c>
      <c r="AB1134">
        <v>8509.7999999999993</v>
      </c>
      <c r="AC1134">
        <v>8832.7999999999993</v>
      </c>
      <c r="AD1134">
        <v>9341.2999999999993</v>
      </c>
      <c r="AE1134">
        <v>9594</v>
      </c>
      <c r="AF1134">
        <v>11353.3</v>
      </c>
      <c r="AG1134">
        <v>13223.2</v>
      </c>
      <c r="AH1134" s="1">
        <f t="shared" si="409"/>
        <v>8.1293882769914214E-2</v>
      </c>
      <c r="AI1134" s="1">
        <f t="shared" si="410"/>
        <v>0.12652739456050446</v>
      </c>
      <c r="AJ1134" s="1">
        <f t="shared" si="411"/>
        <v>6.3073183308165442E-2</v>
      </c>
      <c r="AK1134" s="1">
        <f t="shared" si="412"/>
        <v>4.838290574601143E-2</v>
      </c>
      <c r="AL1134" s="1">
        <f t="shared" si="413"/>
        <v>9.0118968935888902E-2</v>
      </c>
      <c r="AM1134" s="1">
        <f t="shared" si="414"/>
        <v>5.1247461121047742E-2</v>
      </c>
      <c r="AN1134" s="1">
        <f t="shared" si="415"/>
        <v>9.9863023574363829E-2</v>
      </c>
      <c r="AO1134" s="1">
        <f t="shared" si="416"/>
        <v>6.8378757488758588E-2</v>
      </c>
      <c r="AP1134" s="1">
        <f t="shared" si="417"/>
        <v>2.3706394100396311E-2</v>
      </c>
      <c r="AQ1134" s="1">
        <f t="shared" si="418"/>
        <v>-1.8398878087955029E-2</v>
      </c>
      <c r="AR1134" s="1">
        <f t="shared" si="419"/>
        <v>-7.0298190343614897E-2</v>
      </c>
      <c r="AS1134" s="1">
        <f t="shared" si="420"/>
        <v>-9.368638112875477E-2</v>
      </c>
      <c r="AT1134" s="1">
        <f t="shared" si="421"/>
        <v>8.1299634803780017E-3</v>
      </c>
      <c r="AU1134" s="1">
        <f t="shared" si="422"/>
        <v>3.0503845324516613E-2</v>
      </c>
      <c r="AV1134" s="1">
        <f t="shared" si="423"/>
        <v>2.9419560031805007E-2</v>
      </c>
      <c r="AW1134" s="1">
        <f t="shared" si="424"/>
        <v>3.1085695701663998E-2</v>
      </c>
      <c r="AX1134" s="1">
        <f t="shared" si="425"/>
        <v>2.4089893547115281E-2</v>
      </c>
      <c r="AY1134" s="1">
        <f t="shared" si="426"/>
        <v>6.1034611090435356E-2</v>
      </c>
      <c r="AZ1134" s="1">
        <f t="shared" si="427"/>
        <v>2.9257731709382024E-2</v>
      </c>
      <c r="BA1134" s="1">
        <f t="shared" si="428"/>
        <v>3.7956238689510917E-2</v>
      </c>
      <c r="BB1134" s="1">
        <f t="shared" si="429"/>
        <v>5.756951363101169E-2</v>
      </c>
      <c r="BC1134" s="1">
        <f t="shared" si="430"/>
        <v>2.7051909263164736E-2</v>
      </c>
      <c r="BD1134" s="1">
        <f t="shared" si="431"/>
        <v>0.18337502605795281</v>
      </c>
      <c r="BE1134" s="1">
        <f t="shared" si="432"/>
        <v>0.16470101204055224</v>
      </c>
    </row>
    <row r="1135" spans="1:57" x14ac:dyDescent="0.35">
      <c r="A1135" t="s">
        <v>130</v>
      </c>
      <c r="B1135" t="s">
        <v>131</v>
      </c>
      <c r="C1135">
        <v>5</v>
      </c>
      <c r="D1135" t="s">
        <v>11</v>
      </c>
      <c r="E1135">
        <v>6</v>
      </c>
      <c r="F1135" t="s">
        <v>12</v>
      </c>
      <c r="G1135" t="s">
        <v>19</v>
      </c>
      <c r="H1135" t="s">
        <v>14</v>
      </c>
      <c r="I1135">
        <v>4264.8</v>
      </c>
      <c r="J1135">
        <v>4868.5</v>
      </c>
      <c r="K1135">
        <v>5464.5</v>
      </c>
      <c r="L1135">
        <v>5984.8</v>
      </c>
      <c r="M1135">
        <v>5832.3</v>
      </c>
      <c r="N1135">
        <v>6119.6</v>
      </c>
      <c r="O1135">
        <v>6455.5</v>
      </c>
      <c r="P1135">
        <v>7276.2</v>
      </c>
      <c r="Q1135">
        <v>8127.5</v>
      </c>
      <c r="R1135">
        <v>8778.1</v>
      </c>
      <c r="S1135">
        <v>8671.2000000000007</v>
      </c>
      <c r="T1135">
        <v>8570.7999999999993</v>
      </c>
      <c r="U1135">
        <v>7939.9</v>
      </c>
      <c r="V1135">
        <v>8018.7</v>
      </c>
      <c r="W1135">
        <v>8393.2000000000007</v>
      </c>
      <c r="X1135">
        <v>8513</v>
      </c>
      <c r="Y1135">
        <v>8820.7999999999993</v>
      </c>
      <c r="Z1135">
        <v>8778.1</v>
      </c>
      <c r="AA1135">
        <v>8805.7000000000007</v>
      </c>
      <c r="AB1135">
        <v>8911.7999999999993</v>
      </c>
      <c r="AC1135">
        <v>9336.6</v>
      </c>
      <c r="AD1135">
        <v>10094.799999999999</v>
      </c>
      <c r="AE1135">
        <v>11086.5</v>
      </c>
      <c r="AF1135">
        <v>13333</v>
      </c>
      <c r="AG1135">
        <v>15786.2</v>
      </c>
      <c r="AH1135" s="1">
        <f t="shared" si="409"/>
        <v>0.141554117426374</v>
      </c>
      <c r="AI1135" s="1">
        <f t="shared" si="410"/>
        <v>0.12241963643832802</v>
      </c>
      <c r="AJ1135" s="1">
        <f t="shared" si="411"/>
        <v>9.5214566749016405E-2</v>
      </c>
      <c r="AK1135" s="1">
        <f t="shared" si="412"/>
        <v>-2.5481219088357172E-2</v>
      </c>
      <c r="AL1135" s="1">
        <f t="shared" si="413"/>
        <v>4.9260154655967656E-2</v>
      </c>
      <c r="AM1135" s="1">
        <f t="shared" si="414"/>
        <v>5.488920844499634E-2</v>
      </c>
      <c r="AN1135" s="1">
        <f t="shared" si="415"/>
        <v>0.12713190302842534</v>
      </c>
      <c r="AO1135" s="1">
        <f t="shared" si="416"/>
        <v>0.11699788351062371</v>
      </c>
      <c r="AP1135" s="1">
        <f t="shared" si="417"/>
        <v>8.004921562596129E-2</v>
      </c>
      <c r="AQ1135" s="1">
        <f t="shared" si="418"/>
        <v>-1.2178033970904823E-2</v>
      </c>
      <c r="AR1135" s="1">
        <f t="shared" si="419"/>
        <v>-1.1578558907648475E-2</v>
      </c>
      <c r="AS1135" s="1">
        <f t="shared" si="420"/>
        <v>-7.3610398095860327E-2</v>
      </c>
      <c r="AT1135" s="1">
        <f t="shared" si="421"/>
        <v>9.9245582438066207E-3</v>
      </c>
      <c r="AU1135" s="1">
        <f t="shared" si="422"/>
        <v>4.6703330963872067E-2</v>
      </c>
      <c r="AV1135" s="1">
        <f t="shared" si="423"/>
        <v>1.4273459467187636E-2</v>
      </c>
      <c r="AW1135" s="1">
        <f t="shared" si="424"/>
        <v>3.6156466580523822E-2</v>
      </c>
      <c r="AX1135" s="1">
        <f t="shared" si="425"/>
        <v>-4.8408307636494318E-3</v>
      </c>
      <c r="AY1135" s="1">
        <f t="shared" si="426"/>
        <v>3.14418837789503E-3</v>
      </c>
      <c r="AZ1135" s="1">
        <f t="shared" si="427"/>
        <v>1.2049013707030508E-2</v>
      </c>
      <c r="BA1135" s="1">
        <f t="shared" si="428"/>
        <v>4.7667137951929027E-2</v>
      </c>
      <c r="BB1135" s="1">
        <f t="shared" si="429"/>
        <v>8.1207291733607398E-2</v>
      </c>
      <c r="BC1135" s="1">
        <f t="shared" si="430"/>
        <v>9.8238697151008525E-2</v>
      </c>
      <c r="BD1135" s="1">
        <f t="shared" si="431"/>
        <v>0.20263383394218193</v>
      </c>
      <c r="BE1135" s="1">
        <f t="shared" si="432"/>
        <v>0.18399459986499667</v>
      </c>
    </row>
    <row r="1136" spans="1:57" x14ac:dyDescent="0.35">
      <c r="A1136" t="s">
        <v>130</v>
      </c>
      <c r="B1136" t="s">
        <v>131</v>
      </c>
      <c r="C1136">
        <v>5</v>
      </c>
      <c r="D1136" t="s">
        <v>11</v>
      </c>
      <c r="E1136">
        <v>7</v>
      </c>
      <c r="F1136" t="s">
        <v>12</v>
      </c>
      <c r="G1136" t="s">
        <v>20</v>
      </c>
      <c r="H1136" t="s">
        <v>14</v>
      </c>
      <c r="I1136">
        <v>2464.5</v>
      </c>
      <c r="J1136">
        <v>2662.9</v>
      </c>
      <c r="K1136">
        <v>2975.6</v>
      </c>
      <c r="L1136">
        <v>3131.7</v>
      </c>
      <c r="M1136">
        <v>3108.5</v>
      </c>
      <c r="N1136">
        <v>3271.3</v>
      </c>
      <c r="O1136">
        <v>3545.1</v>
      </c>
      <c r="P1136">
        <v>3916.5</v>
      </c>
      <c r="Q1136">
        <v>4176.3</v>
      </c>
      <c r="R1136">
        <v>4619.5</v>
      </c>
      <c r="S1136">
        <v>4893.5</v>
      </c>
      <c r="T1136">
        <v>4857.2</v>
      </c>
      <c r="U1136">
        <v>4742.8</v>
      </c>
      <c r="V1136">
        <v>4963.6000000000004</v>
      </c>
      <c r="W1136">
        <v>5238.6000000000004</v>
      </c>
      <c r="X1136">
        <v>5405.2</v>
      </c>
      <c r="Y1136">
        <v>5518.9</v>
      </c>
      <c r="Z1136">
        <v>5651.7</v>
      </c>
      <c r="AA1136">
        <v>5825.1</v>
      </c>
      <c r="AB1136">
        <v>5836.9</v>
      </c>
      <c r="AC1136">
        <v>5865.8</v>
      </c>
      <c r="AD1136">
        <v>6059</v>
      </c>
      <c r="AE1136">
        <v>6190.5</v>
      </c>
      <c r="AF1136">
        <v>5994.2</v>
      </c>
      <c r="AG1136">
        <v>7835</v>
      </c>
      <c r="AH1136" s="1">
        <f t="shared" si="409"/>
        <v>8.0503144654088088E-2</v>
      </c>
      <c r="AI1136" s="1">
        <f t="shared" si="410"/>
        <v>0.11742836756919141</v>
      </c>
      <c r="AJ1136" s="1">
        <f t="shared" si="411"/>
        <v>5.2460008065600187E-2</v>
      </c>
      <c r="AK1136" s="1">
        <f t="shared" si="412"/>
        <v>-7.4081169971580351E-3</v>
      </c>
      <c r="AL1136" s="1">
        <f t="shared" si="413"/>
        <v>5.2372526942255165E-2</v>
      </c>
      <c r="AM1136" s="1">
        <f t="shared" si="414"/>
        <v>8.3697612569926236E-2</v>
      </c>
      <c r="AN1136" s="1">
        <f t="shared" si="415"/>
        <v>0.1047643225861048</v>
      </c>
      <c r="AO1136" s="1">
        <f t="shared" si="416"/>
        <v>6.6334737648410622E-2</v>
      </c>
      <c r="AP1136" s="1">
        <f t="shared" si="417"/>
        <v>0.10612264444604071</v>
      </c>
      <c r="AQ1136" s="1">
        <f t="shared" si="418"/>
        <v>5.9313778547461844E-2</v>
      </c>
      <c r="AR1136" s="1">
        <f t="shared" si="419"/>
        <v>-7.4180034739961542E-3</v>
      </c>
      <c r="AS1136" s="1">
        <f t="shared" si="420"/>
        <v>-2.3552664086304794E-2</v>
      </c>
      <c r="AT1136" s="1">
        <f t="shared" si="421"/>
        <v>4.6554777768406885E-2</v>
      </c>
      <c r="AU1136" s="1">
        <f t="shared" si="422"/>
        <v>5.540333628817793E-2</v>
      </c>
      <c r="AV1136" s="1">
        <f t="shared" si="423"/>
        <v>3.180238995151366E-2</v>
      </c>
      <c r="AW1136" s="1">
        <f t="shared" si="424"/>
        <v>2.1035299341374939E-2</v>
      </c>
      <c r="AX1136" s="1">
        <f t="shared" si="425"/>
        <v>2.4062766130931924E-2</v>
      </c>
      <c r="AY1136" s="1">
        <f t="shared" si="426"/>
        <v>3.0681034025160668E-2</v>
      </c>
      <c r="AZ1136" s="1">
        <f t="shared" si="427"/>
        <v>2.0257162967158111E-3</v>
      </c>
      <c r="BA1136" s="1">
        <f t="shared" si="428"/>
        <v>4.9512583734517548E-3</v>
      </c>
      <c r="BB1136" s="1">
        <f t="shared" si="429"/>
        <v>3.2936683828292783E-2</v>
      </c>
      <c r="BC1136" s="1">
        <f t="shared" si="430"/>
        <v>2.1703251361610828E-2</v>
      </c>
      <c r="BD1136" s="1">
        <f t="shared" si="431"/>
        <v>-3.1709878038930647E-2</v>
      </c>
      <c r="BE1136" s="1">
        <f t="shared" si="432"/>
        <v>0.30709686029828837</v>
      </c>
    </row>
    <row r="1137" spans="1:57" x14ac:dyDescent="0.35">
      <c r="A1137" t="s">
        <v>130</v>
      </c>
      <c r="B1137" t="s">
        <v>131</v>
      </c>
      <c r="C1137">
        <v>5</v>
      </c>
      <c r="D1137" t="s">
        <v>11</v>
      </c>
      <c r="E1137">
        <v>8</v>
      </c>
      <c r="F1137" t="s">
        <v>12</v>
      </c>
      <c r="G1137" t="s">
        <v>21</v>
      </c>
      <c r="H1137" t="s">
        <v>14</v>
      </c>
      <c r="I1137">
        <v>34627.199999999997</v>
      </c>
      <c r="J1137">
        <v>35723.800000000003</v>
      </c>
      <c r="K1137">
        <v>39137.199999999997</v>
      </c>
      <c r="L1137">
        <v>42124.800000000003</v>
      </c>
      <c r="M1137">
        <v>43241.2</v>
      </c>
      <c r="N1137">
        <v>44517.7</v>
      </c>
      <c r="O1137">
        <v>47198.1</v>
      </c>
      <c r="P1137">
        <v>50682.2</v>
      </c>
      <c r="Q1137">
        <v>54717.4</v>
      </c>
      <c r="R1137">
        <v>58480.800000000003</v>
      </c>
      <c r="S1137">
        <v>60698.8</v>
      </c>
      <c r="T1137">
        <v>63496.800000000003</v>
      </c>
      <c r="U1137">
        <v>60888.3</v>
      </c>
      <c r="V1137">
        <v>63928.5</v>
      </c>
      <c r="W1137">
        <v>68158.399999999994</v>
      </c>
      <c r="X1137">
        <v>69855.100000000006</v>
      </c>
      <c r="Y1137">
        <v>70371.100000000006</v>
      </c>
      <c r="Z1137">
        <v>71442.3</v>
      </c>
      <c r="AA1137">
        <v>70736.399999999994</v>
      </c>
      <c r="AB1137">
        <v>71269.3</v>
      </c>
      <c r="AC1137">
        <v>74451.5</v>
      </c>
      <c r="AD1137">
        <v>77180.399999999994</v>
      </c>
      <c r="AE1137">
        <v>79039.7</v>
      </c>
      <c r="AF1137">
        <v>81129.7</v>
      </c>
      <c r="AG1137">
        <v>92048.8</v>
      </c>
      <c r="AH1137" s="1">
        <f t="shared" si="409"/>
        <v>3.1668745956935758E-2</v>
      </c>
      <c r="AI1137" s="1">
        <f t="shared" si="410"/>
        <v>9.5549745547785905E-2</v>
      </c>
      <c r="AJ1137" s="1">
        <f t="shared" si="411"/>
        <v>7.6336580031274748E-2</v>
      </c>
      <c r="AK1137" s="1">
        <f t="shared" si="412"/>
        <v>2.6502202977818152E-2</v>
      </c>
      <c r="AL1137" s="1">
        <f t="shared" si="413"/>
        <v>2.9520457341609393E-2</v>
      </c>
      <c r="AM1137" s="1">
        <f t="shared" si="414"/>
        <v>6.0209759264292666E-2</v>
      </c>
      <c r="AN1137" s="1">
        <f t="shared" si="415"/>
        <v>7.3818649479534107E-2</v>
      </c>
      <c r="AO1137" s="1">
        <f t="shared" si="416"/>
        <v>7.9617696153679293E-2</v>
      </c>
      <c r="AP1137" s="1">
        <f t="shared" si="417"/>
        <v>6.8778852796368278E-2</v>
      </c>
      <c r="AQ1137" s="1">
        <f t="shared" si="418"/>
        <v>3.7926977743122529E-2</v>
      </c>
      <c r="AR1137" s="1">
        <f t="shared" si="419"/>
        <v>4.6096463192023561E-2</v>
      </c>
      <c r="AS1137" s="1">
        <f t="shared" si="420"/>
        <v>-4.1080810371546282E-2</v>
      </c>
      <c r="AT1137" s="1">
        <f t="shared" si="421"/>
        <v>4.9930774877932162E-2</v>
      </c>
      <c r="AU1137" s="1">
        <f t="shared" si="422"/>
        <v>6.616610744816466E-2</v>
      </c>
      <c r="AV1137" s="1">
        <f t="shared" si="423"/>
        <v>2.4893483415103813E-2</v>
      </c>
      <c r="AW1137" s="1">
        <f t="shared" si="424"/>
        <v>7.3867190799240135E-3</v>
      </c>
      <c r="AX1137" s="1">
        <f t="shared" si="425"/>
        <v>1.5222157959730585E-2</v>
      </c>
      <c r="AY1137" s="1">
        <f t="shared" si="426"/>
        <v>-9.8807009292815138E-3</v>
      </c>
      <c r="AZ1137" s="1">
        <f t="shared" si="427"/>
        <v>7.5336036326418753E-3</v>
      </c>
      <c r="BA1137" s="1">
        <f t="shared" si="428"/>
        <v>4.4650361375795707E-2</v>
      </c>
      <c r="BB1137" s="1">
        <f t="shared" si="429"/>
        <v>3.6653391805403439E-2</v>
      </c>
      <c r="BC1137" s="1">
        <f t="shared" si="430"/>
        <v>2.4090313084669204E-2</v>
      </c>
      <c r="BD1137" s="1">
        <f t="shared" si="431"/>
        <v>2.6442408055698592E-2</v>
      </c>
      <c r="BE1137" s="1">
        <f t="shared" si="432"/>
        <v>0.13458819643114675</v>
      </c>
    </row>
    <row r="1138" spans="1:57" x14ac:dyDescent="0.35">
      <c r="A1138" t="s">
        <v>130</v>
      </c>
      <c r="B1138" t="s">
        <v>131</v>
      </c>
      <c r="C1138">
        <v>5</v>
      </c>
      <c r="D1138" t="s">
        <v>11</v>
      </c>
      <c r="E1138">
        <v>9</v>
      </c>
      <c r="F1138" t="s">
        <v>12</v>
      </c>
      <c r="G1138" t="s">
        <v>22</v>
      </c>
      <c r="H1138" t="s">
        <v>14</v>
      </c>
      <c r="I1138">
        <v>12071.2</v>
      </c>
      <c r="J1138">
        <v>12392.4</v>
      </c>
      <c r="K1138">
        <v>13265</v>
      </c>
      <c r="L1138">
        <v>14062</v>
      </c>
      <c r="M1138">
        <v>14569.8</v>
      </c>
      <c r="N1138">
        <v>15138.1</v>
      </c>
      <c r="O1138">
        <v>15675.9</v>
      </c>
      <c r="P1138">
        <v>16559.900000000001</v>
      </c>
      <c r="Q1138">
        <v>17648.099999999999</v>
      </c>
      <c r="R1138">
        <v>18655.599999999999</v>
      </c>
      <c r="S1138">
        <v>19519.599999999999</v>
      </c>
      <c r="T1138">
        <v>20516.2</v>
      </c>
      <c r="U1138">
        <v>20715.400000000001</v>
      </c>
      <c r="V1138">
        <v>21302.1</v>
      </c>
      <c r="W1138">
        <v>22172.6</v>
      </c>
      <c r="X1138">
        <v>23027.8</v>
      </c>
      <c r="Y1138">
        <v>23127.200000000001</v>
      </c>
      <c r="Z1138">
        <v>23587.9</v>
      </c>
      <c r="AA1138">
        <v>24152.799999999999</v>
      </c>
      <c r="AB1138">
        <v>24907.4</v>
      </c>
      <c r="AC1138">
        <v>26088.3</v>
      </c>
      <c r="AD1138">
        <v>26600.7</v>
      </c>
      <c r="AE1138">
        <v>27332.9</v>
      </c>
      <c r="AF1138">
        <v>29855.8</v>
      </c>
      <c r="AG1138">
        <v>32224.2</v>
      </c>
      <c r="AH1138" s="1">
        <f t="shared" si="409"/>
        <v>2.6608787858704925E-2</v>
      </c>
      <c r="AI1138" s="1">
        <f t="shared" si="410"/>
        <v>7.0414124786159285E-2</v>
      </c>
      <c r="AJ1138" s="1">
        <f t="shared" si="411"/>
        <v>6.0082924990576707E-2</v>
      </c>
      <c r="AK1138" s="1">
        <f t="shared" si="412"/>
        <v>3.6111506186886591E-2</v>
      </c>
      <c r="AL1138" s="1">
        <f t="shared" si="413"/>
        <v>3.9005339812488923E-2</v>
      </c>
      <c r="AM1138" s="1">
        <f t="shared" si="414"/>
        <v>3.5526254946129251E-2</v>
      </c>
      <c r="AN1138" s="1">
        <f t="shared" si="415"/>
        <v>5.6392296455068089E-2</v>
      </c>
      <c r="AO1138" s="1">
        <f t="shared" si="416"/>
        <v>6.5712957203847663E-2</v>
      </c>
      <c r="AP1138" s="1">
        <f t="shared" si="417"/>
        <v>5.7088298457057707E-2</v>
      </c>
      <c r="AQ1138" s="1">
        <f t="shared" si="418"/>
        <v>4.6313171380175391E-2</v>
      </c>
      <c r="AR1138" s="1">
        <f t="shared" si="419"/>
        <v>5.1056374106026876E-2</v>
      </c>
      <c r="AS1138" s="1">
        <f t="shared" si="420"/>
        <v>9.7094003762880424E-3</v>
      </c>
      <c r="AT1138" s="1">
        <f t="shared" si="421"/>
        <v>2.8321924751633906E-2</v>
      </c>
      <c r="AU1138" s="1">
        <f t="shared" si="422"/>
        <v>4.086451570502439E-2</v>
      </c>
      <c r="AV1138" s="1">
        <f t="shared" si="423"/>
        <v>3.8570127093800491E-2</v>
      </c>
      <c r="AW1138" s="1">
        <f t="shared" si="424"/>
        <v>4.3165217693397311E-3</v>
      </c>
      <c r="AX1138" s="1">
        <f t="shared" si="425"/>
        <v>1.992026704486495E-2</v>
      </c>
      <c r="AY1138" s="1">
        <f t="shared" si="426"/>
        <v>2.3948719470575922E-2</v>
      </c>
      <c r="AZ1138" s="1">
        <f t="shared" si="427"/>
        <v>3.124275446325073E-2</v>
      </c>
      <c r="BA1138" s="1">
        <f t="shared" si="428"/>
        <v>4.7411612613118902E-2</v>
      </c>
      <c r="BB1138" s="1">
        <f t="shared" si="429"/>
        <v>1.9640988489092868E-2</v>
      </c>
      <c r="BC1138" s="1">
        <f t="shared" si="430"/>
        <v>2.7525591431804452E-2</v>
      </c>
      <c r="BD1138" s="1">
        <f t="shared" si="431"/>
        <v>9.2302682847410916E-2</v>
      </c>
      <c r="BE1138" s="1">
        <f t="shared" si="432"/>
        <v>7.9327969774717191E-2</v>
      </c>
    </row>
    <row r="1139" spans="1:57" x14ac:dyDescent="0.35">
      <c r="A1139" t="s">
        <v>130</v>
      </c>
      <c r="B1139" t="s">
        <v>131</v>
      </c>
      <c r="C1139">
        <v>5</v>
      </c>
      <c r="D1139" t="s">
        <v>11</v>
      </c>
      <c r="E1139">
        <v>10</v>
      </c>
      <c r="F1139" t="s">
        <v>12</v>
      </c>
      <c r="G1139" t="s">
        <v>23</v>
      </c>
      <c r="H1139" t="s">
        <v>14</v>
      </c>
      <c r="I1139">
        <v>6765.9</v>
      </c>
      <c r="J1139">
        <v>7093.5</v>
      </c>
      <c r="K1139">
        <v>7616.5</v>
      </c>
      <c r="L1139">
        <v>7777.2</v>
      </c>
      <c r="M1139">
        <v>7745.2</v>
      </c>
      <c r="N1139">
        <v>7826.2</v>
      </c>
      <c r="O1139">
        <v>8121.3</v>
      </c>
      <c r="P1139">
        <v>8633.9</v>
      </c>
      <c r="Q1139">
        <v>8956.7000000000007</v>
      </c>
      <c r="R1139">
        <v>9318.9</v>
      </c>
      <c r="S1139">
        <v>9255.5</v>
      </c>
      <c r="T1139">
        <v>9093.9</v>
      </c>
      <c r="U1139">
        <v>8752.9</v>
      </c>
      <c r="V1139">
        <v>9109.9</v>
      </c>
      <c r="W1139">
        <v>9347.6</v>
      </c>
      <c r="X1139">
        <v>9606.7000000000007</v>
      </c>
      <c r="Y1139">
        <v>9627.7000000000007</v>
      </c>
      <c r="Z1139">
        <v>9743.6</v>
      </c>
      <c r="AA1139">
        <v>9884.2000000000007</v>
      </c>
      <c r="AB1139">
        <v>9995.1</v>
      </c>
      <c r="AC1139">
        <v>9901.9</v>
      </c>
      <c r="AD1139">
        <v>10102.6</v>
      </c>
      <c r="AE1139">
        <v>10209.700000000001</v>
      </c>
      <c r="AF1139">
        <v>9389</v>
      </c>
      <c r="AG1139">
        <v>12121.1</v>
      </c>
      <c r="AH1139" s="1">
        <f t="shared" si="409"/>
        <v>4.8419279031614477E-2</v>
      </c>
      <c r="AI1139" s="1">
        <f t="shared" si="410"/>
        <v>7.3729470642137168E-2</v>
      </c>
      <c r="AJ1139" s="1">
        <f t="shared" si="411"/>
        <v>2.1098929954703579E-2</v>
      </c>
      <c r="AK1139" s="1">
        <f t="shared" si="412"/>
        <v>-4.1145913696446022E-3</v>
      </c>
      <c r="AL1139" s="1">
        <f t="shared" si="413"/>
        <v>1.0458090171977482E-2</v>
      </c>
      <c r="AM1139" s="1">
        <f t="shared" si="414"/>
        <v>3.7706677570212919E-2</v>
      </c>
      <c r="AN1139" s="1">
        <f t="shared" si="415"/>
        <v>6.3117973723418597E-2</v>
      </c>
      <c r="AO1139" s="1">
        <f t="shared" si="416"/>
        <v>3.7387507383685369E-2</v>
      </c>
      <c r="AP1139" s="1">
        <f t="shared" si="417"/>
        <v>4.0439000971339768E-2</v>
      </c>
      <c r="AQ1139" s="1">
        <f t="shared" si="418"/>
        <v>-6.803378081103954E-3</v>
      </c>
      <c r="AR1139" s="1">
        <f t="shared" si="419"/>
        <v>-1.7459888714818256E-2</v>
      </c>
      <c r="AS1139" s="1">
        <f t="shared" si="420"/>
        <v>-3.7497663268784572E-2</v>
      </c>
      <c r="AT1139" s="1">
        <f t="shared" si="421"/>
        <v>4.0786482194472694E-2</v>
      </c>
      <c r="AU1139" s="1">
        <f t="shared" si="422"/>
        <v>2.6092492782577276E-2</v>
      </c>
      <c r="AV1139" s="1">
        <f t="shared" si="423"/>
        <v>2.7718344815781629E-2</v>
      </c>
      <c r="AW1139" s="1">
        <f t="shared" si="424"/>
        <v>2.185974372052838E-3</v>
      </c>
      <c r="AX1139" s="1">
        <f t="shared" si="425"/>
        <v>1.2038181497138426E-2</v>
      </c>
      <c r="AY1139" s="1">
        <f t="shared" si="426"/>
        <v>1.4429984810542341E-2</v>
      </c>
      <c r="AZ1139" s="1">
        <f t="shared" si="427"/>
        <v>1.1219926751785641E-2</v>
      </c>
      <c r="BA1139" s="1">
        <f t="shared" si="428"/>
        <v>-9.3245690388290992E-3</v>
      </c>
      <c r="BB1139" s="1">
        <f t="shared" si="429"/>
        <v>2.026883729385277E-2</v>
      </c>
      <c r="BC1139" s="1">
        <f t="shared" si="430"/>
        <v>1.0601231366182998E-2</v>
      </c>
      <c r="BD1139" s="1">
        <f t="shared" si="431"/>
        <v>-8.0384340382185629E-2</v>
      </c>
      <c r="BE1139" s="1">
        <f t="shared" si="432"/>
        <v>0.29098945574608587</v>
      </c>
    </row>
    <row r="1140" spans="1:57" x14ac:dyDescent="0.35">
      <c r="A1140" t="s">
        <v>130</v>
      </c>
      <c r="B1140" t="s">
        <v>131</v>
      </c>
      <c r="C1140">
        <v>5</v>
      </c>
      <c r="D1140" t="s">
        <v>11</v>
      </c>
      <c r="E1140">
        <v>11</v>
      </c>
      <c r="F1140" t="s">
        <v>12</v>
      </c>
      <c r="G1140" t="s">
        <v>24</v>
      </c>
      <c r="H1140" t="s">
        <v>14</v>
      </c>
      <c r="I1140">
        <v>4204.2</v>
      </c>
      <c r="J1140">
        <v>3845.3</v>
      </c>
      <c r="K1140">
        <v>4330.2</v>
      </c>
      <c r="L1140">
        <v>5508.2</v>
      </c>
      <c r="M1140">
        <v>5397</v>
      </c>
      <c r="N1140">
        <v>5149.1000000000004</v>
      </c>
      <c r="O1140">
        <v>6116.5</v>
      </c>
      <c r="P1140">
        <v>7205.7</v>
      </c>
      <c r="Q1140">
        <v>8894.2999999999993</v>
      </c>
      <c r="R1140">
        <v>9968.6</v>
      </c>
      <c r="S1140">
        <v>10649.3</v>
      </c>
      <c r="T1140">
        <v>12072.6</v>
      </c>
      <c r="U1140">
        <v>8884.5</v>
      </c>
      <c r="V1140">
        <v>10409.700000000001</v>
      </c>
      <c r="W1140">
        <v>12394.1</v>
      </c>
      <c r="X1140">
        <v>12440.3</v>
      </c>
      <c r="Y1140">
        <v>12158</v>
      </c>
      <c r="Z1140">
        <v>11574.4</v>
      </c>
      <c r="AA1140">
        <v>8712.7000000000007</v>
      </c>
      <c r="AB1140">
        <v>7601.8</v>
      </c>
      <c r="AC1140">
        <v>8558.7000000000007</v>
      </c>
      <c r="AD1140">
        <v>9580.7000000000007</v>
      </c>
      <c r="AE1140">
        <v>9172.6</v>
      </c>
      <c r="AF1140">
        <v>6775.9</v>
      </c>
      <c r="AG1140">
        <v>9841.7000000000007</v>
      </c>
      <c r="AH1140" s="1">
        <f t="shared" si="409"/>
        <v>-8.5367013938442426E-2</v>
      </c>
      <c r="AI1140" s="1">
        <f t="shared" si="410"/>
        <v>0.12610199464281061</v>
      </c>
      <c r="AJ1140" s="1">
        <f t="shared" si="411"/>
        <v>0.27204286176158149</v>
      </c>
      <c r="AK1140" s="1">
        <f t="shared" si="412"/>
        <v>-2.0188083221379001E-2</v>
      </c>
      <c r="AL1140" s="1">
        <f t="shared" si="413"/>
        <v>-4.5932925699462598E-2</v>
      </c>
      <c r="AM1140" s="1">
        <f t="shared" si="414"/>
        <v>0.18787749315414337</v>
      </c>
      <c r="AN1140" s="1">
        <f t="shared" si="415"/>
        <v>0.1780756968854737</v>
      </c>
      <c r="AO1140" s="1">
        <f t="shared" si="416"/>
        <v>0.23434225682445833</v>
      </c>
      <c r="AP1140" s="1">
        <f t="shared" si="417"/>
        <v>0.12078522199611</v>
      </c>
      <c r="AQ1140" s="1">
        <f t="shared" si="418"/>
        <v>6.8284413056998866E-2</v>
      </c>
      <c r="AR1140" s="1">
        <f t="shared" si="419"/>
        <v>0.13365197712525717</v>
      </c>
      <c r="AS1140" s="1">
        <f t="shared" si="420"/>
        <v>-0.26407733214054968</v>
      </c>
      <c r="AT1140" s="1">
        <f t="shared" si="421"/>
        <v>0.17166976194496042</v>
      </c>
      <c r="AU1140" s="1">
        <f t="shared" si="422"/>
        <v>0.19062989327262067</v>
      </c>
      <c r="AV1140" s="1">
        <f t="shared" si="423"/>
        <v>3.7275800582534358E-3</v>
      </c>
      <c r="AW1140" s="1">
        <f t="shared" si="424"/>
        <v>-2.2692378801154257E-2</v>
      </c>
      <c r="AX1140" s="1">
        <f t="shared" si="425"/>
        <v>-4.8001316005922057E-2</v>
      </c>
      <c r="AY1140" s="1">
        <f t="shared" si="426"/>
        <v>-0.24724391761127998</v>
      </c>
      <c r="AZ1140" s="1">
        <f t="shared" si="427"/>
        <v>-0.12750352933074713</v>
      </c>
      <c r="BA1140" s="1">
        <f t="shared" si="428"/>
        <v>0.12587808150701157</v>
      </c>
      <c r="BB1140" s="1">
        <f t="shared" si="429"/>
        <v>0.11941065816070197</v>
      </c>
      <c r="BC1140" s="1">
        <f t="shared" si="430"/>
        <v>-4.2596052480507719E-2</v>
      </c>
      <c r="BD1140" s="1">
        <f t="shared" si="431"/>
        <v>-0.26128905653795004</v>
      </c>
      <c r="BE1140" s="1">
        <f t="shared" si="432"/>
        <v>0.45245650024351025</v>
      </c>
    </row>
    <row r="1141" spans="1:57" x14ac:dyDescent="0.35">
      <c r="A1141" t="s">
        <v>130</v>
      </c>
      <c r="B1141" t="s">
        <v>131</v>
      </c>
      <c r="C1141">
        <v>5</v>
      </c>
      <c r="D1141" t="s">
        <v>11</v>
      </c>
      <c r="E1141">
        <v>12</v>
      </c>
      <c r="F1141" t="s">
        <v>12</v>
      </c>
      <c r="G1141" t="s">
        <v>25</v>
      </c>
      <c r="H1141" t="s">
        <v>14</v>
      </c>
      <c r="I1141">
        <v>11585.9</v>
      </c>
      <c r="J1141">
        <v>12392.6</v>
      </c>
      <c r="K1141">
        <v>13925.6</v>
      </c>
      <c r="L1141">
        <v>14777.3</v>
      </c>
      <c r="M1141">
        <v>15529.3</v>
      </c>
      <c r="N1141">
        <v>16404.3</v>
      </c>
      <c r="O1141">
        <v>17284.400000000001</v>
      </c>
      <c r="P1141">
        <v>18282.7</v>
      </c>
      <c r="Q1141">
        <v>19218.2</v>
      </c>
      <c r="R1141">
        <v>20537.8</v>
      </c>
      <c r="S1141">
        <v>21274.400000000001</v>
      </c>
      <c r="T1141">
        <v>21814.1</v>
      </c>
      <c r="U1141">
        <v>22535.5</v>
      </c>
      <c r="V1141">
        <v>23106.9</v>
      </c>
      <c r="W1141">
        <v>24244.1</v>
      </c>
      <c r="X1141">
        <v>24780.3</v>
      </c>
      <c r="Y1141">
        <v>25458.2</v>
      </c>
      <c r="Z1141">
        <v>26536.3</v>
      </c>
      <c r="AA1141">
        <v>27986.7</v>
      </c>
      <c r="AB1141">
        <v>28765</v>
      </c>
      <c r="AC1141">
        <v>29902.5</v>
      </c>
      <c r="AD1141">
        <v>30896.5</v>
      </c>
      <c r="AE1141">
        <v>32324.5</v>
      </c>
      <c r="AF1141">
        <v>35108.9</v>
      </c>
      <c r="AG1141">
        <v>37861.800000000003</v>
      </c>
      <c r="AH1141" s="1">
        <f t="shared" si="409"/>
        <v>6.962773716327611E-2</v>
      </c>
      <c r="AI1141" s="1">
        <f t="shared" si="410"/>
        <v>0.12370285492955473</v>
      </c>
      <c r="AJ1141" s="1">
        <f t="shared" si="411"/>
        <v>6.1160739932211099E-2</v>
      </c>
      <c r="AK1141" s="1">
        <f t="shared" si="412"/>
        <v>5.0888863324152586E-2</v>
      </c>
      <c r="AL1141" s="1">
        <f t="shared" si="413"/>
        <v>5.6345102483692122E-2</v>
      </c>
      <c r="AM1141" s="1">
        <f t="shared" si="414"/>
        <v>5.3650567229324153E-2</v>
      </c>
      <c r="AN1141" s="1">
        <f t="shared" si="415"/>
        <v>5.7757284024901018E-2</v>
      </c>
      <c r="AO1141" s="1">
        <f t="shared" si="416"/>
        <v>5.1168591072434592E-2</v>
      </c>
      <c r="AP1141" s="1">
        <f t="shared" si="417"/>
        <v>6.8664078841931014E-2</v>
      </c>
      <c r="AQ1141" s="1">
        <f t="shared" si="418"/>
        <v>3.5865574696413549E-2</v>
      </c>
      <c r="AR1141" s="1">
        <f t="shared" si="419"/>
        <v>2.5368518031060668E-2</v>
      </c>
      <c r="AS1141" s="1">
        <f t="shared" si="420"/>
        <v>3.3070353578648744E-2</v>
      </c>
      <c r="AT1141" s="1">
        <f t="shared" si="421"/>
        <v>2.5355550132013998E-2</v>
      </c>
      <c r="AU1141" s="1">
        <f t="shared" si="422"/>
        <v>4.92147367236625E-2</v>
      </c>
      <c r="AV1141" s="1">
        <f t="shared" si="423"/>
        <v>2.2116721181648352E-2</v>
      </c>
      <c r="AW1141" s="1">
        <f t="shared" si="424"/>
        <v>2.7356408114510376E-2</v>
      </c>
      <c r="AX1141" s="1">
        <f t="shared" si="425"/>
        <v>4.2347848630303733E-2</v>
      </c>
      <c r="AY1141" s="1">
        <f t="shared" si="426"/>
        <v>5.4657205412962678E-2</v>
      </c>
      <c r="AZ1141" s="1">
        <f t="shared" si="427"/>
        <v>2.7809638149549582E-2</v>
      </c>
      <c r="BA1141" s="1">
        <f t="shared" si="428"/>
        <v>3.9544585433686774E-2</v>
      </c>
      <c r="BB1141" s="1">
        <f t="shared" si="429"/>
        <v>3.3241367778613827E-2</v>
      </c>
      <c r="BC1141" s="1">
        <f t="shared" si="430"/>
        <v>4.6218827375269042E-2</v>
      </c>
      <c r="BD1141" s="1">
        <f t="shared" si="431"/>
        <v>8.6138996736221801E-2</v>
      </c>
      <c r="BE1141" s="1">
        <f t="shared" si="432"/>
        <v>7.8410317611773694E-2</v>
      </c>
    </row>
    <row r="1142" spans="1:57" x14ac:dyDescent="0.35">
      <c r="A1142" t="s">
        <v>130</v>
      </c>
      <c r="B1142" t="s">
        <v>131</v>
      </c>
      <c r="C1142">
        <v>5</v>
      </c>
      <c r="D1142" t="s">
        <v>11</v>
      </c>
      <c r="E1142">
        <v>13</v>
      </c>
      <c r="F1142" t="s">
        <v>12</v>
      </c>
      <c r="G1142" t="s">
        <v>26</v>
      </c>
      <c r="H1142" t="s">
        <v>14</v>
      </c>
      <c r="I1142">
        <v>87858.1</v>
      </c>
      <c r="J1142">
        <v>93901.1</v>
      </c>
      <c r="K1142">
        <v>100395.8</v>
      </c>
      <c r="L1142">
        <v>109069.4</v>
      </c>
      <c r="M1142">
        <v>116154.8</v>
      </c>
      <c r="N1142">
        <v>123246.39999999999</v>
      </c>
      <c r="O1142">
        <v>131518.39999999999</v>
      </c>
      <c r="P1142">
        <v>141682.79999999999</v>
      </c>
      <c r="Q1142">
        <v>153160.70000000001</v>
      </c>
      <c r="R1142">
        <v>163074.79999999999</v>
      </c>
      <c r="S1142">
        <v>173924.8</v>
      </c>
      <c r="T1142">
        <v>183497.1</v>
      </c>
      <c r="U1142">
        <v>185948.9</v>
      </c>
      <c r="V1142">
        <v>193349.7</v>
      </c>
      <c r="W1142">
        <v>198509.2</v>
      </c>
      <c r="X1142">
        <v>204313.1</v>
      </c>
      <c r="Y1142">
        <v>209484</v>
      </c>
      <c r="Z1142">
        <v>217589.1</v>
      </c>
      <c r="AA1142">
        <v>224047.8</v>
      </c>
      <c r="AB1142">
        <v>232343.7</v>
      </c>
      <c r="AC1142">
        <v>238967.1</v>
      </c>
      <c r="AD1142">
        <v>250110.3</v>
      </c>
      <c r="AE1142">
        <v>257216.8</v>
      </c>
      <c r="AF1142">
        <v>244003.9</v>
      </c>
      <c r="AG1142">
        <v>270776.09999999998</v>
      </c>
      <c r="AH1142" s="1">
        <f t="shared" si="409"/>
        <v>6.8781364495703864E-2</v>
      </c>
      <c r="AI1142" s="1">
        <f t="shared" si="410"/>
        <v>6.9165323941892023E-2</v>
      </c>
      <c r="AJ1142" s="1">
        <f t="shared" si="411"/>
        <v>8.6394052340834887E-2</v>
      </c>
      <c r="AK1142" s="1">
        <f t="shared" si="412"/>
        <v>6.496230840180664E-2</v>
      </c>
      <c r="AL1142" s="1">
        <f t="shared" si="413"/>
        <v>6.1053008571320268E-2</v>
      </c>
      <c r="AM1142" s="1">
        <f t="shared" si="414"/>
        <v>6.7117579093588134E-2</v>
      </c>
      <c r="AN1142" s="1">
        <f t="shared" si="415"/>
        <v>7.7285003467195426E-2</v>
      </c>
      <c r="AO1142" s="1">
        <f t="shared" si="416"/>
        <v>8.1011244837058724E-2</v>
      </c>
      <c r="AP1142" s="1">
        <f t="shared" si="417"/>
        <v>6.4730051507991118E-2</v>
      </c>
      <c r="AQ1142" s="1">
        <f t="shared" si="418"/>
        <v>6.6533885063786685E-2</v>
      </c>
      <c r="AR1142" s="1">
        <f t="shared" si="419"/>
        <v>5.5037004498496009E-2</v>
      </c>
      <c r="AS1142" s="1">
        <f t="shared" si="420"/>
        <v>1.3361519064878891E-2</v>
      </c>
      <c r="AT1142" s="1">
        <f t="shared" si="421"/>
        <v>3.9800181662811761E-2</v>
      </c>
      <c r="AU1142" s="1">
        <f t="shared" si="422"/>
        <v>2.6684809958329388E-2</v>
      </c>
      <c r="AV1142" s="1">
        <f t="shared" si="423"/>
        <v>2.923743584680203E-2</v>
      </c>
      <c r="AW1142" s="1">
        <f t="shared" si="424"/>
        <v>2.5308705119740212E-2</v>
      </c>
      <c r="AX1142" s="1">
        <f t="shared" si="425"/>
        <v>3.8690783066964572E-2</v>
      </c>
      <c r="AY1142" s="1">
        <f t="shared" si="426"/>
        <v>2.9683012614142815E-2</v>
      </c>
      <c r="AZ1142" s="1">
        <f t="shared" si="427"/>
        <v>3.7027366481616975E-2</v>
      </c>
      <c r="BA1142" s="1">
        <f t="shared" si="428"/>
        <v>2.8506905932891635E-2</v>
      </c>
      <c r="BB1142" s="1">
        <f t="shared" si="429"/>
        <v>4.6630686818394593E-2</v>
      </c>
      <c r="BC1142" s="1">
        <f t="shared" si="430"/>
        <v>2.8413463979692161E-2</v>
      </c>
      <c r="BD1142" s="1">
        <f t="shared" si="431"/>
        <v>-5.1368728636698668E-2</v>
      </c>
      <c r="BE1142" s="1">
        <f t="shared" si="432"/>
        <v>0.1097203774201969</v>
      </c>
    </row>
    <row r="1143" spans="1:57" x14ac:dyDescent="0.35">
      <c r="A1143" t="s">
        <v>130</v>
      </c>
      <c r="B1143" t="s">
        <v>131</v>
      </c>
      <c r="C1143">
        <v>5</v>
      </c>
      <c r="D1143" t="s">
        <v>11</v>
      </c>
      <c r="E1143">
        <v>14</v>
      </c>
      <c r="F1143" t="s">
        <v>12</v>
      </c>
      <c r="G1143" t="s">
        <v>27</v>
      </c>
      <c r="H1143" t="s">
        <v>14</v>
      </c>
      <c r="I1143">
        <v>86796.7</v>
      </c>
      <c r="J1143">
        <v>92435</v>
      </c>
      <c r="K1143">
        <v>98757.7</v>
      </c>
      <c r="L1143">
        <v>107239.3</v>
      </c>
      <c r="M1143">
        <v>114019.9</v>
      </c>
      <c r="N1143">
        <v>120678.3</v>
      </c>
      <c r="O1143">
        <v>128718.39999999999</v>
      </c>
      <c r="P1143">
        <v>138956.79999999999</v>
      </c>
      <c r="Q1143">
        <v>150335.6</v>
      </c>
      <c r="R1143">
        <v>159577.70000000001</v>
      </c>
      <c r="S1143">
        <v>170299.8</v>
      </c>
      <c r="T1143">
        <v>178431.4</v>
      </c>
      <c r="U1143">
        <v>180843.3</v>
      </c>
      <c r="V1143">
        <v>187989.2</v>
      </c>
      <c r="W1143">
        <v>192846.2</v>
      </c>
      <c r="X1143">
        <v>197791.7</v>
      </c>
      <c r="Y1143">
        <v>202908.4</v>
      </c>
      <c r="Z1143">
        <v>210499.1</v>
      </c>
      <c r="AA1143">
        <v>217567.2</v>
      </c>
      <c r="AB1143">
        <v>225050.2</v>
      </c>
      <c r="AC1143">
        <v>231907.7</v>
      </c>
      <c r="AD1143">
        <v>242093.9</v>
      </c>
      <c r="AE1143">
        <v>249835.3</v>
      </c>
      <c r="AF1143">
        <v>233880.8</v>
      </c>
      <c r="AG1143">
        <v>260189.6</v>
      </c>
      <c r="AH1143" s="1">
        <f t="shared" si="409"/>
        <v>6.4959842943337745E-2</v>
      </c>
      <c r="AI1143" s="1">
        <f t="shared" si="410"/>
        <v>6.8401579488289038E-2</v>
      </c>
      <c r="AJ1143" s="1">
        <f t="shared" si="411"/>
        <v>8.588292355937821E-2</v>
      </c>
      <c r="AK1143" s="1">
        <f t="shared" si="412"/>
        <v>6.3228685752331384E-2</v>
      </c>
      <c r="AL1143" s="1">
        <f t="shared" si="413"/>
        <v>5.8396823712352046E-2</v>
      </c>
      <c r="AM1143" s="1">
        <f t="shared" si="414"/>
        <v>6.6624239817763345E-2</v>
      </c>
      <c r="AN1143" s="1">
        <f t="shared" si="415"/>
        <v>7.9541075712563192E-2</v>
      </c>
      <c r="AO1143" s="1">
        <f t="shared" si="416"/>
        <v>8.1887320375829173E-2</v>
      </c>
      <c r="AP1143" s="1">
        <f t="shared" si="417"/>
        <v>6.1476456674267474E-2</v>
      </c>
      <c r="AQ1143" s="1">
        <f t="shared" si="418"/>
        <v>6.7190465835765129E-2</v>
      </c>
      <c r="AR1143" s="1">
        <f t="shared" si="419"/>
        <v>4.7748734878138473E-2</v>
      </c>
      <c r="AS1143" s="1">
        <f t="shared" si="420"/>
        <v>1.3517239678666391E-2</v>
      </c>
      <c r="AT1143" s="1">
        <f t="shared" si="421"/>
        <v>3.9514319855919591E-2</v>
      </c>
      <c r="AU1143" s="1">
        <f t="shared" si="422"/>
        <v>2.5836590612652213E-2</v>
      </c>
      <c r="AV1143" s="1">
        <f t="shared" si="423"/>
        <v>2.5644788437625424E-2</v>
      </c>
      <c r="AW1143" s="1">
        <f t="shared" si="424"/>
        <v>2.5869134043541676E-2</v>
      </c>
      <c r="AX1143" s="1">
        <f t="shared" si="425"/>
        <v>3.7409491179271101E-2</v>
      </c>
      <c r="AY1143" s="1">
        <f t="shared" si="426"/>
        <v>3.3577815772133972E-2</v>
      </c>
      <c r="AZ1143" s="1">
        <f t="shared" si="427"/>
        <v>3.4393971150063062E-2</v>
      </c>
      <c r="BA1143" s="1">
        <f t="shared" si="428"/>
        <v>3.0470979363715293E-2</v>
      </c>
      <c r="BB1143" s="1">
        <f t="shared" si="429"/>
        <v>4.3923509223712631E-2</v>
      </c>
      <c r="BC1143" s="1">
        <f t="shared" si="430"/>
        <v>3.1976848652526951E-2</v>
      </c>
      <c r="BD1143" s="1">
        <f t="shared" si="431"/>
        <v>-6.3860071014784539E-2</v>
      </c>
      <c r="BE1143" s="1">
        <f t="shared" si="432"/>
        <v>0.11248807084634574</v>
      </c>
    </row>
    <row r="1144" spans="1:57" x14ac:dyDescent="0.35">
      <c r="A1144" t="s">
        <v>130</v>
      </c>
      <c r="B1144" t="s">
        <v>131</v>
      </c>
      <c r="C1144">
        <v>5</v>
      </c>
      <c r="D1144" t="s">
        <v>11</v>
      </c>
      <c r="E1144">
        <v>15</v>
      </c>
      <c r="F1144" t="s">
        <v>12</v>
      </c>
      <c r="G1144" t="s">
        <v>28</v>
      </c>
      <c r="H1144" t="s">
        <v>14</v>
      </c>
      <c r="I1144">
        <v>27868.5</v>
      </c>
      <c r="J1144">
        <v>29443.7</v>
      </c>
      <c r="K1144">
        <v>31076.1</v>
      </c>
      <c r="L1144">
        <v>33175.4</v>
      </c>
      <c r="M1144">
        <v>35672.699999999997</v>
      </c>
      <c r="N1144">
        <v>37094.199999999997</v>
      </c>
      <c r="O1144">
        <v>38970.800000000003</v>
      </c>
      <c r="P1144">
        <v>41312</v>
      </c>
      <c r="Q1144">
        <v>44480.800000000003</v>
      </c>
      <c r="R1144">
        <v>47147.199999999997</v>
      </c>
      <c r="S1144">
        <v>50828.5</v>
      </c>
      <c r="T1144">
        <v>54271.3</v>
      </c>
      <c r="U1144">
        <v>55638.400000000001</v>
      </c>
      <c r="V1144">
        <v>57787.8</v>
      </c>
      <c r="W1144">
        <v>58215.1</v>
      </c>
      <c r="X1144">
        <v>58923.3</v>
      </c>
      <c r="Y1144">
        <v>61679.199999999997</v>
      </c>
      <c r="Z1144">
        <v>63224.1</v>
      </c>
      <c r="AA1144">
        <v>63941.9</v>
      </c>
      <c r="AB1144">
        <v>65068.9</v>
      </c>
      <c r="AC1144">
        <v>66506.899999999994</v>
      </c>
      <c r="AD1144">
        <v>69406.899999999994</v>
      </c>
      <c r="AE1144">
        <v>71324.399999999994</v>
      </c>
      <c r="AF1144">
        <v>73281.2</v>
      </c>
      <c r="AG1144">
        <v>75825.8</v>
      </c>
      <c r="AH1144" s="1">
        <f t="shared" si="409"/>
        <v>5.6522597197552822E-2</v>
      </c>
      <c r="AI1144" s="1">
        <f t="shared" si="410"/>
        <v>5.5441401726005826E-2</v>
      </c>
      <c r="AJ1144" s="1">
        <f t="shared" si="411"/>
        <v>6.7553521838326011E-2</v>
      </c>
      <c r="AK1144" s="1">
        <f t="shared" si="412"/>
        <v>7.5275656058404583E-2</v>
      </c>
      <c r="AL1144" s="1">
        <f t="shared" si="413"/>
        <v>3.9848399476350264E-2</v>
      </c>
      <c r="AM1144" s="1">
        <f t="shared" si="414"/>
        <v>5.0590119210011428E-2</v>
      </c>
      <c r="AN1144" s="1">
        <f t="shared" si="415"/>
        <v>6.0075749022344853E-2</v>
      </c>
      <c r="AO1144" s="1">
        <f t="shared" si="416"/>
        <v>7.6704105344694101E-2</v>
      </c>
      <c r="AP1144" s="1">
        <f t="shared" si="417"/>
        <v>5.994496501861464E-2</v>
      </c>
      <c r="AQ1144" s="1">
        <f t="shared" si="418"/>
        <v>7.8080988902840529E-2</v>
      </c>
      <c r="AR1144" s="1">
        <f t="shared" si="419"/>
        <v>6.7733653363762511E-2</v>
      </c>
      <c r="AS1144" s="1">
        <f t="shared" si="420"/>
        <v>2.5190109689651775E-2</v>
      </c>
      <c r="AT1144" s="1">
        <f t="shared" si="421"/>
        <v>3.8631592569160891E-2</v>
      </c>
      <c r="AU1144" s="1">
        <f t="shared" si="422"/>
        <v>7.3942942974121809E-3</v>
      </c>
      <c r="AV1144" s="1">
        <f t="shared" si="423"/>
        <v>1.2165228609072293E-2</v>
      </c>
      <c r="AW1144" s="1">
        <f t="shared" si="424"/>
        <v>4.6770971754806573E-2</v>
      </c>
      <c r="AX1144" s="1">
        <f t="shared" si="425"/>
        <v>2.5047341729464739E-2</v>
      </c>
      <c r="AY1144" s="1">
        <f t="shared" si="426"/>
        <v>1.1353265605995229E-2</v>
      </c>
      <c r="AZ1144" s="1">
        <f t="shared" si="427"/>
        <v>1.7625375536228984E-2</v>
      </c>
      <c r="BA1144" s="1">
        <f t="shared" si="428"/>
        <v>2.2099651292706541E-2</v>
      </c>
      <c r="BB1144" s="1">
        <f t="shared" si="429"/>
        <v>4.3604498179888103E-2</v>
      </c>
      <c r="BC1144" s="1">
        <f t="shared" si="430"/>
        <v>2.7626936226801662E-2</v>
      </c>
      <c r="BD1144" s="1">
        <f t="shared" si="431"/>
        <v>2.7435211512469828E-2</v>
      </c>
      <c r="BE1144" s="1">
        <f t="shared" si="432"/>
        <v>3.4723776357374142E-2</v>
      </c>
    </row>
    <row r="1145" spans="1:57" x14ac:dyDescent="0.35">
      <c r="A1145" t="s">
        <v>130</v>
      </c>
      <c r="B1145" t="s">
        <v>131</v>
      </c>
      <c r="C1145">
        <v>5</v>
      </c>
      <c r="D1145" t="s">
        <v>11</v>
      </c>
      <c r="E1145">
        <v>16</v>
      </c>
      <c r="F1145" t="s">
        <v>12</v>
      </c>
      <c r="G1145" t="s">
        <v>29</v>
      </c>
      <c r="H1145" t="s">
        <v>14</v>
      </c>
      <c r="I1145">
        <v>16831.7</v>
      </c>
      <c r="J1145">
        <v>17714.900000000001</v>
      </c>
      <c r="K1145">
        <v>18671.599999999999</v>
      </c>
      <c r="L1145">
        <v>20152.3</v>
      </c>
      <c r="M1145">
        <v>21947.8</v>
      </c>
      <c r="N1145">
        <v>24138.9</v>
      </c>
      <c r="O1145">
        <v>26005.599999999999</v>
      </c>
      <c r="P1145">
        <v>28222.400000000001</v>
      </c>
      <c r="Q1145">
        <v>30443.7</v>
      </c>
      <c r="R1145">
        <v>32094.9</v>
      </c>
      <c r="S1145">
        <v>34516.9</v>
      </c>
      <c r="T1145">
        <v>36680.300000000003</v>
      </c>
      <c r="U1145">
        <v>38843.599999999999</v>
      </c>
      <c r="V1145">
        <v>40392.1</v>
      </c>
      <c r="W1145">
        <v>42152.6</v>
      </c>
      <c r="X1145">
        <v>44080.2</v>
      </c>
      <c r="Y1145">
        <v>44792.1</v>
      </c>
      <c r="Z1145">
        <v>46759</v>
      </c>
      <c r="AA1145">
        <v>49598.400000000001</v>
      </c>
      <c r="AB1145">
        <v>52276</v>
      </c>
      <c r="AC1145">
        <v>53946.8</v>
      </c>
      <c r="AD1145">
        <v>56024</v>
      </c>
      <c r="AE1145">
        <v>59141.9</v>
      </c>
      <c r="AF1145">
        <v>55428.5</v>
      </c>
      <c r="AG1145">
        <v>62036.800000000003</v>
      </c>
      <c r="AH1145" s="1">
        <f t="shared" si="409"/>
        <v>5.2472418115817217E-2</v>
      </c>
      <c r="AI1145" s="1">
        <f t="shared" si="410"/>
        <v>5.4005385297122593E-2</v>
      </c>
      <c r="AJ1145" s="1">
        <f t="shared" si="411"/>
        <v>7.9302255832387203E-2</v>
      </c>
      <c r="AK1145" s="1">
        <f t="shared" si="412"/>
        <v>8.9096529924623996E-2</v>
      </c>
      <c r="AL1145" s="1">
        <f t="shared" si="413"/>
        <v>9.9832329436207831E-2</v>
      </c>
      <c r="AM1145" s="1">
        <f t="shared" si="414"/>
        <v>7.7331609973942353E-2</v>
      </c>
      <c r="AN1145" s="1">
        <f t="shared" si="415"/>
        <v>8.524317839234638E-2</v>
      </c>
      <c r="AO1145" s="1">
        <f t="shared" si="416"/>
        <v>7.8706984522932108E-2</v>
      </c>
      <c r="AP1145" s="1">
        <f t="shared" si="417"/>
        <v>5.4237822603691428E-2</v>
      </c>
      <c r="AQ1145" s="1">
        <f t="shared" si="418"/>
        <v>7.5463702955921336E-2</v>
      </c>
      <c r="AR1145" s="1">
        <f t="shared" si="419"/>
        <v>6.2676543953831348E-2</v>
      </c>
      <c r="AS1145" s="1">
        <f t="shared" si="420"/>
        <v>5.8977162127899593E-2</v>
      </c>
      <c r="AT1145" s="1">
        <f t="shared" si="421"/>
        <v>3.986499706515359E-2</v>
      </c>
      <c r="AU1145" s="1">
        <f t="shared" si="422"/>
        <v>4.3585255532641289E-2</v>
      </c>
      <c r="AV1145" s="1">
        <f t="shared" si="423"/>
        <v>4.5729089071611211E-2</v>
      </c>
      <c r="AW1145" s="1">
        <f t="shared" si="424"/>
        <v>1.6150108211850252E-2</v>
      </c>
      <c r="AX1145" s="1">
        <f t="shared" si="425"/>
        <v>4.3911761225751897E-2</v>
      </c>
      <c r="AY1145" s="1">
        <f t="shared" si="426"/>
        <v>6.0724138668491662E-2</v>
      </c>
      <c r="AZ1145" s="1">
        <f t="shared" si="427"/>
        <v>5.398561243911091E-2</v>
      </c>
      <c r="BA1145" s="1">
        <f t="shared" si="428"/>
        <v>3.1961129390159979E-2</v>
      </c>
      <c r="BB1145" s="1">
        <f t="shared" si="429"/>
        <v>3.8504600828964779E-2</v>
      </c>
      <c r="BC1145" s="1">
        <f t="shared" si="430"/>
        <v>5.565293445666146E-2</v>
      </c>
      <c r="BD1145" s="1">
        <f t="shared" si="431"/>
        <v>-6.2787972655596144E-2</v>
      </c>
      <c r="BE1145" s="1">
        <f t="shared" si="432"/>
        <v>0.11922206085317126</v>
      </c>
    </row>
    <row r="1146" spans="1:57" x14ac:dyDescent="0.35">
      <c r="A1146" t="s">
        <v>130</v>
      </c>
      <c r="B1146" t="s">
        <v>131</v>
      </c>
      <c r="C1146">
        <v>5</v>
      </c>
      <c r="D1146" t="s">
        <v>11</v>
      </c>
      <c r="E1146">
        <v>17</v>
      </c>
      <c r="F1146" t="s">
        <v>12</v>
      </c>
      <c r="G1146" t="s">
        <v>30</v>
      </c>
      <c r="H1146" t="s">
        <v>14</v>
      </c>
      <c r="I1146">
        <v>4665.8999999999996</v>
      </c>
      <c r="J1146">
        <v>4989</v>
      </c>
      <c r="K1146">
        <v>5521.8</v>
      </c>
      <c r="L1146">
        <v>5968.5</v>
      </c>
      <c r="M1146">
        <v>5955.3</v>
      </c>
      <c r="N1146">
        <v>5874.9</v>
      </c>
      <c r="O1146">
        <v>6269.4</v>
      </c>
      <c r="P1146">
        <v>6771.8</v>
      </c>
      <c r="Q1146">
        <v>7222.8</v>
      </c>
      <c r="R1146">
        <v>7450.5</v>
      </c>
      <c r="S1146">
        <v>7607.6</v>
      </c>
      <c r="T1146">
        <v>7652.7</v>
      </c>
      <c r="U1146">
        <v>7505.6</v>
      </c>
      <c r="V1146">
        <v>7813.9</v>
      </c>
      <c r="W1146">
        <v>8492.2000000000007</v>
      </c>
      <c r="X1146">
        <v>8843.1</v>
      </c>
      <c r="Y1146">
        <v>9246.1</v>
      </c>
      <c r="Z1146">
        <v>9564.9</v>
      </c>
      <c r="AA1146">
        <v>10010</v>
      </c>
      <c r="AB1146">
        <v>10531.4</v>
      </c>
      <c r="AC1146">
        <v>10917</v>
      </c>
      <c r="AD1146">
        <v>11357</v>
      </c>
      <c r="AE1146">
        <v>11973.1</v>
      </c>
      <c r="AF1146">
        <v>8890.2000000000007</v>
      </c>
      <c r="AG1146">
        <v>10640.4</v>
      </c>
      <c r="AH1146" s="1">
        <f t="shared" si="409"/>
        <v>6.9247090593454727E-2</v>
      </c>
      <c r="AI1146" s="1">
        <f t="shared" si="410"/>
        <v>0.10679494888755266</v>
      </c>
      <c r="AJ1146" s="1">
        <f t="shared" si="411"/>
        <v>8.0897533413017461E-2</v>
      </c>
      <c r="AK1146" s="1">
        <f t="shared" si="412"/>
        <v>-2.2116109575269862E-3</v>
      </c>
      <c r="AL1146" s="1">
        <f t="shared" si="413"/>
        <v>-1.3500579315903573E-2</v>
      </c>
      <c r="AM1146" s="1">
        <f t="shared" si="414"/>
        <v>6.7150079150283412E-2</v>
      </c>
      <c r="AN1146" s="1">
        <f t="shared" si="415"/>
        <v>8.0135260152486773E-2</v>
      </c>
      <c r="AO1146" s="1">
        <f t="shared" si="416"/>
        <v>6.6599722378097401E-2</v>
      </c>
      <c r="AP1146" s="1">
        <f t="shared" si="417"/>
        <v>3.1525170294068754E-2</v>
      </c>
      <c r="AQ1146" s="1">
        <f t="shared" si="418"/>
        <v>2.1085833165559408E-2</v>
      </c>
      <c r="AR1146" s="1">
        <f t="shared" si="419"/>
        <v>5.9282822440716457E-3</v>
      </c>
      <c r="AS1146" s="1">
        <f t="shared" si="420"/>
        <v>-1.9221973943836745E-2</v>
      </c>
      <c r="AT1146" s="1">
        <f t="shared" si="421"/>
        <v>4.1075996589213286E-2</v>
      </c>
      <c r="AU1146" s="1">
        <f t="shared" si="422"/>
        <v>8.6806844213517087E-2</v>
      </c>
      <c r="AV1146" s="1">
        <f t="shared" si="423"/>
        <v>4.1320270365747348E-2</v>
      </c>
      <c r="AW1146" s="1">
        <f t="shared" si="424"/>
        <v>4.5572254073797648E-2</v>
      </c>
      <c r="AX1146" s="1">
        <f t="shared" si="425"/>
        <v>3.4479402126301822E-2</v>
      </c>
      <c r="AY1146" s="1">
        <f t="shared" si="426"/>
        <v>4.6534725924996641E-2</v>
      </c>
      <c r="AZ1146" s="1">
        <f t="shared" si="427"/>
        <v>5.2087912087912053E-2</v>
      </c>
      <c r="BA1146" s="1">
        <f t="shared" si="428"/>
        <v>3.6614315285717035E-2</v>
      </c>
      <c r="BB1146" s="1">
        <f t="shared" si="429"/>
        <v>4.0304112851515986E-2</v>
      </c>
      <c r="BC1146" s="1">
        <f t="shared" si="430"/>
        <v>5.424848111297001E-2</v>
      </c>
      <c r="BD1146" s="1">
        <f t="shared" si="431"/>
        <v>-0.257485530063225</v>
      </c>
      <c r="BE1146" s="1">
        <f t="shared" si="432"/>
        <v>0.19686846190186932</v>
      </c>
    </row>
    <row r="1147" spans="1:57" x14ac:dyDescent="0.35">
      <c r="A1147" t="s">
        <v>130</v>
      </c>
      <c r="B1147" t="s">
        <v>131</v>
      </c>
      <c r="C1147">
        <v>5</v>
      </c>
      <c r="D1147" t="s">
        <v>11</v>
      </c>
      <c r="E1147">
        <v>18</v>
      </c>
      <c r="F1147" t="s">
        <v>12</v>
      </c>
      <c r="G1147" t="s">
        <v>31</v>
      </c>
      <c r="H1147" t="s">
        <v>14</v>
      </c>
      <c r="I1147">
        <v>6456.2</v>
      </c>
      <c r="J1147">
        <v>7115.7</v>
      </c>
      <c r="K1147">
        <v>7842.5</v>
      </c>
      <c r="L1147">
        <v>8701.9</v>
      </c>
      <c r="M1147">
        <v>9272.7999999999993</v>
      </c>
      <c r="N1147">
        <v>10313.6</v>
      </c>
      <c r="O1147">
        <v>10984.9</v>
      </c>
      <c r="P1147">
        <v>11974.2</v>
      </c>
      <c r="Q1147">
        <v>13052.6</v>
      </c>
      <c r="R1147">
        <v>14150.2</v>
      </c>
      <c r="S1147">
        <v>14942.9</v>
      </c>
      <c r="T1147">
        <v>15438.5</v>
      </c>
      <c r="U1147">
        <v>15668</v>
      </c>
      <c r="V1147">
        <v>16461.2</v>
      </c>
      <c r="W1147">
        <v>16389.3</v>
      </c>
      <c r="X1147">
        <v>17031</v>
      </c>
      <c r="Y1147">
        <v>16965.8</v>
      </c>
      <c r="Z1147">
        <v>17278.8</v>
      </c>
      <c r="AA1147">
        <v>17507.5</v>
      </c>
      <c r="AB1147">
        <v>18115.900000000001</v>
      </c>
      <c r="AC1147">
        <v>18309.8</v>
      </c>
      <c r="AD1147">
        <v>19201</v>
      </c>
      <c r="AE1147">
        <v>19627.099999999999</v>
      </c>
      <c r="AF1147">
        <v>14761.9</v>
      </c>
      <c r="AG1147">
        <v>17299.8</v>
      </c>
      <c r="AH1147" s="1">
        <f t="shared" si="409"/>
        <v>0.10214987144140517</v>
      </c>
      <c r="AI1147" s="1">
        <f t="shared" si="410"/>
        <v>0.10214033756341613</v>
      </c>
      <c r="AJ1147" s="1">
        <f t="shared" si="411"/>
        <v>0.10958240357029005</v>
      </c>
      <c r="AK1147" s="1">
        <f t="shared" si="412"/>
        <v>6.5606361829025808E-2</v>
      </c>
      <c r="AL1147" s="1">
        <f t="shared" si="413"/>
        <v>0.11224225692347524</v>
      </c>
      <c r="AM1147" s="1">
        <f t="shared" si="414"/>
        <v>6.5088814768848827E-2</v>
      </c>
      <c r="AN1147" s="1">
        <f t="shared" si="415"/>
        <v>9.0059991442798859E-2</v>
      </c>
      <c r="AO1147" s="1">
        <f t="shared" si="416"/>
        <v>9.0060296303719631E-2</v>
      </c>
      <c r="AP1147" s="1">
        <f t="shared" si="417"/>
        <v>8.4090526025466211E-2</v>
      </c>
      <c r="AQ1147" s="1">
        <f t="shared" si="418"/>
        <v>5.6020409605517865E-2</v>
      </c>
      <c r="AR1147" s="1">
        <f t="shared" si="419"/>
        <v>3.3166252869255661E-2</v>
      </c>
      <c r="AS1147" s="1">
        <f t="shared" si="420"/>
        <v>1.4865433818052273E-2</v>
      </c>
      <c r="AT1147" s="1">
        <f t="shared" si="421"/>
        <v>5.0625478682665349E-2</v>
      </c>
      <c r="AU1147" s="1">
        <f t="shared" si="422"/>
        <v>-4.3678468155420903E-3</v>
      </c>
      <c r="AV1147" s="1">
        <f t="shared" si="423"/>
        <v>3.9153594113232458E-2</v>
      </c>
      <c r="AW1147" s="1">
        <f t="shared" si="424"/>
        <v>-3.828313076155289E-3</v>
      </c>
      <c r="AX1147" s="1">
        <f t="shared" si="425"/>
        <v>1.8448879510544743E-2</v>
      </c>
      <c r="AY1147" s="1">
        <f t="shared" si="426"/>
        <v>1.3235872861541353E-2</v>
      </c>
      <c r="AZ1147" s="1">
        <f t="shared" si="427"/>
        <v>3.4750821076681503E-2</v>
      </c>
      <c r="BA1147" s="1">
        <f t="shared" si="428"/>
        <v>1.0703304831667088E-2</v>
      </c>
      <c r="BB1147" s="1">
        <f t="shared" si="429"/>
        <v>4.867338802171519E-2</v>
      </c>
      <c r="BC1147" s="1">
        <f t="shared" si="430"/>
        <v>2.2191552523306003E-2</v>
      </c>
      <c r="BD1147" s="1">
        <f t="shared" si="431"/>
        <v>-0.24788175532809226</v>
      </c>
      <c r="BE1147" s="1">
        <f t="shared" si="432"/>
        <v>0.17192231352332693</v>
      </c>
    </row>
    <row r="1148" spans="1:57" x14ac:dyDescent="0.35">
      <c r="A1148" t="s">
        <v>130</v>
      </c>
      <c r="B1148" t="s">
        <v>131</v>
      </c>
      <c r="C1148">
        <v>5</v>
      </c>
      <c r="D1148" t="s">
        <v>11</v>
      </c>
      <c r="E1148">
        <v>19</v>
      </c>
      <c r="F1148" t="s">
        <v>12</v>
      </c>
      <c r="G1148" t="s">
        <v>32</v>
      </c>
      <c r="H1148" t="s">
        <v>14</v>
      </c>
      <c r="I1148">
        <v>9092</v>
      </c>
      <c r="J1148">
        <v>9464.7999999999993</v>
      </c>
      <c r="K1148">
        <v>10068.200000000001</v>
      </c>
      <c r="L1148">
        <v>10988.7</v>
      </c>
      <c r="M1148">
        <v>11364.7</v>
      </c>
      <c r="N1148">
        <v>11826.6</v>
      </c>
      <c r="O1148">
        <v>12769.2</v>
      </c>
      <c r="P1148">
        <v>14017.5</v>
      </c>
      <c r="Q1148">
        <v>15188.8</v>
      </c>
      <c r="R1148">
        <v>16289.1</v>
      </c>
      <c r="S1148">
        <v>17066.099999999999</v>
      </c>
      <c r="T1148">
        <v>17673.7</v>
      </c>
      <c r="U1148">
        <v>17601.900000000001</v>
      </c>
      <c r="V1148">
        <v>18260.2</v>
      </c>
      <c r="W1148">
        <v>19083.8</v>
      </c>
      <c r="X1148">
        <v>19901</v>
      </c>
      <c r="Y1148">
        <v>20368.7</v>
      </c>
      <c r="Z1148">
        <v>21300</v>
      </c>
      <c r="AA1148">
        <v>22478.1</v>
      </c>
      <c r="AB1148">
        <v>23242</v>
      </c>
      <c r="AC1148">
        <v>24015.200000000001</v>
      </c>
      <c r="AD1148">
        <v>24881.1</v>
      </c>
      <c r="AE1148">
        <v>25671.599999999999</v>
      </c>
      <c r="AF1148">
        <v>20769</v>
      </c>
      <c r="AG1148">
        <v>26917.7</v>
      </c>
      <c r="AH1148" s="1">
        <f t="shared" si="409"/>
        <v>4.1003079630444264E-2</v>
      </c>
      <c r="AI1148" s="1">
        <f t="shared" si="410"/>
        <v>6.3752007438086539E-2</v>
      </c>
      <c r="AJ1148" s="1">
        <f t="shared" si="411"/>
        <v>9.1426471464611345E-2</v>
      </c>
      <c r="AK1148" s="1">
        <f t="shared" si="412"/>
        <v>3.4216968340204025E-2</v>
      </c>
      <c r="AL1148" s="1">
        <f t="shared" si="413"/>
        <v>4.0643395778155129E-2</v>
      </c>
      <c r="AM1148" s="1">
        <f t="shared" si="414"/>
        <v>7.9701689412003479E-2</v>
      </c>
      <c r="AN1148" s="1">
        <f t="shared" si="415"/>
        <v>9.7758669297998244E-2</v>
      </c>
      <c r="AO1148" s="1">
        <f t="shared" si="416"/>
        <v>8.3559835919386427E-2</v>
      </c>
      <c r="AP1148" s="1">
        <f t="shared" si="417"/>
        <v>7.2441535868534787E-2</v>
      </c>
      <c r="AQ1148" s="1">
        <f t="shared" si="418"/>
        <v>4.7700609610107261E-2</v>
      </c>
      <c r="AR1148" s="1">
        <f t="shared" si="419"/>
        <v>3.5602744622380174E-2</v>
      </c>
      <c r="AS1148" s="1">
        <f t="shared" si="420"/>
        <v>-4.0625335951158656E-3</v>
      </c>
      <c r="AT1148" s="1">
        <f t="shared" si="421"/>
        <v>3.739937165874134E-2</v>
      </c>
      <c r="AU1148" s="1">
        <f t="shared" si="422"/>
        <v>4.5103558559051848E-2</v>
      </c>
      <c r="AV1148" s="1">
        <f t="shared" si="423"/>
        <v>4.2821660256343118E-2</v>
      </c>
      <c r="AW1148" s="1">
        <f t="shared" si="424"/>
        <v>2.3501331591377354E-2</v>
      </c>
      <c r="AX1148" s="1">
        <f t="shared" si="425"/>
        <v>4.5722112849617268E-2</v>
      </c>
      <c r="AY1148" s="1">
        <f t="shared" si="426"/>
        <v>5.530985915492951E-2</v>
      </c>
      <c r="AZ1148" s="1">
        <f t="shared" si="427"/>
        <v>3.3984189055124833E-2</v>
      </c>
      <c r="BA1148" s="1">
        <f t="shared" si="428"/>
        <v>3.3267360812322552E-2</v>
      </c>
      <c r="BB1148" s="1">
        <f t="shared" si="429"/>
        <v>3.605633099037267E-2</v>
      </c>
      <c r="BC1148" s="1">
        <f t="shared" si="430"/>
        <v>3.1771103367616384E-2</v>
      </c>
      <c r="BD1148" s="1">
        <f t="shared" si="431"/>
        <v>-0.19097368298041412</v>
      </c>
      <c r="BE1148" s="1">
        <f t="shared" si="432"/>
        <v>0.2960518079830517</v>
      </c>
    </row>
    <row r="1149" spans="1:57" x14ac:dyDescent="0.35">
      <c r="A1149" t="s">
        <v>130</v>
      </c>
      <c r="B1149" t="s">
        <v>131</v>
      </c>
      <c r="C1149">
        <v>5</v>
      </c>
      <c r="D1149" t="s">
        <v>11</v>
      </c>
      <c r="E1149">
        <v>20</v>
      </c>
      <c r="F1149" t="s">
        <v>12</v>
      </c>
      <c r="G1149" t="s">
        <v>33</v>
      </c>
      <c r="H1149" t="s">
        <v>14</v>
      </c>
      <c r="I1149">
        <v>9332.6</v>
      </c>
      <c r="J1149">
        <v>10084.200000000001</v>
      </c>
      <c r="K1149">
        <v>10847.5</v>
      </c>
      <c r="L1149">
        <v>12113.6</v>
      </c>
      <c r="M1149">
        <v>11863.9</v>
      </c>
      <c r="N1149">
        <v>12227.4</v>
      </c>
      <c r="O1149">
        <v>13194.8</v>
      </c>
      <c r="P1149">
        <v>14398.9</v>
      </c>
      <c r="Q1149">
        <v>15945.4</v>
      </c>
      <c r="R1149">
        <v>17223.099999999999</v>
      </c>
      <c r="S1149">
        <v>18504.900000000001</v>
      </c>
      <c r="T1149">
        <v>19095</v>
      </c>
      <c r="U1149">
        <v>17896.099999999999</v>
      </c>
      <c r="V1149">
        <v>19088.900000000001</v>
      </c>
      <c r="W1149">
        <v>19935.2</v>
      </c>
      <c r="X1149">
        <v>20342.7</v>
      </c>
      <c r="Y1149">
        <v>21043</v>
      </c>
      <c r="Z1149">
        <v>22048.3</v>
      </c>
      <c r="AA1149">
        <v>22773.4</v>
      </c>
      <c r="AB1149">
        <v>23342.2</v>
      </c>
      <c r="AC1149">
        <v>24927.9</v>
      </c>
      <c r="AD1149">
        <v>26555.599999999999</v>
      </c>
      <c r="AE1149">
        <v>26160.2</v>
      </c>
      <c r="AF1149">
        <v>26653.4</v>
      </c>
      <c r="AG1149">
        <v>29052.5</v>
      </c>
      <c r="AH1149" s="1">
        <f t="shared" si="409"/>
        <v>8.0534899170649155E-2</v>
      </c>
      <c r="AI1149" s="1">
        <f t="shared" si="410"/>
        <v>7.5692667737648919E-2</v>
      </c>
      <c r="AJ1149" s="1">
        <f t="shared" si="411"/>
        <v>0.11671813781977418</v>
      </c>
      <c r="AK1149" s="1">
        <f t="shared" si="412"/>
        <v>-2.061319508651439E-2</v>
      </c>
      <c r="AL1149" s="1">
        <f t="shared" si="413"/>
        <v>3.0639165872942287E-2</v>
      </c>
      <c r="AM1149" s="1">
        <f t="shared" si="414"/>
        <v>7.9117392086625091E-2</v>
      </c>
      <c r="AN1149" s="1">
        <f t="shared" si="415"/>
        <v>9.125564616364025E-2</v>
      </c>
      <c r="AO1149" s="1">
        <f t="shared" si="416"/>
        <v>0.10740403780844371</v>
      </c>
      <c r="AP1149" s="1">
        <f t="shared" si="417"/>
        <v>8.0129692575915248E-2</v>
      </c>
      <c r="AQ1149" s="1">
        <f t="shared" si="418"/>
        <v>7.4423303586462541E-2</v>
      </c>
      <c r="AR1149" s="1">
        <f t="shared" si="419"/>
        <v>3.1888851061070228E-2</v>
      </c>
      <c r="AS1149" s="1">
        <f t="shared" si="420"/>
        <v>-6.2786069651741369E-2</v>
      </c>
      <c r="AT1149" s="1">
        <f t="shared" si="421"/>
        <v>6.6651393320332528E-2</v>
      </c>
      <c r="AU1149" s="1">
        <f t="shared" si="422"/>
        <v>4.4334665695770797E-2</v>
      </c>
      <c r="AV1149" s="1">
        <f t="shared" si="423"/>
        <v>2.0441229583851677E-2</v>
      </c>
      <c r="AW1149" s="1">
        <f t="shared" si="424"/>
        <v>3.4425125474986079E-2</v>
      </c>
      <c r="AX1149" s="1">
        <f t="shared" si="425"/>
        <v>4.7773606424939379E-2</v>
      </c>
      <c r="AY1149" s="1">
        <f t="shared" si="426"/>
        <v>3.2886889238626205E-2</v>
      </c>
      <c r="AZ1149" s="1">
        <f t="shared" si="427"/>
        <v>2.4976507680012614E-2</v>
      </c>
      <c r="BA1149" s="1">
        <f t="shared" si="428"/>
        <v>6.7932756980918704E-2</v>
      </c>
      <c r="BB1149" s="1">
        <f t="shared" si="429"/>
        <v>6.5296314571223285E-2</v>
      </c>
      <c r="BC1149" s="1">
        <f t="shared" si="430"/>
        <v>-1.4889514829263803E-2</v>
      </c>
      <c r="BD1149" s="1">
        <f t="shared" si="431"/>
        <v>1.8853066872577453E-2</v>
      </c>
      <c r="BE1149" s="1">
        <f t="shared" si="432"/>
        <v>9.0011030487667551E-2</v>
      </c>
    </row>
    <row r="1150" spans="1:57" x14ac:dyDescent="0.35">
      <c r="A1150" t="s">
        <v>130</v>
      </c>
      <c r="B1150" t="s">
        <v>131</v>
      </c>
      <c r="C1150">
        <v>5</v>
      </c>
      <c r="D1150" t="s">
        <v>11</v>
      </c>
      <c r="E1150">
        <v>21</v>
      </c>
      <c r="F1150" t="s">
        <v>12</v>
      </c>
      <c r="G1150" t="s">
        <v>34</v>
      </c>
      <c r="H1150" t="s">
        <v>14</v>
      </c>
      <c r="I1150">
        <v>12549.8</v>
      </c>
      <c r="J1150">
        <v>13622.7</v>
      </c>
      <c r="K1150">
        <v>14730</v>
      </c>
      <c r="L1150">
        <v>16139</v>
      </c>
      <c r="M1150">
        <v>17942.7</v>
      </c>
      <c r="N1150">
        <v>19202.7</v>
      </c>
      <c r="O1150">
        <v>20523.599999999999</v>
      </c>
      <c r="P1150">
        <v>22259.9</v>
      </c>
      <c r="Q1150">
        <v>24001.5</v>
      </c>
      <c r="R1150">
        <v>25222.799999999999</v>
      </c>
      <c r="S1150">
        <v>26832.9</v>
      </c>
      <c r="T1150">
        <v>27619.9</v>
      </c>
      <c r="U1150">
        <v>27689.7</v>
      </c>
      <c r="V1150">
        <v>28185.200000000001</v>
      </c>
      <c r="W1150">
        <v>28577.9</v>
      </c>
      <c r="X1150">
        <v>28670.400000000001</v>
      </c>
      <c r="Y1150">
        <v>28813.599999999999</v>
      </c>
      <c r="Z1150">
        <v>30323.9</v>
      </c>
      <c r="AA1150">
        <v>31258</v>
      </c>
      <c r="AB1150">
        <v>32473.7</v>
      </c>
      <c r="AC1150">
        <v>33284.199999999997</v>
      </c>
      <c r="AD1150">
        <v>34668.300000000003</v>
      </c>
      <c r="AE1150">
        <v>35937.1</v>
      </c>
      <c r="AF1150">
        <v>34096.6</v>
      </c>
      <c r="AG1150">
        <v>38416.5</v>
      </c>
      <c r="AH1150" s="1">
        <f t="shared" si="409"/>
        <v>8.5491402253422485E-2</v>
      </c>
      <c r="AI1150" s="1">
        <f t="shared" si="410"/>
        <v>8.1283446012904867E-2</v>
      </c>
      <c r="AJ1150" s="1">
        <f t="shared" si="411"/>
        <v>9.5655125594025794E-2</v>
      </c>
      <c r="AK1150" s="1">
        <f t="shared" si="412"/>
        <v>0.11176033211475313</v>
      </c>
      <c r="AL1150" s="1">
        <f t="shared" si="413"/>
        <v>7.0223544951428712E-2</v>
      </c>
      <c r="AM1150" s="1">
        <f t="shared" si="414"/>
        <v>6.8787201799746789E-2</v>
      </c>
      <c r="AN1150" s="1">
        <f t="shared" si="415"/>
        <v>8.4600167611920088E-2</v>
      </c>
      <c r="AO1150" s="1">
        <f t="shared" si="416"/>
        <v>7.8239345190229889E-2</v>
      </c>
      <c r="AP1150" s="1">
        <f t="shared" si="417"/>
        <v>5.0884319730016843E-2</v>
      </c>
      <c r="AQ1150" s="1">
        <f t="shared" si="418"/>
        <v>6.3835101574765782E-2</v>
      </c>
      <c r="AR1150" s="1">
        <f t="shared" si="419"/>
        <v>2.9329666193367097E-2</v>
      </c>
      <c r="AS1150" s="1">
        <f t="shared" si="420"/>
        <v>2.5271633858196182E-3</v>
      </c>
      <c r="AT1150" s="1">
        <f t="shared" si="421"/>
        <v>1.789474064363283E-2</v>
      </c>
      <c r="AU1150" s="1">
        <f t="shared" si="422"/>
        <v>1.3932844187729755E-2</v>
      </c>
      <c r="AV1150" s="1">
        <f t="shared" si="423"/>
        <v>3.2367668723034229E-3</v>
      </c>
      <c r="AW1150" s="1">
        <f t="shared" si="424"/>
        <v>4.9946983648640093E-3</v>
      </c>
      <c r="AX1150" s="1">
        <f t="shared" si="425"/>
        <v>5.2416220118277582E-2</v>
      </c>
      <c r="AY1150" s="1">
        <f t="shared" si="426"/>
        <v>3.0804085226504456E-2</v>
      </c>
      <c r="AZ1150" s="1">
        <f t="shared" si="427"/>
        <v>3.8892443534455201E-2</v>
      </c>
      <c r="BA1150" s="1">
        <f t="shared" si="428"/>
        <v>2.4958658853164142E-2</v>
      </c>
      <c r="BB1150" s="1">
        <f t="shared" si="429"/>
        <v>4.158429525120045E-2</v>
      </c>
      <c r="BC1150" s="1">
        <f t="shared" si="430"/>
        <v>3.659827565816598E-2</v>
      </c>
      <c r="BD1150" s="1">
        <f t="shared" si="431"/>
        <v>-5.1214483082942144E-2</v>
      </c>
      <c r="BE1150" s="1">
        <f t="shared" si="432"/>
        <v>0.12669591689493973</v>
      </c>
    </row>
    <row r="1151" spans="1:57" x14ac:dyDescent="0.35">
      <c r="A1151" t="s">
        <v>130</v>
      </c>
      <c r="B1151" t="s">
        <v>131</v>
      </c>
      <c r="C1151">
        <v>5</v>
      </c>
      <c r="D1151" t="s">
        <v>11</v>
      </c>
      <c r="E1151">
        <v>22</v>
      </c>
      <c r="F1151" t="s">
        <v>12</v>
      </c>
      <c r="G1151" t="s">
        <v>35</v>
      </c>
      <c r="H1151" t="s">
        <v>14</v>
      </c>
      <c r="I1151">
        <v>1061.4000000000001</v>
      </c>
      <c r="J1151">
        <v>1466.1</v>
      </c>
      <c r="K1151">
        <v>1638</v>
      </c>
      <c r="L1151">
        <v>1830.1</v>
      </c>
      <c r="M1151">
        <v>2134.9</v>
      </c>
      <c r="N1151">
        <v>2568.1</v>
      </c>
      <c r="O1151">
        <v>2800</v>
      </c>
      <c r="P1151">
        <v>2726.1</v>
      </c>
      <c r="Q1151">
        <v>2825.1</v>
      </c>
      <c r="R1151">
        <v>3497.1</v>
      </c>
      <c r="S1151">
        <v>3625</v>
      </c>
      <c r="T1151">
        <v>5065.6000000000004</v>
      </c>
      <c r="U1151">
        <v>5105.6000000000004</v>
      </c>
      <c r="V1151">
        <v>5360.5</v>
      </c>
      <c r="W1151">
        <v>5663</v>
      </c>
      <c r="X1151">
        <v>6521.4</v>
      </c>
      <c r="Y1151">
        <v>6575.7</v>
      </c>
      <c r="Z1151">
        <v>7090</v>
      </c>
      <c r="AA1151">
        <v>6480.6</v>
      </c>
      <c r="AB1151">
        <v>7293.4</v>
      </c>
      <c r="AC1151">
        <v>7059.3</v>
      </c>
      <c r="AD1151">
        <v>8016.4</v>
      </c>
      <c r="AE1151">
        <v>7381.5</v>
      </c>
      <c r="AF1151">
        <v>10123.1</v>
      </c>
      <c r="AG1151">
        <v>10586.5</v>
      </c>
      <c r="AH1151" s="1">
        <f t="shared" si="409"/>
        <v>0.38128886376483867</v>
      </c>
      <c r="AI1151" s="1">
        <f t="shared" si="410"/>
        <v>0.11724984653161456</v>
      </c>
      <c r="AJ1151" s="1">
        <f t="shared" si="411"/>
        <v>0.11727716727716722</v>
      </c>
      <c r="AK1151" s="1">
        <f t="shared" si="412"/>
        <v>0.16654827605048916</v>
      </c>
      <c r="AL1151" s="1">
        <f t="shared" si="413"/>
        <v>0.20291348540915255</v>
      </c>
      <c r="AM1151" s="1">
        <f t="shared" si="414"/>
        <v>9.0300221953973789E-2</v>
      </c>
      <c r="AN1151" s="1">
        <f t="shared" si="415"/>
        <v>-2.6392857142857176E-2</v>
      </c>
      <c r="AO1151" s="1">
        <f t="shared" si="416"/>
        <v>3.6315615714757346E-2</v>
      </c>
      <c r="AP1151" s="1">
        <f t="shared" si="417"/>
        <v>0.2378676860996071</v>
      </c>
      <c r="AQ1151" s="1">
        <f t="shared" si="418"/>
        <v>3.6573160618798457E-2</v>
      </c>
      <c r="AR1151" s="1">
        <f t="shared" si="419"/>
        <v>0.39740689655172423</v>
      </c>
      <c r="AS1151" s="1">
        <f t="shared" si="420"/>
        <v>7.896399241945672E-3</v>
      </c>
      <c r="AT1151" s="1">
        <f t="shared" si="421"/>
        <v>4.9925571921027818E-2</v>
      </c>
      <c r="AU1151" s="1">
        <f t="shared" si="422"/>
        <v>5.6431303050088609E-2</v>
      </c>
      <c r="AV1151" s="1">
        <f t="shared" si="423"/>
        <v>0.15158043439872854</v>
      </c>
      <c r="AW1151" s="1">
        <f t="shared" si="424"/>
        <v>8.3264329745147032E-3</v>
      </c>
      <c r="AX1151" s="1">
        <f t="shared" si="425"/>
        <v>7.8212205544656868E-2</v>
      </c>
      <c r="AY1151" s="1">
        <f t="shared" si="426"/>
        <v>-8.5952045133991489E-2</v>
      </c>
      <c r="AZ1151" s="1">
        <f t="shared" si="427"/>
        <v>0.12542048575749148</v>
      </c>
      <c r="BA1151" s="1">
        <f t="shared" si="428"/>
        <v>-3.2097512819809618E-2</v>
      </c>
      <c r="BB1151" s="1">
        <f t="shared" si="429"/>
        <v>0.13558001501565303</v>
      </c>
      <c r="BC1151" s="1">
        <f t="shared" si="430"/>
        <v>-7.9200139713587109E-2</v>
      </c>
      <c r="BD1151" s="1">
        <f t="shared" si="431"/>
        <v>0.37141502404660304</v>
      </c>
      <c r="BE1151" s="1">
        <f t="shared" si="432"/>
        <v>4.5776491390977038E-2</v>
      </c>
    </row>
    <row r="1152" spans="1:57" x14ac:dyDescent="0.35">
      <c r="A1152" t="s">
        <v>130</v>
      </c>
      <c r="B1152" t="s">
        <v>131</v>
      </c>
      <c r="C1152">
        <v>5</v>
      </c>
      <c r="D1152" t="s">
        <v>11</v>
      </c>
      <c r="E1152">
        <v>23</v>
      </c>
      <c r="F1152" t="s">
        <v>12</v>
      </c>
      <c r="G1152" t="s">
        <v>36</v>
      </c>
      <c r="H1152" t="s">
        <v>14</v>
      </c>
      <c r="I1152">
        <v>10764</v>
      </c>
      <c r="J1152">
        <v>12039</v>
      </c>
      <c r="K1152">
        <v>12617</v>
      </c>
      <c r="L1152">
        <v>13339.1</v>
      </c>
      <c r="M1152">
        <v>14526</v>
      </c>
      <c r="N1152">
        <v>16128</v>
      </c>
      <c r="O1152">
        <v>17610</v>
      </c>
      <c r="P1152">
        <v>18853</v>
      </c>
      <c r="Q1152">
        <v>20296.099999999999</v>
      </c>
      <c r="R1152">
        <v>21830</v>
      </c>
      <c r="S1152">
        <v>23127</v>
      </c>
      <c r="T1152">
        <v>25426.3</v>
      </c>
      <c r="U1152">
        <v>26617.599999999999</v>
      </c>
      <c r="V1152">
        <v>27824.799999999999</v>
      </c>
      <c r="W1152">
        <v>28914.799999999999</v>
      </c>
      <c r="X1152">
        <v>30619.5</v>
      </c>
      <c r="Y1152">
        <v>31423.5</v>
      </c>
      <c r="Z1152">
        <v>32600.400000000001</v>
      </c>
      <c r="AA1152">
        <v>33429.300000000003</v>
      </c>
      <c r="AB1152">
        <v>35627.300000000003</v>
      </c>
      <c r="AC1152">
        <v>36436.9</v>
      </c>
      <c r="AD1152">
        <v>38382.300000000003</v>
      </c>
      <c r="AE1152">
        <v>39506.699999999997</v>
      </c>
      <c r="AF1152">
        <v>40242.5</v>
      </c>
      <c r="AG1152">
        <v>44678.8</v>
      </c>
      <c r="AH1152" s="1">
        <f t="shared" si="409"/>
        <v>0.11845039018952062</v>
      </c>
      <c r="AI1152" s="1">
        <f t="shared" si="410"/>
        <v>4.8010632112301686E-2</v>
      </c>
      <c r="AJ1152" s="1">
        <f t="shared" si="411"/>
        <v>5.7232305619402422E-2</v>
      </c>
      <c r="AK1152" s="1">
        <f t="shared" si="412"/>
        <v>8.8979016575331138E-2</v>
      </c>
      <c r="AL1152" s="1">
        <f t="shared" si="413"/>
        <v>0.11028500619578686</v>
      </c>
      <c r="AM1152" s="1">
        <f t="shared" si="414"/>
        <v>9.1889880952380959E-2</v>
      </c>
      <c r="AN1152" s="1">
        <f t="shared" si="415"/>
        <v>7.0584894946053384E-2</v>
      </c>
      <c r="AO1152" s="1">
        <f t="shared" si="416"/>
        <v>7.6544846973956318E-2</v>
      </c>
      <c r="AP1152" s="1">
        <f t="shared" si="417"/>
        <v>7.5576095900197648E-2</v>
      </c>
      <c r="AQ1152" s="1">
        <f t="shared" si="418"/>
        <v>5.9413650939074671E-2</v>
      </c>
      <c r="AR1152" s="1">
        <f t="shared" si="419"/>
        <v>9.9420590651619289E-2</v>
      </c>
      <c r="AS1152" s="1">
        <f t="shared" si="420"/>
        <v>4.6853061593704129E-2</v>
      </c>
      <c r="AT1152" s="1">
        <f t="shared" si="421"/>
        <v>4.5353450348641529E-2</v>
      </c>
      <c r="AU1152" s="1">
        <f t="shared" si="422"/>
        <v>3.9173686783013716E-2</v>
      </c>
      <c r="AV1152" s="1">
        <f t="shared" si="423"/>
        <v>5.8955967186354423E-2</v>
      </c>
      <c r="AW1152" s="1">
        <f t="shared" si="424"/>
        <v>2.625777690687307E-2</v>
      </c>
      <c r="AX1152" s="1">
        <f t="shared" si="425"/>
        <v>3.7452861711776267E-2</v>
      </c>
      <c r="AY1152" s="1">
        <f t="shared" si="426"/>
        <v>2.5426068391798916E-2</v>
      </c>
      <c r="AZ1152" s="1">
        <f t="shared" si="427"/>
        <v>6.5750703723978662E-2</v>
      </c>
      <c r="BA1152" s="1">
        <f t="shared" si="428"/>
        <v>2.272414693226819E-2</v>
      </c>
      <c r="BB1152" s="1">
        <f t="shared" si="429"/>
        <v>5.3390930622528296E-2</v>
      </c>
      <c r="BC1152" s="1">
        <f t="shared" si="430"/>
        <v>2.9294753050233938E-2</v>
      </c>
      <c r="BD1152" s="1">
        <f t="shared" si="431"/>
        <v>1.8624688976806542E-2</v>
      </c>
      <c r="BE1152" s="1">
        <f t="shared" si="432"/>
        <v>0.11023917500155316</v>
      </c>
    </row>
    <row r="1153" spans="1:57" x14ac:dyDescent="0.35">
      <c r="A1153" t="s">
        <v>130</v>
      </c>
      <c r="B1153" t="s">
        <v>131</v>
      </c>
      <c r="C1153">
        <v>5</v>
      </c>
      <c r="D1153" t="s">
        <v>11</v>
      </c>
      <c r="E1153">
        <v>24</v>
      </c>
      <c r="F1153" t="s">
        <v>12</v>
      </c>
      <c r="G1153" t="s">
        <v>37</v>
      </c>
      <c r="H1153" t="s">
        <v>14</v>
      </c>
      <c r="I1153">
        <v>9702.6</v>
      </c>
      <c r="J1153">
        <v>10573</v>
      </c>
      <c r="K1153">
        <v>10979</v>
      </c>
      <c r="L1153">
        <v>11509</v>
      </c>
      <c r="M1153">
        <v>12391.1</v>
      </c>
      <c r="N1153">
        <v>13559.9</v>
      </c>
      <c r="O1153">
        <v>14810</v>
      </c>
      <c r="P1153">
        <v>16127</v>
      </c>
      <c r="Q1153">
        <v>17471</v>
      </c>
      <c r="R1153">
        <v>18332.900000000001</v>
      </c>
      <c r="S1153">
        <v>19502.099999999999</v>
      </c>
      <c r="T1153">
        <v>20360.7</v>
      </c>
      <c r="U1153">
        <v>21512</v>
      </c>
      <c r="V1153">
        <v>22464.3</v>
      </c>
      <c r="W1153">
        <v>23251.8</v>
      </c>
      <c r="X1153">
        <v>24098.1</v>
      </c>
      <c r="Y1153">
        <v>24847.8</v>
      </c>
      <c r="Z1153">
        <v>25510.400000000001</v>
      </c>
      <c r="AA1153">
        <v>26948.7</v>
      </c>
      <c r="AB1153">
        <v>28333.9</v>
      </c>
      <c r="AC1153">
        <v>29377.599999999999</v>
      </c>
      <c r="AD1153">
        <v>30365.9</v>
      </c>
      <c r="AE1153">
        <v>32125.200000000001</v>
      </c>
      <c r="AF1153">
        <v>30119.4</v>
      </c>
      <c r="AG1153">
        <v>34092.300000000003</v>
      </c>
      <c r="AH1153" s="1">
        <f t="shared" si="409"/>
        <v>8.970791334281529E-2</v>
      </c>
      <c r="AI1153" s="1">
        <f t="shared" si="410"/>
        <v>3.8399697342286959E-2</v>
      </c>
      <c r="AJ1153" s="1">
        <f t="shared" si="411"/>
        <v>4.8273977593587758E-2</v>
      </c>
      <c r="AK1153" s="1">
        <f t="shared" si="412"/>
        <v>7.6644365279346635E-2</v>
      </c>
      <c r="AL1153" s="1">
        <f t="shared" si="413"/>
        <v>9.4325766074036949E-2</v>
      </c>
      <c r="AM1153" s="1">
        <f t="shared" si="414"/>
        <v>9.2190945360954013E-2</v>
      </c>
      <c r="AN1153" s="1">
        <f t="shared" si="415"/>
        <v>8.8926401080351117E-2</v>
      </c>
      <c r="AO1153" s="1">
        <f t="shared" si="416"/>
        <v>8.3338500651082031E-2</v>
      </c>
      <c r="AP1153" s="1">
        <f t="shared" si="417"/>
        <v>4.9333180699444874E-2</v>
      </c>
      <c r="AQ1153" s="1">
        <f t="shared" si="418"/>
        <v>6.3776052888522658E-2</v>
      </c>
      <c r="AR1153" s="1">
        <f t="shared" si="419"/>
        <v>4.4026027966219135E-2</v>
      </c>
      <c r="AS1153" s="1">
        <f t="shared" si="420"/>
        <v>5.6545207188357927E-2</v>
      </c>
      <c r="AT1153" s="1">
        <f t="shared" si="421"/>
        <v>4.4268315358869437E-2</v>
      </c>
      <c r="AU1153" s="1">
        <f t="shared" si="422"/>
        <v>3.5055621586250182E-2</v>
      </c>
      <c r="AV1153" s="1">
        <f t="shared" si="423"/>
        <v>3.6397182153639691E-2</v>
      </c>
      <c r="AW1153" s="1">
        <f t="shared" si="424"/>
        <v>3.1110336499558088E-2</v>
      </c>
      <c r="AX1153" s="1">
        <f t="shared" si="425"/>
        <v>2.6666344706573707E-2</v>
      </c>
      <c r="AY1153" s="1">
        <f t="shared" si="426"/>
        <v>5.6380926994480648E-2</v>
      </c>
      <c r="AZ1153" s="1">
        <f t="shared" si="427"/>
        <v>5.140136629967311E-2</v>
      </c>
      <c r="BA1153" s="1">
        <f t="shared" si="428"/>
        <v>3.6835733873557722E-2</v>
      </c>
      <c r="BB1153" s="1">
        <f t="shared" si="429"/>
        <v>3.3641277708185931E-2</v>
      </c>
      <c r="BC1153" s="1">
        <f t="shared" si="430"/>
        <v>5.7936698731142475E-2</v>
      </c>
      <c r="BD1153" s="1">
        <f t="shared" si="431"/>
        <v>-6.2436965372978201E-2</v>
      </c>
      <c r="BE1153" s="1">
        <f t="shared" si="432"/>
        <v>0.13190501802824761</v>
      </c>
    </row>
    <row r="1154" spans="1:57" x14ac:dyDescent="0.35">
      <c r="A1154" t="s">
        <v>132</v>
      </c>
      <c r="B1154" t="s">
        <v>133</v>
      </c>
      <c r="C1154">
        <v>8</v>
      </c>
      <c r="D1154" t="s">
        <v>11</v>
      </c>
      <c r="E1154">
        <v>1</v>
      </c>
      <c r="F1154" t="s">
        <v>12</v>
      </c>
      <c r="G1154" t="s">
        <v>13</v>
      </c>
      <c r="H1154" t="s">
        <v>14</v>
      </c>
      <c r="I1154">
        <v>119075.9</v>
      </c>
      <c r="J1154">
        <v>131060.1</v>
      </c>
      <c r="K1154">
        <v>140900.9</v>
      </c>
      <c r="L1154">
        <v>151834.20000000001</v>
      </c>
      <c r="M1154">
        <v>156491.9</v>
      </c>
      <c r="N1154">
        <v>162268</v>
      </c>
      <c r="O1154">
        <v>171444.6</v>
      </c>
      <c r="P1154">
        <v>182926.2</v>
      </c>
      <c r="Q1154">
        <v>195074.7</v>
      </c>
      <c r="R1154">
        <v>208972.1</v>
      </c>
      <c r="S1154">
        <v>221439</v>
      </c>
      <c r="T1154">
        <v>231326.8</v>
      </c>
      <c r="U1154">
        <v>229024.1</v>
      </c>
      <c r="V1154">
        <v>236110.1</v>
      </c>
      <c r="W1154">
        <v>247059</v>
      </c>
      <c r="X1154">
        <v>256411</v>
      </c>
      <c r="Y1154">
        <v>265860.5</v>
      </c>
      <c r="Z1154">
        <v>278807.3</v>
      </c>
      <c r="AA1154">
        <v>291410.7</v>
      </c>
      <c r="AB1154">
        <v>306826.3</v>
      </c>
      <c r="AC1154">
        <v>325712.5</v>
      </c>
      <c r="AD1154">
        <v>347152.4</v>
      </c>
      <c r="AE1154">
        <v>361957.5</v>
      </c>
      <c r="AF1154">
        <v>356590.2</v>
      </c>
      <c r="AG1154">
        <v>400486.8</v>
      </c>
      <c r="AH1154" s="1">
        <f t="shared" si="409"/>
        <v>0.10064337116074716</v>
      </c>
      <c r="AI1154" s="1">
        <f t="shared" si="410"/>
        <v>7.5086162760443401E-2</v>
      </c>
      <c r="AJ1154" s="1">
        <f t="shared" si="411"/>
        <v>7.7595671851634851E-2</v>
      </c>
      <c r="AK1154" s="1">
        <f t="shared" si="412"/>
        <v>3.0676224460628648E-2</v>
      </c>
      <c r="AL1154" s="1">
        <f t="shared" si="413"/>
        <v>3.6909897572973464E-2</v>
      </c>
      <c r="AM1154" s="1">
        <f t="shared" si="414"/>
        <v>5.6552123647299564E-2</v>
      </c>
      <c r="AN1154" s="1">
        <f t="shared" si="415"/>
        <v>6.6969738329466233E-2</v>
      </c>
      <c r="AO1154" s="1">
        <f t="shared" si="416"/>
        <v>6.6412028457377884E-2</v>
      </c>
      <c r="AP1154" s="1">
        <f t="shared" si="417"/>
        <v>7.1241427002066357E-2</v>
      </c>
      <c r="AQ1154" s="1">
        <f t="shared" si="418"/>
        <v>5.9658203176404856E-2</v>
      </c>
      <c r="AR1154" s="1">
        <f t="shared" si="419"/>
        <v>4.4652477657503818E-2</v>
      </c>
      <c r="AS1154" s="1">
        <f t="shared" si="420"/>
        <v>-9.9543157126627032E-3</v>
      </c>
      <c r="AT1154" s="1">
        <f t="shared" si="421"/>
        <v>3.0939975312641768E-2</v>
      </c>
      <c r="AU1154" s="1">
        <f t="shared" si="422"/>
        <v>4.6372010346020752E-2</v>
      </c>
      <c r="AV1154" s="1">
        <f t="shared" si="423"/>
        <v>3.7853306295257405E-2</v>
      </c>
      <c r="AW1154" s="1">
        <f t="shared" si="424"/>
        <v>3.6852943126464935E-2</v>
      </c>
      <c r="AX1154" s="1">
        <f t="shared" si="425"/>
        <v>4.8697719292636506E-2</v>
      </c>
      <c r="AY1154" s="1">
        <f t="shared" si="426"/>
        <v>4.5204698729194047E-2</v>
      </c>
      <c r="AZ1154" s="1">
        <f t="shared" si="427"/>
        <v>5.28999106758948E-2</v>
      </c>
      <c r="BA1154" s="1">
        <f t="shared" si="428"/>
        <v>6.1553393565023637E-2</v>
      </c>
      <c r="BB1154" s="1">
        <f t="shared" si="429"/>
        <v>6.5824615266531133E-2</v>
      </c>
      <c r="BC1154" s="1">
        <f t="shared" si="430"/>
        <v>4.2647263852993604E-2</v>
      </c>
      <c r="BD1154" s="1">
        <f t="shared" si="431"/>
        <v>-1.4828536499450871E-2</v>
      </c>
      <c r="BE1154" s="1">
        <f t="shared" si="432"/>
        <v>0.12310097136713229</v>
      </c>
    </row>
    <row r="1155" spans="1:57" x14ac:dyDescent="0.35">
      <c r="A1155" t="s">
        <v>132</v>
      </c>
      <c r="B1155" t="s">
        <v>133</v>
      </c>
      <c r="C1155">
        <v>8</v>
      </c>
      <c r="D1155" t="s">
        <v>11</v>
      </c>
      <c r="E1155">
        <v>2</v>
      </c>
      <c r="F1155" t="s">
        <v>12</v>
      </c>
      <c r="G1155" t="s">
        <v>15</v>
      </c>
      <c r="H1155" t="s">
        <v>14</v>
      </c>
      <c r="I1155">
        <v>42415</v>
      </c>
      <c r="J1155">
        <v>46328.7</v>
      </c>
      <c r="K1155">
        <v>49857.599999999999</v>
      </c>
      <c r="L1155">
        <v>53523.1</v>
      </c>
      <c r="M1155">
        <v>53425.599999999999</v>
      </c>
      <c r="N1155">
        <v>54738.3</v>
      </c>
      <c r="O1155">
        <v>58383.4</v>
      </c>
      <c r="P1155">
        <v>62421.1</v>
      </c>
      <c r="Q1155">
        <v>66709.100000000006</v>
      </c>
      <c r="R1155">
        <v>71386.7</v>
      </c>
      <c r="S1155">
        <v>75362.100000000006</v>
      </c>
      <c r="T1155">
        <v>75118.5</v>
      </c>
      <c r="U1155">
        <v>70420.7</v>
      </c>
      <c r="V1155">
        <v>72693.100000000006</v>
      </c>
      <c r="W1155">
        <v>77124.800000000003</v>
      </c>
      <c r="X1155">
        <v>79153.399999999994</v>
      </c>
      <c r="Y1155">
        <v>82598.3</v>
      </c>
      <c r="Z1155">
        <v>85281.1</v>
      </c>
      <c r="AA1155">
        <v>86158.6</v>
      </c>
      <c r="AB1155">
        <v>89111</v>
      </c>
      <c r="AC1155">
        <v>94533.8</v>
      </c>
      <c r="AD1155">
        <v>100455.1</v>
      </c>
      <c r="AE1155">
        <v>103581.6</v>
      </c>
      <c r="AF1155">
        <v>112126</v>
      </c>
      <c r="AG1155">
        <v>129779.6</v>
      </c>
      <c r="AH1155" s="1">
        <f t="shared" ref="AH1155:AH1218" si="433">IFERROR((J1155-I1155)/I1155,"")</f>
        <v>9.2271602027584512E-2</v>
      </c>
      <c r="AI1155" s="1">
        <f t="shared" ref="AI1155:AI1218" si="434">IFERROR((K1155-J1155)/J1155,"")</f>
        <v>7.6170926445162532E-2</v>
      </c>
      <c r="AJ1155" s="1">
        <f t="shared" ref="AJ1155:AJ1218" si="435">IFERROR((L1155-K1155)/K1155,"")</f>
        <v>7.3519383203363181E-2</v>
      </c>
      <c r="AK1155" s="1">
        <f t="shared" ref="AK1155:AK1218" si="436">IFERROR((M1155-L1155)/L1155,"")</f>
        <v>-1.8216433652011935E-3</v>
      </c>
      <c r="AL1155" s="1">
        <f t="shared" ref="AL1155:AL1218" si="437">IFERROR((N1155-M1155)/M1155,"")</f>
        <v>2.4570617831152188E-2</v>
      </c>
      <c r="AM1155" s="1">
        <f t="shared" ref="AM1155:AM1218" si="438">IFERROR((O1155-N1155)/N1155,"")</f>
        <v>6.6591399440611029E-2</v>
      </c>
      <c r="AN1155" s="1">
        <f t="shared" ref="AN1155:AN1218" si="439">IFERROR((P1155-O1155)/O1155,"")</f>
        <v>6.9158356656172759E-2</v>
      </c>
      <c r="AO1155" s="1">
        <f t="shared" ref="AO1155:AO1218" si="440">IFERROR((Q1155-P1155)/P1155,"")</f>
        <v>6.8694720214799276E-2</v>
      </c>
      <c r="AP1155" s="1">
        <f t="shared" ref="AP1155:AP1218" si="441">IFERROR((R1155-Q1155)/Q1155,"")</f>
        <v>7.0119369021617597E-2</v>
      </c>
      <c r="AQ1155" s="1">
        <f t="shared" ref="AQ1155:AQ1218" si="442">IFERROR((S1155-R1155)/R1155,"")</f>
        <v>5.5688244448896064E-2</v>
      </c>
      <c r="AR1155" s="1">
        <f t="shared" ref="AR1155:AR1218" si="443">IFERROR((T1155-S1155)/S1155,"")</f>
        <v>-3.232394001759582E-3</v>
      </c>
      <c r="AS1155" s="1">
        <f t="shared" ref="AS1155:AS1218" si="444">IFERROR((U1155-T1155)/T1155,"")</f>
        <v>-6.2538522467834187E-2</v>
      </c>
      <c r="AT1155" s="1">
        <f t="shared" ref="AT1155:AT1218" si="445">IFERROR((V1155-U1155)/U1155,"")</f>
        <v>3.2268920928079509E-2</v>
      </c>
      <c r="AU1155" s="1">
        <f t="shared" ref="AU1155:AU1218" si="446">IFERROR((W1155-V1155)/V1155,"")</f>
        <v>6.0964520704165824E-2</v>
      </c>
      <c r="AV1155" s="1">
        <f t="shared" ref="AV1155:AV1218" si="447">IFERROR((X1155-W1155)/W1155,"")</f>
        <v>2.6302823475717167E-2</v>
      </c>
      <c r="AW1155" s="1">
        <f t="shared" ref="AW1155:AW1218" si="448">IFERROR((Y1155-X1155)/X1155,"")</f>
        <v>4.3521819656515186E-2</v>
      </c>
      <c r="AX1155" s="1">
        <f t="shared" ref="AX1155:AX1218" si="449">IFERROR((Z1155-Y1155)/Y1155,"")</f>
        <v>3.2480087362572872E-2</v>
      </c>
      <c r="AY1155" s="1">
        <f t="shared" ref="AY1155:AY1218" si="450">IFERROR((AA1155-Z1155)/Z1155,"")</f>
        <v>1.0289501425286493E-2</v>
      </c>
      <c r="AZ1155" s="1">
        <f t="shared" ref="AZ1155:AZ1218" si="451">IFERROR((AB1155-AA1155)/AA1155,"")</f>
        <v>3.4267037765237526E-2</v>
      </c>
      <c r="BA1155" s="1">
        <f t="shared" ref="BA1155:BA1218" si="452">IFERROR((AC1155-AB1155)/AB1155,"")</f>
        <v>6.085443996812967E-2</v>
      </c>
      <c r="BB1155" s="1">
        <f t="shared" ref="BB1155:BB1218" si="453">IFERROR((AD1155-AC1155)/AC1155,"")</f>
        <v>6.2636855812418443E-2</v>
      </c>
      <c r="BC1155" s="1">
        <f t="shared" ref="BC1155:BC1218" si="454">IFERROR((AE1155-AD1155)/AD1155,"")</f>
        <v>3.1123357599564382E-2</v>
      </c>
      <c r="BD1155" s="1">
        <f t="shared" ref="BD1155:BD1218" si="455">IFERROR((AF1155-AE1155)/AE1155,"")</f>
        <v>8.2489554129304754E-2</v>
      </c>
      <c r="BE1155" s="1">
        <f t="shared" ref="BE1155:BE1218" si="456">IFERROR((AG1155-AF1155)/AF1155,"")</f>
        <v>0.15744430372973267</v>
      </c>
    </row>
    <row r="1156" spans="1:57" x14ac:dyDescent="0.35">
      <c r="A1156" t="s">
        <v>132</v>
      </c>
      <c r="B1156" t="s">
        <v>133</v>
      </c>
      <c r="C1156">
        <v>8</v>
      </c>
      <c r="D1156" t="s">
        <v>11</v>
      </c>
      <c r="E1156">
        <v>3</v>
      </c>
      <c r="F1156" t="s">
        <v>12</v>
      </c>
      <c r="G1156" t="s">
        <v>16</v>
      </c>
      <c r="H1156" t="s">
        <v>14</v>
      </c>
      <c r="I1156">
        <v>15331.6</v>
      </c>
      <c r="J1156">
        <v>17960.5</v>
      </c>
      <c r="K1156">
        <v>19451.599999999999</v>
      </c>
      <c r="L1156">
        <v>20618.7</v>
      </c>
      <c r="M1156">
        <v>20313.900000000001</v>
      </c>
      <c r="N1156">
        <v>21070.1</v>
      </c>
      <c r="O1156">
        <v>22318.400000000001</v>
      </c>
      <c r="P1156">
        <v>23764.799999999999</v>
      </c>
      <c r="Q1156">
        <v>24907</v>
      </c>
      <c r="R1156">
        <v>26284.3</v>
      </c>
      <c r="S1156">
        <v>27795.599999999999</v>
      </c>
      <c r="T1156">
        <v>25918.7</v>
      </c>
      <c r="U1156">
        <v>23590.3</v>
      </c>
      <c r="V1156">
        <v>23898.2</v>
      </c>
      <c r="W1156">
        <v>24860.5</v>
      </c>
      <c r="X1156">
        <v>25838</v>
      </c>
      <c r="Y1156">
        <v>27696.400000000001</v>
      </c>
      <c r="Z1156">
        <v>29079.4</v>
      </c>
      <c r="AA1156">
        <v>30341</v>
      </c>
      <c r="AB1156">
        <v>32789.199999999997</v>
      </c>
      <c r="AC1156">
        <v>35015.599999999999</v>
      </c>
      <c r="AD1156">
        <v>37470.5</v>
      </c>
      <c r="AE1156">
        <v>38663.300000000003</v>
      </c>
      <c r="AF1156">
        <v>43937.7</v>
      </c>
      <c r="AG1156">
        <v>54274.7</v>
      </c>
      <c r="AH1156" s="1">
        <f t="shared" si="433"/>
        <v>0.17146938349552554</v>
      </c>
      <c r="AI1156" s="1">
        <f t="shared" si="434"/>
        <v>8.3021074023551605E-2</v>
      </c>
      <c r="AJ1156" s="1">
        <f t="shared" si="435"/>
        <v>6.0000205638610825E-2</v>
      </c>
      <c r="AK1156" s="1">
        <f t="shared" si="436"/>
        <v>-1.4782697260254005E-2</v>
      </c>
      <c r="AL1156" s="1">
        <f t="shared" si="437"/>
        <v>3.7225741979629565E-2</v>
      </c>
      <c r="AM1156" s="1">
        <f t="shared" si="438"/>
        <v>5.9245091385423089E-2</v>
      </c>
      <c r="AN1156" s="1">
        <f t="shared" si="439"/>
        <v>6.4807513083375054E-2</v>
      </c>
      <c r="AO1156" s="1">
        <f t="shared" si="440"/>
        <v>4.8062680939877499E-2</v>
      </c>
      <c r="AP1156" s="1">
        <f t="shared" si="441"/>
        <v>5.5297707471795049E-2</v>
      </c>
      <c r="AQ1156" s="1">
        <f t="shared" si="442"/>
        <v>5.7498202348930702E-2</v>
      </c>
      <c r="AR1156" s="1">
        <f t="shared" si="443"/>
        <v>-6.7525075911295238E-2</v>
      </c>
      <c r="AS1156" s="1">
        <f t="shared" si="444"/>
        <v>-8.983475251459376E-2</v>
      </c>
      <c r="AT1156" s="1">
        <f t="shared" si="445"/>
        <v>1.3051974752334708E-2</v>
      </c>
      <c r="AU1156" s="1">
        <f t="shared" si="446"/>
        <v>4.0266630959653833E-2</v>
      </c>
      <c r="AV1156" s="1">
        <f t="shared" si="447"/>
        <v>3.931940226463667E-2</v>
      </c>
      <c r="AW1156" s="1">
        <f t="shared" si="448"/>
        <v>7.1925071599969095E-2</v>
      </c>
      <c r="AX1156" s="1">
        <f t="shared" si="449"/>
        <v>4.9934287488626675E-2</v>
      </c>
      <c r="AY1156" s="1">
        <f t="shared" si="450"/>
        <v>4.3384664057717785E-2</v>
      </c>
      <c r="AZ1156" s="1">
        <f t="shared" si="451"/>
        <v>8.0689496061434926E-2</v>
      </c>
      <c r="BA1156" s="1">
        <f t="shared" si="452"/>
        <v>6.7900406231320112E-2</v>
      </c>
      <c r="BB1156" s="1">
        <f t="shared" si="453"/>
        <v>7.0108751527890464E-2</v>
      </c>
      <c r="BC1156" s="1">
        <f t="shared" si="454"/>
        <v>3.1833041993034598E-2</v>
      </c>
      <c r="BD1156" s="1">
        <f t="shared" si="455"/>
        <v>0.13641877439328753</v>
      </c>
      <c r="BE1156" s="1">
        <f t="shared" si="456"/>
        <v>0.23526493193772091</v>
      </c>
    </row>
    <row r="1157" spans="1:57" x14ac:dyDescent="0.35">
      <c r="A1157" t="s">
        <v>132</v>
      </c>
      <c r="B1157" t="s">
        <v>133</v>
      </c>
      <c r="C1157">
        <v>8</v>
      </c>
      <c r="D1157" t="s">
        <v>11</v>
      </c>
      <c r="E1157">
        <v>4</v>
      </c>
      <c r="F1157" t="s">
        <v>12</v>
      </c>
      <c r="G1157" t="s">
        <v>17</v>
      </c>
      <c r="H1157" t="s">
        <v>14</v>
      </c>
      <c r="I1157">
        <v>6028.7</v>
      </c>
      <c r="J1157">
        <v>7070.5</v>
      </c>
      <c r="K1157">
        <v>7703.3</v>
      </c>
      <c r="L1157">
        <v>8090.6</v>
      </c>
      <c r="M1157">
        <v>7777.6</v>
      </c>
      <c r="N1157">
        <v>8164.8</v>
      </c>
      <c r="O1157">
        <v>8254.4</v>
      </c>
      <c r="P1157">
        <v>8515.1</v>
      </c>
      <c r="Q1157">
        <v>8764</v>
      </c>
      <c r="R1157">
        <v>8540.9</v>
      </c>
      <c r="S1157">
        <v>8973.5</v>
      </c>
      <c r="T1157">
        <v>7727.6</v>
      </c>
      <c r="U1157">
        <v>7237.4</v>
      </c>
      <c r="V1157">
        <v>7542.8</v>
      </c>
      <c r="W1157">
        <v>7879.1</v>
      </c>
      <c r="X1157">
        <v>8287.7999999999993</v>
      </c>
      <c r="Y1157">
        <v>9026.2999999999993</v>
      </c>
      <c r="Z1157">
        <v>9473.5</v>
      </c>
      <c r="AA1157">
        <v>10147.6</v>
      </c>
      <c r="AB1157">
        <v>10669</v>
      </c>
      <c r="AC1157">
        <v>11327.6</v>
      </c>
      <c r="AD1157">
        <v>11726.7</v>
      </c>
      <c r="AE1157">
        <v>11546.6</v>
      </c>
      <c r="AF1157">
        <v>11510.7</v>
      </c>
      <c r="AG1157">
        <v>14845.9</v>
      </c>
      <c r="AH1157" s="1">
        <f t="shared" si="433"/>
        <v>0.17280674108846023</v>
      </c>
      <c r="AI1157" s="1">
        <f t="shared" si="434"/>
        <v>8.9498621031044501E-2</v>
      </c>
      <c r="AJ1157" s="1">
        <f t="shared" si="435"/>
        <v>5.0277153947009746E-2</v>
      </c>
      <c r="AK1157" s="1">
        <f t="shared" si="436"/>
        <v>-3.8686871183842973E-2</v>
      </c>
      <c r="AL1157" s="1">
        <f t="shared" si="437"/>
        <v>4.9783995062744266E-2</v>
      </c>
      <c r="AM1157" s="1">
        <f t="shared" si="438"/>
        <v>1.0973936899862759E-2</v>
      </c>
      <c r="AN1157" s="1">
        <f t="shared" si="439"/>
        <v>3.1583155650319918E-2</v>
      </c>
      <c r="AO1157" s="1">
        <f t="shared" si="440"/>
        <v>2.9230425949196091E-2</v>
      </c>
      <c r="AP1157" s="1">
        <f t="shared" si="441"/>
        <v>-2.5456412596987717E-2</v>
      </c>
      <c r="AQ1157" s="1">
        <f t="shared" si="442"/>
        <v>5.065039984076624E-2</v>
      </c>
      <c r="AR1157" s="1">
        <f t="shared" si="443"/>
        <v>-0.13884214631971914</v>
      </c>
      <c r="AS1157" s="1">
        <f t="shared" si="444"/>
        <v>-6.343496040167719E-2</v>
      </c>
      <c r="AT1157" s="1">
        <f t="shared" si="445"/>
        <v>4.2197474231077538E-2</v>
      </c>
      <c r="AU1157" s="1">
        <f t="shared" si="446"/>
        <v>4.4585565042159436E-2</v>
      </c>
      <c r="AV1157" s="1">
        <f t="shared" si="447"/>
        <v>5.1871406632737101E-2</v>
      </c>
      <c r="AW1157" s="1">
        <f t="shared" si="448"/>
        <v>8.9106879992277815E-2</v>
      </c>
      <c r="AX1157" s="1">
        <f t="shared" si="449"/>
        <v>4.9544109989696862E-2</v>
      </c>
      <c r="AY1157" s="1">
        <f t="shared" si="450"/>
        <v>7.1156383596347739E-2</v>
      </c>
      <c r="AZ1157" s="1">
        <f t="shared" si="451"/>
        <v>5.138160747368832E-2</v>
      </c>
      <c r="BA1157" s="1">
        <f t="shared" si="452"/>
        <v>6.1730246508576281E-2</v>
      </c>
      <c r="BB1157" s="1">
        <f t="shared" si="453"/>
        <v>3.5232529397224509E-2</v>
      </c>
      <c r="BC1157" s="1">
        <f t="shared" si="454"/>
        <v>-1.5358114388532183E-2</v>
      </c>
      <c r="BD1157" s="1">
        <f t="shared" si="455"/>
        <v>-3.1091403530043161E-3</v>
      </c>
      <c r="BE1157" s="1">
        <f t="shared" si="456"/>
        <v>0.2897477998731614</v>
      </c>
    </row>
    <row r="1158" spans="1:57" x14ac:dyDescent="0.35">
      <c r="A1158" t="s">
        <v>132</v>
      </c>
      <c r="B1158" t="s">
        <v>133</v>
      </c>
      <c r="C1158">
        <v>8</v>
      </c>
      <c r="D1158" t="s">
        <v>11</v>
      </c>
      <c r="E1158">
        <v>5</v>
      </c>
      <c r="F1158" t="s">
        <v>12</v>
      </c>
      <c r="G1158" t="s">
        <v>18</v>
      </c>
      <c r="H1158" t="s">
        <v>14</v>
      </c>
      <c r="I1158">
        <v>3450.5</v>
      </c>
      <c r="J1158">
        <v>4056.1</v>
      </c>
      <c r="K1158">
        <v>4383.2</v>
      </c>
      <c r="L1158">
        <v>4634.5</v>
      </c>
      <c r="M1158">
        <v>4682.5</v>
      </c>
      <c r="N1158">
        <v>4867.6000000000004</v>
      </c>
      <c r="O1158">
        <v>5172.6000000000004</v>
      </c>
      <c r="P1158">
        <v>5584.8</v>
      </c>
      <c r="Q1158">
        <v>5954.4</v>
      </c>
      <c r="R1158">
        <v>6480.2</v>
      </c>
      <c r="S1158">
        <v>6753.5</v>
      </c>
      <c r="T1158">
        <v>6373.6</v>
      </c>
      <c r="U1158">
        <v>5486</v>
      </c>
      <c r="V1158">
        <v>5526</v>
      </c>
      <c r="W1158">
        <v>5539.4</v>
      </c>
      <c r="X1158">
        <v>5683</v>
      </c>
      <c r="Y1158">
        <v>6050.2</v>
      </c>
      <c r="Z1158">
        <v>6329.2</v>
      </c>
      <c r="AA1158">
        <v>6760.8</v>
      </c>
      <c r="AB1158">
        <v>7292.3</v>
      </c>
      <c r="AC1158">
        <v>7799.6</v>
      </c>
      <c r="AD1158">
        <v>8479.5</v>
      </c>
      <c r="AE1158">
        <v>8763.7999999999993</v>
      </c>
      <c r="AF1158">
        <v>9895.2000000000007</v>
      </c>
      <c r="AG1158">
        <v>11662.7</v>
      </c>
      <c r="AH1158" s="1">
        <f t="shared" si="433"/>
        <v>0.17551079553687868</v>
      </c>
      <c r="AI1158" s="1">
        <f t="shared" si="434"/>
        <v>8.0643968343975719E-2</v>
      </c>
      <c r="AJ1158" s="1">
        <f t="shared" si="435"/>
        <v>5.7332542434750909E-2</v>
      </c>
      <c r="AK1158" s="1">
        <f t="shared" si="436"/>
        <v>1.0357104326248786E-2</v>
      </c>
      <c r="AL1158" s="1">
        <f t="shared" si="437"/>
        <v>3.9530165509877278E-2</v>
      </c>
      <c r="AM1158" s="1">
        <f t="shared" si="438"/>
        <v>6.2659216040759302E-2</v>
      </c>
      <c r="AN1158" s="1">
        <f t="shared" si="439"/>
        <v>7.9689131191277074E-2</v>
      </c>
      <c r="AO1158" s="1">
        <f t="shared" si="440"/>
        <v>6.6179630425440381E-2</v>
      </c>
      <c r="AP1158" s="1">
        <f t="shared" si="441"/>
        <v>8.8304447131533015E-2</v>
      </c>
      <c r="AQ1158" s="1">
        <f t="shared" si="442"/>
        <v>4.2174624239992624E-2</v>
      </c>
      <c r="AR1158" s="1">
        <f t="shared" si="443"/>
        <v>-5.6252313615162454E-2</v>
      </c>
      <c r="AS1158" s="1">
        <f t="shared" si="444"/>
        <v>-0.13926195556671273</v>
      </c>
      <c r="AT1158" s="1">
        <f t="shared" si="445"/>
        <v>7.291286912139993E-3</v>
      </c>
      <c r="AU1158" s="1">
        <f t="shared" si="446"/>
        <v>2.4249004705030105E-3</v>
      </c>
      <c r="AV1158" s="1">
        <f t="shared" si="447"/>
        <v>2.5923385204173803E-2</v>
      </c>
      <c r="AW1158" s="1">
        <f t="shared" si="448"/>
        <v>6.4613760337849699E-2</v>
      </c>
      <c r="AX1158" s="1">
        <f t="shared" si="449"/>
        <v>4.6114178043701035E-2</v>
      </c>
      <c r="AY1158" s="1">
        <f t="shared" si="450"/>
        <v>6.8191872590532832E-2</v>
      </c>
      <c r="AZ1158" s="1">
        <f t="shared" si="451"/>
        <v>7.8614956809844982E-2</v>
      </c>
      <c r="BA1158" s="1">
        <f t="shared" si="452"/>
        <v>6.9566529078617198E-2</v>
      </c>
      <c r="BB1158" s="1">
        <f t="shared" si="453"/>
        <v>8.717113698138361E-2</v>
      </c>
      <c r="BC1158" s="1">
        <f t="shared" si="454"/>
        <v>3.3527920278318211E-2</v>
      </c>
      <c r="BD1158" s="1">
        <f t="shared" si="455"/>
        <v>0.12909924918414403</v>
      </c>
      <c r="BE1158" s="1">
        <f t="shared" si="456"/>
        <v>0.1786219581211092</v>
      </c>
    </row>
    <row r="1159" spans="1:57" x14ac:dyDescent="0.35">
      <c r="A1159" t="s">
        <v>132</v>
      </c>
      <c r="B1159" t="s">
        <v>133</v>
      </c>
      <c r="C1159">
        <v>8</v>
      </c>
      <c r="D1159" t="s">
        <v>11</v>
      </c>
      <c r="E1159">
        <v>6</v>
      </c>
      <c r="F1159" t="s">
        <v>12</v>
      </c>
      <c r="G1159" t="s">
        <v>19</v>
      </c>
      <c r="H1159" t="s">
        <v>14</v>
      </c>
      <c r="I1159">
        <v>4172.5</v>
      </c>
      <c r="J1159">
        <v>4911.6000000000004</v>
      </c>
      <c r="K1159">
        <v>5303.6</v>
      </c>
      <c r="L1159">
        <v>5724.1</v>
      </c>
      <c r="M1159">
        <v>5692.8</v>
      </c>
      <c r="N1159">
        <v>5794</v>
      </c>
      <c r="O1159">
        <v>6478</v>
      </c>
      <c r="P1159">
        <v>7025.2</v>
      </c>
      <c r="Q1159">
        <v>7264.1</v>
      </c>
      <c r="R1159">
        <v>8098.2</v>
      </c>
      <c r="S1159">
        <v>8613.7999999999993</v>
      </c>
      <c r="T1159">
        <v>8409.6</v>
      </c>
      <c r="U1159">
        <v>7608.1</v>
      </c>
      <c r="V1159">
        <v>7450.6</v>
      </c>
      <c r="W1159">
        <v>7813.9</v>
      </c>
      <c r="X1159">
        <v>8132.2</v>
      </c>
      <c r="Y1159">
        <v>8747.5</v>
      </c>
      <c r="Z1159">
        <v>9309.6</v>
      </c>
      <c r="AA1159">
        <v>9398.1</v>
      </c>
      <c r="AB1159">
        <v>10647.3</v>
      </c>
      <c r="AC1159">
        <v>11565.3</v>
      </c>
      <c r="AD1159">
        <v>12686.5</v>
      </c>
      <c r="AE1159">
        <v>13681.4</v>
      </c>
      <c r="AF1159">
        <v>18026.2</v>
      </c>
      <c r="AG1159">
        <v>22105.9</v>
      </c>
      <c r="AH1159" s="1">
        <f t="shared" si="433"/>
        <v>0.17713600958657888</v>
      </c>
      <c r="AI1159" s="1">
        <f t="shared" si="434"/>
        <v>7.9811059532535214E-2</v>
      </c>
      <c r="AJ1159" s="1">
        <f t="shared" si="435"/>
        <v>7.928576815747794E-2</v>
      </c>
      <c r="AK1159" s="1">
        <f t="shared" si="436"/>
        <v>-5.4681085236107305E-3</v>
      </c>
      <c r="AL1159" s="1">
        <f t="shared" si="437"/>
        <v>1.7776840921866186E-2</v>
      </c>
      <c r="AM1159" s="1">
        <f t="shared" si="438"/>
        <v>0.11805315843976527</v>
      </c>
      <c r="AN1159" s="1">
        <f t="shared" si="439"/>
        <v>8.4470515591231837E-2</v>
      </c>
      <c r="AO1159" s="1">
        <f t="shared" si="440"/>
        <v>3.4006149291123465E-2</v>
      </c>
      <c r="AP1159" s="1">
        <f t="shared" si="441"/>
        <v>0.11482496111011679</v>
      </c>
      <c r="AQ1159" s="1">
        <f t="shared" si="442"/>
        <v>6.3668469536440134E-2</v>
      </c>
      <c r="AR1159" s="1">
        <f t="shared" si="443"/>
        <v>-2.3706145951844591E-2</v>
      </c>
      <c r="AS1159" s="1">
        <f t="shared" si="444"/>
        <v>-9.530774353120243E-2</v>
      </c>
      <c r="AT1159" s="1">
        <f t="shared" si="445"/>
        <v>-2.0701620641158765E-2</v>
      </c>
      <c r="AU1159" s="1">
        <f t="shared" si="446"/>
        <v>4.8761173596757211E-2</v>
      </c>
      <c r="AV1159" s="1">
        <f t="shared" si="447"/>
        <v>4.0735100270031632E-2</v>
      </c>
      <c r="AW1159" s="1">
        <f t="shared" si="448"/>
        <v>7.5662182435257394E-2</v>
      </c>
      <c r="AX1159" s="1">
        <f t="shared" si="449"/>
        <v>6.4258359531294704E-2</v>
      </c>
      <c r="AY1159" s="1">
        <f t="shared" si="450"/>
        <v>9.506316060840422E-3</v>
      </c>
      <c r="AZ1159" s="1">
        <f t="shared" si="451"/>
        <v>0.13292048392760228</v>
      </c>
      <c r="BA1159" s="1">
        <f t="shared" si="452"/>
        <v>8.6219041447127442E-2</v>
      </c>
      <c r="BB1159" s="1">
        <f t="shared" si="453"/>
        <v>9.6945172196138518E-2</v>
      </c>
      <c r="BC1159" s="1">
        <f t="shared" si="454"/>
        <v>7.8421944586765435E-2</v>
      </c>
      <c r="BD1159" s="1">
        <f t="shared" si="455"/>
        <v>0.31756983934392685</v>
      </c>
      <c r="BE1159" s="1">
        <f t="shared" si="456"/>
        <v>0.22632057782560941</v>
      </c>
    </row>
    <row r="1160" spans="1:57" x14ac:dyDescent="0.35">
      <c r="A1160" t="s">
        <v>132</v>
      </c>
      <c r="B1160" t="s">
        <v>133</v>
      </c>
      <c r="C1160">
        <v>8</v>
      </c>
      <c r="D1160" t="s">
        <v>11</v>
      </c>
      <c r="E1160">
        <v>7</v>
      </c>
      <c r="F1160" t="s">
        <v>12</v>
      </c>
      <c r="G1160" t="s">
        <v>20</v>
      </c>
      <c r="H1160" t="s">
        <v>14</v>
      </c>
      <c r="I1160">
        <v>1679.9</v>
      </c>
      <c r="J1160">
        <v>1922.3</v>
      </c>
      <c r="K1160">
        <v>2061.5</v>
      </c>
      <c r="L1160">
        <v>2169.5</v>
      </c>
      <c r="M1160">
        <v>2161</v>
      </c>
      <c r="N1160">
        <v>2243.6999999999998</v>
      </c>
      <c r="O1160">
        <v>2413.3000000000002</v>
      </c>
      <c r="P1160">
        <v>2639.7</v>
      </c>
      <c r="Q1160">
        <v>2924.4</v>
      </c>
      <c r="R1160">
        <v>3165</v>
      </c>
      <c r="S1160">
        <v>3454.7</v>
      </c>
      <c r="T1160">
        <v>3407.9</v>
      </c>
      <c r="U1160">
        <v>3258.8</v>
      </c>
      <c r="V1160">
        <v>3378.8</v>
      </c>
      <c r="W1160">
        <v>3628.2</v>
      </c>
      <c r="X1160">
        <v>3734.9</v>
      </c>
      <c r="Y1160">
        <v>3872.4</v>
      </c>
      <c r="Z1160">
        <v>3967.1</v>
      </c>
      <c r="AA1160">
        <v>4034.6</v>
      </c>
      <c r="AB1160">
        <v>4180.6000000000004</v>
      </c>
      <c r="AC1160">
        <v>4323.1000000000004</v>
      </c>
      <c r="AD1160">
        <v>4577.8</v>
      </c>
      <c r="AE1160">
        <v>4671.6000000000004</v>
      </c>
      <c r="AF1160">
        <v>4505.6000000000004</v>
      </c>
      <c r="AG1160">
        <v>5660.2</v>
      </c>
      <c r="AH1160" s="1">
        <f t="shared" si="433"/>
        <v>0.14429430323233516</v>
      </c>
      <c r="AI1160" s="1">
        <f t="shared" si="434"/>
        <v>7.2413254955001852E-2</v>
      </c>
      <c r="AJ1160" s="1">
        <f t="shared" si="435"/>
        <v>5.2389037108901283E-2</v>
      </c>
      <c r="AK1160" s="1">
        <f t="shared" si="436"/>
        <v>-3.9179534454943533E-3</v>
      </c>
      <c r="AL1160" s="1">
        <f t="shared" si="437"/>
        <v>3.8269319759370576E-2</v>
      </c>
      <c r="AM1160" s="1">
        <f t="shared" si="438"/>
        <v>7.5589428176672635E-2</v>
      </c>
      <c r="AN1160" s="1">
        <f t="shared" si="439"/>
        <v>9.3813450462022802E-2</v>
      </c>
      <c r="AO1160" s="1">
        <f t="shared" si="440"/>
        <v>0.10785316513240152</v>
      </c>
      <c r="AP1160" s="1">
        <f t="shared" si="441"/>
        <v>8.2273286828067269E-2</v>
      </c>
      <c r="AQ1160" s="1">
        <f t="shared" si="442"/>
        <v>9.1532385466034691E-2</v>
      </c>
      <c r="AR1160" s="1">
        <f t="shared" si="443"/>
        <v>-1.3546762381682847E-2</v>
      </c>
      <c r="AS1160" s="1">
        <f t="shared" si="444"/>
        <v>-4.3751283781801084E-2</v>
      </c>
      <c r="AT1160" s="1">
        <f t="shared" si="445"/>
        <v>3.6823370565852456E-2</v>
      </c>
      <c r="AU1160" s="1">
        <f t="shared" si="446"/>
        <v>7.381318811412324E-2</v>
      </c>
      <c r="AV1160" s="1">
        <f t="shared" si="447"/>
        <v>2.9408522132186837E-2</v>
      </c>
      <c r="AW1160" s="1">
        <f t="shared" si="448"/>
        <v>3.6814908029666124E-2</v>
      </c>
      <c r="AX1160" s="1">
        <f t="shared" si="449"/>
        <v>2.4455118272905644E-2</v>
      </c>
      <c r="AY1160" s="1">
        <f t="shared" si="450"/>
        <v>1.7014947946862948E-2</v>
      </c>
      <c r="AZ1160" s="1">
        <f t="shared" si="451"/>
        <v>3.6186982600505742E-2</v>
      </c>
      <c r="BA1160" s="1">
        <f t="shared" si="452"/>
        <v>3.4086016361287851E-2</v>
      </c>
      <c r="BB1160" s="1">
        <f t="shared" si="453"/>
        <v>5.891605560824404E-2</v>
      </c>
      <c r="BC1160" s="1">
        <f t="shared" si="454"/>
        <v>2.0490191795185499E-2</v>
      </c>
      <c r="BD1160" s="1">
        <f t="shared" si="455"/>
        <v>-3.5533864200702113E-2</v>
      </c>
      <c r="BE1160" s="1">
        <f t="shared" si="456"/>
        <v>0.25625887784090895</v>
      </c>
    </row>
    <row r="1161" spans="1:57" x14ac:dyDescent="0.35">
      <c r="A1161" t="s">
        <v>132</v>
      </c>
      <c r="B1161" t="s">
        <v>133</v>
      </c>
      <c r="C1161">
        <v>8</v>
      </c>
      <c r="D1161" t="s">
        <v>11</v>
      </c>
      <c r="E1161">
        <v>8</v>
      </c>
      <c r="F1161" t="s">
        <v>12</v>
      </c>
      <c r="G1161" t="s">
        <v>21</v>
      </c>
      <c r="H1161" t="s">
        <v>14</v>
      </c>
      <c r="I1161">
        <v>27083.4</v>
      </c>
      <c r="J1161">
        <v>28368.2</v>
      </c>
      <c r="K1161">
        <v>30406</v>
      </c>
      <c r="L1161">
        <v>32904.400000000001</v>
      </c>
      <c r="M1161">
        <v>33111.699999999997</v>
      </c>
      <c r="N1161">
        <v>33668.199999999997</v>
      </c>
      <c r="O1161">
        <v>36065</v>
      </c>
      <c r="P1161">
        <v>38656.300000000003</v>
      </c>
      <c r="Q1161">
        <v>41802.199999999997</v>
      </c>
      <c r="R1161">
        <v>45102.5</v>
      </c>
      <c r="S1161">
        <v>47566.6</v>
      </c>
      <c r="T1161">
        <v>49199.8</v>
      </c>
      <c r="U1161">
        <v>46830.400000000001</v>
      </c>
      <c r="V1161">
        <v>48794.9</v>
      </c>
      <c r="W1161">
        <v>52264.3</v>
      </c>
      <c r="X1161">
        <v>53315.4</v>
      </c>
      <c r="Y1161">
        <v>54901.9</v>
      </c>
      <c r="Z1161">
        <v>56201.7</v>
      </c>
      <c r="AA1161">
        <v>55817.599999999999</v>
      </c>
      <c r="AB1161">
        <v>56321.8</v>
      </c>
      <c r="AC1161">
        <v>59518.3</v>
      </c>
      <c r="AD1161">
        <v>62984.5</v>
      </c>
      <c r="AE1161">
        <v>64918.3</v>
      </c>
      <c r="AF1161">
        <v>68188.3</v>
      </c>
      <c r="AG1161">
        <v>75504.899999999994</v>
      </c>
      <c r="AH1161" s="1">
        <f t="shared" si="433"/>
        <v>4.7438652458701609E-2</v>
      </c>
      <c r="AI1161" s="1">
        <f t="shared" si="434"/>
        <v>7.1833954921355581E-2</v>
      </c>
      <c r="AJ1161" s="1">
        <f t="shared" si="435"/>
        <v>8.2167993159244931E-2</v>
      </c>
      <c r="AK1161" s="1">
        <f t="shared" si="436"/>
        <v>6.3000692916447536E-3</v>
      </c>
      <c r="AL1161" s="1">
        <f t="shared" si="437"/>
        <v>1.6806748067903492E-2</v>
      </c>
      <c r="AM1161" s="1">
        <f t="shared" si="438"/>
        <v>7.1188836944060072E-2</v>
      </c>
      <c r="AN1161" s="1">
        <f t="shared" si="439"/>
        <v>7.1850824899487117E-2</v>
      </c>
      <c r="AO1161" s="1">
        <f t="shared" si="440"/>
        <v>8.1381301366141967E-2</v>
      </c>
      <c r="AP1161" s="1">
        <f t="shared" si="441"/>
        <v>7.8950390170852328E-2</v>
      </c>
      <c r="AQ1161" s="1">
        <f t="shared" si="442"/>
        <v>5.4633335180976635E-2</v>
      </c>
      <c r="AR1161" s="1">
        <f t="shared" si="443"/>
        <v>3.4335016587269312E-2</v>
      </c>
      <c r="AS1161" s="1">
        <f t="shared" si="444"/>
        <v>-4.8158732352570566E-2</v>
      </c>
      <c r="AT1161" s="1">
        <f t="shared" si="445"/>
        <v>4.1949246643206123E-2</v>
      </c>
      <c r="AU1161" s="1">
        <f t="shared" si="446"/>
        <v>7.1101693004801764E-2</v>
      </c>
      <c r="AV1161" s="1">
        <f t="shared" si="447"/>
        <v>2.0111242282016568E-2</v>
      </c>
      <c r="AW1161" s="1">
        <f t="shared" si="448"/>
        <v>2.9756880751152574E-2</v>
      </c>
      <c r="AX1161" s="1">
        <f t="shared" si="449"/>
        <v>2.3674954782985574E-2</v>
      </c>
      <c r="AY1161" s="1">
        <f t="shared" si="450"/>
        <v>-6.834312841070618E-3</v>
      </c>
      <c r="AZ1161" s="1">
        <f t="shared" si="451"/>
        <v>9.0329931777791295E-3</v>
      </c>
      <c r="BA1161" s="1">
        <f t="shared" si="452"/>
        <v>5.6754223053950691E-2</v>
      </c>
      <c r="BB1161" s="1">
        <f t="shared" si="453"/>
        <v>5.8237550467671234E-2</v>
      </c>
      <c r="BC1161" s="1">
        <f t="shared" si="454"/>
        <v>3.070279195675131E-2</v>
      </c>
      <c r="BD1161" s="1">
        <f t="shared" si="455"/>
        <v>5.0371004786015652E-2</v>
      </c>
      <c r="BE1161" s="1">
        <f t="shared" si="456"/>
        <v>0.10729993268639915</v>
      </c>
    </row>
    <row r="1162" spans="1:57" x14ac:dyDescent="0.35">
      <c r="A1162" t="s">
        <v>132</v>
      </c>
      <c r="B1162" t="s">
        <v>133</v>
      </c>
      <c r="C1162">
        <v>8</v>
      </c>
      <c r="D1162" t="s">
        <v>11</v>
      </c>
      <c r="E1162">
        <v>9</v>
      </c>
      <c r="F1162" t="s">
        <v>12</v>
      </c>
      <c r="G1162" t="s">
        <v>22</v>
      </c>
      <c r="H1162" t="s">
        <v>14</v>
      </c>
      <c r="I1162">
        <v>10856.2</v>
      </c>
      <c r="J1162">
        <v>11428.8</v>
      </c>
      <c r="K1162">
        <v>12029.4</v>
      </c>
      <c r="L1162">
        <v>12766.6</v>
      </c>
      <c r="M1162">
        <v>13207.9</v>
      </c>
      <c r="N1162">
        <v>13674.4</v>
      </c>
      <c r="O1162">
        <v>14547.8</v>
      </c>
      <c r="P1162">
        <v>15566.9</v>
      </c>
      <c r="Q1162">
        <v>16827.5</v>
      </c>
      <c r="R1162">
        <v>17922.7</v>
      </c>
      <c r="S1162">
        <v>18854.900000000001</v>
      </c>
      <c r="T1162">
        <v>19754</v>
      </c>
      <c r="U1162">
        <v>19696.5</v>
      </c>
      <c r="V1162">
        <v>19987.5</v>
      </c>
      <c r="W1162">
        <v>20911.7</v>
      </c>
      <c r="X1162">
        <v>21453.1</v>
      </c>
      <c r="Y1162">
        <v>22089</v>
      </c>
      <c r="Z1162">
        <v>22668.9</v>
      </c>
      <c r="AA1162">
        <v>23042.799999999999</v>
      </c>
      <c r="AB1162">
        <v>23279.5</v>
      </c>
      <c r="AC1162">
        <v>24008.3</v>
      </c>
      <c r="AD1162">
        <v>24918.799999999999</v>
      </c>
      <c r="AE1162">
        <v>25745.8</v>
      </c>
      <c r="AF1162">
        <v>28993.200000000001</v>
      </c>
      <c r="AG1162">
        <v>30287.1</v>
      </c>
      <c r="AH1162" s="1">
        <f t="shared" si="433"/>
        <v>5.2744054088907581E-2</v>
      </c>
      <c r="AI1162" s="1">
        <f t="shared" si="434"/>
        <v>5.2551448971020612E-2</v>
      </c>
      <c r="AJ1162" s="1">
        <f t="shared" si="435"/>
        <v>6.1283189519011814E-2</v>
      </c>
      <c r="AK1162" s="1">
        <f t="shared" si="436"/>
        <v>3.4566760139739576E-2</v>
      </c>
      <c r="AL1162" s="1">
        <f t="shared" si="437"/>
        <v>3.5319770743267288E-2</v>
      </c>
      <c r="AM1162" s="1">
        <f t="shared" si="438"/>
        <v>6.3871175334932404E-2</v>
      </c>
      <c r="AN1162" s="1">
        <f t="shared" si="439"/>
        <v>7.0051829142550787E-2</v>
      </c>
      <c r="AO1162" s="1">
        <f t="shared" si="440"/>
        <v>8.0979514225696853E-2</v>
      </c>
      <c r="AP1162" s="1">
        <f t="shared" si="441"/>
        <v>6.5083939979200756E-2</v>
      </c>
      <c r="AQ1162" s="1">
        <f t="shared" si="442"/>
        <v>5.2012252618188148E-2</v>
      </c>
      <c r="AR1162" s="1">
        <f t="shared" si="443"/>
        <v>4.7685217105367751E-2</v>
      </c>
      <c r="AS1162" s="1">
        <f t="shared" si="444"/>
        <v>-2.9108028753670142E-3</v>
      </c>
      <c r="AT1162" s="1">
        <f t="shared" si="445"/>
        <v>1.4774198461655624E-2</v>
      </c>
      <c r="AU1162" s="1">
        <f t="shared" si="446"/>
        <v>4.6238899312070078E-2</v>
      </c>
      <c r="AV1162" s="1">
        <f t="shared" si="447"/>
        <v>2.5889812879870973E-2</v>
      </c>
      <c r="AW1162" s="1">
        <f t="shared" si="448"/>
        <v>2.9641403806442961E-2</v>
      </c>
      <c r="AX1162" s="1">
        <f t="shared" si="449"/>
        <v>2.6252886051881093E-2</v>
      </c>
      <c r="AY1162" s="1">
        <f t="shared" si="450"/>
        <v>1.649396309481262E-2</v>
      </c>
      <c r="AZ1162" s="1">
        <f t="shared" si="451"/>
        <v>1.0272189143680487E-2</v>
      </c>
      <c r="BA1162" s="1">
        <f t="shared" si="452"/>
        <v>3.1306514315169967E-2</v>
      </c>
      <c r="BB1162" s="1">
        <f t="shared" si="453"/>
        <v>3.7924384483699392E-2</v>
      </c>
      <c r="BC1162" s="1">
        <f t="shared" si="454"/>
        <v>3.318779395476508E-2</v>
      </c>
      <c r="BD1162" s="1">
        <f t="shared" si="455"/>
        <v>0.12613319454046878</v>
      </c>
      <c r="BE1162" s="1">
        <f t="shared" si="456"/>
        <v>4.4627705806878776E-2</v>
      </c>
    </row>
    <row r="1163" spans="1:57" x14ac:dyDescent="0.35">
      <c r="A1163" t="s">
        <v>132</v>
      </c>
      <c r="B1163" t="s">
        <v>133</v>
      </c>
      <c r="C1163">
        <v>8</v>
      </c>
      <c r="D1163" t="s">
        <v>11</v>
      </c>
      <c r="E1163">
        <v>10</v>
      </c>
      <c r="F1163" t="s">
        <v>12</v>
      </c>
      <c r="G1163" t="s">
        <v>23</v>
      </c>
      <c r="H1163" t="s">
        <v>14</v>
      </c>
      <c r="I1163">
        <v>4737</v>
      </c>
      <c r="J1163">
        <v>5038.1000000000004</v>
      </c>
      <c r="K1163">
        <v>5237.3999999999996</v>
      </c>
      <c r="L1163">
        <v>5328.6</v>
      </c>
      <c r="M1163">
        <v>5261</v>
      </c>
      <c r="N1163">
        <v>5216.8</v>
      </c>
      <c r="O1163">
        <v>5325</v>
      </c>
      <c r="P1163">
        <v>5606.9</v>
      </c>
      <c r="Q1163">
        <v>6076.9</v>
      </c>
      <c r="R1163">
        <v>6378.5</v>
      </c>
      <c r="S1163">
        <v>6603.7</v>
      </c>
      <c r="T1163">
        <v>6228.7</v>
      </c>
      <c r="U1163">
        <v>5703.6</v>
      </c>
      <c r="V1163">
        <v>6303.7</v>
      </c>
      <c r="W1163">
        <v>6967</v>
      </c>
      <c r="X1163">
        <v>7166.6</v>
      </c>
      <c r="Y1163">
        <v>7482.8</v>
      </c>
      <c r="Z1163">
        <v>7524.9</v>
      </c>
      <c r="AA1163">
        <v>7528.3</v>
      </c>
      <c r="AB1163">
        <v>7663</v>
      </c>
      <c r="AC1163">
        <v>8054.5</v>
      </c>
      <c r="AD1163">
        <v>8594.9</v>
      </c>
      <c r="AE1163">
        <v>8853</v>
      </c>
      <c r="AF1163">
        <v>8127.4</v>
      </c>
      <c r="AG1163">
        <v>9772.4</v>
      </c>
      <c r="AH1163" s="1">
        <f t="shared" si="433"/>
        <v>6.3563436774329823E-2</v>
      </c>
      <c r="AI1163" s="1">
        <f t="shared" si="434"/>
        <v>3.9558563744268527E-2</v>
      </c>
      <c r="AJ1163" s="1">
        <f t="shared" si="435"/>
        <v>1.7413220300149069E-2</v>
      </c>
      <c r="AK1163" s="1">
        <f t="shared" si="436"/>
        <v>-1.2686259054911301E-2</v>
      </c>
      <c r="AL1163" s="1">
        <f t="shared" si="437"/>
        <v>-8.4014445922828019E-3</v>
      </c>
      <c r="AM1163" s="1">
        <f t="shared" si="438"/>
        <v>2.0740683944180306E-2</v>
      </c>
      <c r="AN1163" s="1">
        <f t="shared" si="439"/>
        <v>5.2938967136150164E-2</v>
      </c>
      <c r="AO1163" s="1">
        <f t="shared" si="440"/>
        <v>8.3825286700315693E-2</v>
      </c>
      <c r="AP1163" s="1">
        <f t="shared" si="441"/>
        <v>4.9630568217347723E-2</v>
      </c>
      <c r="AQ1163" s="1">
        <f t="shared" si="442"/>
        <v>3.5306106451360009E-2</v>
      </c>
      <c r="AR1163" s="1">
        <f t="shared" si="443"/>
        <v>-5.6786347047867107E-2</v>
      </c>
      <c r="AS1163" s="1">
        <f t="shared" si="444"/>
        <v>-8.430330566570865E-2</v>
      </c>
      <c r="AT1163" s="1">
        <f t="shared" si="445"/>
        <v>0.105214250648713</v>
      </c>
      <c r="AU1163" s="1">
        <f t="shared" si="446"/>
        <v>0.10522391611275921</v>
      </c>
      <c r="AV1163" s="1">
        <f t="shared" si="447"/>
        <v>2.8649346921199994E-2</v>
      </c>
      <c r="AW1163" s="1">
        <f t="shared" si="448"/>
        <v>4.4121340663634052E-2</v>
      </c>
      <c r="AX1163" s="1">
        <f t="shared" si="449"/>
        <v>5.6262361682791803E-3</v>
      </c>
      <c r="AY1163" s="1">
        <f t="shared" si="450"/>
        <v>4.5183324695352041E-4</v>
      </c>
      <c r="AZ1163" s="1">
        <f t="shared" si="451"/>
        <v>1.7892485687339747E-2</v>
      </c>
      <c r="BA1163" s="1">
        <f t="shared" si="452"/>
        <v>5.1089651572491193E-2</v>
      </c>
      <c r="BB1163" s="1">
        <f t="shared" si="453"/>
        <v>6.7092929418337527E-2</v>
      </c>
      <c r="BC1163" s="1">
        <f t="shared" si="454"/>
        <v>3.002943606091989E-2</v>
      </c>
      <c r="BD1163" s="1">
        <f t="shared" si="455"/>
        <v>-8.1960917203207986E-2</v>
      </c>
      <c r="BE1163" s="1">
        <f t="shared" si="456"/>
        <v>0.20240175209784186</v>
      </c>
    </row>
    <row r="1164" spans="1:57" x14ac:dyDescent="0.35">
      <c r="A1164" t="s">
        <v>132</v>
      </c>
      <c r="B1164" t="s">
        <v>133</v>
      </c>
      <c r="C1164">
        <v>8</v>
      </c>
      <c r="D1164" t="s">
        <v>11</v>
      </c>
      <c r="E1164">
        <v>11</v>
      </c>
      <c r="F1164" t="s">
        <v>12</v>
      </c>
      <c r="G1164" t="s">
        <v>24</v>
      </c>
      <c r="H1164" t="s">
        <v>14</v>
      </c>
      <c r="I1164">
        <v>3312.6</v>
      </c>
      <c r="J1164">
        <v>3040.4</v>
      </c>
      <c r="K1164">
        <v>3326.3</v>
      </c>
      <c r="L1164">
        <v>4344.7</v>
      </c>
      <c r="M1164">
        <v>3880.4</v>
      </c>
      <c r="N1164">
        <v>3549.6</v>
      </c>
      <c r="O1164">
        <v>4247</v>
      </c>
      <c r="P1164">
        <v>4936.2</v>
      </c>
      <c r="Q1164">
        <v>5790.4</v>
      </c>
      <c r="R1164">
        <v>6476.4</v>
      </c>
      <c r="S1164">
        <v>6854.5</v>
      </c>
      <c r="T1164">
        <v>7699.9</v>
      </c>
      <c r="U1164">
        <v>5568.4</v>
      </c>
      <c r="V1164">
        <v>6376.2</v>
      </c>
      <c r="W1164">
        <v>7652.5</v>
      </c>
      <c r="X1164">
        <v>7642.1</v>
      </c>
      <c r="Y1164">
        <v>7709.3</v>
      </c>
      <c r="Z1164">
        <v>7420.5</v>
      </c>
      <c r="AA1164">
        <v>5788.1</v>
      </c>
      <c r="AB1164">
        <v>5173.8</v>
      </c>
      <c r="AC1164">
        <v>6123.2</v>
      </c>
      <c r="AD1164">
        <v>7005</v>
      </c>
      <c r="AE1164">
        <v>6708.7</v>
      </c>
      <c r="AF1164">
        <v>5121</v>
      </c>
      <c r="AG1164">
        <v>7285.1</v>
      </c>
      <c r="AH1164" s="1">
        <f t="shared" si="433"/>
        <v>-8.217110426855033E-2</v>
      </c>
      <c r="AI1164" s="1">
        <f t="shared" si="434"/>
        <v>9.4033679778976476E-2</v>
      </c>
      <c r="AJ1164" s="1">
        <f t="shared" si="435"/>
        <v>0.30616601028169427</v>
      </c>
      <c r="AK1164" s="1">
        <f t="shared" si="436"/>
        <v>-0.10686583653646967</v>
      </c>
      <c r="AL1164" s="1">
        <f t="shared" si="437"/>
        <v>-8.5248943407896141E-2</v>
      </c>
      <c r="AM1164" s="1">
        <f t="shared" si="438"/>
        <v>0.19647284201036738</v>
      </c>
      <c r="AN1164" s="1">
        <f t="shared" si="439"/>
        <v>0.16227925594537315</v>
      </c>
      <c r="AO1164" s="1">
        <f t="shared" si="440"/>
        <v>0.17304809367529675</v>
      </c>
      <c r="AP1164" s="1">
        <f t="shared" si="441"/>
        <v>0.11847195357833656</v>
      </c>
      <c r="AQ1164" s="1">
        <f t="shared" si="442"/>
        <v>5.8381199431783146E-2</v>
      </c>
      <c r="AR1164" s="1">
        <f t="shared" si="443"/>
        <v>0.12333503537821863</v>
      </c>
      <c r="AS1164" s="1">
        <f t="shared" si="444"/>
        <v>-0.27682177690619358</v>
      </c>
      <c r="AT1164" s="1">
        <f t="shared" si="445"/>
        <v>0.14506860139357808</v>
      </c>
      <c r="AU1164" s="1">
        <f t="shared" si="446"/>
        <v>0.20016624321696311</v>
      </c>
      <c r="AV1164" s="1">
        <f t="shared" si="447"/>
        <v>-1.3590329957529743E-3</v>
      </c>
      <c r="AW1164" s="1">
        <f t="shared" si="448"/>
        <v>8.793394485808851E-3</v>
      </c>
      <c r="AX1164" s="1">
        <f t="shared" si="449"/>
        <v>-3.7461248102940624E-2</v>
      </c>
      <c r="AY1164" s="1">
        <f t="shared" si="450"/>
        <v>-0.21998517620106456</v>
      </c>
      <c r="AZ1164" s="1">
        <f t="shared" si="451"/>
        <v>-0.10613154575767525</v>
      </c>
      <c r="BA1164" s="1">
        <f t="shared" si="452"/>
        <v>0.18350148826781082</v>
      </c>
      <c r="BB1164" s="1">
        <f t="shared" si="453"/>
        <v>0.14400966814737395</v>
      </c>
      <c r="BC1164" s="1">
        <f t="shared" si="454"/>
        <v>-4.2298358315488963E-2</v>
      </c>
      <c r="BD1164" s="1">
        <f t="shared" si="455"/>
        <v>-0.23666284078882643</v>
      </c>
      <c r="BE1164" s="1">
        <f t="shared" si="456"/>
        <v>0.42259324350712757</v>
      </c>
    </row>
    <row r="1165" spans="1:57" x14ac:dyDescent="0.35">
      <c r="A1165" t="s">
        <v>132</v>
      </c>
      <c r="B1165" t="s">
        <v>133</v>
      </c>
      <c r="C1165">
        <v>8</v>
      </c>
      <c r="D1165" t="s">
        <v>11</v>
      </c>
      <c r="E1165">
        <v>12</v>
      </c>
      <c r="F1165" t="s">
        <v>12</v>
      </c>
      <c r="G1165" t="s">
        <v>25</v>
      </c>
      <c r="H1165" t="s">
        <v>14</v>
      </c>
      <c r="I1165">
        <v>8177.6</v>
      </c>
      <c r="J1165">
        <v>8860.9</v>
      </c>
      <c r="K1165">
        <v>9812.9</v>
      </c>
      <c r="L1165">
        <v>10464.4</v>
      </c>
      <c r="M1165">
        <v>10762.4</v>
      </c>
      <c r="N1165">
        <v>11227.4</v>
      </c>
      <c r="O1165">
        <v>11945.2</v>
      </c>
      <c r="P1165">
        <v>12546.4</v>
      </c>
      <c r="Q1165">
        <v>13107.4</v>
      </c>
      <c r="R1165">
        <v>14324.8</v>
      </c>
      <c r="S1165">
        <v>15253.5</v>
      </c>
      <c r="T1165">
        <v>15517.3</v>
      </c>
      <c r="U1165">
        <v>15861.8</v>
      </c>
      <c r="V1165">
        <v>16127.5</v>
      </c>
      <c r="W1165">
        <v>16733.2</v>
      </c>
      <c r="X1165">
        <v>17053.599999999999</v>
      </c>
      <c r="Y1165">
        <v>17620.8</v>
      </c>
      <c r="Z1165">
        <v>18587.3</v>
      </c>
      <c r="AA1165">
        <v>19458.400000000001</v>
      </c>
      <c r="AB1165">
        <v>20205.5</v>
      </c>
      <c r="AC1165">
        <v>21332.3</v>
      </c>
      <c r="AD1165">
        <v>22465.8</v>
      </c>
      <c r="AE1165">
        <v>23610.7</v>
      </c>
      <c r="AF1165">
        <v>25946.6</v>
      </c>
      <c r="AG1165">
        <v>28160.3</v>
      </c>
      <c r="AH1165" s="1">
        <f t="shared" si="433"/>
        <v>8.3557522989630123E-2</v>
      </c>
      <c r="AI1165" s="1">
        <f t="shared" si="434"/>
        <v>0.10743829633558669</v>
      </c>
      <c r="AJ1165" s="1">
        <f t="shared" si="435"/>
        <v>6.6392198025048657E-2</v>
      </c>
      <c r="AK1165" s="1">
        <f t="shared" si="436"/>
        <v>2.8477504682542717E-2</v>
      </c>
      <c r="AL1165" s="1">
        <f t="shared" si="437"/>
        <v>4.3205976362149706E-2</v>
      </c>
      <c r="AM1165" s="1">
        <f t="shared" si="438"/>
        <v>6.3932878493685188E-2</v>
      </c>
      <c r="AN1165" s="1">
        <f t="shared" si="439"/>
        <v>5.0329839600843758E-2</v>
      </c>
      <c r="AO1165" s="1">
        <f t="shared" si="440"/>
        <v>4.4714021551998981E-2</v>
      </c>
      <c r="AP1165" s="1">
        <f t="shared" si="441"/>
        <v>9.2878831804934586E-2</v>
      </c>
      <c r="AQ1165" s="1">
        <f t="shared" si="442"/>
        <v>6.4831620685803698E-2</v>
      </c>
      <c r="AR1165" s="1">
        <f t="shared" si="443"/>
        <v>1.7294391451142314E-2</v>
      </c>
      <c r="AS1165" s="1">
        <f t="shared" si="444"/>
        <v>2.2201027240563758E-2</v>
      </c>
      <c r="AT1165" s="1">
        <f t="shared" si="445"/>
        <v>1.6750936211527113E-2</v>
      </c>
      <c r="AU1165" s="1">
        <f t="shared" si="446"/>
        <v>3.7556967911951677E-2</v>
      </c>
      <c r="AV1165" s="1">
        <f t="shared" si="447"/>
        <v>1.9147562928788147E-2</v>
      </c>
      <c r="AW1165" s="1">
        <f t="shared" si="448"/>
        <v>3.3259839564666743E-2</v>
      </c>
      <c r="AX1165" s="1">
        <f t="shared" si="449"/>
        <v>5.4849950059021158E-2</v>
      </c>
      <c r="AY1165" s="1">
        <f t="shared" si="450"/>
        <v>4.6865332780984988E-2</v>
      </c>
      <c r="AZ1165" s="1">
        <f t="shared" si="451"/>
        <v>3.8394729268593435E-2</v>
      </c>
      <c r="BA1165" s="1">
        <f t="shared" si="452"/>
        <v>5.5766994135260164E-2</v>
      </c>
      <c r="BB1165" s="1">
        <f t="shared" si="453"/>
        <v>5.3135386245271254E-2</v>
      </c>
      <c r="BC1165" s="1">
        <f t="shared" si="454"/>
        <v>5.0961906542388941E-2</v>
      </c>
      <c r="BD1165" s="1">
        <f t="shared" si="455"/>
        <v>9.8933957908914086E-2</v>
      </c>
      <c r="BE1165" s="1">
        <f t="shared" si="456"/>
        <v>8.5317536787093529E-2</v>
      </c>
    </row>
    <row r="1166" spans="1:57" x14ac:dyDescent="0.35">
      <c r="A1166" t="s">
        <v>132</v>
      </c>
      <c r="B1166" t="s">
        <v>133</v>
      </c>
      <c r="C1166">
        <v>8</v>
      </c>
      <c r="D1166" t="s">
        <v>11</v>
      </c>
      <c r="E1166">
        <v>13</v>
      </c>
      <c r="F1166" t="s">
        <v>12</v>
      </c>
      <c r="G1166" t="s">
        <v>26</v>
      </c>
      <c r="H1166" t="s">
        <v>14</v>
      </c>
      <c r="I1166">
        <v>76660.899999999994</v>
      </c>
      <c r="J1166">
        <v>84731.4</v>
      </c>
      <c r="K1166">
        <v>91043.3</v>
      </c>
      <c r="L1166">
        <v>98311.1</v>
      </c>
      <c r="M1166">
        <v>103066.3</v>
      </c>
      <c r="N1166">
        <v>107529.8</v>
      </c>
      <c r="O1166">
        <v>113061.2</v>
      </c>
      <c r="P1166">
        <v>120505</v>
      </c>
      <c r="Q1166">
        <v>128365.6</v>
      </c>
      <c r="R1166">
        <v>137585.4</v>
      </c>
      <c r="S1166">
        <v>146076.9</v>
      </c>
      <c r="T1166">
        <v>156208.29999999999</v>
      </c>
      <c r="U1166">
        <v>158603.4</v>
      </c>
      <c r="V1166">
        <v>163417</v>
      </c>
      <c r="W1166">
        <v>169934.2</v>
      </c>
      <c r="X1166">
        <v>177257.60000000001</v>
      </c>
      <c r="Y1166">
        <v>183262.1</v>
      </c>
      <c r="Z1166">
        <v>193526.2</v>
      </c>
      <c r="AA1166">
        <v>205252.1</v>
      </c>
      <c r="AB1166">
        <v>217715.3</v>
      </c>
      <c r="AC1166">
        <v>231178.7</v>
      </c>
      <c r="AD1166">
        <v>246697.3</v>
      </c>
      <c r="AE1166">
        <v>258375.8</v>
      </c>
      <c r="AF1166">
        <v>244464.2</v>
      </c>
      <c r="AG1166">
        <v>270707.20000000001</v>
      </c>
      <c r="AH1166" s="1">
        <f t="shared" si="433"/>
        <v>0.10527530983852265</v>
      </c>
      <c r="AI1166" s="1">
        <f t="shared" si="434"/>
        <v>7.449304508128049E-2</v>
      </c>
      <c r="AJ1166" s="1">
        <f t="shared" si="435"/>
        <v>7.9827949997418837E-2</v>
      </c>
      <c r="AK1166" s="1">
        <f t="shared" si="436"/>
        <v>4.8368902392507018E-2</v>
      </c>
      <c r="AL1166" s="1">
        <f t="shared" si="437"/>
        <v>4.3307075154536447E-2</v>
      </c>
      <c r="AM1166" s="1">
        <f t="shared" si="438"/>
        <v>5.144062390146726E-2</v>
      </c>
      <c r="AN1166" s="1">
        <f t="shared" si="439"/>
        <v>6.5838678521013425E-2</v>
      </c>
      <c r="AO1166" s="1">
        <f t="shared" si="440"/>
        <v>6.5230488361478822E-2</v>
      </c>
      <c r="AP1166" s="1">
        <f t="shared" si="441"/>
        <v>7.182453866144814E-2</v>
      </c>
      <c r="AQ1166" s="1">
        <f t="shared" si="442"/>
        <v>6.1718031128302861E-2</v>
      </c>
      <c r="AR1166" s="1">
        <f t="shared" si="443"/>
        <v>6.9356619698254782E-2</v>
      </c>
      <c r="AS1166" s="1">
        <f t="shared" si="444"/>
        <v>1.5332731999516069E-2</v>
      </c>
      <c r="AT1166" s="1">
        <f t="shared" si="445"/>
        <v>3.0349916836587401E-2</v>
      </c>
      <c r="AU1166" s="1">
        <f t="shared" si="446"/>
        <v>3.9880795755643607E-2</v>
      </c>
      <c r="AV1166" s="1">
        <f t="shared" si="447"/>
        <v>4.3095504024498854E-2</v>
      </c>
      <c r="AW1166" s="1">
        <f t="shared" si="448"/>
        <v>3.3874429079486575E-2</v>
      </c>
      <c r="AX1166" s="1">
        <f t="shared" si="449"/>
        <v>5.6007761561173888E-2</v>
      </c>
      <c r="AY1166" s="1">
        <f t="shared" si="450"/>
        <v>6.0590762387728349E-2</v>
      </c>
      <c r="AZ1166" s="1">
        <f t="shared" si="451"/>
        <v>6.0721425018306671E-2</v>
      </c>
      <c r="BA1166" s="1">
        <f t="shared" si="452"/>
        <v>6.1839475682232824E-2</v>
      </c>
      <c r="BB1166" s="1">
        <f t="shared" si="453"/>
        <v>6.7128156703017958E-2</v>
      </c>
      <c r="BC1166" s="1">
        <f t="shared" si="454"/>
        <v>4.7339391229656753E-2</v>
      </c>
      <c r="BD1166" s="1">
        <f t="shared" si="455"/>
        <v>-5.3842503825822612E-2</v>
      </c>
      <c r="BE1166" s="1">
        <f t="shared" si="456"/>
        <v>0.10734905151756371</v>
      </c>
    </row>
    <row r="1167" spans="1:57" x14ac:dyDescent="0.35">
      <c r="A1167" t="s">
        <v>132</v>
      </c>
      <c r="B1167" t="s">
        <v>133</v>
      </c>
      <c r="C1167">
        <v>8</v>
      </c>
      <c r="D1167" t="s">
        <v>11</v>
      </c>
      <c r="E1167">
        <v>14</v>
      </c>
      <c r="F1167" t="s">
        <v>12</v>
      </c>
      <c r="G1167" t="s">
        <v>27</v>
      </c>
      <c r="H1167" t="s">
        <v>14</v>
      </c>
      <c r="I1167">
        <v>74152.600000000006</v>
      </c>
      <c r="J1167">
        <v>81670.3</v>
      </c>
      <c r="K1167">
        <v>87700.3</v>
      </c>
      <c r="L1167">
        <v>94828</v>
      </c>
      <c r="M1167">
        <v>99345.4</v>
      </c>
      <c r="N1167">
        <v>103300.7</v>
      </c>
      <c r="O1167">
        <v>108570.3</v>
      </c>
      <c r="P1167">
        <v>115970</v>
      </c>
      <c r="Q1167">
        <v>123865.5</v>
      </c>
      <c r="R1167">
        <v>132369.29999999999</v>
      </c>
      <c r="S1167">
        <v>140723.9</v>
      </c>
      <c r="T1167">
        <v>149985.29999999999</v>
      </c>
      <c r="U1167">
        <v>152045.9</v>
      </c>
      <c r="V1167">
        <v>156560.79999999999</v>
      </c>
      <c r="W1167">
        <v>162295.1</v>
      </c>
      <c r="X1167">
        <v>168430.2</v>
      </c>
      <c r="Y1167">
        <v>173832.2</v>
      </c>
      <c r="Z1167">
        <v>183649.6</v>
      </c>
      <c r="AA1167">
        <v>194458.8</v>
      </c>
      <c r="AB1167">
        <v>206056.9</v>
      </c>
      <c r="AC1167">
        <v>218835</v>
      </c>
      <c r="AD1167">
        <v>233617.5</v>
      </c>
      <c r="AE1167">
        <v>244974.8</v>
      </c>
      <c r="AF1167">
        <v>229834.3</v>
      </c>
      <c r="AG1167">
        <v>257859.8</v>
      </c>
      <c r="AH1167" s="1">
        <f t="shared" si="433"/>
        <v>0.10138147549782471</v>
      </c>
      <c r="AI1167" s="1">
        <f t="shared" si="434"/>
        <v>7.3833449858761377E-2</v>
      </c>
      <c r="AJ1167" s="1">
        <f t="shared" si="435"/>
        <v>8.1273382189114479E-2</v>
      </c>
      <c r="AK1167" s="1">
        <f t="shared" si="436"/>
        <v>4.763782848947562E-2</v>
      </c>
      <c r="AL1167" s="1">
        <f t="shared" si="437"/>
        <v>3.9813619956233538E-2</v>
      </c>
      <c r="AM1167" s="1">
        <f t="shared" si="438"/>
        <v>5.1012239026453896E-2</v>
      </c>
      <c r="AN1167" s="1">
        <f t="shared" si="439"/>
        <v>6.8155840040968821E-2</v>
      </c>
      <c r="AO1167" s="1">
        <f t="shared" si="440"/>
        <v>6.8082262654134695E-2</v>
      </c>
      <c r="AP1167" s="1">
        <f t="shared" si="441"/>
        <v>6.8653499158361192E-2</v>
      </c>
      <c r="AQ1167" s="1">
        <f t="shared" si="442"/>
        <v>6.311584332620937E-2</v>
      </c>
      <c r="AR1167" s="1">
        <f t="shared" si="443"/>
        <v>6.5812559202807736E-2</v>
      </c>
      <c r="AS1167" s="1">
        <f t="shared" si="444"/>
        <v>1.373867972394632E-2</v>
      </c>
      <c r="AT1167" s="1">
        <f t="shared" si="445"/>
        <v>2.9694322569697666E-2</v>
      </c>
      <c r="AU1167" s="1">
        <f t="shared" si="446"/>
        <v>3.6626665167781576E-2</v>
      </c>
      <c r="AV1167" s="1">
        <f t="shared" si="447"/>
        <v>3.7802127112895004E-2</v>
      </c>
      <c r="AW1167" s="1">
        <f t="shared" si="448"/>
        <v>3.2072633055117192E-2</v>
      </c>
      <c r="AX1167" s="1">
        <f t="shared" si="449"/>
        <v>5.6476303009453908E-2</v>
      </c>
      <c r="AY1167" s="1">
        <f t="shared" si="450"/>
        <v>5.885773777890059E-2</v>
      </c>
      <c r="AZ1167" s="1">
        <f t="shared" si="451"/>
        <v>5.964296807344284E-2</v>
      </c>
      <c r="BA1167" s="1">
        <f t="shared" si="452"/>
        <v>6.2012482959803848E-2</v>
      </c>
      <c r="BB1167" s="1">
        <f t="shared" si="453"/>
        <v>6.7550894509562004E-2</v>
      </c>
      <c r="BC1167" s="1">
        <f t="shared" si="454"/>
        <v>4.8614936809100298E-2</v>
      </c>
      <c r="BD1167" s="1">
        <f t="shared" si="455"/>
        <v>-6.1804316199053945E-2</v>
      </c>
      <c r="BE1167" s="1">
        <f t="shared" si="456"/>
        <v>0.12193784826720816</v>
      </c>
    </row>
    <row r="1168" spans="1:57" x14ac:dyDescent="0.35">
      <c r="A1168" t="s">
        <v>132</v>
      </c>
      <c r="B1168" t="s">
        <v>133</v>
      </c>
      <c r="C1168">
        <v>8</v>
      </c>
      <c r="D1168" t="s">
        <v>11</v>
      </c>
      <c r="E1168">
        <v>15</v>
      </c>
      <c r="F1168" t="s">
        <v>12</v>
      </c>
      <c r="G1168" t="s">
        <v>28</v>
      </c>
      <c r="H1168" t="s">
        <v>14</v>
      </c>
      <c r="I1168">
        <v>22206.6</v>
      </c>
      <c r="J1168">
        <v>23517.9</v>
      </c>
      <c r="K1168">
        <v>24813.200000000001</v>
      </c>
      <c r="L1168">
        <v>26418.5</v>
      </c>
      <c r="M1168">
        <v>28336</v>
      </c>
      <c r="N1168">
        <v>29513</v>
      </c>
      <c r="O1168">
        <v>30660.2</v>
      </c>
      <c r="P1168">
        <v>32322.1</v>
      </c>
      <c r="Q1168">
        <v>34486.1</v>
      </c>
      <c r="R1168">
        <v>37131.199999999997</v>
      </c>
      <c r="S1168">
        <v>39566.400000000001</v>
      </c>
      <c r="T1168">
        <v>43414.7</v>
      </c>
      <c r="U1168">
        <v>44852.4</v>
      </c>
      <c r="V1168">
        <v>45426.7</v>
      </c>
      <c r="W1168">
        <v>47050</v>
      </c>
      <c r="X1168">
        <v>47790.5</v>
      </c>
      <c r="Y1168">
        <v>49388.2</v>
      </c>
      <c r="Z1168">
        <v>51804.9</v>
      </c>
      <c r="AA1168">
        <v>53572.2</v>
      </c>
      <c r="AB1168">
        <v>57471.6</v>
      </c>
      <c r="AC1168">
        <v>61814.5</v>
      </c>
      <c r="AD1168">
        <v>65994.2</v>
      </c>
      <c r="AE1168">
        <v>68899</v>
      </c>
      <c r="AF1168">
        <v>72915.7</v>
      </c>
      <c r="AG1168">
        <v>76846.100000000006</v>
      </c>
      <c r="AH1168" s="1">
        <f t="shared" si="433"/>
        <v>5.9050012158547591E-2</v>
      </c>
      <c r="AI1168" s="1">
        <f t="shared" si="434"/>
        <v>5.5077196518396591E-2</v>
      </c>
      <c r="AJ1168" s="1">
        <f t="shared" si="435"/>
        <v>6.4695404059129782E-2</v>
      </c>
      <c r="AK1168" s="1">
        <f t="shared" si="436"/>
        <v>7.258171357192876E-2</v>
      </c>
      <c r="AL1168" s="1">
        <f t="shared" si="437"/>
        <v>4.1537267080745344E-2</v>
      </c>
      <c r="AM1168" s="1">
        <f t="shared" si="438"/>
        <v>3.8871005997357121E-2</v>
      </c>
      <c r="AN1168" s="1">
        <f t="shared" si="439"/>
        <v>5.4203821240565872E-2</v>
      </c>
      <c r="AO1168" s="1">
        <f t="shared" si="440"/>
        <v>6.6951095380560058E-2</v>
      </c>
      <c r="AP1168" s="1">
        <f t="shared" si="441"/>
        <v>7.6700467724677437E-2</v>
      </c>
      <c r="AQ1168" s="1">
        <f t="shared" si="442"/>
        <v>6.5583660102555383E-2</v>
      </c>
      <c r="AR1168" s="1">
        <f t="shared" si="443"/>
        <v>9.726181810829379E-2</v>
      </c>
      <c r="AS1168" s="1">
        <f t="shared" si="444"/>
        <v>3.311551156635896E-2</v>
      </c>
      <c r="AT1168" s="1">
        <f t="shared" si="445"/>
        <v>1.2804220064032151E-2</v>
      </c>
      <c r="AU1168" s="1">
        <f t="shared" si="446"/>
        <v>3.5734490949155519E-2</v>
      </c>
      <c r="AV1168" s="1">
        <f t="shared" si="447"/>
        <v>1.5738575982996814E-2</v>
      </c>
      <c r="AW1168" s="1">
        <f t="shared" si="448"/>
        <v>3.3431330494554296E-2</v>
      </c>
      <c r="AX1168" s="1">
        <f t="shared" si="449"/>
        <v>4.8932741019109917E-2</v>
      </c>
      <c r="AY1168" s="1">
        <f t="shared" si="450"/>
        <v>3.4114533567287948E-2</v>
      </c>
      <c r="AZ1168" s="1">
        <f t="shared" si="451"/>
        <v>7.2787751856373303E-2</v>
      </c>
      <c r="BA1168" s="1">
        <f t="shared" si="452"/>
        <v>7.5566018694450857E-2</v>
      </c>
      <c r="BB1168" s="1">
        <f t="shared" si="453"/>
        <v>6.7616821295974197E-2</v>
      </c>
      <c r="BC1168" s="1">
        <f t="shared" si="454"/>
        <v>4.4015989283906813E-2</v>
      </c>
      <c r="BD1168" s="1">
        <f t="shared" si="455"/>
        <v>5.829837878633938E-2</v>
      </c>
      <c r="BE1168" s="1">
        <f t="shared" si="456"/>
        <v>5.390334317574965E-2</v>
      </c>
    </row>
    <row r="1169" spans="1:57" x14ac:dyDescent="0.35">
      <c r="A1169" t="s">
        <v>132</v>
      </c>
      <c r="B1169" t="s">
        <v>133</v>
      </c>
      <c r="C1169">
        <v>8</v>
      </c>
      <c r="D1169" t="s">
        <v>11</v>
      </c>
      <c r="E1169">
        <v>16</v>
      </c>
      <c r="F1169" t="s">
        <v>12</v>
      </c>
      <c r="G1169" t="s">
        <v>29</v>
      </c>
      <c r="H1169" t="s">
        <v>14</v>
      </c>
      <c r="I1169">
        <v>15240.6</v>
      </c>
      <c r="J1169">
        <v>17033.8</v>
      </c>
      <c r="K1169">
        <v>18490</v>
      </c>
      <c r="L1169">
        <v>19274.099999999999</v>
      </c>
      <c r="M1169">
        <v>21084.6</v>
      </c>
      <c r="N1169">
        <v>23051</v>
      </c>
      <c r="O1169">
        <v>24771.200000000001</v>
      </c>
      <c r="P1169">
        <v>26682.7</v>
      </c>
      <c r="Q1169">
        <v>28576.1</v>
      </c>
      <c r="R1169">
        <v>30190.9</v>
      </c>
      <c r="S1169">
        <v>32893.4</v>
      </c>
      <c r="T1169">
        <v>35697.800000000003</v>
      </c>
      <c r="U1169">
        <v>38195.199999999997</v>
      </c>
      <c r="V1169">
        <v>39713.599999999999</v>
      </c>
      <c r="W1169">
        <v>41179.300000000003</v>
      </c>
      <c r="X1169">
        <v>43279.8</v>
      </c>
      <c r="Y1169">
        <v>43888.7</v>
      </c>
      <c r="Z1169">
        <v>45887.1</v>
      </c>
      <c r="AA1169">
        <v>49430.9</v>
      </c>
      <c r="AB1169">
        <v>52225.4</v>
      </c>
      <c r="AC1169">
        <v>54610.2</v>
      </c>
      <c r="AD1169">
        <v>57982.400000000001</v>
      </c>
      <c r="AE1169">
        <v>62107.3</v>
      </c>
      <c r="AF1169">
        <v>57746.2</v>
      </c>
      <c r="AG1169">
        <v>62882.400000000001</v>
      </c>
      <c r="AH1169" s="1">
        <f t="shared" si="433"/>
        <v>0.11765940973452481</v>
      </c>
      <c r="AI1169" s="1">
        <f t="shared" si="434"/>
        <v>8.5488851577451938E-2</v>
      </c>
      <c r="AJ1169" s="1">
        <f t="shared" si="435"/>
        <v>4.2406706327744646E-2</v>
      </c>
      <c r="AK1169" s="1">
        <f t="shared" si="436"/>
        <v>9.3934347129048829E-2</v>
      </c>
      <c r="AL1169" s="1">
        <f t="shared" si="437"/>
        <v>9.3262381074338693E-2</v>
      </c>
      <c r="AM1169" s="1">
        <f t="shared" si="438"/>
        <v>7.4625829682009495E-2</v>
      </c>
      <c r="AN1169" s="1">
        <f t="shared" si="439"/>
        <v>7.7166225293889681E-2</v>
      </c>
      <c r="AO1169" s="1">
        <f t="shared" si="440"/>
        <v>7.0959835398966289E-2</v>
      </c>
      <c r="AP1169" s="1">
        <f t="shared" si="441"/>
        <v>5.6508760817606425E-2</v>
      </c>
      <c r="AQ1169" s="1">
        <f t="shared" si="442"/>
        <v>8.951372764641001E-2</v>
      </c>
      <c r="AR1169" s="1">
        <f t="shared" si="443"/>
        <v>8.5257224853618085E-2</v>
      </c>
      <c r="AS1169" s="1">
        <f t="shared" si="444"/>
        <v>6.9959493302108086E-2</v>
      </c>
      <c r="AT1169" s="1">
        <f t="shared" si="445"/>
        <v>3.9753686327077792E-2</v>
      </c>
      <c r="AU1169" s="1">
        <f t="shared" si="446"/>
        <v>3.6906752346803219E-2</v>
      </c>
      <c r="AV1169" s="1">
        <f t="shared" si="447"/>
        <v>5.1008637835028764E-2</v>
      </c>
      <c r="AW1169" s="1">
        <f t="shared" si="448"/>
        <v>1.4068918987610713E-2</v>
      </c>
      <c r="AX1169" s="1">
        <f t="shared" si="449"/>
        <v>4.553336052332381E-2</v>
      </c>
      <c r="AY1169" s="1">
        <f t="shared" si="450"/>
        <v>7.7228676468985902E-2</v>
      </c>
      <c r="AZ1169" s="1">
        <f t="shared" si="451"/>
        <v>5.6533463885949882E-2</v>
      </c>
      <c r="BA1169" s="1">
        <f t="shared" si="452"/>
        <v>4.5663604299823371E-2</v>
      </c>
      <c r="BB1169" s="1">
        <f t="shared" si="453"/>
        <v>6.1750368978689046E-2</v>
      </c>
      <c r="BC1169" s="1">
        <f t="shared" si="454"/>
        <v>7.1140552995391723E-2</v>
      </c>
      <c r="BD1169" s="1">
        <f t="shared" si="455"/>
        <v>-7.0218798756345957E-2</v>
      </c>
      <c r="BE1169" s="1">
        <f t="shared" si="456"/>
        <v>8.8944380755790073E-2</v>
      </c>
    </row>
    <row r="1170" spans="1:57" x14ac:dyDescent="0.35">
      <c r="A1170" t="s">
        <v>132</v>
      </c>
      <c r="B1170" t="s">
        <v>133</v>
      </c>
      <c r="C1170">
        <v>8</v>
      </c>
      <c r="D1170" t="s">
        <v>11</v>
      </c>
      <c r="E1170">
        <v>17</v>
      </c>
      <c r="F1170" t="s">
        <v>12</v>
      </c>
      <c r="G1170" t="s">
        <v>30</v>
      </c>
      <c r="H1170" t="s">
        <v>14</v>
      </c>
      <c r="I1170">
        <v>5980.2</v>
      </c>
      <c r="J1170">
        <v>6621.7</v>
      </c>
      <c r="K1170">
        <v>6965.2</v>
      </c>
      <c r="L1170">
        <v>7667.1</v>
      </c>
      <c r="M1170">
        <v>7517.2</v>
      </c>
      <c r="N1170">
        <v>7238.7</v>
      </c>
      <c r="O1170">
        <v>7368.6</v>
      </c>
      <c r="P1170">
        <v>7686.2</v>
      </c>
      <c r="Q1170">
        <v>8032.8</v>
      </c>
      <c r="R1170">
        <v>8454.2000000000007</v>
      </c>
      <c r="S1170">
        <v>9014.2000000000007</v>
      </c>
      <c r="T1170">
        <v>9328.1</v>
      </c>
      <c r="U1170">
        <v>8908.7000000000007</v>
      </c>
      <c r="V1170">
        <v>9034.2000000000007</v>
      </c>
      <c r="W1170">
        <v>9762.9</v>
      </c>
      <c r="X1170">
        <v>10070.4</v>
      </c>
      <c r="Y1170">
        <v>10779</v>
      </c>
      <c r="Z1170">
        <v>11457.6</v>
      </c>
      <c r="AA1170">
        <v>12142.2</v>
      </c>
      <c r="AB1170">
        <v>13252.5</v>
      </c>
      <c r="AC1170">
        <v>14331.9</v>
      </c>
      <c r="AD1170">
        <v>15695.7</v>
      </c>
      <c r="AE1170">
        <v>16543.099999999999</v>
      </c>
      <c r="AF1170">
        <v>10925.1</v>
      </c>
      <c r="AG1170">
        <v>14398.5</v>
      </c>
      <c r="AH1170" s="1">
        <f t="shared" si="433"/>
        <v>0.10727065984415238</v>
      </c>
      <c r="AI1170" s="1">
        <f t="shared" si="434"/>
        <v>5.1874896174698343E-2</v>
      </c>
      <c r="AJ1170" s="1">
        <f t="shared" si="435"/>
        <v>0.10077241141675768</v>
      </c>
      <c r="AK1170" s="1">
        <f t="shared" si="436"/>
        <v>-1.9551068852630138E-2</v>
      </c>
      <c r="AL1170" s="1">
        <f t="shared" si="437"/>
        <v>-3.7048369073591235E-2</v>
      </c>
      <c r="AM1170" s="1">
        <f t="shared" si="438"/>
        <v>1.7945211156699482E-2</v>
      </c>
      <c r="AN1170" s="1">
        <f t="shared" si="439"/>
        <v>4.3101810384604866E-2</v>
      </c>
      <c r="AO1170" s="1">
        <f t="shared" si="440"/>
        <v>4.5093804480757768E-2</v>
      </c>
      <c r="AP1170" s="1">
        <f t="shared" si="441"/>
        <v>5.2459914351160312E-2</v>
      </c>
      <c r="AQ1170" s="1">
        <f t="shared" si="442"/>
        <v>6.6239265690426055E-2</v>
      </c>
      <c r="AR1170" s="1">
        <f t="shared" si="443"/>
        <v>3.4822835082425466E-2</v>
      </c>
      <c r="AS1170" s="1">
        <f t="shared" si="444"/>
        <v>-4.4960924518390628E-2</v>
      </c>
      <c r="AT1170" s="1">
        <f t="shared" si="445"/>
        <v>1.4087352812419318E-2</v>
      </c>
      <c r="AU1170" s="1">
        <f t="shared" si="446"/>
        <v>8.0660158066015675E-2</v>
      </c>
      <c r="AV1170" s="1">
        <f t="shared" si="447"/>
        <v>3.1496788863964599E-2</v>
      </c>
      <c r="AW1170" s="1">
        <f t="shared" si="448"/>
        <v>7.0364632983794126E-2</v>
      </c>
      <c r="AX1170" s="1">
        <f t="shared" si="449"/>
        <v>6.2955747286390237E-2</v>
      </c>
      <c r="AY1170" s="1">
        <f t="shared" si="450"/>
        <v>5.9750733137829942E-2</v>
      </c>
      <c r="AZ1170" s="1">
        <f t="shared" si="451"/>
        <v>9.1441419182685113E-2</v>
      </c>
      <c r="BA1170" s="1">
        <f t="shared" si="452"/>
        <v>8.1448783248443665E-2</v>
      </c>
      <c r="BB1170" s="1">
        <f t="shared" si="453"/>
        <v>9.5158353044606861E-2</v>
      </c>
      <c r="BC1170" s="1">
        <f t="shared" si="454"/>
        <v>5.3989309173850024E-2</v>
      </c>
      <c r="BD1170" s="1">
        <f t="shared" si="455"/>
        <v>-0.33959777792553986</v>
      </c>
      <c r="BE1170" s="1">
        <f t="shared" si="456"/>
        <v>0.317928440014279</v>
      </c>
    </row>
    <row r="1171" spans="1:57" x14ac:dyDescent="0.35">
      <c r="A1171" t="s">
        <v>132</v>
      </c>
      <c r="B1171" t="s">
        <v>133</v>
      </c>
      <c r="C1171">
        <v>8</v>
      </c>
      <c r="D1171" t="s">
        <v>11</v>
      </c>
      <c r="E1171">
        <v>18</v>
      </c>
      <c r="F1171" t="s">
        <v>12</v>
      </c>
      <c r="G1171" t="s">
        <v>31</v>
      </c>
      <c r="H1171" t="s">
        <v>14</v>
      </c>
      <c r="I1171">
        <v>4835.3</v>
      </c>
      <c r="J1171">
        <v>5290.2</v>
      </c>
      <c r="K1171">
        <v>5856.4</v>
      </c>
      <c r="L1171">
        <v>6524.3</v>
      </c>
      <c r="M1171">
        <v>6795.1</v>
      </c>
      <c r="N1171">
        <v>7189.9</v>
      </c>
      <c r="O1171">
        <v>7693.4</v>
      </c>
      <c r="P1171">
        <v>8402.1</v>
      </c>
      <c r="Q1171">
        <v>8812.5</v>
      </c>
      <c r="R1171">
        <v>9483.7000000000007</v>
      </c>
      <c r="S1171">
        <v>10198.299999999999</v>
      </c>
      <c r="T1171">
        <v>10768.8</v>
      </c>
      <c r="U1171">
        <v>10851</v>
      </c>
      <c r="V1171">
        <v>11269.5</v>
      </c>
      <c r="W1171">
        <v>11457.1</v>
      </c>
      <c r="X1171">
        <v>12460.2</v>
      </c>
      <c r="Y1171">
        <v>13096.6</v>
      </c>
      <c r="Z1171">
        <v>13805.5</v>
      </c>
      <c r="AA1171">
        <v>14671</v>
      </c>
      <c r="AB1171">
        <v>15561.7</v>
      </c>
      <c r="AC1171">
        <v>16203.7</v>
      </c>
      <c r="AD1171">
        <v>17173.099999999999</v>
      </c>
      <c r="AE1171">
        <v>17758.599999999999</v>
      </c>
      <c r="AF1171">
        <v>14280.6</v>
      </c>
      <c r="AG1171">
        <v>16571.599999999999</v>
      </c>
      <c r="AH1171" s="1">
        <f t="shared" si="433"/>
        <v>9.4078960974499956E-2</v>
      </c>
      <c r="AI1171" s="1">
        <f t="shared" si="434"/>
        <v>0.10702808967524854</v>
      </c>
      <c r="AJ1171" s="1">
        <f t="shared" si="435"/>
        <v>0.11404617170958278</v>
      </c>
      <c r="AK1171" s="1">
        <f t="shared" si="436"/>
        <v>4.1506368499302636E-2</v>
      </c>
      <c r="AL1171" s="1">
        <f t="shared" si="437"/>
        <v>5.8100690203234572E-2</v>
      </c>
      <c r="AM1171" s="1">
        <f t="shared" si="438"/>
        <v>7.0028790386514425E-2</v>
      </c>
      <c r="AN1171" s="1">
        <f t="shared" si="439"/>
        <v>9.2117919255465822E-2</v>
      </c>
      <c r="AO1171" s="1">
        <f t="shared" si="440"/>
        <v>4.8844931624236754E-2</v>
      </c>
      <c r="AP1171" s="1">
        <f t="shared" si="441"/>
        <v>7.6164539007092275E-2</v>
      </c>
      <c r="AQ1171" s="1">
        <f t="shared" si="442"/>
        <v>7.5350337948268981E-2</v>
      </c>
      <c r="AR1171" s="1">
        <f t="shared" si="443"/>
        <v>5.594069599835267E-2</v>
      </c>
      <c r="AS1171" s="1">
        <f t="shared" si="444"/>
        <v>7.6331624693559853E-3</v>
      </c>
      <c r="AT1171" s="1">
        <f t="shared" si="445"/>
        <v>3.8567873928670171E-2</v>
      </c>
      <c r="AU1171" s="1">
        <f t="shared" si="446"/>
        <v>1.6646701273348451E-2</v>
      </c>
      <c r="AV1171" s="1">
        <f t="shared" si="447"/>
        <v>8.7552696581159314E-2</v>
      </c>
      <c r="AW1171" s="1">
        <f t="shared" si="448"/>
        <v>5.1074621595158957E-2</v>
      </c>
      <c r="AX1171" s="1">
        <f t="shared" si="449"/>
        <v>5.4128552448727121E-2</v>
      </c>
      <c r="AY1171" s="1">
        <f t="shared" si="450"/>
        <v>6.2692405200825752E-2</v>
      </c>
      <c r="AZ1171" s="1">
        <f t="shared" si="451"/>
        <v>6.0711607934019543E-2</v>
      </c>
      <c r="BA1171" s="1">
        <f t="shared" si="452"/>
        <v>4.1255132793974948E-2</v>
      </c>
      <c r="BB1171" s="1">
        <f t="shared" si="453"/>
        <v>5.982584224590666E-2</v>
      </c>
      <c r="BC1171" s="1">
        <f t="shared" si="454"/>
        <v>3.4094019134576756E-2</v>
      </c>
      <c r="BD1171" s="1">
        <f t="shared" si="455"/>
        <v>-0.19584877186264674</v>
      </c>
      <c r="BE1171" s="1">
        <f t="shared" si="456"/>
        <v>0.16042743302102139</v>
      </c>
    </row>
    <row r="1172" spans="1:57" x14ac:dyDescent="0.35">
      <c r="A1172" t="s">
        <v>132</v>
      </c>
      <c r="B1172" t="s">
        <v>133</v>
      </c>
      <c r="C1172">
        <v>8</v>
      </c>
      <c r="D1172" t="s">
        <v>11</v>
      </c>
      <c r="E1172">
        <v>19</v>
      </c>
      <c r="F1172" t="s">
        <v>12</v>
      </c>
      <c r="G1172" t="s">
        <v>32</v>
      </c>
      <c r="H1172" t="s">
        <v>14</v>
      </c>
      <c r="I1172">
        <v>7556.6</v>
      </c>
      <c r="J1172">
        <v>8478.4</v>
      </c>
      <c r="K1172">
        <v>8704.4</v>
      </c>
      <c r="L1172">
        <v>9170.4</v>
      </c>
      <c r="M1172">
        <v>9276</v>
      </c>
      <c r="N1172">
        <v>9364.2999999999993</v>
      </c>
      <c r="O1172">
        <v>9982.4</v>
      </c>
      <c r="P1172">
        <v>10705.4</v>
      </c>
      <c r="Q1172">
        <v>11697.8</v>
      </c>
      <c r="R1172">
        <v>13146.8</v>
      </c>
      <c r="S1172">
        <v>13294.7</v>
      </c>
      <c r="T1172">
        <v>13584.1</v>
      </c>
      <c r="U1172">
        <v>13229.4</v>
      </c>
      <c r="V1172">
        <v>13631.6</v>
      </c>
      <c r="W1172">
        <v>14341.7</v>
      </c>
      <c r="X1172">
        <v>15305.9</v>
      </c>
      <c r="Y1172">
        <v>15860.7</v>
      </c>
      <c r="Z1172">
        <v>16842.3</v>
      </c>
      <c r="AA1172">
        <v>18386.400000000001</v>
      </c>
      <c r="AB1172">
        <v>19581.3</v>
      </c>
      <c r="AC1172">
        <v>21726.6</v>
      </c>
      <c r="AD1172">
        <v>23256.6</v>
      </c>
      <c r="AE1172">
        <v>24447</v>
      </c>
      <c r="AF1172">
        <v>18303.900000000001</v>
      </c>
      <c r="AG1172">
        <v>23543.3</v>
      </c>
      <c r="AH1172" s="1">
        <f t="shared" si="433"/>
        <v>0.12198607839504529</v>
      </c>
      <c r="AI1172" s="1">
        <f t="shared" si="434"/>
        <v>2.6655972825061332E-2</v>
      </c>
      <c r="AJ1172" s="1">
        <f t="shared" si="435"/>
        <v>5.3536142640503659E-2</v>
      </c>
      <c r="AK1172" s="1">
        <f t="shared" si="436"/>
        <v>1.1515310128238721E-2</v>
      </c>
      <c r="AL1172" s="1">
        <f t="shared" si="437"/>
        <v>9.5191893057351516E-3</v>
      </c>
      <c r="AM1172" s="1">
        <f t="shared" si="438"/>
        <v>6.600600151639742E-2</v>
      </c>
      <c r="AN1172" s="1">
        <f t="shared" si="439"/>
        <v>7.2427472351338354E-2</v>
      </c>
      <c r="AO1172" s="1">
        <f t="shared" si="440"/>
        <v>9.2700879929755051E-2</v>
      </c>
      <c r="AP1172" s="1">
        <f t="shared" si="441"/>
        <v>0.12386944553676761</v>
      </c>
      <c r="AQ1172" s="1">
        <f t="shared" si="442"/>
        <v>1.124988590379419E-2</v>
      </c>
      <c r="AR1172" s="1">
        <f t="shared" si="443"/>
        <v>2.1768072991492821E-2</v>
      </c>
      <c r="AS1172" s="1">
        <f t="shared" si="444"/>
        <v>-2.6111409662767555E-2</v>
      </c>
      <c r="AT1172" s="1">
        <f t="shared" si="445"/>
        <v>3.0401983461079168E-2</v>
      </c>
      <c r="AU1172" s="1">
        <f t="shared" si="446"/>
        <v>5.2092197541007683E-2</v>
      </c>
      <c r="AV1172" s="1">
        <f t="shared" si="447"/>
        <v>6.7230523578097362E-2</v>
      </c>
      <c r="AW1172" s="1">
        <f t="shared" si="448"/>
        <v>3.624746012975396E-2</v>
      </c>
      <c r="AX1172" s="1">
        <f t="shared" si="449"/>
        <v>6.1888819535077175E-2</v>
      </c>
      <c r="AY1172" s="1">
        <f t="shared" si="450"/>
        <v>9.1679877451417105E-2</v>
      </c>
      <c r="AZ1172" s="1">
        <f t="shared" si="451"/>
        <v>6.4988252186398518E-2</v>
      </c>
      <c r="BA1172" s="1">
        <f t="shared" si="452"/>
        <v>0.10955860948966613</v>
      </c>
      <c r="BB1172" s="1">
        <f t="shared" si="453"/>
        <v>7.0420590428322896E-2</v>
      </c>
      <c r="BC1172" s="1">
        <f t="shared" si="454"/>
        <v>5.1185469931116397E-2</v>
      </c>
      <c r="BD1172" s="1">
        <f t="shared" si="455"/>
        <v>-0.25128236593447045</v>
      </c>
      <c r="BE1172" s="1">
        <f t="shared" si="456"/>
        <v>0.28624500789449231</v>
      </c>
    </row>
    <row r="1173" spans="1:57" x14ac:dyDescent="0.35">
      <c r="A1173" t="s">
        <v>132</v>
      </c>
      <c r="B1173" t="s">
        <v>133</v>
      </c>
      <c r="C1173">
        <v>8</v>
      </c>
      <c r="D1173" t="s">
        <v>11</v>
      </c>
      <c r="E1173">
        <v>20</v>
      </c>
      <c r="F1173" t="s">
        <v>12</v>
      </c>
      <c r="G1173" t="s">
        <v>33</v>
      </c>
      <c r="H1173" t="s">
        <v>14</v>
      </c>
      <c r="I1173">
        <v>8788.2000000000007</v>
      </c>
      <c r="J1173">
        <v>9704.1</v>
      </c>
      <c r="K1173">
        <v>10649.7</v>
      </c>
      <c r="L1173">
        <v>11956</v>
      </c>
      <c r="M1173">
        <v>11523.2</v>
      </c>
      <c r="N1173">
        <v>11563.9</v>
      </c>
      <c r="O1173">
        <v>12248.7</v>
      </c>
      <c r="P1173">
        <v>13445.6</v>
      </c>
      <c r="Q1173">
        <v>14655.1</v>
      </c>
      <c r="R1173">
        <v>15459.4</v>
      </c>
      <c r="S1173">
        <v>16066.1</v>
      </c>
      <c r="T1173">
        <v>16535</v>
      </c>
      <c r="U1173">
        <v>15252.5</v>
      </c>
      <c r="V1173">
        <v>16389.3</v>
      </c>
      <c r="W1173">
        <v>17085.599999999999</v>
      </c>
      <c r="X1173">
        <v>17481</v>
      </c>
      <c r="Y1173">
        <v>18602.3</v>
      </c>
      <c r="Z1173">
        <v>20266.5</v>
      </c>
      <c r="AA1173">
        <v>21797.8</v>
      </c>
      <c r="AB1173">
        <v>22213.8</v>
      </c>
      <c r="AC1173">
        <v>23329.7</v>
      </c>
      <c r="AD1173">
        <v>24603.4</v>
      </c>
      <c r="AE1173">
        <v>24354.9</v>
      </c>
      <c r="AF1173">
        <v>25425.200000000001</v>
      </c>
      <c r="AG1173">
        <v>29689.9</v>
      </c>
      <c r="AH1173" s="1">
        <f t="shared" si="433"/>
        <v>0.10421929405338973</v>
      </c>
      <c r="AI1173" s="1">
        <f t="shared" si="434"/>
        <v>9.744334868766813E-2</v>
      </c>
      <c r="AJ1173" s="1">
        <f t="shared" si="435"/>
        <v>0.12266073222719881</v>
      </c>
      <c r="AK1173" s="1">
        <f t="shared" si="436"/>
        <v>-3.6199397791903586E-2</v>
      </c>
      <c r="AL1173" s="1">
        <f t="shared" si="437"/>
        <v>3.5320049986114019E-3</v>
      </c>
      <c r="AM1173" s="1">
        <f t="shared" si="438"/>
        <v>5.9218775672567309E-2</v>
      </c>
      <c r="AN1173" s="1">
        <f t="shared" si="439"/>
        <v>9.7716492362454749E-2</v>
      </c>
      <c r="AO1173" s="1">
        <f t="shared" si="440"/>
        <v>8.9955078241209019E-2</v>
      </c>
      <c r="AP1173" s="1">
        <f t="shared" si="441"/>
        <v>5.4881918240066545E-2</v>
      </c>
      <c r="AQ1173" s="1">
        <f t="shared" si="442"/>
        <v>3.9244731360854934E-2</v>
      </c>
      <c r="AR1173" s="1">
        <f t="shared" si="443"/>
        <v>2.9185676673243639E-2</v>
      </c>
      <c r="AS1173" s="1">
        <f t="shared" si="444"/>
        <v>-7.7562745690958571E-2</v>
      </c>
      <c r="AT1173" s="1">
        <f t="shared" si="445"/>
        <v>7.4532043927224997E-2</v>
      </c>
      <c r="AU1173" s="1">
        <f t="shared" si="446"/>
        <v>4.248503596858922E-2</v>
      </c>
      <c r="AV1173" s="1">
        <f t="shared" si="447"/>
        <v>2.3142295266189158E-2</v>
      </c>
      <c r="AW1173" s="1">
        <f t="shared" si="448"/>
        <v>6.4143927692923708E-2</v>
      </c>
      <c r="AX1173" s="1">
        <f t="shared" si="449"/>
        <v>8.9462055767297641E-2</v>
      </c>
      <c r="AY1173" s="1">
        <f t="shared" si="450"/>
        <v>7.5558187156144346E-2</v>
      </c>
      <c r="AZ1173" s="1">
        <f t="shared" si="451"/>
        <v>1.9084494765526795E-2</v>
      </c>
      <c r="BA1173" s="1">
        <f t="shared" si="452"/>
        <v>5.0234538890239468E-2</v>
      </c>
      <c r="BB1173" s="1">
        <f t="shared" si="453"/>
        <v>5.4595644178879313E-2</v>
      </c>
      <c r="BC1173" s="1">
        <f t="shared" si="454"/>
        <v>-1.0100230049505353E-2</v>
      </c>
      <c r="BD1173" s="1">
        <f t="shared" si="455"/>
        <v>4.3945982122693961E-2</v>
      </c>
      <c r="BE1173" s="1">
        <f t="shared" si="456"/>
        <v>0.167735160392052</v>
      </c>
    </row>
    <row r="1174" spans="1:57" x14ac:dyDescent="0.35">
      <c r="A1174" t="s">
        <v>132</v>
      </c>
      <c r="B1174" t="s">
        <v>133</v>
      </c>
      <c r="C1174">
        <v>8</v>
      </c>
      <c r="D1174" t="s">
        <v>11</v>
      </c>
      <c r="E1174">
        <v>21</v>
      </c>
      <c r="F1174" t="s">
        <v>12</v>
      </c>
      <c r="G1174" t="s">
        <v>34</v>
      </c>
      <c r="H1174" t="s">
        <v>14</v>
      </c>
      <c r="I1174">
        <v>9545.2000000000007</v>
      </c>
      <c r="J1174">
        <v>11024.1</v>
      </c>
      <c r="K1174">
        <v>12221.4</v>
      </c>
      <c r="L1174">
        <v>13817.6</v>
      </c>
      <c r="M1174">
        <v>14813.3</v>
      </c>
      <c r="N1174">
        <v>15379.9</v>
      </c>
      <c r="O1174">
        <v>15845.6</v>
      </c>
      <c r="P1174">
        <v>16725.8</v>
      </c>
      <c r="Q1174">
        <v>17605.099999999999</v>
      </c>
      <c r="R1174">
        <v>18503.099999999999</v>
      </c>
      <c r="S1174">
        <v>19690.8</v>
      </c>
      <c r="T1174">
        <v>20656.8</v>
      </c>
      <c r="U1174">
        <v>20756.7</v>
      </c>
      <c r="V1174">
        <v>21095.8</v>
      </c>
      <c r="W1174">
        <v>21418.400000000001</v>
      </c>
      <c r="X1174">
        <v>22042.400000000001</v>
      </c>
      <c r="Y1174">
        <v>22216.799999999999</v>
      </c>
      <c r="Z1174">
        <v>23585.7</v>
      </c>
      <c r="AA1174">
        <v>24458.3</v>
      </c>
      <c r="AB1174">
        <v>25750.7</v>
      </c>
      <c r="AC1174">
        <v>26818.400000000001</v>
      </c>
      <c r="AD1174">
        <v>28912.1</v>
      </c>
      <c r="AE1174">
        <v>30864.9</v>
      </c>
      <c r="AF1174">
        <v>30237.5</v>
      </c>
      <c r="AG1174">
        <v>33927.9</v>
      </c>
      <c r="AH1174" s="1">
        <f t="shared" si="433"/>
        <v>0.15493651259271671</v>
      </c>
      <c r="AI1174" s="1">
        <f t="shared" si="434"/>
        <v>0.10860750537458833</v>
      </c>
      <c r="AJ1174" s="1">
        <f t="shared" si="435"/>
        <v>0.13060696810512715</v>
      </c>
      <c r="AK1174" s="1">
        <f t="shared" si="436"/>
        <v>7.2060270958777137E-2</v>
      </c>
      <c r="AL1174" s="1">
        <f t="shared" si="437"/>
        <v>3.8249411002275011E-2</v>
      </c>
      <c r="AM1174" s="1">
        <f t="shared" si="438"/>
        <v>3.0279780752800783E-2</v>
      </c>
      <c r="AN1174" s="1">
        <f t="shared" si="439"/>
        <v>5.5548543444236813E-2</v>
      </c>
      <c r="AO1174" s="1">
        <f t="shared" si="440"/>
        <v>5.257147640172663E-2</v>
      </c>
      <c r="AP1174" s="1">
        <f t="shared" si="441"/>
        <v>5.1007946560939731E-2</v>
      </c>
      <c r="AQ1174" s="1">
        <f t="shared" si="442"/>
        <v>6.4189243964524911E-2</v>
      </c>
      <c r="AR1174" s="1">
        <f t="shared" si="443"/>
        <v>4.9058443537083309E-2</v>
      </c>
      <c r="AS1174" s="1">
        <f t="shared" si="444"/>
        <v>4.836179853607599E-3</v>
      </c>
      <c r="AT1174" s="1">
        <f t="shared" si="445"/>
        <v>1.633689362952678E-2</v>
      </c>
      <c r="AU1174" s="1">
        <f t="shared" si="446"/>
        <v>1.5292143459835711E-2</v>
      </c>
      <c r="AV1174" s="1">
        <f t="shared" si="447"/>
        <v>2.9133828857430991E-2</v>
      </c>
      <c r="AW1174" s="1">
        <f t="shared" si="448"/>
        <v>7.9120240990090823E-3</v>
      </c>
      <c r="AX1174" s="1">
        <f t="shared" si="449"/>
        <v>6.1615534190342512E-2</v>
      </c>
      <c r="AY1174" s="1">
        <f t="shared" si="450"/>
        <v>3.6996993941243998E-2</v>
      </c>
      <c r="AZ1174" s="1">
        <f t="shared" si="451"/>
        <v>5.2840957875240777E-2</v>
      </c>
      <c r="BA1174" s="1">
        <f t="shared" si="452"/>
        <v>4.1462950521733419E-2</v>
      </c>
      <c r="BB1174" s="1">
        <f t="shared" si="453"/>
        <v>7.806953434955094E-2</v>
      </c>
      <c r="BC1174" s="1">
        <f t="shared" si="454"/>
        <v>6.7542655151303532E-2</v>
      </c>
      <c r="BD1174" s="1">
        <f t="shared" si="455"/>
        <v>-2.0327297350712346E-2</v>
      </c>
      <c r="BE1174" s="1">
        <f t="shared" si="456"/>
        <v>0.12204712691194713</v>
      </c>
    </row>
    <row r="1175" spans="1:57" x14ac:dyDescent="0.35">
      <c r="A1175" t="s">
        <v>132</v>
      </c>
      <c r="B1175" t="s">
        <v>133</v>
      </c>
      <c r="C1175">
        <v>8</v>
      </c>
      <c r="D1175" t="s">
        <v>11</v>
      </c>
      <c r="E1175">
        <v>22</v>
      </c>
      <c r="F1175" t="s">
        <v>12</v>
      </c>
      <c r="G1175" t="s">
        <v>35</v>
      </c>
      <c r="H1175" t="s">
        <v>14</v>
      </c>
      <c r="I1175">
        <v>2508.3000000000002</v>
      </c>
      <c r="J1175">
        <v>3061.1</v>
      </c>
      <c r="K1175">
        <v>3343</v>
      </c>
      <c r="L1175">
        <v>3483.1</v>
      </c>
      <c r="M1175">
        <v>3720.9</v>
      </c>
      <c r="N1175">
        <v>4229.1000000000004</v>
      </c>
      <c r="O1175">
        <v>4491</v>
      </c>
      <c r="P1175">
        <v>4535.1000000000004</v>
      </c>
      <c r="Q1175">
        <v>4500.1000000000004</v>
      </c>
      <c r="R1175">
        <v>5216.1000000000004</v>
      </c>
      <c r="S1175">
        <v>5353</v>
      </c>
      <c r="T1175">
        <v>6222.9</v>
      </c>
      <c r="U1175">
        <v>6557.5</v>
      </c>
      <c r="V1175">
        <v>6856.1</v>
      </c>
      <c r="W1175">
        <v>7639.2</v>
      </c>
      <c r="X1175">
        <v>8827.4</v>
      </c>
      <c r="Y1175">
        <v>9429.9</v>
      </c>
      <c r="Z1175">
        <v>9876.6</v>
      </c>
      <c r="AA1175">
        <v>10793.3</v>
      </c>
      <c r="AB1175">
        <v>11658.3</v>
      </c>
      <c r="AC1175">
        <v>12343.6</v>
      </c>
      <c r="AD1175">
        <v>13079.8</v>
      </c>
      <c r="AE1175">
        <v>13401.1</v>
      </c>
      <c r="AF1175">
        <v>14630</v>
      </c>
      <c r="AG1175">
        <v>12847.4</v>
      </c>
      <c r="AH1175" s="1">
        <f t="shared" si="433"/>
        <v>0.22038831080811694</v>
      </c>
      <c r="AI1175" s="1">
        <f t="shared" si="434"/>
        <v>9.2091078370520441E-2</v>
      </c>
      <c r="AJ1175" s="1">
        <f t="shared" si="435"/>
        <v>4.1908465450194408E-2</v>
      </c>
      <c r="AK1175" s="1">
        <f t="shared" si="436"/>
        <v>6.8272515862306621E-2</v>
      </c>
      <c r="AL1175" s="1">
        <f t="shared" si="437"/>
        <v>0.13657985971136022</v>
      </c>
      <c r="AM1175" s="1">
        <f t="shared" si="438"/>
        <v>6.1928069802085456E-2</v>
      </c>
      <c r="AN1175" s="1">
        <f t="shared" si="439"/>
        <v>9.8196392785571945E-3</v>
      </c>
      <c r="AO1175" s="1">
        <f t="shared" si="440"/>
        <v>-7.7175806487177782E-3</v>
      </c>
      <c r="AP1175" s="1">
        <f t="shared" si="441"/>
        <v>0.1591075753872136</v>
      </c>
      <c r="AQ1175" s="1">
        <f t="shared" si="442"/>
        <v>2.6245662468127456E-2</v>
      </c>
      <c r="AR1175" s="1">
        <f t="shared" si="443"/>
        <v>0.1625070054175228</v>
      </c>
      <c r="AS1175" s="1">
        <f t="shared" si="444"/>
        <v>5.3769143004065691E-2</v>
      </c>
      <c r="AT1175" s="1">
        <f t="shared" si="445"/>
        <v>4.5535646206633681E-2</v>
      </c>
      <c r="AU1175" s="1">
        <f t="shared" si="446"/>
        <v>0.11421945420866081</v>
      </c>
      <c r="AV1175" s="1">
        <f t="shared" si="447"/>
        <v>0.15553984710440882</v>
      </c>
      <c r="AW1175" s="1">
        <f t="shared" si="448"/>
        <v>6.8253392845005326E-2</v>
      </c>
      <c r="AX1175" s="1">
        <f t="shared" si="449"/>
        <v>4.7370597779403889E-2</v>
      </c>
      <c r="AY1175" s="1">
        <f t="shared" si="450"/>
        <v>9.2815341311787342E-2</v>
      </c>
      <c r="AZ1175" s="1">
        <f t="shared" si="451"/>
        <v>8.0142310507444442E-2</v>
      </c>
      <c r="BA1175" s="1">
        <f t="shared" si="452"/>
        <v>5.8782155202731196E-2</v>
      </c>
      <c r="BB1175" s="1">
        <f t="shared" si="453"/>
        <v>5.9642243753848058E-2</v>
      </c>
      <c r="BC1175" s="1">
        <f t="shared" si="454"/>
        <v>2.4564595788926519E-2</v>
      </c>
      <c r="BD1175" s="1">
        <f t="shared" si="455"/>
        <v>9.1701427494757862E-2</v>
      </c>
      <c r="BE1175" s="1">
        <f t="shared" si="456"/>
        <v>-0.12184552289815451</v>
      </c>
    </row>
    <row r="1176" spans="1:57" x14ac:dyDescent="0.35">
      <c r="A1176" t="s">
        <v>132</v>
      </c>
      <c r="B1176" t="s">
        <v>133</v>
      </c>
      <c r="C1176">
        <v>8</v>
      </c>
      <c r="D1176" t="s">
        <v>11</v>
      </c>
      <c r="E1176">
        <v>23</v>
      </c>
      <c r="F1176" t="s">
        <v>12</v>
      </c>
      <c r="G1176" t="s">
        <v>36</v>
      </c>
      <c r="H1176" t="s">
        <v>14</v>
      </c>
      <c r="I1176">
        <v>10557</v>
      </c>
      <c r="J1176">
        <v>11555</v>
      </c>
      <c r="K1176">
        <v>12247</v>
      </c>
      <c r="L1176">
        <v>12768.1</v>
      </c>
      <c r="M1176">
        <v>13520</v>
      </c>
      <c r="N1176">
        <v>14839</v>
      </c>
      <c r="O1176">
        <v>15917</v>
      </c>
      <c r="P1176">
        <v>16855</v>
      </c>
      <c r="Q1176">
        <v>17682.099999999999</v>
      </c>
      <c r="R1176">
        <v>19229</v>
      </c>
      <c r="S1176">
        <v>20389</v>
      </c>
      <c r="T1176">
        <v>21901.599999999999</v>
      </c>
      <c r="U1176">
        <v>23167.8</v>
      </c>
      <c r="V1176">
        <v>24161.1</v>
      </c>
      <c r="W1176">
        <v>25566.9</v>
      </c>
      <c r="X1176">
        <v>27550.5</v>
      </c>
      <c r="Y1176">
        <v>28769.7</v>
      </c>
      <c r="Z1176">
        <v>30072.2</v>
      </c>
      <c r="AA1176">
        <v>32614.9</v>
      </c>
      <c r="AB1176">
        <v>34846.1</v>
      </c>
      <c r="AC1176">
        <v>36798.800000000003</v>
      </c>
      <c r="AD1176">
        <v>39187.199999999997</v>
      </c>
      <c r="AE1176">
        <v>41570.6</v>
      </c>
      <c r="AF1176">
        <v>41282.6</v>
      </c>
      <c r="AG1176">
        <v>44542.5</v>
      </c>
      <c r="AH1176" s="1">
        <f t="shared" si="433"/>
        <v>9.453443213034006E-2</v>
      </c>
      <c r="AI1176" s="1">
        <f t="shared" si="434"/>
        <v>5.988749459108611E-2</v>
      </c>
      <c r="AJ1176" s="1">
        <f t="shared" si="435"/>
        <v>4.2549195721401187E-2</v>
      </c>
      <c r="AK1176" s="1">
        <f t="shared" si="436"/>
        <v>5.8888949804591098E-2</v>
      </c>
      <c r="AL1176" s="1">
        <f t="shared" si="437"/>
        <v>9.7559171597633138E-2</v>
      </c>
      <c r="AM1176" s="1">
        <f t="shared" si="438"/>
        <v>7.2646404744255003E-2</v>
      </c>
      <c r="AN1176" s="1">
        <f t="shared" si="439"/>
        <v>5.893070302192624E-2</v>
      </c>
      <c r="AO1176" s="1">
        <f t="shared" si="440"/>
        <v>4.9071492138831121E-2</v>
      </c>
      <c r="AP1176" s="1">
        <f t="shared" si="441"/>
        <v>8.7483952697926234E-2</v>
      </c>
      <c r="AQ1176" s="1">
        <f t="shared" si="442"/>
        <v>6.0325549950595456E-2</v>
      </c>
      <c r="AR1176" s="1">
        <f t="shared" si="443"/>
        <v>7.4187061650890118E-2</v>
      </c>
      <c r="AS1176" s="1">
        <f t="shared" si="444"/>
        <v>5.7813127808014064E-2</v>
      </c>
      <c r="AT1176" s="1">
        <f t="shared" si="445"/>
        <v>4.2874161551808947E-2</v>
      </c>
      <c r="AU1176" s="1">
        <f t="shared" si="446"/>
        <v>5.8184436966860077E-2</v>
      </c>
      <c r="AV1176" s="1">
        <f t="shared" si="447"/>
        <v>7.7584689579104166E-2</v>
      </c>
      <c r="AW1176" s="1">
        <f t="shared" si="448"/>
        <v>4.4253280339739777E-2</v>
      </c>
      <c r="AX1176" s="1">
        <f t="shared" si="449"/>
        <v>4.5273325755916811E-2</v>
      </c>
      <c r="AY1176" s="1">
        <f t="shared" si="450"/>
        <v>8.4553175357971841E-2</v>
      </c>
      <c r="AZ1176" s="1">
        <f t="shared" si="451"/>
        <v>6.8410450438296508E-2</v>
      </c>
      <c r="BA1176" s="1">
        <f t="shared" si="452"/>
        <v>5.603783493705191E-2</v>
      </c>
      <c r="BB1176" s="1">
        <f t="shared" si="453"/>
        <v>6.49042903572941E-2</v>
      </c>
      <c r="BC1176" s="1">
        <f t="shared" si="454"/>
        <v>6.0820880287440836E-2</v>
      </c>
      <c r="BD1176" s="1">
        <f t="shared" si="455"/>
        <v>-6.9279731348597332E-3</v>
      </c>
      <c r="BE1176" s="1">
        <f t="shared" si="456"/>
        <v>7.896547213596046E-2</v>
      </c>
    </row>
    <row r="1177" spans="1:57" x14ac:dyDescent="0.35">
      <c r="A1177" t="s">
        <v>132</v>
      </c>
      <c r="B1177" t="s">
        <v>133</v>
      </c>
      <c r="C1177">
        <v>8</v>
      </c>
      <c r="D1177" t="s">
        <v>11</v>
      </c>
      <c r="E1177">
        <v>24</v>
      </c>
      <c r="F1177" t="s">
        <v>12</v>
      </c>
      <c r="G1177" t="s">
        <v>37</v>
      </c>
      <c r="H1177" t="s">
        <v>14</v>
      </c>
      <c r="I1177">
        <v>8048.7</v>
      </c>
      <c r="J1177">
        <v>8494</v>
      </c>
      <c r="K1177">
        <v>8904</v>
      </c>
      <c r="L1177">
        <v>9285</v>
      </c>
      <c r="M1177">
        <v>9799.1</v>
      </c>
      <c r="N1177">
        <v>10609.9</v>
      </c>
      <c r="O1177">
        <v>11426</v>
      </c>
      <c r="P1177">
        <v>12320</v>
      </c>
      <c r="Q1177">
        <v>13182</v>
      </c>
      <c r="R1177">
        <v>14012.9</v>
      </c>
      <c r="S1177">
        <v>15036</v>
      </c>
      <c r="T1177">
        <v>15678.7</v>
      </c>
      <c r="U1177">
        <v>16610.3</v>
      </c>
      <c r="V1177">
        <v>17305</v>
      </c>
      <c r="W1177">
        <v>17927.7</v>
      </c>
      <c r="X1177">
        <v>18723.099999999999</v>
      </c>
      <c r="Y1177">
        <v>19339.8</v>
      </c>
      <c r="Z1177">
        <v>20195.7</v>
      </c>
      <c r="AA1177">
        <v>21821.5</v>
      </c>
      <c r="AB1177">
        <v>23187.8</v>
      </c>
      <c r="AC1177">
        <v>24455.200000000001</v>
      </c>
      <c r="AD1177">
        <v>26107.4</v>
      </c>
      <c r="AE1177">
        <v>28169.599999999999</v>
      </c>
      <c r="AF1177">
        <v>26652.6</v>
      </c>
      <c r="AG1177">
        <v>31695</v>
      </c>
      <c r="AH1177" s="1">
        <f t="shared" si="433"/>
        <v>5.5325704772199259E-2</v>
      </c>
      <c r="AI1177" s="1">
        <f t="shared" si="434"/>
        <v>4.8269366611725921E-2</v>
      </c>
      <c r="AJ1177" s="1">
        <f t="shared" si="435"/>
        <v>4.2789757412398925E-2</v>
      </c>
      <c r="AK1177" s="1">
        <f t="shared" si="436"/>
        <v>5.5368874528809946E-2</v>
      </c>
      <c r="AL1177" s="1">
        <f t="shared" si="437"/>
        <v>8.2742292659529884E-2</v>
      </c>
      <c r="AM1177" s="1">
        <f t="shared" si="438"/>
        <v>7.691872684945196E-2</v>
      </c>
      <c r="AN1177" s="1">
        <f t="shared" si="439"/>
        <v>7.8242604586031855E-2</v>
      </c>
      <c r="AO1177" s="1">
        <f t="shared" si="440"/>
        <v>6.996753246753247E-2</v>
      </c>
      <c r="AP1177" s="1">
        <f t="shared" si="441"/>
        <v>6.3032923683811234E-2</v>
      </c>
      <c r="AQ1177" s="1">
        <f t="shared" si="442"/>
        <v>7.301129673372396E-2</v>
      </c>
      <c r="AR1177" s="1">
        <f t="shared" si="443"/>
        <v>4.2744080872572539E-2</v>
      </c>
      <c r="AS1177" s="1">
        <f t="shared" si="444"/>
        <v>5.941819155924908E-2</v>
      </c>
      <c r="AT1177" s="1">
        <f t="shared" si="445"/>
        <v>4.1823446897407079E-2</v>
      </c>
      <c r="AU1177" s="1">
        <f t="shared" si="446"/>
        <v>3.598381970528753E-2</v>
      </c>
      <c r="AV1177" s="1">
        <f t="shared" si="447"/>
        <v>4.4367096727410529E-2</v>
      </c>
      <c r="AW1177" s="1">
        <f t="shared" si="448"/>
        <v>3.2937921604862481E-2</v>
      </c>
      <c r="AX1177" s="1">
        <f t="shared" si="449"/>
        <v>4.4255886824062375E-2</v>
      </c>
      <c r="AY1177" s="1">
        <f t="shared" si="450"/>
        <v>8.0502285139905982E-2</v>
      </c>
      <c r="AZ1177" s="1">
        <f t="shared" si="451"/>
        <v>6.261256100634692E-2</v>
      </c>
      <c r="BA1177" s="1">
        <f t="shared" si="452"/>
        <v>5.4658052941633166E-2</v>
      </c>
      <c r="BB1177" s="1">
        <f t="shared" si="453"/>
        <v>6.7560273479668975E-2</v>
      </c>
      <c r="BC1177" s="1">
        <f t="shared" si="454"/>
        <v>7.898909887618058E-2</v>
      </c>
      <c r="BD1177" s="1">
        <f t="shared" si="455"/>
        <v>-5.38523798704987E-2</v>
      </c>
      <c r="BE1177" s="1">
        <f t="shared" si="456"/>
        <v>0.1891897976182437</v>
      </c>
    </row>
    <row r="1178" spans="1:57" x14ac:dyDescent="0.35">
      <c r="A1178" t="s">
        <v>134</v>
      </c>
      <c r="B1178" t="s">
        <v>135</v>
      </c>
      <c r="C1178">
        <v>5</v>
      </c>
      <c r="D1178" t="s">
        <v>11</v>
      </c>
      <c r="E1178">
        <v>1</v>
      </c>
      <c r="F1178" t="s">
        <v>12</v>
      </c>
      <c r="G1178" t="s">
        <v>13</v>
      </c>
      <c r="H1178" t="s">
        <v>14</v>
      </c>
      <c r="I1178">
        <v>30313.200000000001</v>
      </c>
      <c r="J1178">
        <v>31658</v>
      </c>
      <c r="K1178">
        <v>33356.400000000001</v>
      </c>
      <c r="L1178">
        <v>35221.9</v>
      </c>
      <c r="M1178">
        <v>36582.9</v>
      </c>
      <c r="N1178">
        <v>38098.300000000003</v>
      </c>
      <c r="O1178">
        <v>39784.400000000001</v>
      </c>
      <c r="P1178">
        <v>42156.7</v>
      </c>
      <c r="Q1178">
        <v>44383.6</v>
      </c>
      <c r="R1178">
        <v>46349.1</v>
      </c>
      <c r="S1178">
        <v>48335.7</v>
      </c>
      <c r="T1178">
        <v>50416</v>
      </c>
      <c r="U1178">
        <v>51240.2</v>
      </c>
      <c r="V1178">
        <v>53331.199999999997</v>
      </c>
      <c r="W1178">
        <v>55749</v>
      </c>
      <c r="X1178">
        <v>57346.1</v>
      </c>
      <c r="Y1178">
        <v>58325.7</v>
      </c>
      <c r="Z1178">
        <v>59563</v>
      </c>
      <c r="AA1178">
        <v>60923</v>
      </c>
      <c r="AB1178">
        <v>62330.9</v>
      </c>
      <c r="AC1178">
        <v>63838</v>
      </c>
      <c r="AD1178">
        <v>66575.100000000006</v>
      </c>
      <c r="AE1178">
        <v>67992.2</v>
      </c>
      <c r="AF1178">
        <v>66537.399999999994</v>
      </c>
      <c r="AG1178">
        <v>73374.899999999994</v>
      </c>
      <c r="AH1178" s="1">
        <f t="shared" si="433"/>
        <v>4.4363511605505168E-2</v>
      </c>
      <c r="AI1178" s="1">
        <f t="shared" si="434"/>
        <v>5.3648366921473289E-2</v>
      </c>
      <c r="AJ1178" s="1">
        <f t="shared" si="435"/>
        <v>5.5926299001091244E-2</v>
      </c>
      <c r="AK1178" s="1">
        <f t="shared" si="436"/>
        <v>3.8640732044551825E-2</v>
      </c>
      <c r="AL1178" s="1">
        <f t="shared" si="437"/>
        <v>4.1423725292418077E-2</v>
      </c>
      <c r="AM1178" s="1">
        <f t="shared" si="438"/>
        <v>4.4256567878356738E-2</v>
      </c>
      <c r="AN1178" s="1">
        <f t="shared" si="439"/>
        <v>5.9628899769758888E-2</v>
      </c>
      <c r="AO1178" s="1">
        <f t="shared" si="440"/>
        <v>5.2824343461418982E-2</v>
      </c>
      <c r="AP1178" s="1">
        <f t="shared" si="441"/>
        <v>4.4284375309799118E-2</v>
      </c>
      <c r="AQ1178" s="1">
        <f t="shared" si="442"/>
        <v>4.2861673689456724E-2</v>
      </c>
      <c r="AR1178" s="1">
        <f t="shared" si="443"/>
        <v>4.3038582248731333E-2</v>
      </c>
      <c r="AS1178" s="1">
        <f t="shared" si="444"/>
        <v>1.634798476674066E-2</v>
      </c>
      <c r="AT1178" s="1">
        <f t="shared" si="445"/>
        <v>4.0807803248230884E-2</v>
      </c>
      <c r="AU1178" s="1">
        <f t="shared" si="446"/>
        <v>4.5335563422536959E-2</v>
      </c>
      <c r="AV1178" s="1">
        <f t="shared" si="447"/>
        <v>2.8648047498609816E-2</v>
      </c>
      <c r="AW1178" s="1">
        <f t="shared" si="448"/>
        <v>1.7082242733158812E-2</v>
      </c>
      <c r="AX1178" s="1">
        <f t="shared" si="449"/>
        <v>2.1213633098274055E-2</v>
      </c>
      <c r="AY1178" s="1">
        <f t="shared" si="450"/>
        <v>2.2832966774675553E-2</v>
      </c>
      <c r="AZ1178" s="1">
        <f t="shared" si="451"/>
        <v>2.3109498875629918E-2</v>
      </c>
      <c r="BA1178" s="1">
        <f t="shared" si="452"/>
        <v>2.4179018753138468E-2</v>
      </c>
      <c r="BB1178" s="1">
        <f t="shared" si="453"/>
        <v>4.2875716657790122E-2</v>
      </c>
      <c r="BC1178" s="1">
        <f t="shared" si="454"/>
        <v>2.1285735958338645E-2</v>
      </c>
      <c r="BD1178" s="1">
        <f t="shared" si="455"/>
        <v>-2.1396571959724834E-2</v>
      </c>
      <c r="BE1178" s="1">
        <f t="shared" si="456"/>
        <v>0.10276175504302844</v>
      </c>
    </row>
    <row r="1179" spans="1:57" x14ac:dyDescent="0.35">
      <c r="A1179" t="s">
        <v>134</v>
      </c>
      <c r="B1179" t="s">
        <v>135</v>
      </c>
      <c r="C1179">
        <v>5</v>
      </c>
      <c r="D1179" t="s">
        <v>11</v>
      </c>
      <c r="E1179">
        <v>2</v>
      </c>
      <c r="F1179" t="s">
        <v>12</v>
      </c>
      <c r="G1179" t="s">
        <v>15</v>
      </c>
      <c r="H1179" t="s">
        <v>14</v>
      </c>
      <c r="I1179">
        <v>11628.8</v>
      </c>
      <c r="J1179">
        <v>11991.6</v>
      </c>
      <c r="K1179">
        <v>12690.2</v>
      </c>
      <c r="L1179">
        <v>13306.3</v>
      </c>
      <c r="M1179">
        <v>13502.9</v>
      </c>
      <c r="N1179">
        <v>13924.1</v>
      </c>
      <c r="O1179">
        <v>14444</v>
      </c>
      <c r="P1179">
        <v>15299.2</v>
      </c>
      <c r="Q1179">
        <v>15889.5</v>
      </c>
      <c r="R1179">
        <v>16568.5</v>
      </c>
      <c r="S1179">
        <v>17187.099999999999</v>
      </c>
      <c r="T1179">
        <v>17730</v>
      </c>
      <c r="U1179">
        <v>17479.599999999999</v>
      </c>
      <c r="V1179">
        <v>18407.099999999999</v>
      </c>
      <c r="W1179">
        <v>19494.400000000001</v>
      </c>
      <c r="X1179">
        <v>19801.5</v>
      </c>
      <c r="Y1179">
        <v>20080.599999999999</v>
      </c>
      <c r="Z1179">
        <v>20188.900000000001</v>
      </c>
      <c r="AA1179">
        <v>20080.400000000001</v>
      </c>
      <c r="AB1179">
        <v>20102.3</v>
      </c>
      <c r="AC1179">
        <v>20367.3</v>
      </c>
      <c r="AD1179">
        <v>20993.7</v>
      </c>
      <c r="AE1179">
        <v>21123.200000000001</v>
      </c>
      <c r="AF1179">
        <v>21644</v>
      </c>
      <c r="AG1179">
        <v>25118.1</v>
      </c>
      <c r="AH1179" s="1">
        <f t="shared" si="433"/>
        <v>3.1198403962575769E-2</v>
      </c>
      <c r="AI1179" s="1">
        <f t="shared" si="434"/>
        <v>5.8257446879482332E-2</v>
      </c>
      <c r="AJ1179" s="1">
        <f t="shared" si="435"/>
        <v>4.854927424311662E-2</v>
      </c>
      <c r="AK1179" s="1">
        <f t="shared" si="436"/>
        <v>1.4774956223743668E-2</v>
      </c>
      <c r="AL1179" s="1">
        <f t="shared" si="437"/>
        <v>3.1193299217205248E-2</v>
      </c>
      <c r="AM1179" s="1">
        <f t="shared" si="438"/>
        <v>3.7338140346593288E-2</v>
      </c>
      <c r="AN1179" s="1">
        <f t="shared" si="439"/>
        <v>5.9207975630019435E-2</v>
      </c>
      <c r="AO1179" s="1">
        <f t="shared" si="440"/>
        <v>3.8583716795649398E-2</v>
      </c>
      <c r="AP1179" s="1">
        <f t="shared" si="441"/>
        <v>4.2732622171874506E-2</v>
      </c>
      <c r="AQ1179" s="1">
        <f t="shared" si="442"/>
        <v>3.733590850107122E-2</v>
      </c>
      <c r="AR1179" s="1">
        <f t="shared" si="443"/>
        <v>3.1587644221538334E-2</v>
      </c>
      <c r="AS1179" s="1">
        <f t="shared" si="444"/>
        <v>-1.4122955442752478E-2</v>
      </c>
      <c r="AT1179" s="1">
        <f t="shared" si="445"/>
        <v>5.3061854962356124E-2</v>
      </c>
      <c r="AU1179" s="1">
        <f t="shared" si="446"/>
        <v>5.9069598144194525E-2</v>
      </c>
      <c r="AV1179" s="1">
        <f t="shared" si="447"/>
        <v>1.5753241956664402E-2</v>
      </c>
      <c r="AW1179" s="1">
        <f t="shared" si="448"/>
        <v>1.4094891801126103E-2</v>
      </c>
      <c r="AX1179" s="1">
        <f t="shared" si="449"/>
        <v>5.3932651414799818E-3</v>
      </c>
      <c r="AY1179" s="1">
        <f t="shared" si="450"/>
        <v>-5.3742403003630701E-3</v>
      </c>
      <c r="AZ1179" s="1">
        <f t="shared" si="451"/>
        <v>1.09061572478625E-3</v>
      </c>
      <c r="BA1179" s="1">
        <f t="shared" si="452"/>
        <v>1.318257114857504E-2</v>
      </c>
      <c r="BB1179" s="1">
        <f t="shared" si="453"/>
        <v>3.075518109911483E-2</v>
      </c>
      <c r="BC1179" s="1">
        <f t="shared" si="454"/>
        <v>6.1685172218332168E-3</v>
      </c>
      <c r="BD1179" s="1">
        <f t="shared" si="455"/>
        <v>2.4655355249204629E-2</v>
      </c>
      <c r="BE1179" s="1">
        <f t="shared" si="456"/>
        <v>0.16051099611901676</v>
      </c>
    </row>
    <row r="1180" spans="1:57" x14ac:dyDescent="0.35">
      <c r="A1180" t="s">
        <v>134</v>
      </c>
      <c r="B1180" t="s">
        <v>135</v>
      </c>
      <c r="C1180">
        <v>5</v>
      </c>
      <c r="D1180" t="s">
        <v>11</v>
      </c>
      <c r="E1180">
        <v>3</v>
      </c>
      <c r="F1180" t="s">
        <v>12</v>
      </c>
      <c r="G1180" t="s">
        <v>16</v>
      </c>
      <c r="H1180" t="s">
        <v>14</v>
      </c>
      <c r="I1180">
        <v>3784.1</v>
      </c>
      <c r="J1180">
        <v>4014.3</v>
      </c>
      <c r="K1180">
        <v>4261.8</v>
      </c>
      <c r="L1180">
        <v>4397.8</v>
      </c>
      <c r="M1180">
        <v>4515</v>
      </c>
      <c r="N1180">
        <v>4782</v>
      </c>
      <c r="O1180">
        <v>4880.3999999999996</v>
      </c>
      <c r="P1180">
        <v>5099.6000000000004</v>
      </c>
      <c r="Q1180">
        <v>5049</v>
      </c>
      <c r="R1180">
        <v>5004.6000000000004</v>
      </c>
      <c r="S1180">
        <v>5121.1000000000004</v>
      </c>
      <c r="T1180">
        <v>4898</v>
      </c>
      <c r="U1180">
        <v>4815.5</v>
      </c>
      <c r="V1180">
        <v>5112.7</v>
      </c>
      <c r="W1180">
        <v>5296.9</v>
      </c>
      <c r="X1180">
        <v>5538.4</v>
      </c>
      <c r="Y1180">
        <v>5644.3</v>
      </c>
      <c r="Z1180">
        <v>5656.7</v>
      </c>
      <c r="AA1180">
        <v>5856.7</v>
      </c>
      <c r="AB1180">
        <v>5837.9</v>
      </c>
      <c r="AC1180">
        <v>5820.2</v>
      </c>
      <c r="AD1180">
        <v>6120.3</v>
      </c>
      <c r="AE1180">
        <v>6174.5</v>
      </c>
      <c r="AF1180">
        <v>6656.9</v>
      </c>
      <c r="AG1180">
        <v>8138.2</v>
      </c>
      <c r="AH1180" s="1">
        <f t="shared" si="433"/>
        <v>6.083348748711722E-2</v>
      </c>
      <c r="AI1180" s="1">
        <f t="shared" si="434"/>
        <v>6.1654584859128614E-2</v>
      </c>
      <c r="AJ1180" s="1">
        <f t="shared" si="435"/>
        <v>3.1911398939415268E-2</v>
      </c>
      <c r="AK1180" s="1">
        <f t="shared" si="436"/>
        <v>2.6649688480603895E-2</v>
      </c>
      <c r="AL1180" s="1">
        <f t="shared" si="437"/>
        <v>5.9136212624584718E-2</v>
      </c>
      <c r="AM1180" s="1">
        <f t="shared" si="438"/>
        <v>2.0577164366373826E-2</v>
      </c>
      <c r="AN1180" s="1">
        <f t="shared" si="439"/>
        <v>4.4914351282681897E-2</v>
      </c>
      <c r="AO1180" s="1">
        <f t="shared" si="440"/>
        <v>-9.9223468507334614E-3</v>
      </c>
      <c r="AP1180" s="1">
        <f t="shared" si="441"/>
        <v>-8.7938205585263683E-3</v>
      </c>
      <c r="AQ1180" s="1">
        <f t="shared" si="442"/>
        <v>2.3278583702993245E-2</v>
      </c>
      <c r="AR1180" s="1">
        <f t="shared" si="443"/>
        <v>-4.356485911230016E-2</v>
      </c>
      <c r="AS1180" s="1">
        <f t="shared" si="444"/>
        <v>-1.6843609636586362E-2</v>
      </c>
      <c r="AT1180" s="1">
        <f t="shared" si="445"/>
        <v>6.1717370989512993E-2</v>
      </c>
      <c r="AU1180" s="1">
        <f t="shared" si="446"/>
        <v>3.6027930447708613E-2</v>
      </c>
      <c r="AV1180" s="1">
        <f t="shared" si="447"/>
        <v>4.5592705167173259E-2</v>
      </c>
      <c r="AW1180" s="1">
        <f t="shared" si="448"/>
        <v>1.9121045789397759E-2</v>
      </c>
      <c r="AX1180" s="1">
        <f t="shared" si="449"/>
        <v>2.196906613751862E-3</v>
      </c>
      <c r="AY1180" s="1">
        <f t="shared" si="450"/>
        <v>3.5356303144943167E-2</v>
      </c>
      <c r="AZ1180" s="1">
        <f t="shared" si="451"/>
        <v>-3.2099988047877104E-3</v>
      </c>
      <c r="BA1180" s="1">
        <f t="shared" si="452"/>
        <v>-3.0319121601945598E-3</v>
      </c>
      <c r="BB1180" s="1">
        <f t="shared" si="453"/>
        <v>5.1561801999931337E-2</v>
      </c>
      <c r="BC1180" s="1">
        <f t="shared" si="454"/>
        <v>8.855775043706977E-3</v>
      </c>
      <c r="BD1180" s="1">
        <f t="shared" si="455"/>
        <v>7.8127783626204497E-2</v>
      </c>
      <c r="BE1180" s="1">
        <f t="shared" si="456"/>
        <v>0.22252099325511879</v>
      </c>
    </row>
    <row r="1181" spans="1:57" x14ac:dyDescent="0.35">
      <c r="A1181" t="s">
        <v>134</v>
      </c>
      <c r="B1181" t="s">
        <v>135</v>
      </c>
      <c r="C1181">
        <v>5</v>
      </c>
      <c r="D1181" t="s">
        <v>11</v>
      </c>
      <c r="E1181">
        <v>4</v>
      </c>
      <c r="F1181" t="s">
        <v>12</v>
      </c>
      <c r="G1181" t="s">
        <v>17</v>
      </c>
      <c r="H1181" t="s">
        <v>14</v>
      </c>
      <c r="I1181">
        <v>1822.2</v>
      </c>
      <c r="J1181">
        <v>1950.3</v>
      </c>
      <c r="K1181">
        <v>2082.6</v>
      </c>
      <c r="L1181">
        <v>2099.6</v>
      </c>
      <c r="M1181">
        <v>2248.5</v>
      </c>
      <c r="N1181">
        <v>2375.4</v>
      </c>
      <c r="O1181">
        <v>2386.9</v>
      </c>
      <c r="P1181">
        <v>2414.5</v>
      </c>
      <c r="Q1181">
        <v>2297.6</v>
      </c>
      <c r="R1181">
        <v>2180.5</v>
      </c>
      <c r="S1181">
        <v>2248.1999999999998</v>
      </c>
      <c r="T1181">
        <v>2025.8</v>
      </c>
      <c r="U1181">
        <v>2015.9</v>
      </c>
      <c r="V1181">
        <v>2274.6</v>
      </c>
      <c r="W1181">
        <v>2384.9</v>
      </c>
      <c r="X1181">
        <v>2582.1999999999998</v>
      </c>
      <c r="Y1181">
        <v>2620.9</v>
      </c>
      <c r="Z1181">
        <v>2631.6</v>
      </c>
      <c r="AA1181">
        <v>2761.7</v>
      </c>
      <c r="AB1181">
        <v>2724.8</v>
      </c>
      <c r="AC1181">
        <v>2737.3</v>
      </c>
      <c r="AD1181">
        <v>2924</v>
      </c>
      <c r="AE1181">
        <v>2933.8</v>
      </c>
      <c r="AF1181">
        <v>3015.5</v>
      </c>
      <c r="AG1181">
        <v>3723.8</v>
      </c>
      <c r="AH1181" s="1">
        <f t="shared" si="433"/>
        <v>7.0299637800460932E-2</v>
      </c>
      <c r="AI1181" s="1">
        <f t="shared" si="434"/>
        <v>6.7835717581910454E-2</v>
      </c>
      <c r="AJ1181" s="1">
        <f t="shared" si="435"/>
        <v>8.162873331412657E-3</v>
      </c>
      <c r="AK1181" s="1">
        <f t="shared" si="436"/>
        <v>7.0918270146694648E-2</v>
      </c>
      <c r="AL1181" s="1">
        <f t="shared" si="437"/>
        <v>5.6437625083388968E-2</v>
      </c>
      <c r="AM1181" s="1">
        <f t="shared" si="438"/>
        <v>4.8412898880188602E-3</v>
      </c>
      <c r="AN1181" s="1">
        <f t="shared" si="439"/>
        <v>1.1563115337885923E-2</v>
      </c>
      <c r="AO1181" s="1">
        <f t="shared" si="440"/>
        <v>-4.8415821080969181E-2</v>
      </c>
      <c r="AP1181" s="1">
        <f t="shared" si="441"/>
        <v>-5.0966225626740906E-2</v>
      </c>
      <c r="AQ1181" s="1">
        <f t="shared" si="442"/>
        <v>3.1047924787892603E-2</v>
      </c>
      <c r="AR1181" s="1">
        <f t="shared" si="443"/>
        <v>-9.8923583311093272E-2</v>
      </c>
      <c r="AS1181" s="1">
        <f t="shared" si="444"/>
        <v>-4.8869582387204387E-3</v>
      </c>
      <c r="AT1181" s="1">
        <f t="shared" si="445"/>
        <v>0.12832977826281056</v>
      </c>
      <c r="AU1181" s="1">
        <f t="shared" si="446"/>
        <v>4.8492042556933172E-2</v>
      </c>
      <c r="AV1181" s="1">
        <f t="shared" si="447"/>
        <v>8.2728835590590688E-2</v>
      </c>
      <c r="AW1181" s="1">
        <f t="shared" si="448"/>
        <v>1.4987220199829709E-2</v>
      </c>
      <c r="AX1181" s="1">
        <f t="shared" si="449"/>
        <v>4.0825670571177147E-3</v>
      </c>
      <c r="AY1181" s="1">
        <f t="shared" si="450"/>
        <v>4.9437604499163977E-2</v>
      </c>
      <c r="AZ1181" s="1">
        <f t="shared" si="451"/>
        <v>-1.3361335409349183E-2</v>
      </c>
      <c r="BA1181" s="1">
        <f t="shared" si="452"/>
        <v>4.5874926600117435E-3</v>
      </c>
      <c r="BB1181" s="1">
        <f t="shared" si="453"/>
        <v>6.8205896321192339E-2</v>
      </c>
      <c r="BC1181" s="1">
        <f t="shared" si="454"/>
        <v>3.3515731874145631E-3</v>
      </c>
      <c r="BD1181" s="1">
        <f t="shared" si="455"/>
        <v>2.7847842388710822E-2</v>
      </c>
      <c r="BE1181" s="1">
        <f t="shared" si="456"/>
        <v>0.23488642016249384</v>
      </c>
    </row>
    <row r="1182" spans="1:57" x14ac:dyDescent="0.35">
      <c r="A1182" t="s">
        <v>134</v>
      </c>
      <c r="B1182" t="s">
        <v>135</v>
      </c>
      <c r="C1182">
        <v>5</v>
      </c>
      <c r="D1182" t="s">
        <v>11</v>
      </c>
      <c r="E1182">
        <v>5</v>
      </c>
      <c r="F1182" t="s">
        <v>12</v>
      </c>
      <c r="G1182" t="s">
        <v>18</v>
      </c>
      <c r="H1182" t="s">
        <v>14</v>
      </c>
      <c r="I1182">
        <v>920.1</v>
      </c>
      <c r="J1182">
        <v>945.6</v>
      </c>
      <c r="K1182">
        <v>998.6</v>
      </c>
      <c r="L1182">
        <v>1047.5999999999999</v>
      </c>
      <c r="M1182">
        <v>1031</v>
      </c>
      <c r="N1182">
        <v>1105.9000000000001</v>
      </c>
      <c r="O1182">
        <v>1133.2</v>
      </c>
      <c r="P1182">
        <v>1212</v>
      </c>
      <c r="Q1182">
        <v>1244.3</v>
      </c>
      <c r="R1182">
        <v>1261.9000000000001</v>
      </c>
      <c r="S1182">
        <v>1260.0999999999999</v>
      </c>
      <c r="T1182">
        <v>1241.8</v>
      </c>
      <c r="U1182">
        <v>1194.4000000000001</v>
      </c>
      <c r="V1182">
        <v>1208.0999999999999</v>
      </c>
      <c r="W1182">
        <v>1233.2</v>
      </c>
      <c r="X1182">
        <v>1238.8</v>
      </c>
      <c r="Y1182">
        <v>1257.5999999999999</v>
      </c>
      <c r="Z1182">
        <v>1278.2</v>
      </c>
      <c r="AA1182">
        <v>1329.1</v>
      </c>
      <c r="AB1182">
        <v>1363</v>
      </c>
      <c r="AC1182">
        <v>1379.5</v>
      </c>
      <c r="AD1182">
        <v>1443.1</v>
      </c>
      <c r="AE1182">
        <v>1459.5</v>
      </c>
      <c r="AF1182">
        <v>1685.1</v>
      </c>
      <c r="AG1182">
        <v>2000.9</v>
      </c>
      <c r="AH1182" s="1">
        <f t="shared" si="433"/>
        <v>2.7714378871861754E-2</v>
      </c>
      <c r="AI1182" s="1">
        <f t="shared" si="434"/>
        <v>5.6049069373942467E-2</v>
      </c>
      <c r="AJ1182" s="1">
        <f t="shared" si="435"/>
        <v>4.9068696174644384E-2</v>
      </c>
      <c r="AK1182" s="1">
        <f t="shared" si="436"/>
        <v>-1.5845742649866275E-2</v>
      </c>
      <c r="AL1182" s="1">
        <f t="shared" si="437"/>
        <v>7.2647914645974865E-2</v>
      </c>
      <c r="AM1182" s="1">
        <f t="shared" si="438"/>
        <v>2.4685776290803828E-2</v>
      </c>
      <c r="AN1182" s="1">
        <f t="shared" si="439"/>
        <v>6.9537592657959724E-2</v>
      </c>
      <c r="AO1182" s="1">
        <f t="shared" si="440"/>
        <v>2.6650165016501613E-2</v>
      </c>
      <c r="AP1182" s="1">
        <f t="shared" si="441"/>
        <v>1.4144498915052751E-2</v>
      </c>
      <c r="AQ1182" s="1">
        <f t="shared" si="442"/>
        <v>-1.4264204770585481E-3</v>
      </c>
      <c r="AR1182" s="1">
        <f t="shared" si="443"/>
        <v>-1.4522656931989489E-2</v>
      </c>
      <c r="AS1182" s="1">
        <f t="shared" si="444"/>
        <v>-3.8170397809631072E-2</v>
      </c>
      <c r="AT1182" s="1">
        <f t="shared" si="445"/>
        <v>1.1470194239785514E-2</v>
      </c>
      <c r="AU1182" s="1">
        <f t="shared" si="446"/>
        <v>2.0776425792566954E-2</v>
      </c>
      <c r="AV1182" s="1">
        <f t="shared" si="447"/>
        <v>4.5410314628607758E-3</v>
      </c>
      <c r="AW1182" s="1">
        <f t="shared" si="448"/>
        <v>1.5175976751695153E-2</v>
      </c>
      <c r="AX1182" s="1">
        <f t="shared" si="449"/>
        <v>1.6380407124682042E-2</v>
      </c>
      <c r="AY1182" s="1">
        <f t="shared" si="450"/>
        <v>3.9821624158973445E-2</v>
      </c>
      <c r="AZ1182" s="1">
        <f t="shared" si="451"/>
        <v>2.5505981491234741E-2</v>
      </c>
      <c r="BA1182" s="1">
        <f t="shared" si="452"/>
        <v>1.210564930300807E-2</v>
      </c>
      <c r="BB1182" s="1">
        <f t="shared" si="453"/>
        <v>4.6103660746647269E-2</v>
      </c>
      <c r="BC1182" s="1">
        <f t="shared" si="454"/>
        <v>1.1364423809853851E-2</v>
      </c>
      <c r="BD1182" s="1">
        <f t="shared" si="455"/>
        <v>0.15457348406988689</v>
      </c>
      <c r="BE1182" s="1">
        <f t="shared" si="456"/>
        <v>0.18740727553260947</v>
      </c>
    </row>
    <row r="1183" spans="1:57" x14ac:dyDescent="0.35">
      <c r="A1183" t="s">
        <v>134</v>
      </c>
      <c r="B1183" t="s">
        <v>135</v>
      </c>
      <c r="C1183">
        <v>5</v>
      </c>
      <c r="D1183" t="s">
        <v>11</v>
      </c>
      <c r="E1183">
        <v>6</v>
      </c>
      <c r="F1183" t="s">
        <v>12</v>
      </c>
      <c r="G1183" t="s">
        <v>19</v>
      </c>
      <c r="H1183" t="s">
        <v>14</v>
      </c>
      <c r="I1183">
        <v>685.2</v>
      </c>
      <c r="J1183">
        <v>730.5</v>
      </c>
      <c r="K1183">
        <v>765.4</v>
      </c>
      <c r="L1183">
        <v>811.4</v>
      </c>
      <c r="M1183">
        <v>814</v>
      </c>
      <c r="N1183">
        <v>859.4</v>
      </c>
      <c r="O1183">
        <v>901.9</v>
      </c>
      <c r="P1183">
        <v>988.8</v>
      </c>
      <c r="Q1183">
        <v>998.5</v>
      </c>
      <c r="R1183">
        <v>1015.6</v>
      </c>
      <c r="S1183">
        <v>1028.5999999999999</v>
      </c>
      <c r="T1183">
        <v>1039</v>
      </c>
      <c r="U1183">
        <v>1015.4</v>
      </c>
      <c r="V1183">
        <v>1017.9</v>
      </c>
      <c r="W1183">
        <v>1027.3</v>
      </c>
      <c r="X1183">
        <v>1057.7</v>
      </c>
      <c r="Y1183">
        <v>1093.8</v>
      </c>
      <c r="Z1183">
        <v>1074.7</v>
      </c>
      <c r="AA1183">
        <v>1069.0999999999999</v>
      </c>
      <c r="AB1183">
        <v>1066.3</v>
      </c>
      <c r="AC1183">
        <v>1040.3</v>
      </c>
      <c r="AD1183">
        <v>1073.4000000000001</v>
      </c>
      <c r="AE1183">
        <v>1096.5999999999999</v>
      </c>
      <c r="AF1183">
        <v>1298.8</v>
      </c>
      <c r="AG1183">
        <v>1500.1</v>
      </c>
      <c r="AH1183" s="1">
        <f t="shared" si="433"/>
        <v>6.6112084063047208E-2</v>
      </c>
      <c r="AI1183" s="1">
        <f t="shared" si="434"/>
        <v>4.7775496235455135E-2</v>
      </c>
      <c r="AJ1183" s="1">
        <f t="shared" si="435"/>
        <v>6.0099294486542984E-2</v>
      </c>
      <c r="AK1183" s="1">
        <f t="shared" si="436"/>
        <v>3.2043381809218918E-3</v>
      </c>
      <c r="AL1183" s="1">
        <f t="shared" si="437"/>
        <v>5.5773955773955747E-2</v>
      </c>
      <c r="AM1183" s="1">
        <f t="shared" si="438"/>
        <v>4.9453106818710728E-2</v>
      </c>
      <c r="AN1183" s="1">
        <f t="shared" si="439"/>
        <v>9.6352145470673001E-2</v>
      </c>
      <c r="AO1183" s="1">
        <f t="shared" si="440"/>
        <v>9.8098705501618588E-3</v>
      </c>
      <c r="AP1183" s="1">
        <f t="shared" si="441"/>
        <v>1.7125688532799221E-2</v>
      </c>
      <c r="AQ1183" s="1">
        <f t="shared" si="442"/>
        <v>1.2800315084678895E-2</v>
      </c>
      <c r="AR1183" s="1">
        <f t="shared" si="443"/>
        <v>1.0110830254715236E-2</v>
      </c>
      <c r="AS1183" s="1">
        <f t="shared" si="444"/>
        <v>-2.2714148219441791E-2</v>
      </c>
      <c r="AT1183" s="1">
        <f t="shared" si="445"/>
        <v>2.4620839078195785E-3</v>
      </c>
      <c r="AU1183" s="1">
        <f t="shared" si="446"/>
        <v>9.2346988898712821E-3</v>
      </c>
      <c r="AV1183" s="1">
        <f t="shared" si="447"/>
        <v>2.9592134722087115E-2</v>
      </c>
      <c r="AW1183" s="1">
        <f t="shared" si="448"/>
        <v>3.4130660867920874E-2</v>
      </c>
      <c r="AX1183" s="1">
        <f t="shared" si="449"/>
        <v>-1.7462058877308385E-2</v>
      </c>
      <c r="AY1183" s="1">
        <f t="shared" si="450"/>
        <v>-5.2107564901834333E-3</v>
      </c>
      <c r="AZ1183" s="1">
        <f t="shared" si="451"/>
        <v>-2.6190253484238658E-3</v>
      </c>
      <c r="BA1183" s="1">
        <f t="shared" si="452"/>
        <v>-2.4383381787489451E-2</v>
      </c>
      <c r="BB1183" s="1">
        <f t="shared" si="453"/>
        <v>3.1817744881284381E-2</v>
      </c>
      <c r="BC1183" s="1">
        <f t="shared" si="454"/>
        <v>2.1613564374883376E-2</v>
      </c>
      <c r="BD1183" s="1">
        <f t="shared" si="455"/>
        <v>0.18438810869961705</v>
      </c>
      <c r="BE1183" s="1">
        <f t="shared" si="456"/>
        <v>0.1549892208192177</v>
      </c>
    </row>
    <row r="1184" spans="1:57" x14ac:dyDescent="0.35">
      <c r="A1184" t="s">
        <v>134</v>
      </c>
      <c r="B1184" t="s">
        <v>135</v>
      </c>
      <c r="C1184">
        <v>5</v>
      </c>
      <c r="D1184" t="s">
        <v>11</v>
      </c>
      <c r="E1184">
        <v>7</v>
      </c>
      <c r="F1184" t="s">
        <v>12</v>
      </c>
      <c r="G1184" t="s">
        <v>20</v>
      </c>
      <c r="H1184" t="s">
        <v>14</v>
      </c>
      <c r="I1184">
        <v>356.7</v>
      </c>
      <c r="J1184">
        <v>387.9</v>
      </c>
      <c r="K1184">
        <v>415.2</v>
      </c>
      <c r="L1184">
        <v>439.2</v>
      </c>
      <c r="M1184">
        <v>421.4</v>
      </c>
      <c r="N1184">
        <v>441.4</v>
      </c>
      <c r="O1184">
        <v>458.4</v>
      </c>
      <c r="P1184">
        <v>484.4</v>
      </c>
      <c r="Q1184">
        <v>508.5</v>
      </c>
      <c r="R1184">
        <v>546.6</v>
      </c>
      <c r="S1184">
        <v>584.20000000000005</v>
      </c>
      <c r="T1184">
        <v>591.5</v>
      </c>
      <c r="U1184">
        <v>589.79999999999995</v>
      </c>
      <c r="V1184">
        <v>612.1</v>
      </c>
      <c r="W1184">
        <v>651.4</v>
      </c>
      <c r="X1184">
        <v>659.8</v>
      </c>
      <c r="Y1184">
        <v>672</v>
      </c>
      <c r="Z1184">
        <v>672.3</v>
      </c>
      <c r="AA1184">
        <v>696.8</v>
      </c>
      <c r="AB1184">
        <v>683.8</v>
      </c>
      <c r="AC1184">
        <v>663.1</v>
      </c>
      <c r="AD1184">
        <v>679.8</v>
      </c>
      <c r="AE1184">
        <v>684.5</v>
      </c>
      <c r="AF1184">
        <v>657.5</v>
      </c>
      <c r="AG1184">
        <v>913.5</v>
      </c>
      <c r="AH1184" s="1">
        <f t="shared" si="433"/>
        <v>8.7468460891505437E-2</v>
      </c>
      <c r="AI1184" s="1">
        <f t="shared" si="434"/>
        <v>7.0378963650425397E-2</v>
      </c>
      <c r="AJ1184" s="1">
        <f t="shared" si="435"/>
        <v>5.7803468208092484E-2</v>
      </c>
      <c r="AK1184" s="1">
        <f t="shared" si="436"/>
        <v>-4.0528233151184E-2</v>
      </c>
      <c r="AL1184" s="1">
        <f t="shared" si="437"/>
        <v>4.74608448030375E-2</v>
      </c>
      <c r="AM1184" s="1">
        <f t="shared" si="438"/>
        <v>3.8513819664703221E-2</v>
      </c>
      <c r="AN1184" s="1">
        <f t="shared" si="439"/>
        <v>5.6719022687609075E-2</v>
      </c>
      <c r="AO1184" s="1">
        <f t="shared" si="440"/>
        <v>4.9752270850536795E-2</v>
      </c>
      <c r="AP1184" s="1">
        <f t="shared" si="441"/>
        <v>7.4926253687315675E-2</v>
      </c>
      <c r="AQ1184" s="1">
        <f t="shared" si="442"/>
        <v>6.878887669227958E-2</v>
      </c>
      <c r="AR1184" s="1">
        <f t="shared" si="443"/>
        <v>1.2495720643615121E-2</v>
      </c>
      <c r="AS1184" s="1">
        <f t="shared" si="444"/>
        <v>-2.8740490278952586E-3</v>
      </c>
      <c r="AT1184" s="1">
        <f t="shared" si="445"/>
        <v>3.7809426924381266E-2</v>
      </c>
      <c r="AU1184" s="1">
        <f t="shared" si="446"/>
        <v>6.4205195229537576E-2</v>
      </c>
      <c r="AV1184" s="1">
        <f t="shared" si="447"/>
        <v>1.2895302425544946E-2</v>
      </c>
      <c r="AW1184" s="1">
        <f t="shared" si="448"/>
        <v>1.8490451652015832E-2</v>
      </c>
      <c r="AX1184" s="1">
        <f t="shared" si="449"/>
        <v>4.4642857142850376E-4</v>
      </c>
      <c r="AY1184" s="1">
        <f t="shared" si="450"/>
        <v>3.6442064554514354E-2</v>
      </c>
      <c r="AZ1184" s="1">
        <f t="shared" si="451"/>
        <v>-1.865671641791045E-2</v>
      </c>
      <c r="BA1184" s="1">
        <f t="shared" si="452"/>
        <v>-3.0272009359461734E-2</v>
      </c>
      <c r="BB1184" s="1">
        <f t="shared" si="453"/>
        <v>2.5184738350173323E-2</v>
      </c>
      <c r="BC1184" s="1">
        <f t="shared" si="454"/>
        <v>6.9137981759341653E-3</v>
      </c>
      <c r="BD1184" s="1">
        <f t="shared" si="455"/>
        <v>-3.9444850255661065E-2</v>
      </c>
      <c r="BE1184" s="1">
        <f t="shared" si="456"/>
        <v>0.38935361216730036</v>
      </c>
    </row>
    <row r="1185" spans="1:57" x14ac:dyDescent="0.35">
      <c r="A1185" t="s">
        <v>134</v>
      </c>
      <c r="B1185" t="s">
        <v>135</v>
      </c>
      <c r="C1185">
        <v>5</v>
      </c>
      <c r="D1185" t="s">
        <v>11</v>
      </c>
      <c r="E1185">
        <v>8</v>
      </c>
      <c r="F1185" t="s">
        <v>12</v>
      </c>
      <c r="G1185" t="s">
        <v>21</v>
      </c>
      <c r="H1185" t="s">
        <v>14</v>
      </c>
      <c r="I1185">
        <v>7844.7</v>
      </c>
      <c r="J1185">
        <v>7977.3</v>
      </c>
      <c r="K1185">
        <v>8428.4</v>
      </c>
      <c r="L1185">
        <v>8908.6</v>
      </c>
      <c r="M1185">
        <v>8988</v>
      </c>
      <c r="N1185">
        <v>9142</v>
      </c>
      <c r="O1185">
        <v>9563.6</v>
      </c>
      <c r="P1185">
        <v>10199.6</v>
      </c>
      <c r="Q1185">
        <v>10840.6</v>
      </c>
      <c r="R1185">
        <v>11563.8</v>
      </c>
      <c r="S1185">
        <v>12066</v>
      </c>
      <c r="T1185">
        <v>12832</v>
      </c>
      <c r="U1185">
        <v>12664.1</v>
      </c>
      <c r="V1185">
        <v>13294.4</v>
      </c>
      <c r="W1185">
        <v>14197.6</v>
      </c>
      <c r="X1185">
        <v>14263.1</v>
      </c>
      <c r="Y1185">
        <v>14436.3</v>
      </c>
      <c r="Z1185">
        <v>14532.1</v>
      </c>
      <c r="AA1185">
        <v>14223.7</v>
      </c>
      <c r="AB1185">
        <v>14264.3</v>
      </c>
      <c r="AC1185">
        <v>14547.1</v>
      </c>
      <c r="AD1185">
        <v>14873.4</v>
      </c>
      <c r="AE1185">
        <v>14948.8</v>
      </c>
      <c r="AF1185">
        <v>14987.1</v>
      </c>
      <c r="AG1185">
        <v>16979.900000000001</v>
      </c>
      <c r="AH1185" s="1">
        <f t="shared" si="433"/>
        <v>1.6903132050938897E-2</v>
      </c>
      <c r="AI1185" s="1">
        <f t="shared" si="434"/>
        <v>5.6547954821806808E-2</v>
      </c>
      <c r="AJ1185" s="1">
        <f t="shared" si="435"/>
        <v>5.6974040149969242E-2</v>
      </c>
      <c r="AK1185" s="1">
        <f t="shared" si="436"/>
        <v>8.9127360079024349E-3</v>
      </c>
      <c r="AL1185" s="1">
        <f t="shared" si="437"/>
        <v>1.7133956386292833E-2</v>
      </c>
      <c r="AM1185" s="1">
        <f t="shared" si="438"/>
        <v>4.6116823452198683E-2</v>
      </c>
      <c r="AN1185" s="1">
        <f t="shared" si="439"/>
        <v>6.6502154000585553E-2</v>
      </c>
      <c r="AO1185" s="1">
        <f t="shared" si="440"/>
        <v>6.2845601788305422E-2</v>
      </c>
      <c r="AP1185" s="1">
        <f t="shared" si="441"/>
        <v>6.671217460288166E-2</v>
      </c>
      <c r="AQ1185" s="1">
        <f t="shared" si="442"/>
        <v>4.3428630726923739E-2</v>
      </c>
      <c r="AR1185" s="1">
        <f t="shared" si="443"/>
        <v>6.3484170396154477E-2</v>
      </c>
      <c r="AS1185" s="1">
        <f t="shared" si="444"/>
        <v>-1.3084476309226904E-2</v>
      </c>
      <c r="AT1185" s="1">
        <f t="shared" si="445"/>
        <v>4.9770611413365279E-2</v>
      </c>
      <c r="AU1185" s="1">
        <f t="shared" si="446"/>
        <v>6.7938380069803878E-2</v>
      </c>
      <c r="AV1185" s="1">
        <f t="shared" si="447"/>
        <v>4.6134557953456919E-3</v>
      </c>
      <c r="AW1185" s="1">
        <f t="shared" si="448"/>
        <v>1.2143222721568165E-2</v>
      </c>
      <c r="AX1185" s="1">
        <f t="shared" si="449"/>
        <v>6.636049403240518E-3</v>
      </c>
      <c r="AY1185" s="1">
        <f t="shared" si="450"/>
        <v>-2.1221984434458861E-2</v>
      </c>
      <c r="AZ1185" s="1">
        <f t="shared" si="451"/>
        <v>2.854390910944307E-3</v>
      </c>
      <c r="BA1185" s="1">
        <f t="shared" si="452"/>
        <v>1.9825718752409939E-2</v>
      </c>
      <c r="BB1185" s="1">
        <f t="shared" si="453"/>
        <v>2.2430587539784511E-2</v>
      </c>
      <c r="BC1185" s="1">
        <f t="shared" si="454"/>
        <v>5.069452848709753E-3</v>
      </c>
      <c r="BD1185" s="1">
        <f t="shared" si="455"/>
        <v>2.5620785614899584E-3</v>
      </c>
      <c r="BE1185" s="1">
        <f t="shared" si="456"/>
        <v>0.13296768554290031</v>
      </c>
    </row>
    <row r="1186" spans="1:57" x14ac:dyDescent="0.35">
      <c r="A1186" t="s">
        <v>134</v>
      </c>
      <c r="B1186" t="s">
        <v>135</v>
      </c>
      <c r="C1186">
        <v>5</v>
      </c>
      <c r="D1186" t="s">
        <v>11</v>
      </c>
      <c r="E1186">
        <v>9</v>
      </c>
      <c r="F1186" t="s">
        <v>12</v>
      </c>
      <c r="G1186" t="s">
        <v>22</v>
      </c>
      <c r="H1186" t="s">
        <v>14</v>
      </c>
      <c r="I1186">
        <v>3087.6</v>
      </c>
      <c r="J1186">
        <v>3113.7</v>
      </c>
      <c r="K1186">
        <v>3204</v>
      </c>
      <c r="L1186">
        <v>3271.8</v>
      </c>
      <c r="M1186">
        <v>3282.5</v>
      </c>
      <c r="N1186">
        <v>3325.4</v>
      </c>
      <c r="O1186">
        <v>3405</v>
      </c>
      <c r="P1186">
        <v>3587.3</v>
      </c>
      <c r="Q1186">
        <v>3743.7</v>
      </c>
      <c r="R1186">
        <v>3938.3</v>
      </c>
      <c r="S1186">
        <v>4131.3</v>
      </c>
      <c r="T1186">
        <v>4418.5</v>
      </c>
      <c r="U1186">
        <v>4578.3</v>
      </c>
      <c r="V1186">
        <v>4680.7</v>
      </c>
      <c r="W1186">
        <v>4842.5</v>
      </c>
      <c r="X1186">
        <v>4877.6000000000004</v>
      </c>
      <c r="Y1186">
        <v>4946.3999999999996</v>
      </c>
      <c r="Z1186">
        <v>4990.7</v>
      </c>
      <c r="AA1186">
        <v>5016.5</v>
      </c>
      <c r="AB1186">
        <v>5158</v>
      </c>
      <c r="AC1186">
        <v>5235</v>
      </c>
      <c r="AD1186">
        <v>5253</v>
      </c>
      <c r="AE1186">
        <v>5390.4</v>
      </c>
      <c r="AF1186">
        <v>5821.4</v>
      </c>
      <c r="AG1186">
        <v>6233.9</v>
      </c>
      <c r="AH1186" s="1">
        <f t="shared" si="433"/>
        <v>8.4531675087446273E-3</v>
      </c>
      <c r="AI1186" s="1">
        <f t="shared" si="434"/>
        <v>2.9000867135562252E-2</v>
      </c>
      <c r="AJ1186" s="1">
        <f t="shared" si="435"/>
        <v>2.1161048689138633E-2</v>
      </c>
      <c r="AK1186" s="1">
        <f t="shared" si="436"/>
        <v>3.2703710495751016E-3</v>
      </c>
      <c r="AL1186" s="1">
        <f t="shared" si="437"/>
        <v>1.3069306930693097E-2</v>
      </c>
      <c r="AM1186" s="1">
        <f t="shared" si="438"/>
        <v>2.3936969988572775E-2</v>
      </c>
      <c r="AN1186" s="1">
        <f t="shared" si="439"/>
        <v>5.3538913362701959E-2</v>
      </c>
      <c r="AO1186" s="1">
        <f t="shared" si="440"/>
        <v>4.359824937975626E-2</v>
      </c>
      <c r="AP1186" s="1">
        <f t="shared" si="441"/>
        <v>5.1980660843550595E-2</v>
      </c>
      <c r="AQ1186" s="1">
        <f t="shared" si="442"/>
        <v>4.900591625828403E-2</v>
      </c>
      <c r="AR1186" s="1">
        <f t="shared" si="443"/>
        <v>6.9518069372836597E-2</v>
      </c>
      <c r="AS1186" s="1">
        <f t="shared" si="444"/>
        <v>3.6166119723888238E-2</v>
      </c>
      <c r="AT1186" s="1">
        <f t="shared" si="445"/>
        <v>2.2366380534259361E-2</v>
      </c>
      <c r="AU1186" s="1">
        <f t="shared" si="446"/>
        <v>3.456747922319315E-2</v>
      </c>
      <c r="AV1186" s="1">
        <f t="shared" si="447"/>
        <v>7.2483221476510821E-3</v>
      </c>
      <c r="AW1186" s="1">
        <f t="shared" si="448"/>
        <v>1.4105297687387089E-2</v>
      </c>
      <c r="AX1186" s="1">
        <f t="shared" si="449"/>
        <v>8.9560084101569185E-3</v>
      </c>
      <c r="AY1186" s="1">
        <f t="shared" si="450"/>
        <v>5.169615484801768E-3</v>
      </c>
      <c r="AZ1186" s="1">
        <f t="shared" si="451"/>
        <v>2.8206917173328017E-2</v>
      </c>
      <c r="BA1186" s="1">
        <f t="shared" si="452"/>
        <v>1.4928266770065916E-2</v>
      </c>
      <c r="BB1186" s="1">
        <f t="shared" si="453"/>
        <v>3.4383954154727794E-3</v>
      </c>
      <c r="BC1186" s="1">
        <f t="shared" si="454"/>
        <v>2.6156482010279772E-2</v>
      </c>
      <c r="BD1186" s="1">
        <f t="shared" si="455"/>
        <v>7.995696052241022E-2</v>
      </c>
      <c r="BE1186" s="1">
        <f t="shared" si="456"/>
        <v>7.0859243480949602E-2</v>
      </c>
    </row>
    <row r="1187" spans="1:57" x14ac:dyDescent="0.35">
      <c r="A1187" t="s">
        <v>134</v>
      </c>
      <c r="B1187" t="s">
        <v>135</v>
      </c>
      <c r="C1187">
        <v>5</v>
      </c>
      <c r="D1187" t="s">
        <v>11</v>
      </c>
      <c r="E1187">
        <v>10</v>
      </c>
      <c r="F1187" t="s">
        <v>12</v>
      </c>
      <c r="G1187" t="s">
        <v>23</v>
      </c>
      <c r="H1187" t="s">
        <v>14</v>
      </c>
      <c r="I1187">
        <v>1116</v>
      </c>
      <c r="J1187">
        <v>1180</v>
      </c>
      <c r="K1187">
        <v>1216.5</v>
      </c>
      <c r="L1187">
        <v>1255.4000000000001</v>
      </c>
      <c r="M1187">
        <v>1218.5999999999999</v>
      </c>
      <c r="N1187">
        <v>1218.7</v>
      </c>
      <c r="O1187">
        <v>1213</v>
      </c>
      <c r="P1187">
        <v>1234</v>
      </c>
      <c r="Q1187">
        <v>1297</v>
      </c>
      <c r="R1187">
        <v>1340.1</v>
      </c>
      <c r="S1187">
        <v>1357.5</v>
      </c>
      <c r="T1187">
        <v>1381.8</v>
      </c>
      <c r="U1187">
        <v>1375.8</v>
      </c>
      <c r="V1187">
        <v>1409</v>
      </c>
      <c r="W1187">
        <v>1440.3</v>
      </c>
      <c r="X1187">
        <v>1470.2</v>
      </c>
      <c r="Y1187">
        <v>1489.3</v>
      </c>
      <c r="Z1187">
        <v>1494.3</v>
      </c>
      <c r="AA1187">
        <v>1509</v>
      </c>
      <c r="AB1187">
        <v>1505.3</v>
      </c>
      <c r="AC1187">
        <v>1475.5</v>
      </c>
      <c r="AD1187">
        <v>1483.8</v>
      </c>
      <c r="AE1187">
        <v>1468.4</v>
      </c>
      <c r="AF1187">
        <v>1389.4</v>
      </c>
      <c r="AG1187">
        <v>1860.8</v>
      </c>
      <c r="AH1187" s="1">
        <f t="shared" si="433"/>
        <v>5.7347670250896057E-2</v>
      </c>
      <c r="AI1187" s="1">
        <f t="shared" si="434"/>
        <v>3.093220338983051E-2</v>
      </c>
      <c r="AJ1187" s="1">
        <f t="shared" si="435"/>
        <v>3.1976983148376562E-2</v>
      </c>
      <c r="AK1187" s="1">
        <f t="shared" si="436"/>
        <v>-2.9313366257766593E-2</v>
      </c>
      <c r="AL1187" s="1">
        <f t="shared" si="437"/>
        <v>8.206138191378338E-5</v>
      </c>
      <c r="AM1187" s="1">
        <f t="shared" si="438"/>
        <v>-4.6771149585624399E-3</v>
      </c>
      <c r="AN1187" s="1">
        <f t="shared" si="439"/>
        <v>1.7312448474855729E-2</v>
      </c>
      <c r="AO1187" s="1">
        <f t="shared" si="440"/>
        <v>5.1053484602917344E-2</v>
      </c>
      <c r="AP1187" s="1">
        <f t="shared" si="441"/>
        <v>3.3230531996915891E-2</v>
      </c>
      <c r="AQ1187" s="1">
        <f t="shared" si="442"/>
        <v>1.2984105663756506E-2</v>
      </c>
      <c r="AR1187" s="1">
        <f t="shared" si="443"/>
        <v>1.7900552486187812E-2</v>
      </c>
      <c r="AS1187" s="1">
        <f t="shared" si="444"/>
        <v>-4.3421623968736434E-3</v>
      </c>
      <c r="AT1187" s="1">
        <f t="shared" si="445"/>
        <v>2.4131414449774711E-2</v>
      </c>
      <c r="AU1187" s="1">
        <f t="shared" si="446"/>
        <v>2.2214336408800536E-2</v>
      </c>
      <c r="AV1187" s="1">
        <f t="shared" si="447"/>
        <v>2.075956397972651E-2</v>
      </c>
      <c r="AW1187" s="1">
        <f t="shared" si="448"/>
        <v>1.2991429737450625E-2</v>
      </c>
      <c r="AX1187" s="1">
        <f t="shared" si="449"/>
        <v>3.3572819445377025E-3</v>
      </c>
      <c r="AY1187" s="1">
        <f t="shared" si="450"/>
        <v>9.8373820517968589E-3</v>
      </c>
      <c r="AZ1187" s="1">
        <f t="shared" si="451"/>
        <v>-2.4519549370444304E-3</v>
      </c>
      <c r="BA1187" s="1">
        <f t="shared" si="452"/>
        <v>-1.9796718262140408E-2</v>
      </c>
      <c r="BB1187" s="1">
        <f t="shared" si="453"/>
        <v>5.6252117926126428E-3</v>
      </c>
      <c r="BC1187" s="1">
        <f t="shared" si="454"/>
        <v>-1.0378757244911621E-2</v>
      </c>
      <c r="BD1187" s="1">
        <f t="shared" si="455"/>
        <v>-5.3800054481067824E-2</v>
      </c>
      <c r="BE1187" s="1">
        <f t="shared" si="456"/>
        <v>0.33928314380308033</v>
      </c>
    </row>
    <row r="1188" spans="1:57" x14ac:dyDescent="0.35">
      <c r="A1188" t="s">
        <v>134</v>
      </c>
      <c r="B1188" t="s">
        <v>135</v>
      </c>
      <c r="C1188">
        <v>5</v>
      </c>
      <c r="D1188" t="s">
        <v>11</v>
      </c>
      <c r="E1188">
        <v>11</v>
      </c>
      <c r="F1188" t="s">
        <v>12</v>
      </c>
      <c r="G1188" t="s">
        <v>24</v>
      </c>
      <c r="H1188" t="s">
        <v>14</v>
      </c>
      <c r="I1188">
        <v>1054.8</v>
      </c>
      <c r="J1188">
        <v>938.5</v>
      </c>
      <c r="K1188">
        <v>1040</v>
      </c>
      <c r="L1188">
        <v>1261.7</v>
      </c>
      <c r="M1188">
        <v>1238.3</v>
      </c>
      <c r="N1188">
        <v>1202.2</v>
      </c>
      <c r="O1188">
        <v>1366.2</v>
      </c>
      <c r="P1188">
        <v>1609</v>
      </c>
      <c r="Q1188">
        <v>1879.2</v>
      </c>
      <c r="R1188">
        <v>2105.1999999999998</v>
      </c>
      <c r="S1188">
        <v>2239.9</v>
      </c>
      <c r="T1188">
        <v>2549.5</v>
      </c>
      <c r="U1188">
        <v>1969.7</v>
      </c>
      <c r="V1188">
        <v>2353.8000000000002</v>
      </c>
      <c r="W1188">
        <v>2920.8</v>
      </c>
      <c r="X1188">
        <v>2917.5</v>
      </c>
      <c r="Y1188">
        <v>2888.1</v>
      </c>
      <c r="Z1188">
        <v>2755.1</v>
      </c>
      <c r="AA1188">
        <v>2149.6</v>
      </c>
      <c r="AB1188">
        <v>1903.4</v>
      </c>
      <c r="AC1188">
        <v>2018.8</v>
      </c>
      <c r="AD1188">
        <v>2217.5</v>
      </c>
      <c r="AE1188">
        <v>2055.9</v>
      </c>
      <c r="AF1188">
        <v>1429.6</v>
      </c>
      <c r="AG1188">
        <v>2210.6</v>
      </c>
      <c r="AH1188" s="1">
        <f t="shared" si="433"/>
        <v>-0.11025786879029197</v>
      </c>
      <c r="AI1188" s="1">
        <f t="shared" si="434"/>
        <v>0.108151305274374</v>
      </c>
      <c r="AJ1188" s="1">
        <f t="shared" si="435"/>
        <v>0.21317307692307697</v>
      </c>
      <c r="AK1188" s="1">
        <f t="shared" si="436"/>
        <v>-1.8546405643179907E-2</v>
      </c>
      <c r="AL1188" s="1">
        <f t="shared" si="437"/>
        <v>-2.9152870871355818E-2</v>
      </c>
      <c r="AM1188" s="1">
        <f t="shared" si="438"/>
        <v>0.13641656962235901</v>
      </c>
      <c r="AN1188" s="1">
        <f t="shared" si="439"/>
        <v>0.17771922119748204</v>
      </c>
      <c r="AO1188" s="1">
        <f t="shared" si="440"/>
        <v>0.16793039154754508</v>
      </c>
      <c r="AP1188" s="1">
        <f t="shared" si="441"/>
        <v>0.12026394210302244</v>
      </c>
      <c r="AQ1188" s="1">
        <f t="shared" si="442"/>
        <v>6.3984419532586115E-2</v>
      </c>
      <c r="AR1188" s="1">
        <f t="shared" si="443"/>
        <v>0.13822045627036916</v>
      </c>
      <c r="AS1188" s="1">
        <f t="shared" si="444"/>
        <v>-0.22741714061580701</v>
      </c>
      <c r="AT1188" s="1">
        <f t="shared" si="445"/>
        <v>0.19500431537797641</v>
      </c>
      <c r="AU1188" s="1">
        <f t="shared" si="446"/>
        <v>0.24088707621718072</v>
      </c>
      <c r="AV1188" s="1">
        <f t="shared" si="447"/>
        <v>-1.1298274445358059E-3</v>
      </c>
      <c r="AW1188" s="1">
        <f t="shared" si="448"/>
        <v>-1.0077120822622139E-2</v>
      </c>
      <c r="AX1188" s="1">
        <f t="shared" si="449"/>
        <v>-4.6051037013953813E-2</v>
      </c>
      <c r="AY1188" s="1">
        <f t="shared" si="450"/>
        <v>-0.2197742368698051</v>
      </c>
      <c r="AZ1188" s="1">
        <f t="shared" si="451"/>
        <v>-0.114532936360253</v>
      </c>
      <c r="BA1188" s="1">
        <f t="shared" si="452"/>
        <v>6.062834926972778E-2</v>
      </c>
      <c r="BB1188" s="1">
        <f t="shared" si="453"/>
        <v>9.8424806815930285E-2</v>
      </c>
      <c r="BC1188" s="1">
        <f t="shared" si="454"/>
        <v>-7.2874859075535467E-2</v>
      </c>
      <c r="BD1188" s="1">
        <f t="shared" si="455"/>
        <v>-0.30463543946690019</v>
      </c>
      <c r="BE1188" s="1">
        <f t="shared" si="456"/>
        <v>0.54630665920537214</v>
      </c>
    </row>
    <row r="1189" spans="1:57" x14ac:dyDescent="0.35">
      <c r="A1189" t="s">
        <v>134</v>
      </c>
      <c r="B1189" t="s">
        <v>135</v>
      </c>
      <c r="C1189">
        <v>5</v>
      </c>
      <c r="D1189" t="s">
        <v>11</v>
      </c>
      <c r="E1189">
        <v>12</v>
      </c>
      <c r="F1189" t="s">
        <v>12</v>
      </c>
      <c r="G1189" t="s">
        <v>25</v>
      </c>
      <c r="H1189" t="s">
        <v>14</v>
      </c>
      <c r="I1189">
        <v>2586.1999999999998</v>
      </c>
      <c r="J1189">
        <v>2745.1</v>
      </c>
      <c r="K1189">
        <v>2967.8</v>
      </c>
      <c r="L1189">
        <v>3119.6</v>
      </c>
      <c r="M1189">
        <v>3248.6</v>
      </c>
      <c r="N1189">
        <v>3395.7</v>
      </c>
      <c r="O1189">
        <v>3579.3</v>
      </c>
      <c r="P1189">
        <v>3769.3</v>
      </c>
      <c r="Q1189">
        <v>3920.7</v>
      </c>
      <c r="R1189">
        <v>4180.2</v>
      </c>
      <c r="S1189">
        <v>4337.3</v>
      </c>
      <c r="T1189">
        <v>4482.2</v>
      </c>
      <c r="U1189">
        <v>4740.3</v>
      </c>
      <c r="V1189">
        <v>4850.8999999999996</v>
      </c>
      <c r="W1189">
        <v>4993.8999999999996</v>
      </c>
      <c r="X1189">
        <v>4997.8</v>
      </c>
      <c r="Y1189">
        <v>5112.5</v>
      </c>
      <c r="Z1189">
        <v>5292.1</v>
      </c>
      <c r="AA1189">
        <v>5548.6</v>
      </c>
      <c r="AB1189">
        <v>5697.5</v>
      </c>
      <c r="AC1189">
        <v>5817.8</v>
      </c>
      <c r="AD1189">
        <v>5919.1</v>
      </c>
      <c r="AE1189">
        <v>6034</v>
      </c>
      <c r="AF1189">
        <v>6346.8</v>
      </c>
      <c r="AG1189">
        <v>6674.6</v>
      </c>
      <c r="AH1189" s="1">
        <f t="shared" si="433"/>
        <v>6.1441497177325846E-2</v>
      </c>
      <c r="AI1189" s="1">
        <f t="shared" si="434"/>
        <v>8.1126370624021088E-2</v>
      </c>
      <c r="AJ1189" s="1">
        <f t="shared" si="435"/>
        <v>5.1148999258710061E-2</v>
      </c>
      <c r="AK1189" s="1">
        <f t="shared" si="436"/>
        <v>4.1351455314783951E-2</v>
      </c>
      <c r="AL1189" s="1">
        <f t="shared" si="437"/>
        <v>4.5281044142091949E-2</v>
      </c>
      <c r="AM1189" s="1">
        <f t="shared" si="438"/>
        <v>5.4068380598992952E-2</v>
      </c>
      <c r="AN1189" s="1">
        <f t="shared" si="439"/>
        <v>5.308300505685469E-2</v>
      </c>
      <c r="AO1189" s="1">
        <f t="shared" si="440"/>
        <v>4.0166609184729161E-2</v>
      </c>
      <c r="AP1189" s="1">
        <f t="shared" si="441"/>
        <v>6.6187160456041019E-2</v>
      </c>
      <c r="AQ1189" s="1">
        <f t="shared" si="442"/>
        <v>3.7581933878761874E-2</v>
      </c>
      <c r="AR1189" s="1">
        <f t="shared" si="443"/>
        <v>3.3407880478638699E-2</v>
      </c>
      <c r="AS1189" s="1">
        <f t="shared" si="444"/>
        <v>5.7583329614921325E-2</v>
      </c>
      <c r="AT1189" s="1">
        <f t="shared" si="445"/>
        <v>2.3331856633546283E-2</v>
      </c>
      <c r="AU1189" s="1">
        <f t="shared" si="446"/>
        <v>2.9479065740378077E-2</v>
      </c>
      <c r="AV1189" s="1">
        <f t="shared" si="447"/>
        <v>7.8095276237020084E-4</v>
      </c>
      <c r="AW1189" s="1">
        <f t="shared" si="448"/>
        <v>2.2950098043138942E-2</v>
      </c>
      <c r="AX1189" s="1">
        <f t="shared" si="449"/>
        <v>3.5129584352078309E-2</v>
      </c>
      <c r="AY1189" s="1">
        <f t="shared" si="450"/>
        <v>4.8468471873169439E-2</v>
      </c>
      <c r="AZ1189" s="1">
        <f t="shared" si="451"/>
        <v>2.6835598168907404E-2</v>
      </c>
      <c r="BA1189" s="1">
        <f t="shared" si="452"/>
        <v>2.1114523913997398E-2</v>
      </c>
      <c r="BB1189" s="1">
        <f t="shared" si="453"/>
        <v>1.7412080167761041E-2</v>
      </c>
      <c r="BC1189" s="1">
        <f t="shared" si="454"/>
        <v>1.9411734892128808E-2</v>
      </c>
      <c r="BD1189" s="1">
        <f t="shared" si="455"/>
        <v>5.1839575737487598E-2</v>
      </c>
      <c r="BE1189" s="1">
        <f t="shared" si="456"/>
        <v>5.1648074620281113E-2</v>
      </c>
    </row>
    <row r="1190" spans="1:57" x14ac:dyDescent="0.35">
      <c r="A1190" t="s">
        <v>134</v>
      </c>
      <c r="B1190" t="s">
        <v>135</v>
      </c>
      <c r="C1190">
        <v>5</v>
      </c>
      <c r="D1190" t="s">
        <v>11</v>
      </c>
      <c r="E1190">
        <v>13</v>
      </c>
      <c r="F1190" t="s">
        <v>12</v>
      </c>
      <c r="G1190" t="s">
        <v>26</v>
      </c>
      <c r="H1190" t="s">
        <v>14</v>
      </c>
      <c r="I1190">
        <v>18684.400000000001</v>
      </c>
      <c r="J1190">
        <v>19666.400000000001</v>
      </c>
      <c r="K1190">
        <v>20666.2</v>
      </c>
      <c r="L1190">
        <v>21915.599999999999</v>
      </c>
      <c r="M1190">
        <v>23080</v>
      </c>
      <c r="N1190">
        <v>24174.2</v>
      </c>
      <c r="O1190">
        <v>25340.400000000001</v>
      </c>
      <c r="P1190">
        <v>26857.5</v>
      </c>
      <c r="Q1190">
        <v>28494</v>
      </c>
      <c r="R1190">
        <v>29780.7</v>
      </c>
      <c r="S1190">
        <v>31148.5</v>
      </c>
      <c r="T1190">
        <v>32686</v>
      </c>
      <c r="U1190">
        <v>33760.5</v>
      </c>
      <c r="V1190">
        <v>34924.1</v>
      </c>
      <c r="W1190">
        <v>36254.5</v>
      </c>
      <c r="X1190">
        <v>37544.6</v>
      </c>
      <c r="Y1190">
        <v>38245.1</v>
      </c>
      <c r="Z1190">
        <v>39374.1</v>
      </c>
      <c r="AA1190">
        <v>40842.6</v>
      </c>
      <c r="AB1190">
        <v>42228.6</v>
      </c>
      <c r="AC1190">
        <v>43470.7</v>
      </c>
      <c r="AD1190">
        <v>45581.4</v>
      </c>
      <c r="AE1190">
        <v>46869</v>
      </c>
      <c r="AF1190">
        <v>44893.4</v>
      </c>
      <c r="AG1190">
        <v>48256.800000000003</v>
      </c>
      <c r="AH1190" s="1">
        <f t="shared" si="433"/>
        <v>5.2557213504313756E-2</v>
      </c>
      <c r="AI1190" s="1">
        <f t="shared" si="434"/>
        <v>5.0837977464101167E-2</v>
      </c>
      <c r="AJ1190" s="1">
        <f t="shared" si="435"/>
        <v>6.0456203849764245E-2</v>
      </c>
      <c r="AK1190" s="1">
        <f t="shared" si="436"/>
        <v>5.3131102958623153E-2</v>
      </c>
      <c r="AL1190" s="1">
        <f t="shared" si="437"/>
        <v>4.7409012131715805E-2</v>
      </c>
      <c r="AM1190" s="1">
        <f t="shared" si="438"/>
        <v>4.8241513679873615E-2</v>
      </c>
      <c r="AN1190" s="1">
        <f t="shared" si="439"/>
        <v>5.9868826064308316E-2</v>
      </c>
      <c r="AO1190" s="1">
        <f t="shared" si="440"/>
        <v>6.0932700363027087E-2</v>
      </c>
      <c r="AP1190" s="1">
        <f t="shared" si="441"/>
        <v>4.5156875131606683E-2</v>
      </c>
      <c r="AQ1190" s="1">
        <f t="shared" si="442"/>
        <v>4.5929074870637666E-2</v>
      </c>
      <c r="AR1190" s="1">
        <f t="shared" si="443"/>
        <v>4.9360322326917831E-2</v>
      </c>
      <c r="AS1190" s="1">
        <f t="shared" si="444"/>
        <v>3.2873401456280975E-2</v>
      </c>
      <c r="AT1190" s="1">
        <f t="shared" si="445"/>
        <v>3.4466314183735386E-2</v>
      </c>
      <c r="AU1190" s="1">
        <f t="shared" si="446"/>
        <v>3.8094038214299054E-2</v>
      </c>
      <c r="AV1190" s="1">
        <f t="shared" si="447"/>
        <v>3.5584548125060296E-2</v>
      </c>
      <c r="AW1190" s="1">
        <f t="shared" si="448"/>
        <v>1.865780964506214E-2</v>
      </c>
      <c r="AX1190" s="1">
        <f t="shared" si="449"/>
        <v>2.9520121531908663E-2</v>
      </c>
      <c r="AY1190" s="1">
        <f t="shared" si="450"/>
        <v>3.7296090577308434E-2</v>
      </c>
      <c r="AZ1190" s="1">
        <f t="shared" si="451"/>
        <v>3.3935155940121343E-2</v>
      </c>
      <c r="BA1190" s="1">
        <f t="shared" si="452"/>
        <v>2.9413714875700322E-2</v>
      </c>
      <c r="BB1190" s="1">
        <f t="shared" si="453"/>
        <v>4.8554543635138253E-2</v>
      </c>
      <c r="BC1190" s="1">
        <f t="shared" si="454"/>
        <v>2.8248364464452572E-2</v>
      </c>
      <c r="BD1190" s="1">
        <f t="shared" si="455"/>
        <v>-4.2151528729010616E-2</v>
      </c>
      <c r="BE1190" s="1">
        <f t="shared" si="456"/>
        <v>7.4919698663946183E-2</v>
      </c>
    </row>
    <row r="1191" spans="1:57" x14ac:dyDescent="0.35">
      <c r="A1191" t="s">
        <v>134</v>
      </c>
      <c r="B1191" t="s">
        <v>135</v>
      </c>
      <c r="C1191">
        <v>5</v>
      </c>
      <c r="D1191" t="s">
        <v>11</v>
      </c>
      <c r="E1191">
        <v>14</v>
      </c>
      <c r="F1191" t="s">
        <v>12</v>
      </c>
      <c r="G1191" t="s">
        <v>27</v>
      </c>
      <c r="H1191" t="s">
        <v>14</v>
      </c>
      <c r="I1191">
        <v>17666.7</v>
      </c>
      <c r="J1191">
        <v>18595.400000000001</v>
      </c>
      <c r="K1191">
        <v>19431.2</v>
      </c>
      <c r="L1191">
        <v>20583.599999999999</v>
      </c>
      <c r="M1191">
        <v>21600</v>
      </c>
      <c r="N1191">
        <v>22612.2</v>
      </c>
      <c r="O1191">
        <v>23756.400000000001</v>
      </c>
      <c r="P1191">
        <v>25191.5</v>
      </c>
      <c r="Q1191">
        <v>26804</v>
      </c>
      <c r="R1191">
        <v>27918.7</v>
      </c>
      <c r="S1191">
        <v>29333.5</v>
      </c>
      <c r="T1191">
        <v>30642.5</v>
      </c>
      <c r="U1191">
        <v>31569.9</v>
      </c>
      <c r="V1191">
        <v>32631.1</v>
      </c>
      <c r="W1191">
        <v>33777.5</v>
      </c>
      <c r="X1191">
        <v>34890</v>
      </c>
      <c r="Y1191">
        <v>35519.4</v>
      </c>
      <c r="Z1191">
        <v>36575.699999999997</v>
      </c>
      <c r="AA1191">
        <v>37964.6</v>
      </c>
      <c r="AB1191">
        <v>39194.5</v>
      </c>
      <c r="AC1191">
        <v>40289.1</v>
      </c>
      <c r="AD1191">
        <v>42251.6</v>
      </c>
      <c r="AE1191">
        <v>43455.7</v>
      </c>
      <c r="AF1191">
        <v>41166.1</v>
      </c>
      <c r="AG1191">
        <v>44870.5</v>
      </c>
      <c r="AH1191" s="1">
        <f t="shared" si="433"/>
        <v>5.2567825343725803E-2</v>
      </c>
      <c r="AI1191" s="1">
        <f t="shared" si="434"/>
        <v>4.494659969669914E-2</v>
      </c>
      <c r="AJ1191" s="1">
        <f t="shared" si="435"/>
        <v>5.9306682037136037E-2</v>
      </c>
      <c r="AK1191" s="1">
        <f t="shared" si="436"/>
        <v>4.9379117355564696E-2</v>
      </c>
      <c r="AL1191" s="1">
        <f t="shared" si="437"/>
        <v>4.6861111111111145E-2</v>
      </c>
      <c r="AM1191" s="1">
        <f t="shared" si="438"/>
        <v>5.0601002998381432E-2</v>
      </c>
      <c r="AN1191" s="1">
        <f t="shared" si="439"/>
        <v>6.040898452627496E-2</v>
      </c>
      <c r="AO1191" s="1">
        <f t="shared" si="440"/>
        <v>6.400968580672052E-2</v>
      </c>
      <c r="AP1191" s="1">
        <f t="shared" si="441"/>
        <v>4.1587076555737977E-2</v>
      </c>
      <c r="AQ1191" s="1">
        <f t="shared" si="442"/>
        <v>5.0675711977993219E-2</v>
      </c>
      <c r="AR1191" s="1">
        <f t="shared" si="443"/>
        <v>4.4624746450304259E-2</v>
      </c>
      <c r="AS1191" s="1">
        <f t="shared" si="444"/>
        <v>3.0265154605531582E-2</v>
      </c>
      <c r="AT1191" s="1">
        <f t="shared" si="445"/>
        <v>3.3614297162803716E-2</v>
      </c>
      <c r="AU1191" s="1">
        <f t="shared" si="446"/>
        <v>3.5132128552209443E-2</v>
      </c>
      <c r="AV1191" s="1">
        <f t="shared" si="447"/>
        <v>3.2936126119458217E-2</v>
      </c>
      <c r="AW1191" s="1">
        <f t="shared" si="448"/>
        <v>1.8039552880481556E-2</v>
      </c>
      <c r="AX1191" s="1">
        <f t="shared" si="449"/>
        <v>2.9738678018209643E-2</v>
      </c>
      <c r="AY1191" s="1">
        <f t="shared" si="450"/>
        <v>3.7973299212318602E-2</v>
      </c>
      <c r="AZ1191" s="1">
        <f t="shared" si="451"/>
        <v>3.2395968876268985E-2</v>
      </c>
      <c r="BA1191" s="1">
        <f t="shared" si="452"/>
        <v>2.7927387771243376E-2</v>
      </c>
      <c r="BB1191" s="1">
        <f t="shared" si="453"/>
        <v>4.8710445256905717E-2</v>
      </c>
      <c r="BC1191" s="1">
        <f t="shared" si="454"/>
        <v>2.8498329057361108E-2</v>
      </c>
      <c r="BD1191" s="1">
        <f t="shared" si="455"/>
        <v>-5.2688139875781512E-2</v>
      </c>
      <c r="BE1191" s="1">
        <f t="shared" si="456"/>
        <v>8.9986663784035928E-2</v>
      </c>
    </row>
    <row r="1192" spans="1:57" x14ac:dyDescent="0.35">
      <c r="A1192" t="s">
        <v>134</v>
      </c>
      <c r="B1192" t="s">
        <v>135</v>
      </c>
      <c r="C1192">
        <v>5</v>
      </c>
      <c r="D1192" t="s">
        <v>11</v>
      </c>
      <c r="E1192">
        <v>15</v>
      </c>
      <c r="F1192" t="s">
        <v>12</v>
      </c>
      <c r="G1192" t="s">
        <v>28</v>
      </c>
      <c r="H1192" t="s">
        <v>14</v>
      </c>
      <c r="I1192">
        <v>4867.5</v>
      </c>
      <c r="J1192">
        <v>5099</v>
      </c>
      <c r="K1192">
        <v>5347.6</v>
      </c>
      <c r="L1192">
        <v>5689.8</v>
      </c>
      <c r="M1192">
        <v>6086.7</v>
      </c>
      <c r="N1192">
        <v>6355.2</v>
      </c>
      <c r="O1192">
        <v>6646.6</v>
      </c>
      <c r="P1192">
        <v>7023.9</v>
      </c>
      <c r="Q1192">
        <v>7568.2</v>
      </c>
      <c r="R1192">
        <v>7826.1</v>
      </c>
      <c r="S1192">
        <v>8233.2999999999993</v>
      </c>
      <c r="T1192">
        <v>8730.4</v>
      </c>
      <c r="U1192">
        <v>8882</v>
      </c>
      <c r="V1192">
        <v>9074</v>
      </c>
      <c r="W1192">
        <v>9246.2000000000007</v>
      </c>
      <c r="X1192">
        <v>9388.2000000000007</v>
      </c>
      <c r="Y1192">
        <v>9667.9</v>
      </c>
      <c r="Z1192">
        <v>9778</v>
      </c>
      <c r="AA1192">
        <v>9915.4</v>
      </c>
      <c r="AB1192">
        <v>10258</v>
      </c>
      <c r="AC1192">
        <v>10403.6</v>
      </c>
      <c r="AD1192">
        <v>10933.1</v>
      </c>
      <c r="AE1192">
        <v>11029.7</v>
      </c>
      <c r="AF1192">
        <v>11090.9</v>
      </c>
      <c r="AG1192">
        <v>11389.8</v>
      </c>
      <c r="AH1192" s="1">
        <f t="shared" si="433"/>
        <v>4.7560349255264513E-2</v>
      </c>
      <c r="AI1192" s="1">
        <f t="shared" si="434"/>
        <v>4.8754657776034591E-2</v>
      </c>
      <c r="AJ1192" s="1">
        <f t="shared" si="435"/>
        <v>6.3991323210412107E-2</v>
      </c>
      <c r="AK1192" s="1">
        <f t="shared" si="436"/>
        <v>6.9756406200569374E-2</v>
      </c>
      <c r="AL1192" s="1">
        <f t="shared" si="437"/>
        <v>4.411257331558973E-2</v>
      </c>
      <c r="AM1192" s="1">
        <f t="shared" si="438"/>
        <v>4.5852215508560008E-2</v>
      </c>
      <c r="AN1192" s="1">
        <f t="shared" si="439"/>
        <v>5.6765865254415682E-2</v>
      </c>
      <c r="AO1192" s="1">
        <f t="shared" si="440"/>
        <v>7.749256111277214E-2</v>
      </c>
      <c r="AP1192" s="1">
        <f t="shared" si="441"/>
        <v>3.4076795010702751E-2</v>
      </c>
      <c r="AQ1192" s="1">
        <f t="shared" si="442"/>
        <v>5.2031024392736984E-2</v>
      </c>
      <c r="AR1192" s="1">
        <f t="shared" si="443"/>
        <v>6.037676265895818E-2</v>
      </c>
      <c r="AS1192" s="1">
        <f t="shared" si="444"/>
        <v>1.7364611014386553E-2</v>
      </c>
      <c r="AT1192" s="1">
        <f t="shared" si="445"/>
        <v>2.1616752983562262E-2</v>
      </c>
      <c r="AU1192" s="1">
        <f t="shared" si="446"/>
        <v>1.897729777385946E-2</v>
      </c>
      <c r="AV1192" s="1">
        <f t="shared" si="447"/>
        <v>1.5357660444290626E-2</v>
      </c>
      <c r="AW1192" s="1">
        <f t="shared" si="448"/>
        <v>2.9792718518991807E-2</v>
      </c>
      <c r="AX1192" s="1">
        <f t="shared" si="449"/>
        <v>1.1388202194892413E-2</v>
      </c>
      <c r="AY1192" s="1">
        <f t="shared" si="450"/>
        <v>1.405195336469622E-2</v>
      </c>
      <c r="AZ1192" s="1">
        <f t="shared" si="451"/>
        <v>3.4552312564293967E-2</v>
      </c>
      <c r="BA1192" s="1">
        <f t="shared" si="452"/>
        <v>1.419379996100608E-2</v>
      </c>
      <c r="BB1192" s="1">
        <f t="shared" si="453"/>
        <v>5.0895843746395476E-2</v>
      </c>
      <c r="BC1192" s="1">
        <f t="shared" si="454"/>
        <v>8.8355544173199154E-3</v>
      </c>
      <c r="BD1192" s="1">
        <f t="shared" si="455"/>
        <v>5.5486549951493606E-3</v>
      </c>
      <c r="BE1192" s="1">
        <f t="shared" si="456"/>
        <v>2.6950022090182008E-2</v>
      </c>
    </row>
    <row r="1193" spans="1:57" x14ac:dyDescent="0.35">
      <c r="A1193" t="s">
        <v>134</v>
      </c>
      <c r="B1193" t="s">
        <v>135</v>
      </c>
      <c r="C1193">
        <v>5</v>
      </c>
      <c r="D1193" t="s">
        <v>11</v>
      </c>
      <c r="E1193">
        <v>16</v>
      </c>
      <c r="F1193" t="s">
        <v>12</v>
      </c>
      <c r="G1193" t="s">
        <v>29</v>
      </c>
      <c r="H1193" t="s">
        <v>14</v>
      </c>
      <c r="I1193">
        <v>5452.7</v>
      </c>
      <c r="J1193">
        <v>5754.7</v>
      </c>
      <c r="K1193">
        <v>5945.1</v>
      </c>
      <c r="L1193">
        <v>6252.3</v>
      </c>
      <c r="M1193">
        <v>6726.9</v>
      </c>
      <c r="N1193">
        <v>7226.6</v>
      </c>
      <c r="O1193">
        <v>7636.3</v>
      </c>
      <c r="P1193">
        <v>8176.1</v>
      </c>
      <c r="Q1193">
        <v>8669.6</v>
      </c>
      <c r="R1193">
        <v>8955.2999999999993</v>
      </c>
      <c r="S1193">
        <v>9465.6</v>
      </c>
      <c r="T1193">
        <v>9871.1</v>
      </c>
      <c r="U1193">
        <v>10536.1</v>
      </c>
      <c r="V1193">
        <v>10814</v>
      </c>
      <c r="W1193">
        <v>11148</v>
      </c>
      <c r="X1193">
        <v>11806.9</v>
      </c>
      <c r="Y1193">
        <v>12093.3</v>
      </c>
      <c r="Z1193">
        <v>12640.3</v>
      </c>
      <c r="AA1193">
        <v>13453.9</v>
      </c>
      <c r="AB1193">
        <v>14132</v>
      </c>
      <c r="AC1193">
        <v>14641.4</v>
      </c>
      <c r="AD1193">
        <v>15362.1</v>
      </c>
      <c r="AE1193">
        <v>16264.8</v>
      </c>
      <c r="AF1193">
        <v>15655.6</v>
      </c>
      <c r="AG1193">
        <v>17031.400000000001</v>
      </c>
      <c r="AH1193" s="1">
        <f t="shared" si="433"/>
        <v>5.5385405395492145E-2</v>
      </c>
      <c r="AI1193" s="1">
        <f t="shared" si="434"/>
        <v>3.3085999270161877E-2</v>
      </c>
      <c r="AJ1193" s="1">
        <f t="shared" si="435"/>
        <v>5.1672806176515082E-2</v>
      </c>
      <c r="AK1193" s="1">
        <f t="shared" si="436"/>
        <v>7.5908065831773813E-2</v>
      </c>
      <c r="AL1193" s="1">
        <f t="shared" si="437"/>
        <v>7.4283845456302428E-2</v>
      </c>
      <c r="AM1193" s="1">
        <f t="shared" si="438"/>
        <v>5.66933274292198E-2</v>
      </c>
      <c r="AN1193" s="1">
        <f t="shared" si="439"/>
        <v>7.0688684310464517E-2</v>
      </c>
      <c r="AO1193" s="1">
        <f t="shared" si="440"/>
        <v>6.0358850796834673E-2</v>
      </c>
      <c r="AP1193" s="1">
        <f t="shared" si="441"/>
        <v>3.2954230875703483E-2</v>
      </c>
      <c r="AQ1193" s="1">
        <f t="shared" si="442"/>
        <v>5.6983015644367148E-2</v>
      </c>
      <c r="AR1193" s="1">
        <f t="shared" si="443"/>
        <v>4.2839334009465851E-2</v>
      </c>
      <c r="AS1193" s="1">
        <f t="shared" si="444"/>
        <v>6.7368378397544337E-2</v>
      </c>
      <c r="AT1193" s="1">
        <f t="shared" si="445"/>
        <v>2.6375983523315043E-2</v>
      </c>
      <c r="AU1193" s="1">
        <f t="shared" si="446"/>
        <v>3.088588866284446E-2</v>
      </c>
      <c r="AV1193" s="1">
        <f t="shared" si="447"/>
        <v>5.9104772156440583E-2</v>
      </c>
      <c r="AW1193" s="1">
        <f t="shared" si="448"/>
        <v>2.4257002261389497E-2</v>
      </c>
      <c r="AX1193" s="1">
        <f t="shared" si="449"/>
        <v>4.5231657198614113E-2</v>
      </c>
      <c r="AY1193" s="1">
        <f t="shared" si="450"/>
        <v>6.4365560943964964E-2</v>
      </c>
      <c r="AZ1193" s="1">
        <f t="shared" si="451"/>
        <v>5.0401742245742898E-2</v>
      </c>
      <c r="BA1193" s="1">
        <f t="shared" si="452"/>
        <v>3.6045853382394542E-2</v>
      </c>
      <c r="BB1193" s="1">
        <f t="shared" si="453"/>
        <v>4.9223434917425979E-2</v>
      </c>
      <c r="BC1193" s="1">
        <f t="shared" si="454"/>
        <v>5.8761497451520227E-2</v>
      </c>
      <c r="BD1193" s="1">
        <f t="shared" si="455"/>
        <v>-3.7455117800403261E-2</v>
      </c>
      <c r="BE1193" s="1">
        <f t="shared" si="456"/>
        <v>8.7879097575308582E-2</v>
      </c>
    </row>
    <row r="1194" spans="1:57" x14ac:dyDescent="0.35">
      <c r="A1194" t="s">
        <v>134</v>
      </c>
      <c r="B1194" t="s">
        <v>135</v>
      </c>
      <c r="C1194">
        <v>5</v>
      </c>
      <c r="D1194" t="s">
        <v>11</v>
      </c>
      <c r="E1194">
        <v>17</v>
      </c>
      <c r="F1194" t="s">
        <v>12</v>
      </c>
      <c r="G1194" t="s">
        <v>30</v>
      </c>
      <c r="H1194" t="s">
        <v>14</v>
      </c>
      <c r="I1194">
        <v>581.29999999999995</v>
      </c>
      <c r="J1194">
        <v>619</v>
      </c>
      <c r="K1194">
        <v>668.8</v>
      </c>
      <c r="L1194">
        <v>701.7</v>
      </c>
      <c r="M1194">
        <v>724</v>
      </c>
      <c r="N1194">
        <v>733.3</v>
      </c>
      <c r="O1194">
        <v>746.7</v>
      </c>
      <c r="P1194">
        <v>770.2</v>
      </c>
      <c r="Q1194">
        <v>802.9</v>
      </c>
      <c r="R1194">
        <v>824.6</v>
      </c>
      <c r="S1194">
        <v>847.8</v>
      </c>
      <c r="T1194">
        <v>870.1</v>
      </c>
      <c r="U1194">
        <v>866.6</v>
      </c>
      <c r="V1194">
        <v>900.1</v>
      </c>
      <c r="W1194">
        <v>955.5</v>
      </c>
      <c r="X1194">
        <v>989.4</v>
      </c>
      <c r="Y1194">
        <v>994.7</v>
      </c>
      <c r="Z1194">
        <v>1033.2</v>
      </c>
      <c r="AA1194">
        <v>1041.8</v>
      </c>
      <c r="AB1194">
        <v>1054.2</v>
      </c>
      <c r="AC1194">
        <v>1080.7</v>
      </c>
      <c r="AD1194">
        <v>1154.5999999999999</v>
      </c>
      <c r="AE1194">
        <v>1213.7</v>
      </c>
      <c r="AF1194">
        <v>1030.5999999999999</v>
      </c>
      <c r="AG1194">
        <v>1151.4000000000001</v>
      </c>
      <c r="AH1194" s="1">
        <f t="shared" si="433"/>
        <v>6.4854636160330381E-2</v>
      </c>
      <c r="AI1194" s="1">
        <f t="shared" si="434"/>
        <v>8.0452342487883605E-2</v>
      </c>
      <c r="AJ1194" s="1">
        <f t="shared" si="435"/>
        <v>4.9192583732057558E-2</v>
      </c>
      <c r="AK1194" s="1">
        <f t="shared" si="436"/>
        <v>3.1779962947128336E-2</v>
      </c>
      <c r="AL1194" s="1">
        <f t="shared" si="437"/>
        <v>1.2845303867403252E-2</v>
      </c>
      <c r="AM1194" s="1">
        <f t="shared" si="438"/>
        <v>1.8273557888995078E-2</v>
      </c>
      <c r="AN1194" s="1">
        <f t="shared" si="439"/>
        <v>3.1471809294227937E-2</v>
      </c>
      <c r="AO1194" s="1">
        <f t="shared" si="440"/>
        <v>4.2456504803946936E-2</v>
      </c>
      <c r="AP1194" s="1">
        <f t="shared" si="441"/>
        <v>2.7027027027027084E-2</v>
      </c>
      <c r="AQ1194" s="1">
        <f t="shared" si="442"/>
        <v>2.8134853262187644E-2</v>
      </c>
      <c r="AR1194" s="1">
        <f t="shared" si="443"/>
        <v>2.6303373437131482E-2</v>
      </c>
      <c r="AS1194" s="1">
        <f t="shared" si="444"/>
        <v>-4.0225261464199519E-3</v>
      </c>
      <c r="AT1194" s="1">
        <f t="shared" si="445"/>
        <v>3.86568197553658E-2</v>
      </c>
      <c r="AU1194" s="1">
        <f t="shared" si="446"/>
        <v>6.1548716809243391E-2</v>
      </c>
      <c r="AV1194" s="1">
        <f t="shared" si="447"/>
        <v>3.5478806907378313E-2</v>
      </c>
      <c r="AW1194" s="1">
        <f t="shared" si="448"/>
        <v>5.3567818880130066E-3</v>
      </c>
      <c r="AX1194" s="1">
        <f t="shared" si="449"/>
        <v>3.870513722730471E-2</v>
      </c>
      <c r="AY1194" s="1">
        <f t="shared" si="450"/>
        <v>8.3236546651179917E-3</v>
      </c>
      <c r="AZ1194" s="1">
        <f t="shared" si="451"/>
        <v>1.1902476483010262E-2</v>
      </c>
      <c r="BA1194" s="1">
        <f t="shared" si="452"/>
        <v>2.513754505786378E-2</v>
      </c>
      <c r="BB1194" s="1">
        <f t="shared" si="453"/>
        <v>6.8381604515591624E-2</v>
      </c>
      <c r="BC1194" s="1">
        <f t="shared" si="454"/>
        <v>5.1186558115364753E-2</v>
      </c>
      <c r="BD1194" s="1">
        <f t="shared" si="455"/>
        <v>-0.15086100354288551</v>
      </c>
      <c r="BE1194" s="1">
        <f t="shared" si="456"/>
        <v>0.11721327382107528</v>
      </c>
    </row>
    <row r="1195" spans="1:57" x14ac:dyDescent="0.35">
      <c r="A1195" t="s">
        <v>134</v>
      </c>
      <c r="B1195" t="s">
        <v>135</v>
      </c>
      <c r="C1195">
        <v>5</v>
      </c>
      <c r="D1195" t="s">
        <v>11</v>
      </c>
      <c r="E1195">
        <v>18</v>
      </c>
      <c r="F1195" t="s">
        <v>12</v>
      </c>
      <c r="G1195" t="s">
        <v>31</v>
      </c>
      <c r="H1195" t="s">
        <v>14</v>
      </c>
      <c r="I1195">
        <v>776.4</v>
      </c>
      <c r="J1195">
        <v>821</v>
      </c>
      <c r="K1195">
        <v>881.4</v>
      </c>
      <c r="L1195">
        <v>934.8</v>
      </c>
      <c r="M1195">
        <v>965</v>
      </c>
      <c r="N1195">
        <v>1009.9</v>
      </c>
      <c r="O1195">
        <v>1049.4000000000001</v>
      </c>
      <c r="P1195">
        <v>1111.3</v>
      </c>
      <c r="Q1195">
        <v>1146.5999999999999</v>
      </c>
      <c r="R1195">
        <v>1204.9000000000001</v>
      </c>
      <c r="S1195">
        <v>1266.5</v>
      </c>
      <c r="T1195">
        <v>1320.3</v>
      </c>
      <c r="U1195">
        <v>1338.8</v>
      </c>
      <c r="V1195">
        <v>1406.6</v>
      </c>
      <c r="W1195">
        <v>1414.8</v>
      </c>
      <c r="X1195">
        <v>1481.5</v>
      </c>
      <c r="Y1195">
        <v>1503.4</v>
      </c>
      <c r="Z1195">
        <v>1522.7</v>
      </c>
      <c r="AA1195">
        <v>1556.6</v>
      </c>
      <c r="AB1195">
        <v>1584.8</v>
      </c>
      <c r="AC1195">
        <v>1610.3</v>
      </c>
      <c r="AD1195">
        <v>1666</v>
      </c>
      <c r="AE1195">
        <v>1700.1</v>
      </c>
      <c r="AF1195">
        <v>1295.7</v>
      </c>
      <c r="AG1195">
        <v>1567</v>
      </c>
      <c r="AH1195" s="1">
        <f t="shared" si="433"/>
        <v>5.7444616177228264E-2</v>
      </c>
      <c r="AI1195" s="1">
        <f t="shared" si="434"/>
        <v>7.3568818514007275E-2</v>
      </c>
      <c r="AJ1195" s="1">
        <f t="shared" si="435"/>
        <v>6.058543226684817E-2</v>
      </c>
      <c r="AK1195" s="1">
        <f t="shared" si="436"/>
        <v>3.2306375695335954E-2</v>
      </c>
      <c r="AL1195" s="1">
        <f t="shared" si="437"/>
        <v>4.6528497409326401E-2</v>
      </c>
      <c r="AM1195" s="1">
        <f t="shared" si="438"/>
        <v>3.9112783443905452E-2</v>
      </c>
      <c r="AN1195" s="1">
        <f t="shared" si="439"/>
        <v>5.8986087287973943E-2</v>
      </c>
      <c r="AO1195" s="1">
        <f t="shared" si="440"/>
        <v>3.17646000179969E-2</v>
      </c>
      <c r="AP1195" s="1">
        <f t="shared" si="441"/>
        <v>5.0845979417408149E-2</v>
      </c>
      <c r="AQ1195" s="1">
        <f t="shared" si="442"/>
        <v>5.1124574653498137E-2</v>
      </c>
      <c r="AR1195" s="1">
        <f t="shared" si="443"/>
        <v>4.2479273588630045E-2</v>
      </c>
      <c r="AS1195" s="1">
        <f t="shared" si="444"/>
        <v>1.4011966977202151E-2</v>
      </c>
      <c r="AT1195" s="1">
        <f t="shared" si="445"/>
        <v>5.0642366298177442E-2</v>
      </c>
      <c r="AU1195" s="1">
        <f t="shared" si="446"/>
        <v>5.8296601734679696E-3</v>
      </c>
      <c r="AV1195" s="1">
        <f t="shared" si="447"/>
        <v>4.7144472716991834E-2</v>
      </c>
      <c r="AW1195" s="1">
        <f t="shared" si="448"/>
        <v>1.4782315221059798E-2</v>
      </c>
      <c r="AX1195" s="1">
        <f t="shared" si="449"/>
        <v>1.28375681787947E-2</v>
      </c>
      <c r="AY1195" s="1">
        <f t="shared" si="450"/>
        <v>2.2263085308990519E-2</v>
      </c>
      <c r="AZ1195" s="1">
        <f t="shared" si="451"/>
        <v>1.8116407554927435E-2</v>
      </c>
      <c r="BA1195" s="1">
        <f t="shared" si="452"/>
        <v>1.6090358404846038E-2</v>
      </c>
      <c r="BB1195" s="1">
        <f t="shared" si="453"/>
        <v>3.4589827982363562E-2</v>
      </c>
      <c r="BC1195" s="1">
        <f t="shared" si="454"/>
        <v>2.046818727490991E-2</v>
      </c>
      <c r="BD1195" s="1">
        <f t="shared" si="455"/>
        <v>-0.23786836068466555</v>
      </c>
      <c r="BE1195" s="1">
        <f t="shared" si="456"/>
        <v>0.20938488847727094</v>
      </c>
    </row>
    <row r="1196" spans="1:57" x14ac:dyDescent="0.35">
      <c r="A1196" t="s">
        <v>134</v>
      </c>
      <c r="B1196" t="s">
        <v>135</v>
      </c>
      <c r="C1196">
        <v>5</v>
      </c>
      <c r="D1196" t="s">
        <v>11</v>
      </c>
      <c r="E1196">
        <v>19</v>
      </c>
      <c r="F1196" t="s">
        <v>12</v>
      </c>
      <c r="G1196" t="s">
        <v>32</v>
      </c>
      <c r="H1196" t="s">
        <v>14</v>
      </c>
      <c r="I1196">
        <v>1715.9</v>
      </c>
      <c r="J1196">
        <v>1789.7</v>
      </c>
      <c r="K1196">
        <v>1847.2</v>
      </c>
      <c r="L1196">
        <v>1940.9</v>
      </c>
      <c r="M1196">
        <v>1973.5</v>
      </c>
      <c r="N1196">
        <v>2056.5</v>
      </c>
      <c r="O1196">
        <v>2198.5</v>
      </c>
      <c r="P1196">
        <v>2330.8000000000002</v>
      </c>
      <c r="Q1196">
        <v>2486.8000000000002</v>
      </c>
      <c r="R1196">
        <v>2640.6</v>
      </c>
      <c r="S1196">
        <v>2747.3</v>
      </c>
      <c r="T1196">
        <v>2932.9</v>
      </c>
      <c r="U1196">
        <v>3039.7</v>
      </c>
      <c r="V1196">
        <v>3206.2</v>
      </c>
      <c r="W1196">
        <v>3516.4</v>
      </c>
      <c r="X1196">
        <v>3712.9</v>
      </c>
      <c r="Y1196">
        <v>3681.6</v>
      </c>
      <c r="Z1196">
        <v>3722.7</v>
      </c>
      <c r="AA1196">
        <v>3879.4</v>
      </c>
      <c r="AB1196">
        <v>3889.9</v>
      </c>
      <c r="AC1196">
        <v>3914.9</v>
      </c>
      <c r="AD1196">
        <v>4015.2</v>
      </c>
      <c r="AE1196">
        <v>4103.2</v>
      </c>
      <c r="AF1196">
        <v>3401.8</v>
      </c>
      <c r="AG1196">
        <v>4333.3</v>
      </c>
      <c r="AH1196" s="1">
        <f t="shared" si="433"/>
        <v>4.3009499388076203E-2</v>
      </c>
      <c r="AI1196" s="1">
        <f t="shared" si="434"/>
        <v>3.2128289657484495E-2</v>
      </c>
      <c r="AJ1196" s="1">
        <f t="shared" si="435"/>
        <v>5.0725422260718953E-2</v>
      </c>
      <c r="AK1196" s="1">
        <f t="shared" si="436"/>
        <v>1.6796331598742803E-2</v>
      </c>
      <c r="AL1196" s="1">
        <f t="shared" si="437"/>
        <v>4.2057258677476561E-2</v>
      </c>
      <c r="AM1196" s="1">
        <f t="shared" si="438"/>
        <v>6.9049355701434473E-2</v>
      </c>
      <c r="AN1196" s="1">
        <f t="shared" si="439"/>
        <v>6.0177393677507476E-2</v>
      </c>
      <c r="AO1196" s="1">
        <f t="shared" si="440"/>
        <v>6.6929809507465243E-2</v>
      </c>
      <c r="AP1196" s="1">
        <f t="shared" si="441"/>
        <v>6.1846549782853352E-2</v>
      </c>
      <c r="AQ1196" s="1">
        <f t="shared" si="442"/>
        <v>4.0407483147769555E-2</v>
      </c>
      <c r="AR1196" s="1">
        <f t="shared" si="443"/>
        <v>6.7557238015506102E-2</v>
      </c>
      <c r="AS1196" s="1">
        <f t="shared" si="444"/>
        <v>3.641447031947892E-2</v>
      </c>
      <c r="AT1196" s="1">
        <f t="shared" si="445"/>
        <v>5.4775142283778007E-2</v>
      </c>
      <c r="AU1196" s="1">
        <f t="shared" si="446"/>
        <v>9.6750046784355406E-2</v>
      </c>
      <c r="AV1196" s="1">
        <f t="shared" si="447"/>
        <v>5.5881014674098506E-2</v>
      </c>
      <c r="AW1196" s="1">
        <f t="shared" si="448"/>
        <v>-8.4300681408064262E-3</v>
      </c>
      <c r="AX1196" s="1">
        <f t="shared" si="449"/>
        <v>1.1163624511082115E-2</v>
      </c>
      <c r="AY1196" s="1">
        <f t="shared" si="450"/>
        <v>4.2093104467187871E-2</v>
      </c>
      <c r="AZ1196" s="1">
        <f t="shared" si="451"/>
        <v>2.7066041140382533E-3</v>
      </c>
      <c r="BA1196" s="1">
        <f t="shared" si="452"/>
        <v>6.4269004344584693E-3</v>
      </c>
      <c r="BB1196" s="1">
        <f t="shared" si="453"/>
        <v>2.5620066923803857E-2</v>
      </c>
      <c r="BC1196" s="1">
        <f t="shared" si="454"/>
        <v>2.1916716477385936E-2</v>
      </c>
      <c r="BD1196" s="1">
        <f t="shared" si="455"/>
        <v>-0.17093975433807751</v>
      </c>
      <c r="BE1196" s="1">
        <f t="shared" si="456"/>
        <v>0.27382562172967251</v>
      </c>
    </row>
    <row r="1197" spans="1:57" x14ac:dyDescent="0.35">
      <c r="A1197" t="s">
        <v>134</v>
      </c>
      <c r="B1197" t="s">
        <v>135</v>
      </c>
      <c r="C1197">
        <v>5</v>
      </c>
      <c r="D1197" t="s">
        <v>11</v>
      </c>
      <c r="E1197">
        <v>20</v>
      </c>
      <c r="F1197" t="s">
        <v>12</v>
      </c>
      <c r="G1197" t="s">
        <v>33</v>
      </c>
      <c r="H1197" t="s">
        <v>14</v>
      </c>
      <c r="I1197">
        <v>1674.6</v>
      </c>
      <c r="J1197">
        <v>1780.3</v>
      </c>
      <c r="K1197">
        <v>1909.5</v>
      </c>
      <c r="L1197">
        <v>2110.9</v>
      </c>
      <c r="M1197">
        <v>2040.2</v>
      </c>
      <c r="N1197">
        <v>2070.5</v>
      </c>
      <c r="O1197">
        <v>2202.1</v>
      </c>
      <c r="P1197">
        <v>2369.6</v>
      </c>
      <c r="Q1197">
        <v>2584.1999999999998</v>
      </c>
      <c r="R1197">
        <v>2789.3</v>
      </c>
      <c r="S1197">
        <v>2979.6</v>
      </c>
      <c r="T1197">
        <v>3088.2</v>
      </c>
      <c r="U1197">
        <v>2936.3</v>
      </c>
      <c r="V1197">
        <v>3182.3</v>
      </c>
      <c r="W1197">
        <v>3363.4</v>
      </c>
      <c r="X1197">
        <v>3383.8</v>
      </c>
      <c r="Y1197">
        <v>3490.4</v>
      </c>
      <c r="Z1197">
        <v>3688</v>
      </c>
      <c r="AA1197">
        <v>3876</v>
      </c>
      <c r="AB1197">
        <v>4007.7</v>
      </c>
      <c r="AC1197">
        <v>4299.2</v>
      </c>
      <c r="AD1197">
        <v>4633</v>
      </c>
      <c r="AE1197">
        <v>4472.2</v>
      </c>
      <c r="AF1197">
        <v>4406.3999999999996</v>
      </c>
      <c r="AG1197">
        <v>4621.6000000000004</v>
      </c>
      <c r="AH1197" s="1">
        <f t="shared" si="433"/>
        <v>6.311955093753735E-2</v>
      </c>
      <c r="AI1197" s="1">
        <f t="shared" si="434"/>
        <v>7.2572038420490953E-2</v>
      </c>
      <c r="AJ1197" s="1">
        <f t="shared" si="435"/>
        <v>0.10547263681592045</v>
      </c>
      <c r="AK1197" s="1">
        <f t="shared" si="436"/>
        <v>-3.3492822966507199E-2</v>
      </c>
      <c r="AL1197" s="1">
        <f t="shared" si="437"/>
        <v>1.4851485148514828E-2</v>
      </c>
      <c r="AM1197" s="1">
        <f t="shared" si="438"/>
        <v>6.3559526684375714E-2</v>
      </c>
      <c r="AN1197" s="1">
        <f t="shared" si="439"/>
        <v>7.6063757322555742E-2</v>
      </c>
      <c r="AO1197" s="1">
        <f t="shared" si="440"/>
        <v>9.0563808237677207E-2</v>
      </c>
      <c r="AP1197" s="1">
        <f t="shared" si="441"/>
        <v>7.9366922064855808E-2</v>
      </c>
      <c r="AQ1197" s="1">
        <f t="shared" si="442"/>
        <v>6.8225002688846556E-2</v>
      </c>
      <c r="AR1197" s="1">
        <f t="shared" si="443"/>
        <v>3.6447845348368882E-2</v>
      </c>
      <c r="AS1197" s="1">
        <f t="shared" si="444"/>
        <v>-4.9187228806424337E-2</v>
      </c>
      <c r="AT1197" s="1">
        <f t="shared" si="445"/>
        <v>8.3778905425194963E-2</v>
      </c>
      <c r="AU1197" s="1">
        <f t="shared" si="446"/>
        <v>5.6908525280457499E-2</v>
      </c>
      <c r="AV1197" s="1">
        <f t="shared" si="447"/>
        <v>6.0652910745079653E-3</v>
      </c>
      <c r="AW1197" s="1">
        <f t="shared" si="448"/>
        <v>3.1503043915124977E-2</v>
      </c>
      <c r="AX1197" s="1">
        <f t="shared" si="449"/>
        <v>5.6612422644969032E-2</v>
      </c>
      <c r="AY1197" s="1">
        <f t="shared" si="450"/>
        <v>5.0976138828633402E-2</v>
      </c>
      <c r="AZ1197" s="1">
        <f t="shared" si="451"/>
        <v>3.3978328173374567E-2</v>
      </c>
      <c r="BA1197" s="1">
        <f t="shared" si="452"/>
        <v>7.273498515357936E-2</v>
      </c>
      <c r="BB1197" s="1">
        <f t="shared" si="453"/>
        <v>7.7642352065500603E-2</v>
      </c>
      <c r="BC1197" s="1">
        <f t="shared" si="454"/>
        <v>-3.4707532916037162E-2</v>
      </c>
      <c r="BD1197" s="1">
        <f t="shared" si="455"/>
        <v>-1.4713116586914758E-2</v>
      </c>
      <c r="BE1197" s="1">
        <f t="shared" si="456"/>
        <v>4.8838053740014695E-2</v>
      </c>
    </row>
    <row r="1198" spans="1:57" x14ac:dyDescent="0.35">
      <c r="A1198" t="s">
        <v>134</v>
      </c>
      <c r="B1198" t="s">
        <v>135</v>
      </c>
      <c r="C1198">
        <v>5</v>
      </c>
      <c r="D1198" t="s">
        <v>11</v>
      </c>
      <c r="E1198">
        <v>21</v>
      </c>
      <c r="F1198" t="s">
        <v>12</v>
      </c>
      <c r="G1198" t="s">
        <v>34</v>
      </c>
      <c r="H1198" t="s">
        <v>14</v>
      </c>
      <c r="I1198">
        <v>2598.1999999999998</v>
      </c>
      <c r="J1198">
        <v>2731.7</v>
      </c>
      <c r="K1198">
        <v>2831.6</v>
      </c>
      <c r="L1198">
        <v>2953.1</v>
      </c>
      <c r="M1198">
        <v>3083.6</v>
      </c>
      <c r="N1198">
        <v>3160.3</v>
      </c>
      <c r="O1198">
        <v>3276.8</v>
      </c>
      <c r="P1198">
        <v>3409.5</v>
      </c>
      <c r="Q1198">
        <v>3545.8</v>
      </c>
      <c r="R1198">
        <v>3678</v>
      </c>
      <c r="S1198">
        <v>3793.5</v>
      </c>
      <c r="T1198">
        <v>3829.5</v>
      </c>
      <c r="U1198">
        <v>3970.4</v>
      </c>
      <c r="V1198">
        <v>4047.9</v>
      </c>
      <c r="W1198">
        <v>4133.1000000000004</v>
      </c>
      <c r="X1198">
        <v>4127.3999999999996</v>
      </c>
      <c r="Y1198">
        <v>4088</v>
      </c>
      <c r="Z1198">
        <v>4190.8</v>
      </c>
      <c r="AA1198">
        <v>4241.6000000000004</v>
      </c>
      <c r="AB1198">
        <v>4267.8</v>
      </c>
      <c r="AC1198">
        <v>4339</v>
      </c>
      <c r="AD1198">
        <v>4487.5</v>
      </c>
      <c r="AE1198">
        <v>4672</v>
      </c>
      <c r="AF1198">
        <v>4285.2</v>
      </c>
      <c r="AG1198">
        <v>4776</v>
      </c>
      <c r="AH1198" s="1">
        <f t="shared" si="433"/>
        <v>5.1381725810176276E-2</v>
      </c>
      <c r="AI1198" s="1">
        <f t="shared" si="434"/>
        <v>3.6570633671340225E-2</v>
      </c>
      <c r="AJ1198" s="1">
        <f t="shared" si="435"/>
        <v>4.2908602910015539E-2</v>
      </c>
      <c r="AK1198" s="1">
        <f t="shared" si="436"/>
        <v>4.4190850292912531E-2</v>
      </c>
      <c r="AL1198" s="1">
        <f t="shared" si="437"/>
        <v>2.4873524451939379E-2</v>
      </c>
      <c r="AM1198" s="1">
        <f t="shared" si="438"/>
        <v>3.686358889978799E-2</v>
      </c>
      <c r="AN1198" s="1">
        <f t="shared" si="439"/>
        <v>4.0496826171874944E-2</v>
      </c>
      <c r="AO1198" s="1">
        <f t="shared" si="440"/>
        <v>3.997653614899551E-2</v>
      </c>
      <c r="AP1198" s="1">
        <f t="shared" si="441"/>
        <v>3.7283546731344069E-2</v>
      </c>
      <c r="AQ1198" s="1">
        <f t="shared" si="442"/>
        <v>3.1402936378466556E-2</v>
      </c>
      <c r="AR1198" s="1">
        <f t="shared" si="443"/>
        <v>9.4899169632265724E-3</v>
      </c>
      <c r="AS1198" s="1">
        <f t="shared" si="444"/>
        <v>3.6793315054184643E-2</v>
      </c>
      <c r="AT1198" s="1">
        <f t="shared" si="445"/>
        <v>1.9519443884747127E-2</v>
      </c>
      <c r="AU1198" s="1">
        <f t="shared" si="446"/>
        <v>2.104795078929822E-2</v>
      </c>
      <c r="AV1198" s="1">
        <f t="shared" si="447"/>
        <v>-1.3791101110548322E-3</v>
      </c>
      <c r="AW1198" s="1">
        <f t="shared" si="448"/>
        <v>-9.545961137762184E-3</v>
      </c>
      <c r="AX1198" s="1">
        <f t="shared" si="449"/>
        <v>2.514677103718204E-2</v>
      </c>
      <c r="AY1198" s="1">
        <f t="shared" si="450"/>
        <v>1.2121790588909082E-2</v>
      </c>
      <c r="AZ1198" s="1">
        <f t="shared" si="451"/>
        <v>6.1769143719350751E-3</v>
      </c>
      <c r="BA1198" s="1">
        <f t="shared" si="452"/>
        <v>1.6683068559913729E-2</v>
      </c>
      <c r="BB1198" s="1">
        <f t="shared" si="453"/>
        <v>3.4224475685641853E-2</v>
      </c>
      <c r="BC1198" s="1">
        <f t="shared" si="454"/>
        <v>4.1114206128133705E-2</v>
      </c>
      <c r="BD1198" s="1">
        <f t="shared" si="455"/>
        <v>-8.2791095890411004E-2</v>
      </c>
      <c r="BE1198" s="1">
        <f t="shared" si="456"/>
        <v>0.11453374404928596</v>
      </c>
    </row>
    <row r="1199" spans="1:57" x14ac:dyDescent="0.35">
      <c r="A1199" t="s">
        <v>134</v>
      </c>
      <c r="B1199" t="s">
        <v>135</v>
      </c>
      <c r="C1199">
        <v>5</v>
      </c>
      <c r="D1199" t="s">
        <v>11</v>
      </c>
      <c r="E1199">
        <v>22</v>
      </c>
      <c r="F1199" t="s">
        <v>12</v>
      </c>
      <c r="G1199" t="s">
        <v>35</v>
      </c>
      <c r="H1199" t="s">
        <v>14</v>
      </c>
      <c r="I1199">
        <v>1017.7</v>
      </c>
      <c r="J1199">
        <v>1071</v>
      </c>
      <c r="K1199">
        <v>1235</v>
      </c>
      <c r="L1199">
        <v>1332</v>
      </c>
      <c r="M1199">
        <v>1480</v>
      </c>
      <c r="N1199">
        <v>1562</v>
      </c>
      <c r="O1199">
        <v>1584</v>
      </c>
      <c r="P1199">
        <v>1666</v>
      </c>
      <c r="Q1199">
        <v>1690</v>
      </c>
      <c r="R1199">
        <v>1862</v>
      </c>
      <c r="S1199">
        <v>1815</v>
      </c>
      <c r="T1199">
        <v>2043.5</v>
      </c>
      <c r="U1199">
        <v>2190.6</v>
      </c>
      <c r="V1199">
        <v>2293</v>
      </c>
      <c r="W1199">
        <v>2477.1</v>
      </c>
      <c r="X1199">
        <v>2654.6</v>
      </c>
      <c r="Y1199">
        <v>2725.7</v>
      </c>
      <c r="Z1199">
        <v>2798.4</v>
      </c>
      <c r="AA1199">
        <v>2878</v>
      </c>
      <c r="AB1199">
        <v>3034.2</v>
      </c>
      <c r="AC1199">
        <v>3181.6</v>
      </c>
      <c r="AD1199">
        <v>3329.8</v>
      </c>
      <c r="AE1199">
        <v>3413.2</v>
      </c>
      <c r="AF1199">
        <v>3727.2</v>
      </c>
      <c r="AG1199">
        <v>3386.3</v>
      </c>
      <c r="AH1199" s="1">
        <f t="shared" si="433"/>
        <v>5.2372997936523488E-2</v>
      </c>
      <c r="AI1199" s="1">
        <f t="shared" si="434"/>
        <v>0.1531279178338002</v>
      </c>
      <c r="AJ1199" s="1">
        <f t="shared" si="435"/>
        <v>7.8542510121457493E-2</v>
      </c>
      <c r="AK1199" s="1">
        <f t="shared" si="436"/>
        <v>0.1111111111111111</v>
      </c>
      <c r="AL1199" s="1">
        <f t="shared" si="437"/>
        <v>5.5405405405405408E-2</v>
      </c>
      <c r="AM1199" s="1">
        <f t="shared" si="438"/>
        <v>1.4084507042253521E-2</v>
      </c>
      <c r="AN1199" s="1">
        <f t="shared" si="439"/>
        <v>5.1767676767676768E-2</v>
      </c>
      <c r="AO1199" s="1">
        <f t="shared" si="440"/>
        <v>1.4405762304921969E-2</v>
      </c>
      <c r="AP1199" s="1">
        <f t="shared" si="441"/>
        <v>0.10177514792899409</v>
      </c>
      <c r="AQ1199" s="1">
        <f t="shared" si="442"/>
        <v>-2.5241675617615467E-2</v>
      </c>
      <c r="AR1199" s="1">
        <f t="shared" si="443"/>
        <v>0.12589531680440771</v>
      </c>
      <c r="AS1199" s="1">
        <f t="shared" si="444"/>
        <v>7.1984340592121318E-2</v>
      </c>
      <c r="AT1199" s="1">
        <f t="shared" si="445"/>
        <v>4.674518396786273E-2</v>
      </c>
      <c r="AU1199" s="1">
        <f t="shared" si="446"/>
        <v>8.0287832533798481E-2</v>
      </c>
      <c r="AV1199" s="1">
        <f t="shared" si="447"/>
        <v>7.1656372370917612E-2</v>
      </c>
      <c r="AW1199" s="1">
        <f t="shared" si="448"/>
        <v>2.6783696225419991E-2</v>
      </c>
      <c r="AX1199" s="1">
        <f t="shared" si="449"/>
        <v>2.6672047547419114E-2</v>
      </c>
      <c r="AY1199" s="1">
        <f t="shared" si="450"/>
        <v>2.84448256146369E-2</v>
      </c>
      <c r="AZ1199" s="1">
        <f t="shared" si="451"/>
        <v>5.4273801250868593E-2</v>
      </c>
      <c r="BA1199" s="1">
        <f t="shared" si="452"/>
        <v>4.8579526728627018E-2</v>
      </c>
      <c r="BB1199" s="1">
        <f t="shared" si="453"/>
        <v>4.6580336937390082E-2</v>
      </c>
      <c r="BC1199" s="1">
        <f t="shared" si="454"/>
        <v>2.5046549342302729E-2</v>
      </c>
      <c r="BD1199" s="1">
        <f t="shared" si="455"/>
        <v>9.1995781085198652E-2</v>
      </c>
      <c r="BE1199" s="1">
        <f t="shared" si="456"/>
        <v>-9.1462760248980368E-2</v>
      </c>
    </row>
    <row r="1200" spans="1:57" x14ac:dyDescent="0.35">
      <c r="A1200" t="s">
        <v>134</v>
      </c>
      <c r="B1200" t="s">
        <v>135</v>
      </c>
      <c r="C1200">
        <v>5</v>
      </c>
      <c r="D1200" t="s">
        <v>11</v>
      </c>
      <c r="E1200">
        <v>23</v>
      </c>
      <c r="F1200" t="s">
        <v>12</v>
      </c>
      <c r="G1200" t="s">
        <v>36</v>
      </c>
      <c r="H1200" t="s">
        <v>14</v>
      </c>
      <c r="I1200">
        <v>2881</v>
      </c>
      <c r="J1200">
        <v>2956</v>
      </c>
      <c r="K1200">
        <v>3211</v>
      </c>
      <c r="L1200">
        <v>3366</v>
      </c>
      <c r="M1200">
        <v>3626</v>
      </c>
      <c r="N1200">
        <v>3834</v>
      </c>
      <c r="O1200">
        <v>3874</v>
      </c>
      <c r="P1200">
        <v>4113</v>
      </c>
      <c r="Q1200">
        <v>4294</v>
      </c>
      <c r="R1200">
        <v>4586</v>
      </c>
      <c r="S1200">
        <v>4606</v>
      </c>
      <c r="T1200">
        <v>4945.3999999999996</v>
      </c>
      <c r="U1200">
        <v>5301.6</v>
      </c>
      <c r="V1200">
        <v>5580.3</v>
      </c>
      <c r="W1200">
        <v>5894.6</v>
      </c>
      <c r="X1200">
        <v>6247.9</v>
      </c>
      <c r="Y1200">
        <v>6409</v>
      </c>
      <c r="Z1200">
        <v>6596</v>
      </c>
      <c r="AA1200">
        <v>6882.9</v>
      </c>
      <c r="AB1200">
        <v>7214.5</v>
      </c>
      <c r="AC1200">
        <v>7535.7</v>
      </c>
      <c r="AD1200">
        <v>7910.7</v>
      </c>
      <c r="AE1200">
        <v>8287.7999999999993</v>
      </c>
      <c r="AF1200">
        <v>8486.1</v>
      </c>
      <c r="AG1200">
        <v>9383.7000000000007</v>
      </c>
      <c r="AH1200" s="1">
        <f t="shared" si="433"/>
        <v>2.6032627559875045E-2</v>
      </c>
      <c r="AI1200" s="1">
        <f t="shared" si="434"/>
        <v>8.6265223274695532E-2</v>
      </c>
      <c r="AJ1200" s="1">
        <f t="shared" si="435"/>
        <v>4.8271566490189974E-2</v>
      </c>
      <c r="AK1200" s="1">
        <f t="shared" si="436"/>
        <v>7.724301841948901E-2</v>
      </c>
      <c r="AL1200" s="1">
        <f t="shared" si="437"/>
        <v>5.7363485934914506E-2</v>
      </c>
      <c r="AM1200" s="1">
        <f t="shared" si="438"/>
        <v>1.0432968179447054E-2</v>
      </c>
      <c r="AN1200" s="1">
        <f t="shared" si="439"/>
        <v>6.169334021683015E-2</v>
      </c>
      <c r="AO1200" s="1">
        <f t="shared" si="440"/>
        <v>4.4006807682956478E-2</v>
      </c>
      <c r="AP1200" s="1">
        <f t="shared" si="441"/>
        <v>6.80018630647415E-2</v>
      </c>
      <c r="AQ1200" s="1">
        <f t="shared" si="442"/>
        <v>4.3610989969472304E-3</v>
      </c>
      <c r="AR1200" s="1">
        <f t="shared" si="443"/>
        <v>7.3686495874945648E-2</v>
      </c>
      <c r="AS1200" s="1">
        <f t="shared" si="444"/>
        <v>7.2026529704371886E-2</v>
      </c>
      <c r="AT1200" s="1">
        <f t="shared" si="445"/>
        <v>5.2569035762788555E-2</v>
      </c>
      <c r="AU1200" s="1">
        <f t="shared" si="446"/>
        <v>5.6323136748920338E-2</v>
      </c>
      <c r="AV1200" s="1">
        <f t="shared" si="447"/>
        <v>5.9936212804939985E-2</v>
      </c>
      <c r="AW1200" s="1">
        <f t="shared" si="448"/>
        <v>2.5784663646985447E-2</v>
      </c>
      <c r="AX1200" s="1">
        <f t="shared" si="449"/>
        <v>2.9177718832891247E-2</v>
      </c>
      <c r="AY1200" s="1">
        <f t="shared" si="450"/>
        <v>4.3496058217101216E-2</v>
      </c>
      <c r="AZ1200" s="1">
        <f t="shared" si="451"/>
        <v>4.8177367098170887E-2</v>
      </c>
      <c r="BA1200" s="1">
        <f t="shared" si="452"/>
        <v>4.4521449857924986E-2</v>
      </c>
      <c r="BB1200" s="1">
        <f t="shared" si="453"/>
        <v>4.9763127513037943E-2</v>
      </c>
      <c r="BC1200" s="1">
        <f t="shared" si="454"/>
        <v>4.7669612044446065E-2</v>
      </c>
      <c r="BD1200" s="1">
        <f t="shared" si="455"/>
        <v>2.3926735683776287E-2</v>
      </c>
      <c r="BE1200" s="1">
        <f t="shared" si="456"/>
        <v>0.10577296991550893</v>
      </c>
    </row>
    <row r="1201" spans="1:57" x14ac:dyDescent="0.35">
      <c r="A1201" t="s">
        <v>134</v>
      </c>
      <c r="B1201" t="s">
        <v>135</v>
      </c>
      <c r="C1201">
        <v>5</v>
      </c>
      <c r="D1201" t="s">
        <v>11</v>
      </c>
      <c r="E1201">
        <v>24</v>
      </c>
      <c r="F1201" t="s">
        <v>12</v>
      </c>
      <c r="G1201" t="s">
        <v>37</v>
      </c>
      <c r="H1201" t="s">
        <v>14</v>
      </c>
      <c r="I1201">
        <v>1863.3</v>
      </c>
      <c r="J1201">
        <v>1885</v>
      </c>
      <c r="K1201">
        <v>1976</v>
      </c>
      <c r="L1201">
        <v>2034</v>
      </c>
      <c r="M1201">
        <v>2146</v>
      </c>
      <c r="N1201">
        <v>2272</v>
      </c>
      <c r="O1201">
        <v>2290</v>
      </c>
      <c r="P1201">
        <v>2447</v>
      </c>
      <c r="Q1201">
        <v>2604</v>
      </c>
      <c r="R1201">
        <v>2724</v>
      </c>
      <c r="S1201">
        <v>2791</v>
      </c>
      <c r="T1201">
        <v>2901.9</v>
      </c>
      <c r="U1201">
        <v>3111</v>
      </c>
      <c r="V1201">
        <v>3287.2</v>
      </c>
      <c r="W1201">
        <v>3417.5</v>
      </c>
      <c r="X1201">
        <v>3593.3</v>
      </c>
      <c r="Y1201">
        <v>3683.3</v>
      </c>
      <c r="Z1201">
        <v>3797.6</v>
      </c>
      <c r="AA1201">
        <v>4004.8</v>
      </c>
      <c r="AB1201">
        <v>4180.3999999999996</v>
      </c>
      <c r="AC1201">
        <v>4354.1000000000004</v>
      </c>
      <c r="AD1201">
        <v>4580.8999999999996</v>
      </c>
      <c r="AE1201">
        <v>4874.6000000000004</v>
      </c>
      <c r="AF1201">
        <v>4758.8999999999996</v>
      </c>
      <c r="AG1201">
        <v>5997.4</v>
      </c>
      <c r="AH1201" s="1">
        <f t="shared" si="433"/>
        <v>1.1646004400794314E-2</v>
      </c>
      <c r="AI1201" s="1">
        <f t="shared" si="434"/>
        <v>4.8275862068965517E-2</v>
      </c>
      <c r="AJ1201" s="1">
        <f t="shared" si="435"/>
        <v>2.9352226720647773E-2</v>
      </c>
      <c r="AK1201" s="1">
        <f t="shared" si="436"/>
        <v>5.5063913470993119E-2</v>
      </c>
      <c r="AL1201" s="1">
        <f t="shared" si="437"/>
        <v>5.8713886300093193E-2</v>
      </c>
      <c r="AM1201" s="1">
        <f t="shared" si="438"/>
        <v>7.9225352112676055E-3</v>
      </c>
      <c r="AN1201" s="1">
        <f t="shared" si="439"/>
        <v>6.8558951965065507E-2</v>
      </c>
      <c r="AO1201" s="1">
        <f t="shared" si="440"/>
        <v>6.41601961585615E-2</v>
      </c>
      <c r="AP1201" s="1">
        <f t="shared" si="441"/>
        <v>4.6082949308755762E-2</v>
      </c>
      <c r="AQ1201" s="1">
        <f t="shared" si="442"/>
        <v>2.459618208516887E-2</v>
      </c>
      <c r="AR1201" s="1">
        <f t="shared" si="443"/>
        <v>3.9734862056610566E-2</v>
      </c>
      <c r="AS1201" s="1">
        <f t="shared" si="444"/>
        <v>7.2056239015817189E-2</v>
      </c>
      <c r="AT1201" s="1">
        <f t="shared" si="445"/>
        <v>5.6637737062037868E-2</v>
      </c>
      <c r="AU1201" s="1">
        <f t="shared" si="446"/>
        <v>3.963859819907526E-2</v>
      </c>
      <c r="AV1201" s="1">
        <f t="shared" si="447"/>
        <v>5.1441111923921048E-2</v>
      </c>
      <c r="AW1201" s="1">
        <f t="shared" si="448"/>
        <v>2.5046614532602342E-2</v>
      </c>
      <c r="AX1201" s="1">
        <f t="shared" si="449"/>
        <v>3.1031955040317031E-2</v>
      </c>
      <c r="AY1201" s="1">
        <f t="shared" si="450"/>
        <v>5.4560775226458892E-2</v>
      </c>
      <c r="AZ1201" s="1">
        <f t="shared" si="451"/>
        <v>4.3847383140231587E-2</v>
      </c>
      <c r="BA1201" s="1">
        <f t="shared" si="452"/>
        <v>4.1551047746627295E-2</v>
      </c>
      <c r="BB1201" s="1">
        <f t="shared" si="453"/>
        <v>5.2088835809926105E-2</v>
      </c>
      <c r="BC1201" s="1">
        <f t="shared" si="454"/>
        <v>6.4114038726014705E-2</v>
      </c>
      <c r="BD1201" s="1">
        <f t="shared" si="455"/>
        <v>-2.3735280843556542E-2</v>
      </c>
      <c r="BE1201" s="1">
        <f t="shared" si="456"/>
        <v>0.26024921725608863</v>
      </c>
    </row>
    <row r="1202" spans="1:57" x14ac:dyDescent="0.35">
      <c r="A1202" t="s">
        <v>136</v>
      </c>
      <c r="B1202" t="s">
        <v>137</v>
      </c>
      <c r="C1202">
        <v>3</v>
      </c>
      <c r="D1202" t="s">
        <v>11</v>
      </c>
      <c r="E1202">
        <v>1</v>
      </c>
      <c r="F1202" t="s">
        <v>12</v>
      </c>
      <c r="G1202" t="s">
        <v>13</v>
      </c>
      <c r="H1202" t="s">
        <v>14</v>
      </c>
      <c r="I1202">
        <v>103067.5</v>
      </c>
      <c r="J1202">
        <v>109177.9</v>
      </c>
      <c r="K1202">
        <v>116623.1</v>
      </c>
      <c r="L1202">
        <v>125128.5</v>
      </c>
      <c r="M1202">
        <v>130713.5</v>
      </c>
      <c r="N1202">
        <v>136084.5</v>
      </c>
      <c r="O1202">
        <v>143768.70000000001</v>
      </c>
      <c r="P1202">
        <v>152421</v>
      </c>
      <c r="Q1202">
        <v>160653.1</v>
      </c>
      <c r="R1202">
        <v>169089.9</v>
      </c>
      <c r="S1202">
        <v>175602.1</v>
      </c>
      <c r="T1202">
        <v>180965.1</v>
      </c>
      <c r="U1202">
        <v>178960.1</v>
      </c>
      <c r="V1202">
        <v>184972.1</v>
      </c>
      <c r="W1202">
        <v>192083.7</v>
      </c>
      <c r="X1202">
        <v>195367.4</v>
      </c>
      <c r="Y1202">
        <v>200057.4</v>
      </c>
      <c r="Z1202">
        <v>206512.4</v>
      </c>
      <c r="AA1202">
        <v>211770.9</v>
      </c>
      <c r="AB1202">
        <v>218339.8</v>
      </c>
      <c r="AC1202">
        <v>226584.6</v>
      </c>
      <c r="AD1202">
        <v>237862.2</v>
      </c>
      <c r="AE1202">
        <v>243920.4</v>
      </c>
      <c r="AF1202">
        <v>239972.9</v>
      </c>
      <c r="AG1202">
        <v>266288.8</v>
      </c>
      <c r="AH1202" s="1">
        <f t="shared" si="433"/>
        <v>5.9285419749193435E-2</v>
      </c>
      <c r="AI1202" s="1">
        <f t="shared" si="434"/>
        <v>6.8193288202099619E-2</v>
      </c>
      <c r="AJ1202" s="1">
        <f t="shared" si="435"/>
        <v>7.2930662964712775E-2</v>
      </c>
      <c r="AK1202" s="1">
        <f t="shared" si="436"/>
        <v>4.4634116128619776E-2</v>
      </c>
      <c r="AL1202" s="1">
        <f t="shared" si="437"/>
        <v>4.10898644745952E-2</v>
      </c>
      <c r="AM1202" s="1">
        <f t="shared" si="438"/>
        <v>5.6466386693561806E-2</v>
      </c>
      <c r="AN1202" s="1">
        <f t="shared" si="439"/>
        <v>6.0182084139315355E-2</v>
      </c>
      <c r="AO1202" s="1">
        <f t="shared" si="440"/>
        <v>5.4008962019669246E-2</v>
      </c>
      <c r="AP1202" s="1">
        <f t="shared" si="441"/>
        <v>5.2515637731235736E-2</v>
      </c>
      <c r="AQ1202" s="1">
        <f t="shared" si="442"/>
        <v>3.8513240589769182E-2</v>
      </c>
      <c r="AR1202" s="1">
        <f t="shared" si="443"/>
        <v>3.0540637042495506E-2</v>
      </c>
      <c r="AS1202" s="1">
        <f t="shared" si="444"/>
        <v>-1.1079484386768498E-2</v>
      </c>
      <c r="AT1202" s="1">
        <f t="shared" si="445"/>
        <v>3.3594080468216096E-2</v>
      </c>
      <c r="AU1202" s="1">
        <f t="shared" si="446"/>
        <v>3.8446879286119395E-2</v>
      </c>
      <c r="AV1202" s="1">
        <f t="shared" si="447"/>
        <v>1.7095151748951015E-2</v>
      </c>
      <c r="AW1202" s="1">
        <f t="shared" si="448"/>
        <v>2.4006052186802917E-2</v>
      </c>
      <c r="AX1202" s="1">
        <f t="shared" si="449"/>
        <v>3.2265739732696717E-2</v>
      </c>
      <c r="AY1202" s="1">
        <f t="shared" si="450"/>
        <v>2.5463362006349258E-2</v>
      </c>
      <c r="AZ1202" s="1">
        <f t="shared" si="451"/>
        <v>3.1018898252781636E-2</v>
      </c>
      <c r="BA1202" s="1">
        <f t="shared" si="452"/>
        <v>3.7761324321081258E-2</v>
      </c>
      <c r="BB1202" s="1">
        <f t="shared" si="453"/>
        <v>4.9772138088819827E-2</v>
      </c>
      <c r="BC1202" s="1">
        <f t="shared" si="454"/>
        <v>2.5469368399014144E-2</v>
      </c>
      <c r="BD1202" s="1">
        <f t="shared" si="455"/>
        <v>-1.6183558242771002E-2</v>
      </c>
      <c r="BE1202" s="1">
        <f t="shared" si="456"/>
        <v>0.10966196599699381</v>
      </c>
    </row>
    <row r="1203" spans="1:57" x14ac:dyDescent="0.35">
      <c r="A1203" t="s">
        <v>136</v>
      </c>
      <c r="B1203" t="s">
        <v>137</v>
      </c>
      <c r="C1203">
        <v>3</v>
      </c>
      <c r="D1203" t="s">
        <v>11</v>
      </c>
      <c r="E1203">
        <v>2</v>
      </c>
      <c r="F1203" t="s">
        <v>12</v>
      </c>
      <c r="G1203" t="s">
        <v>15</v>
      </c>
      <c r="H1203" t="s">
        <v>14</v>
      </c>
      <c r="I1203">
        <v>39086.9</v>
      </c>
      <c r="J1203">
        <v>40645.4</v>
      </c>
      <c r="K1203">
        <v>43957.599999999999</v>
      </c>
      <c r="L1203">
        <v>46658.6</v>
      </c>
      <c r="M1203">
        <v>47590.9</v>
      </c>
      <c r="N1203">
        <v>48719</v>
      </c>
      <c r="O1203">
        <v>50878.400000000001</v>
      </c>
      <c r="P1203">
        <v>53984.800000000003</v>
      </c>
      <c r="Q1203">
        <v>56280.4</v>
      </c>
      <c r="R1203">
        <v>59026.400000000001</v>
      </c>
      <c r="S1203">
        <v>60719</v>
      </c>
      <c r="T1203">
        <v>61577.8</v>
      </c>
      <c r="U1203">
        <v>58664.9</v>
      </c>
      <c r="V1203">
        <v>60765.5</v>
      </c>
      <c r="W1203">
        <v>63993.599999999999</v>
      </c>
      <c r="X1203">
        <v>65325.5</v>
      </c>
      <c r="Y1203">
        <v>66945.3</v>
      </c>
      <c r="Z1203">
        <v>68960.3</v>
      </c>
      <c r="AA1203">
        <v>69264.7</v>
      </c>
      <c r="AB1203">
        <v>70629.399999999994</v>
      </c>
      <c r="AC1203">
        <v>73409.7</v>
      </c>
      <c r="AD1203">
        <v>77158.600000000006</v>
      </c>
      <c r="AE1203">
        <v>78346</v>
      </c>
      <c r="AF1203">
        <v>81477.100000000006</v>
      </c>
      <c r="AG1203">
        <v>94187.199999999997</v>
      </c>
      <c r="AH1203" s="1">
        <f t="shared" si="433"/>
        <v>3.9872693920469514E-2</v>
      </c>
      <c r="AI1203" s="1">
        <f t="shared" si="434"/>
        <v>8.1490156327653246E-2</v>
      </c>
      <c r="AJ1203" s="1">
        <f t="shared" si="435"/>
        <v>6.1445574826651139E-2</v>
      </c>
      <c r="AK1203" s="1">
        <f t="shared" si="436"/>
        <v>1.9981311055196748E-2</v>
      </c>
      <c r="AL1203" s="1">
        <f t="shared" si="437"/>
        <v>2.3704111500307802E-2</v>
      </c>
      <c r="AM1203" s="1">
        <f t="shared" si="438"/>
        <v>4.4323569859808315E-2</v>
      </c>
      <c r="AN1203" s="1">
        <f t="shared" si="439"/>
        <v>6.1055379099971725E-2</v>
      </c>
      <c r="AO1203" s="1">
        <f t="shared" si="440"/>
        <v>4.2523080570827314E-2</v>
      </c>
      <c r="AP1203" s="1">
        <f t="shared" si="441"/>
        <v>4.8791408731991955E-2</v>
      </c>
      <c r="AQ1203" s="1">
        <f t="shared" si="442"/>
        <v>2.8675304609462857E-2</v>
      </c>
      <c r="AR1203" s="1">
        <f t="shared" si="443"/>
        <v>1.4143842948665211E-2</v>
      </c>
      <c r="AS1203" s="1">
        <f t="shared" si="444"/>
        <v>-4.7304385671459538E-2</v>
      </c>
      <c r="AT1203" s="1">
        <f t="shared" si="445"/>
        <v>3.5806760089934497E-2</v>
      </c>
      <c r="AU1203" s="1">
        <f t="shared" si="446"/>
        <v>5.3123894315030708E-2</v>
      </c>
      <c r="AV1203" s="1">
        <f t="shared" si="447"/>
        <v>2.0813018801880211E-2</v>
      </c>
      <c r="AW1203" s="1">
        <f t="shared" si="448"/>
        <v>2.4795830112283916E-2</v>
      </c>
      <c r="AX1203" s="1">
        <f t="shared" si="449"/>
        <v>3.0099200391961796E-2</v>
      </c>
      <c r="AY1203" s="1">
        <f t="shared" si="450"/>
        <v>4.4141339292316619E-3</v>
      </c>
      <c r="AZ1203" s="1">
        <f t="shared" si="451"/>
        <v>1.9702676832499051E-2</v>
      </c>
      <c r="BA1203" s="1">
        <f t="shared" si="452"/>
        <v>3.9364627194907548E-2</v>
      </c>
      <c r="BB1203" s="1">
        <f t="shared" si="453"/>
        <v>5.106818308752125E-2</v>
      </c>
      <c r="BC1203" s="1">
        <f t="shared" si="454"/>
        <v>1.5389081709621404E-2</v>
      </c>
      <c r="BD1203" s="1">
        <f t="shared" si="455"/>
        <v>3.9965026931815355E-2</v>
      </c>
      <c r="BE1203" s="1">
        <f t="shared" si="456"/>
        <v>0.15599597923833802</v>
      </c>
    </row>
    <row r="1204" spans="1:57" x14ac:dyDescent="0.35">
      <c r="A1204" t="s">
        <v>136</v>
      </c>
      <c r="B1204" t="s">
        <v>137</v>
      </c>
      <c r="C1204">
        <v>3</v>
      </c>
      <c r="D1204" t="s">
        <v>11</v>
      </c>
      <c r="E1204">
        <v>3</v>
      </c>
      <c r="F1204" t="s">
        <v>12</v>
      </c>
      <c r="G1204" t="s">
        <v>16</v>
      </c>
      <c r="H1204" t="s">
        <v>14</v>
      </c>
      <c r="I1204">
        <v>14114</v>
      </c>
      <c r="J1204">
        <v>15198</v>
      </c>
      <c r="K1204">
        <v>16649.3</v>
      </c>
      <c r="L1204">
        <v>17369.900000000001</v>
      </c>
      <c r="M1204">
        <v>17768.400000000001</v>
      </c>
      <c r="N1204">
        <v>18545.2</v>
      </c>
      <c r="O1204">
        <v>19091.5</v>
      </c>
      <c r="P1204">
        <v>19895</v>
      </c>
      <c r="Q1204">
        <v>19987.599999999999</v>
      </c>
      <c r="R1204">
        <v>19943.599999999999</v>
      </c>
      <c r="S1204">
        <v>20156.400000000001</v>
      </c>
      <c r="T1204">
        <v>19124.900000000001</v>
      </c>
      <c r="U1204">
        <v>18293.5</v>
      </c>
      <c r="V1204">
        <v>18851.3</v>
      </c>
      <c r="W1204">
        <v>19304.099999999999</v>
      </c>
      <c r="X1204">
        <v>19937</v>
      </c>
      <c r="Y1204">
        <v>21036.5</v>
      </c>
      <c r="Z1204">
        <v>22354.1</v>
      </c>
      <c r="AA1204">
        <v>23518.1</v>
      </c>
      <c r="AB1204">
        <v>24533.3</v>
      </c>
      <c r="AC1204">
        <v>25584.2</v>
      </c>
      <c r="AD1204">
        <v>26984.2</v>
      </c>
      <c r="AE1204">
        <v>27362.6</v>
      </c>
      <c r="AF1204">
        <v>30409.8</v>
      </c>
      <c r="AG1204">
        <v>36467.5</v>
      </c>
      <c r="AH1204" s="1">
        <f t="shared" si="433"/>
        <v>7.680317415332294E-2</v>
      </c>
      <c r="AI1204" s="1">
        <f t="shared" si="434"/>
        <v>9.5492828003684652E-2</v>
      </c>
      <c r="AJ1204" s="1">
        <f t="shared" si="435"/>
        <v>4.3281098905059205E-2</v>
      </c>
      <c r="AK1204" s="1">
        <f t="shared" si="436"/>
        <v>2.2941985849083756E-2</v>
      </c>
      <c r="AL1204" s="1">
        <f t="shared" si="437"/>
        <v>4.3718061277323743E-2</v>
      </c>
      <c r="AM1204" s="1">
        <f t="shared" si="438"/>
        <v>2.9457757263334945E-2</v>
      </c>
      <c r="AN1204" s="1">
        <f t="shared" si="439"/>
        <v>4.2086792551659112E-2</v>
      </c>
      <c r="AO1204" s="1">
        <f t="shared" si="440"/>
        <v>4.6544357878863301E-3</v>
      </c>
      <c r="AP1204" s="1">
        <f t="shared" si="441"/>
        <v>-2.2013648462046471E-3</v>
      </c>
      <c r="AQ1204" s="1">
        <f t="shared" si="442"/>
        <v>1.0670089652821102E-2</v>
      </c>
      <c r="AR1204" s="1">
        <f t="shared" si="443"/>
        <v>-5.117481296263221E-2</v>
      </c>
      <c r="AS1204" s="1">
        <f t="shared" si="444"/>
        <v>-4.3472122730053561E-2</v>
      </c>
      <c r="AT1204" s="1">
        <f t="shared" si="445"/>
        <v>3.049170470385652E-2</v>
      </c>
      <c r="AU1204" s="1">
        <f t="shared" si="446"/>
        <v>2.4019563637520981E-2</v>
      </c>
      <c r="AV1204" s="1">
        <f t="shared" si="447"/>
        <v>3.2785781258903628E-2</v>
      </c>
      <c r="AW1204" s="1">
        <f t="shared" si="448"/>
        <v>5.5148718463158948E-2</v>
      </c>
      <c r="AX1204" s="1">
        <f t="shared" si="449"/>
        <v>6.2633993297364035E-2</v>
      </c>
      <c r="AY1204" s="1">
        <f t="shared" si="450"/>
        <v>5.2070984741054219E-2</v>
      </c>
      <c r="AZ1204" s="1">
        <f t="shared" si="451"/>
        <v>4.3166752416224134E-2</v>
      </c>
      <c r="BA1204" s="1">
        <f t="shared" si="452"/>
        <v>4.2835656026706616E-2</v>
      </c>
      <c r="BB1204" s="1">
        <f t="shared" si="453"/>
        <v>5.472127328585611E-2</v>
      </c>
      <c r="BC1204" s="1">
        <f t="shared" si="454"/>
        <v>1.4023020878884599E-2</v>
      </c>
      <c r="BD1204" s="1">
        <f t="shared" si="455"/>
        <v>0.11136368619941091</v>
      </c>
      <c r="BE1204" s="1">
        <f t="shared" si="456"/>
        <v>0.19920223085978864</v>
      </c>
    </row>
    <row r="1205" spans="1:57" x14ac:dyDescent="0.35">
      <c r="A1205" t="s">
        <v>136</v>
      </c>
      <c r="B1205" t="s">
        <v>137</v>
      </c>
      <c r="C1205">
        <v>3</v>
      </c>
      <c r="D1205" t="s">
        <v>11</v>
      </c>
      <c r="E1205">
        <v>4</v>
      </c>
      <c r="F1205" t="s">
        <v>12</v>
      </c>
      <c r="G1205" t="s">
        <v>17</v>
      </c>
      <c r="H1205" t="s">
        <v>14</v>
      </c>
      <c r="I1205">
        <v>6336.4</v>
      </c>
      <c r="J1205">
        <v>6800.2</v>
      </c>
      <c r="K1205">
        <v>7427.2</v>
      </c>
      <c r="L1205">
        <v>7519.1</v>
      </c>
      <c r="M1205">
        <v>7910</v>
      </c>
      <c r="N1205">
        <v>8118.9</v>
      </c>
      <c r="O1205">
        <v>7984</v>
      </c>
      <c r="P1205">
        <v>7868.9</v>
      </c>
      <c r="Q1205">
        <v>7547</v>
      </c>
      <c r="R1205">
        <v>6961</v>
      </c>
      <c r="S1205">
        <v>7074.2</v>
      </c>
      <c r="T1205">
        <v>6420.4</v>
      </c>
      <c r="U1205">
        <v>6350.3</v>
      </c>
      <c r="V1205">
        <v>6777.9</v>
      </c>
      <c r="W1205">
        <v>7053.2</v>
      </c>
      <c r="X1205">
        <v>7467.1</v>
      </c>
      <c r="Y1205">
        <v>7855.5</v>
      </c>
      <c r="Z1205">
        <v>8391.1</v>
      </c>
      <c r="AA1205">
        <v>9006.9</v>
      </c>
      <c r="AB1205">
        <v>9316.2999999999993</v>
      </c>
      <c r="AC1205">
        <v>9857.2999999999993</v>
      </c>
      <c r="AD1205">
        <v>10283.4</v>
      </c>
      <c r="AE1205">
        <v>10327.9</v>
      </c>
      <c r="AF1205">
        <v>10881.1</v>
      </c>
      <c r="AG1205">
        <v>13433.3</v>
      </c>
      <c r="AH1205" s="1">
        <f t="shared" si="433"/>
        <v>7.3196136607537432E-2</v>
      </c>
      <c r="AI1205" s="1">
        <f t="shared" si="434"/>
        <v>9.2203170494985442E-2</v>
      </c>
      <c r="AJ1205" s="1">
        <f t="shared" si="435"/>
        <v>1.237343817320128E-2</v>
      </c>
      <c r="AK1205" s="1">
        <f t="shared" si="436"/>
        <v>5.1987604899522498E-2</v>
      </c>
      <c r="AL1205" s="1">
        <f t="shared" si="437"/>
        <v>2.6409608091023974E-2</v>
      </c>
      <c r="AM1205" s="1">
        <f t="shared" si="438"/>
        <v>-1.6615551367796084E-2</v>
      </c>
      <c r="AN1205" s="1">
        <f t="shared" si="439"/>
        <v>-1.4416332665330708E-2</v>
      </c>
      <c r="AO1205" s="1">
        <f t="shared" si="440"/>
        <v>-4.0907877848237954E-2</v>
      </c>
      <c r="AP1205" s="1">
        <f t="shared" si="441"/>
        <v>-7.7646747051808671E-2</v>
      </c>
      <c r="AQ1205" s="1">
        <f t="shared" si="442"/>
        <v>1.6262031317339436E-2</v>
      </c>
      <c r="AR1205" s="1">
        <f t="shared" si="443"/>
        <v>-9.2420344349891187E-2</v>
      </c>
      <c r="AS1205" s="1">
        <f t="shared" si="444"/>
        <v>-1.0918322845928518E-2</v>
      </c>
      <c r="AT1205" s="1">
        <f t="shared" si="445"/>
        <v>6.7335401477095477E-2</v>
      </c>
      <c r="AU1205" s="1">
        <f t="shared" si="446"/>
        <v>4.0617300343764325E-2</v>
      </c>
      <c r="AV1205" s="1">
        <f t="shared" si="447"/>
        <v>5.868258379175418E-2</v>
      </c>
      <c r="AW1205" s="1">
        <f t="shared" si="448"/>
        <v>5.2014838424555669E-2</v>
      </c>
      <c r="AX1205" s="1">
        <f t="shared" si="449"/>
        <v>6.8181528865126392E-2</v>
      </c>
      <c r="AY1205" s="1">
        <f t="shared" si="450"/>
        <v>7.3387279379342307E-2</v>
      </c>
      <c r="AZ1205" s="1">
        <f t="shared" si="451"/>
        <v>3.4351441672495493E-2</v>
      </c>
      <c r="BA1205" s="1">
        <f t="shared" si="452"/>
        <v>5.8070263945987147E-2</v>
      </c>
      <c r="BB1205" s="1">
        <f t="shared" si="453"/>
        <v>4.3226847108234545E-2</v>
      </c>
      <c r="BC1205" s="1">
        <f t="shared" si="454"/>
        <v>4.3273625454616181E-3</v>
      </c>
      <c r="BD1205" s="1">
        <f t="shared" si="455"/>
        <v>5.3563647982649017E-2</v>
      </c>
      <c r="BE1205" s="1">
        <f t="shared" si="456"/>
        <v>0.23455349183446517</v>
      </c>
    </row>
    <row r="1206" spans="1:57" x14ac:dyDescent="0.35">
      <c r="A1206" t="s">
        <v>136</v>
      </c>
      <c r="B1206" t="s">
        <v>137</v>
      </c>
      <c r="C1206">
        <v>3</v>
      </c>
      <c r="D1206" t="s">
        <v>11</v>
      </c>
      <c r="E1206">
        <v>5</v>
      </c>
      <c r="F1206" t="s">
        <v>12</v>
      </c>
      <c r="G1206" t="s">
        <v>18</v>
      </c>
      <c r="H1206" t="s">
        <v>14</v>
      </c>
      <c r="I1206">
        <v>3085.8</v>
      </c>
      <c r="J1206">
        <v>3328.1</v>
      </c>
      <c r="K1206">
        <v>3712.2</v>
      </c>
      <c r="L1206">
        <v>3967.8</v>
      </c>
      <c r="M1206">
        <v>3966.8</v>
      </c>
      <c r="N1206">
        <v>4175.6000000000004</v>
      </c>
      <c r="O1206">
        <v>4407.6000000000004</v>
      </c>
      <c r="P1206">
        <v>4768.3</v>
      </c>
      <c r="Q1206">
        <v>4910.3</v>
      </c>
      <c r="R1206">
        <v>4983.1000000000004</v>
      </c>
      <c r="S1206">
        <v>4882.3999999999996</v>
      </c>
      <c r="T1206">
        <v>4636.8</v>
      </c>
      <c r="U1206">
        <v>4325.1000000000004</v>
      </c>
      <c r="V1206">
        <v>4347.3999999999996</v>
      </c>
      <c r="W1206">
        <v>4376.6000000000004</v>
      </c>
      <c r="X1206">
        <v>4392.7</v>
      </c>
      <c r="Y1206">
        <v>4579.3999999999996</v>
      </c>
      <c r="Z1206">
        <v>4809.3999999999996</v>
      </c>
      <c r="AA1206">
        <v>5169.3999999999996</v>
      </c>
      <c r="AB1206">
        <v>5461.8</v>
      </c>
      <c r="AC1206">
        <v>5612.5</v>
      </c>
      <c r="AD1206">
        <v>6029</v>
      </c>
      <c r="AE1206">
        <v>6141.3</v>
      </c>
      <c r="AF1206">
        <v>7044.6</v>
      </c>
      <c r="AG1206">
        <v>8168.4</v>
      </c>
      <c r="AH1206" s="1">
        <f t="shared" si="433"/>
        <v>7.8520967010175552E-2</v>
      </c>
      <c r="AI1206" s="1">
        <f t="shared" si="434"/>
        <v>0.11541119557705595</v>
      </c>
      <c r="AJ1206" s="1">
        <f t="shared" si="435"/>
        <v>6.8854048812025309E-2</v>
      </c>
      <c r="AK1206" s="1">
        <f t="shared" si="436"/>
        <v>-2.5202883209839204E-4</v>
      </c>
      <c r="AL1206" s="1">
        <f t="shared" si="437"/>
        <v>5.263688615508727E-2</v>
      </c>
      <c r="AM1206" s="1">
        <f t="shared" si="438"/>
        <v>5.556087747868569E-2</v>
      </c>
      <c r="AN1206" s="1">
        <f t="shared" si="439"/>
        <v>8.1835919774934152E-2</v>
      </c>
      <c r="AO1206" s="1">
        <f t="shared" si="440"/>
        <v>2.9780005452677054E-2</v>
      </c>
      <c r="AP1206" s="1">
        <f t="shared" si="441"/>
        <v>1.4825978046147929E-2</v>
      </c>
      <c r="AQ1206" s="1">
        <f t="shared" si="442"/>
        <v>-2.0208304067749136E-2</v>
      </c>
      <c r="AR1206" s="1">
        <f t="shared" si="443"/>
        <v>-5.0303129608389209E-2</v>
      </c>
      <c r="AS1206" s="1">
        <f t="shared" si="444"/>
        <v>-6.7223084886128326E-2</v>
      </c>
      <c r="AT1206" s="1">
        <f t="shared" si="445"/>
        <v>5.1559501514414161E-3</v>
      </c>
      <c r="AU1206" s="1">
        <f t="shared" si="446"/>
        <v>6.7166582325069533E-3</v>
      </c>
      <c r="AV1206" s="1">
        <f t="shared" si="447"/>
        <v>3.6786546634372465E-3</v>
      </c>
      <c r="AW1206" s="1">
        <f t="shared" si="448"/>
        <v>4.2502333416805115E-2</v>
      </c>
      <c r="AX1206" s="1">
        <f t="shared" si="449"/>
        <v>5.022492029523519E-2</v>
      </c>
      <c r="AY1206" s="1">
        <f t="shared" si="450"/>
        <v>7.4853412068033434E-2</v>
      </c>
      <c r="AZ1206" s="1">
        <f t="shared" si="451"/>
        <v>5.6563624405153515E-2</v>
      </c>
      <c r="BA1206" s="1">
        <f t="shared" si="452"/>
        <v>2.7591636456845696E-2</v>
      </c>
      <c r="BB1206" s="1">
        <f t="shared" si="453"/>
        <v>7.420935412026726E-2</v>
      </c>
      <c r="BC1206" s="1">
        <f t="shared" si="454"/>
        <v>1.8626637916735807E-2</v>
      </c>
      <c r="BD1206" s="1">
        <f t="shared" si="455"/>
        <v>0.14708612183088274</v>
      </c>
      <c r="BE1206" s="1">
        <f t="shared" si="456"/>
        <v>0.15952644578826325</v>
      </c>
    </row>
    <row r="1207" spans="1:57" x14ac:dyDescent="0.35">
      <c r="A1207" t="s">
        <v>136</v>
      </c>
      <c r="B1207" t="s">
        <v>137</v>
      </c>
      <c r="C1207">
        <v>3</v>
      </c>
      <c r="D1207" t="s">
        <v>11</v>
      </c>
      <c r="E1207">
        <v>6</v>
      </c>
      <c r="F1207" t="s">
        <v>12</v>
      </c>
      <c r="G1207" t="s">
        <v>19</v>
      </c>
      <c r="H1207" t="s">
        <v>14</v>
      </c>
      <c r="I1207">
        <v>3256.9</v>
      </c>
      <c r="J1207">
        <v>3546.5</v>
      </c>
      <c r="K1207">
        <v>3846.1</v>
      </c>
      <c r="L1207">
        <v>4131.1000000000004</v>
      </c>
      <c r="M1207">
        <v>4199.1000000000004</v>
      </c>
      <c r="N1207">
        <v>4474.2</v>
      </c>
      <c r="O1207">
        <v>4782.8</v>
      </c>
      <c r="P1207">
        <v>5220.8</v>
      </c>
      <c r="Q1207">
        <v>5399.2</v>
      </c>
      <c r="R1207">
        <v>5661.1</v>
      </c>
      <c r="S1207">
        <v>5722.8</v>
      </c>
      <c r="T1207">
        <v>5557.6</v>
      </c>
      <c r="U1207">
        <v>5090.7</v>
      </c>
      <c r="V1207">
        <v>5163.1000000000004</v>
      </c>
      <c r="W1207">
        <v>5225.3</v>
      </c>
      <c r="X1207">
        <v>5410.3</v>
      </c>
      <c r="Y1207">
        <v>5843.9</v>
      </c>
      <c r="Z1207">
        <v>6286.9</v>
      </c>
      <c r="AA1207">
        <v>6476.4</v>
      </c>
      <c r="AB1207">
        <v>6880.1</v>
      </c>
      <c r="AC1207">
        <v>7233.7</v>
      </c>
      <c r="AD1207">
        <v>7711.5</v>
      </c>
      <c r="AE1207">
        <v>7954</v>
      </c>
      <c r="AF1207">
        <v>9685.6</v>
      </c>
      <c r="AG1207">
        <v>11206.9</v>
      </c>
      <c r="AH1207" s="1">
        <f t="shared" si="433"/>
        <v>8.8918910620528688E-2</v>
      </c>
      <c r="AI1207" s="1">
        <f t="shared" si="434"/>
        <v>8.4477654025095134E-2</v>
      </c>
      <c r="AJ1207" s="1">
        <f t="shared" si="435"/>
        <v>7.4101037414523924E-2</v>
      </c>
      <c r="AK1207" s="1">
        <f t="shared" si="436"/>
        <v>1.64605068867856E-2</v>
      </c>
      <c r="AL1207" s="1">
        <f t="shared" si="437"/>
        <v>6.5514038722583282E-2</v>
      </c>
      <c r="AM1207" s="1">
        <f t="shared" si="438"/>
        <v>6.897322426355558E-2</v>
      </c>
      <c r="AN1207" s="1">
        <f t="shared" si="439"/>
        <v>9.1578155055615951E-2</v>
      </c>
      <c r="AO1207" s="1">
        <f t="shared" si="440"/>
        <v>3.4171008274593864E-2</v>
      </c>
      <c r="AP1207" s="1">
        <f t="shared" si="441"/>
        <v>4.8507186249814892E-2</v>
      </c>
      <c r="AQ1207" s="1">
        <f t="shared" si="442"/>
        <v>1.089894190175051E-2</v>
      </c>
      <c r="AR1207" s="1">
        <f t="shared" si="443"/>
        <v>-2.8866988187600442E-2</v>
      </c>
      <c r="AS1207" s="1">
        <f t="shared" si="444"/>
        <v>-8.4011083921117127E-2</v>
      </c>
      <c r="AT1207" s="1">
        <f t="shared" si="445"/>
        <v>1.4222012689807011E-2</v>
      </c>
      <c r="AU1207" s="1">
        <f t="shared" si="446"/>
        <v>1.204702601150468E-2</v>
      </c>
      <c r="AV1207" s="1">
        <f t="shared" si="447"/>
        <v>3.5404665760817557E-2</v>
      </c>
      <c r="AW1207" s="1">
        <f t="shared" si="448"/>
        <v>8.0143430124022599E-2</v>
      </c>
      <c r="AX1207" s="1">
        <f t="shared" si="449"/>
        <v>7.580554082034259E-2</v>
      </c>
      <c r="AY1207" s="1">
        <f t="shared" si="450"/>
        <v>3.0142041387647332E-2</v>
      </c>
      <c r="AZ1207" s="1">
        <f t="shared" si="451"/>
        <v>6.23340127231179E-2</v>
      </c>
      <c r="BA1207" s="1">
        <f t="shared" si="452"/>
        <v>5.1394601822647844E-2</v>
      </c>
      <c r="BB1207" s="1">
        <f t="shared" si="453"/>
        <v>6.6051951283575508E-2</v>
      </c>
      <c r="BC1207" s="1">
        <f t="shared" si="454"/>
        <v>3.1446540880503145E-2</v>
      </c>
      <c r="BD1207" s="1">
        <f t="shared" si="455"/>
        <v>0.21770178526527537</v>
      </c>
      <c r="BE1207" s="1">
        <f t="shared" si="456"/>
        <v>0.15706822499380516</v>
      </c>
    </row>
    <row r="1208" spans="1:57" x14ac:dyDescent="0.35">
      <c r="A1208" t="s">
        <v>136</v>
      </c>
      <c r="B1208" t="s">
        <v>137</v>
      </c>
      <c r="C1208">
        <v>3</v>
      </c>
      <c r="D1208" t="s">
        <v>11</v>
      </c>
      <c r="E1208">
        <v>7</v>
      </c>
      <c r="F1208" t="s">
        <v>12</v>
      </c>
      <c r="G1208" t="s">
        <v>20</v>
      </c>
      <c r="H1208" t="s">
        <v>14</v>
      </c>
      <c r="I1208">
        <v>1434.9</v>
      </c>
      <c r="J1208">
        <v>1523.1</v>
      </c>
      <c r="K1208">
        <v>1663.7</v>
      </c>
      <c r="L1208">
        <v>1751.9</v>
      </c>
      <c r="M1208">
        <v>1692.5</v>
      </c>
      <c r="N1208">
        <v>1776.5</v>
      </c>
      <c r="O1208">
        <v>1917.1</v>
      </c>
      <c r="P1208">
        <v>2036.9</v>
      </c>
      <c r="Q1208">
        <v>2131.1999999999998</v>
      </c>
      <c r="R1208">
        <v>2338.4</v>
      </c>
      <c r="S1208">
        <v>2476.9</v>
      </c>
      <c r="T1208">
        <v>2510</v>
      </c>
      <c r="U1208">
        <v>2527.4</v>
      </c>
      <c r="V1208">
        <v>2563</v>
      </c>
      <c r="W1208">
        <v>2648.9</v>
      </c>
      <c r="X1208">
        <v>2666.9</v>
      </c>
      <c r="Y1208">
        <v>2757.6</v>
      </c>
      <c r="Z1208">
        <v>2866.6</v>
      </c>
      <c r="AA1208">
        <v>2865.4</v>
      </c>
      <c r="AB1208">
        <v>2875.1</v>
      </c>
      <c r="AC1208">
        <v>2880.7</v>
      </c>
      <c r="AD1208">
        <v>2960.3</v>
      </c>
      <c r="AE1208">
        <v>2939.4</v>
      </c>
      <c r="AF1208">
        <v>2798.4</v>
      </c>
      <c r="AG1208">
        <v>3658.9</v>
      </c>
      <c r="AH1208" s="1">
        <f t="shared" si="433"/>
        <v>6.1467698097428261E-2</v>
      </c>
      <c r="AI1208" s="1">
        <f t="shared" si="434"/>
        <v>9.2311732650515496E-2</v>
      </c>
      <c r="AJ1208" s="1">
        <f t="shared" si="435"/>
        <v>5.3014365570715899E-2</v>
      </c>
      <c r="AK1208" s="1">
        <f t="shared" si="436"/>
        <v>-3.3906044865574567E-2</v>
      </c>
      <c r="AL1208" s="1">
        <f t="shared" si="437"/>
        <v>4.9630723781388476E-2</v>
      </c>
      <c r="AM1208" s="1">
        <f t="shared" si="438"/>
        <v>7.9144385026737915E-2</v>
      </c>
      <c r="AN1208" s="1">
        <f t="shared" si="439"/>
        <v>6.2490219602524745E-2</v>
      </c>
      <c r="AO1208" s="1">
        <f t="shared" si="440"/>
        <v>4.6295841720261043E-2</v>
      </c>
      <c r="AP1208" s="1">
        <f t="shared" si="441"/>
        <v>9.7222222222222363E-2</v>
      </c>
      <c r="AQ1208" s="1">
        <f t="shared" si="442"/>
        <v>5.9228532329798148E-2</v>
      </c>
      <c r="AR1208" s="1">
        <f t="shared" si="443"/>
        <v>1.3363478541725506E-2</v>
      </c>
      <c r="AS1208" s="1">
        <f t="shared" si="444"/>
        <v>6.9322709163346973E-3</v>
      </c>
      <c r="AT1208" s="1">
        <f t="shared" si="445"/>
        <v>1.4085621587402036E-2</v>
      </c>
      <c r="AU1208" s="1">
        <f t="shared" si="446"/>
        <v>3.3515411626999649E-2</v>
      </c>
      <c r="AV1208" s="1">
        <f t="shared" si="447"/>
        <v>6.7952735097587674E-3</v>
      </c>
      <c r="AW1208" s="1">
        <f t="shared" si="448"/>
        <v>3.4009524166635351E-2</v>
      </c>
      <c r="AX1208" s="1">
        <f t="shared" si="449"/>
        <v>3.9527125036263419E-2</v>
      </c>
      <c r="AY1208" s="1">
        <f t="shared" si="450"/>
        <v>-4.1861438638101517E-4</v>
      </c>
      <c r="AZ1208" s="1">
        <f t="shared" si="451"/>
        <v>3.3852167236685343E-3</v>
      </c>
      <c r="BA1208" s="1">
        <f t="shared" si="452"/>
        <v>1.9477583388403566E-3</v>
      </c>
      <c r="BB1208" s="1">
        <f t="shared" si="453"/>
        <v>2.7632172735793513E-2</v>
      </c>
      <c r="BC1208" s="1">
        <f t="shared" si="454"/>
        <v>-7.0600952606155081E-3</v>
      </c>
      <c r="BD1208" s="1">
        <f t="shared" si="455"/>
        <v>-4.7968973259848946E-2</v>
      </c>
      <c r="BE1208" s="1">
        <f t="shared" si="456"/>
        <v>0.30749714122355631</v>
      </c>
    </row>
    <row r="1209" spans="1:57" x14ac:dyDescent="0.35">
      <c r="A1209" t="s">
        <v>136</v>
      </c>
      <c r="B1209" t="s">
        <v>137</v>
      </c>
      <c r="C1209">
        <v>3</v>
      </c>
      <c r="D1209" t="s">
        <v>11</v>
      </c>
      <c r="E1209">
        <v>8</v>
      </c>
      <c r="F1209" t="s">
        <v>12</v>
      </c>
      <c r="G1209" t="s">
        <v>21</v>
      </c>
      <c r="H1209" t="s">
        <v>14</v>
      </c>
      <c r="I1209">
        <v>24972.9</v>
      </c>
      <c r="J1209">
        <v>25447.4</v>
      </c>
      <c r="K1209">
        <v>27308.2</v>
      </c>
      <c r="L1209">
        <v>29288.7</v>
      </c>
      <c r="M1209">
        <v>29822.5</v>
      </c>
      <c r="N1209">
        <v>30173.8</v>
      </c>
      <c r="O1209">
        <v>31786.9</v>
      </c>
      <c r="P1209">
        <v>34089.800000000003</v>
      </c>
      <c r="Q1209">
        <v>36292.9</v>
      </c>
      <c r="R1209">
        <v>39082.800000000003</v>
      </c>
      <c r="S1209">
        <v>40562.6</v>
      </c>
      <c r="T1209">
        <v>42452.9</v>
      </c>
      <c r="U1209">
        <v>40371.4</v>
      </c>
      <c r="V1209">
        <v>41914.199999999997</v>
      </c>
      <c r="W1209">
        <v>44689.599999999999</v>
      </c>
      <c r="X1209">
        <v>45388.5</v>
      </c>
      <c r="Y1209">
        <v>45908.800000000003</v>
      </c>
      <c r="Z1209">
        <v>46606.2</v>
      </c>
      <c r="AA1209">
        <v>45746.5</v>
      </c>
      <c r="AB1209">
        <v>46096</v>
      </c>
      <c r="AC1209">
        <v>47825.5</v>
      </c>
      <c r="AD1209">
        <v>50174.5</v>
      </c>
      <c r="AE1209">
        <v>50983.4</v>
      </c>
      <c r="AF1209">
        <v>51067.3</v>
      </c>
      <c r="AG1209">
        <v>57719.7</v>
      </c>
      <c r="AH1209" s="1">
        <f t="shared" si="433"/>
        <v>1.9000596646765091E-2</v>
      </c>
      <c r="AI1209" s="1">
        <f t="shared" si="434"/>
        <v>7.3123383921343599E-2</v>
      </c>
      <c r="AJ1209" s="1">
        <f t="shared" si="435"/>
        <v>7.2524003779084675E-2</v>
      </c>
      <c r="AK1209" s="1">
        <f t="shared" si="436"/>
        <v>1.8225458965403014E-2</v>
      </c>
      <c r="AL1209" s="1">
        <f t="shared" si="437"/>
        <v>1.1779696537848916E-2</v>
      </c>
      <c r="AM1209" s="1">
        <f t="shared" si="438"/>
        <v>5.3460286738826475E-2</v>
      </c>
      <c r="AN1209" s="1">
        <f t="shared" si="439"/>
        <v>7.244808395911527E-2</v>
      </c>
      <c r="AO1209" s="1">
        <f t="shared" si="440"/>
        <v>6.4626369177877202E-2</v>
      </c>
      <c r="AP1209" s="1">
        <f t="shared" si="441"/>
        <v>7.6871784839459001E-2</v>
      </c>
      <c r="AQ1209" s="1">
        <f t="shared" si="442"/>
        <v>3.7863203250534647E-2</v>
      </c>
      <c r="AR1209" s="1">
        <f t="shared" si="443"/>
        <v>4.6602042275396618E-2</v>
      </c>
      <c r="AS1209" s="1">
        <f t="shared" si="444"/>
        <v>-4.9030808260448637E-2</v>
      </c>
      <c r="AT1209" s="1">
        <f t="shared" si="445"/>
        <v>3.8215172126802525E-2</v>
      </c>
      <c r="AU1209" s="1">
        <f t="shared" si="446"/>
        <v>6.6216222664395405E-2</v>
      </c>
      <c r="AV1209" s="1">
        <f t="shared" si="447"/>
        <v>1.5638985356772078E-2</v>
      </c>
      <c r="AW1209" s="1">
        <f t="shared" si="448"/>
        <v>1.1463256111129536E-2</v>
      </c>
      <c r="AX1209" s="1">
        <f t="shared" si="449"/>
        <v>1.5190987348830598E-2</v>
      </c>
      <c r="AY1209" s="1">
        <f t="shared" si="450"/>
        <v>-1.8446043659427227E-2</v>
      </c>
      <c r="AZ1209" s="1">
        <f t="shared" si="451"/>
        <v>7.6399287377176394E-3</v>
      </c>
      <c r="BA1209" s="1">
        <f t="shared" si="452"/>
        <v>3.7519524470669904E-2</v>
      </c>
      <c r="BB1209" s="1">
        <f t="shared" si="453"/>
        <v>4.9116057333430913E-2</v>
      </c>
      <c r="BC1209" s="1">
        <f t="shared" si="454"/>
        <v>1.6121735144346262E-2</v>
      </c>
      <c r="BD1209" s="1">
        <f t="shared" si="455"/>
        <v>1.645633676843864E-3</v>
      </c>
      <c r="BE1209" s="1">
        <f t="shared" si="456"/>
        <v>0.13026731391712493</v>
      </c>
    </row>
    <row r="1210" spans="1:57" x14ac:dyDescent="0.35">
      <c r="A1210" t="s">
        <v>136</v>
      </c>
      <c r="B1210" t="s">
        <v>137</v>
      </c>
      <c r="C1210">
        <v>3</v>
      </c>
      <c r="D1210" t="s">
        <v>11</v>
      </c>
      <c r="E1210">
        <v>9</v>
      </c>
      <c r="F1210" t="s">
        <v>12</v>
      </c>
      <c r="G1210" t="s">
        <v>22</v>
      </c>
      <c r="H1210" t="s">
        <v>14</v>
      </c>
      <c r="I1210">
        <v>9715.4</v>
      </c>
      <c r="J1210">
        <v>9824.5</v>
      </c>
      <c r="K1210">
        <v>10251.5</v>
      </c>
      <c r="L1210">
        <v>10605.2</v>
      </c>
      <c r="M1210">
        <v>10862.2</v>
      </c>
      <c r="N1210">
        <v>10902.8</v>
      </c>
      <c r="O1210">
        <v>11086.5</v>
      </c>
      <c r="P1210">
        <v>11798</v>
      </c>
      <c r="Q1210">
        <v>12381.9</v>
      </c>
      <c r="R1210">
        <v>13230.4</v>
      </c>
      <c r="S1210">
        <v>13864.1</v>
      </c>
      <c r="T1210">
        <v>14263.7</v>
      </c>
      <c r="U1210">
        <v>14325</v>
      </c>
      <c r="V1210">
        <v>14358.9</v>
      </c>
      <c r="W1210">
        <v>14885.9</v>
      </c>
      <c r="X1210">
        <v>15285.9</v>
      </c>
      <c r="Y1210">
        <v>15373.7</v>
      </c>
      <c r="Z1210">
        <v>15608.5</v>
      </c>
      <c r="AA1210">
        <v>15735.9</v>
      </c>
      <c r="AB1210">
        <v>15996.6</v>
      </c>
      <c r="AC1210">
        <v>16553.5</v>
      </c>
      <c r="AD1210">
        <v>16997.099999999999</v>
      </c>
      <c r="AE1210">
        <v>17290</v>
      </c>
      <c r="AF1210">
        <v>18450.5</v>
      </c>
      <c r="AG1210">
        <v>19384.400000000001</v>
      </c>
      <c r="AH1210" s="1">
        <f t="shared" si="433"/>
        <v>1.1229594252424025E-2</v>
      </c>
      <c r="AI1210" s="1">
        <f t="shared" si="434"/>
        <v>4.3462771642322762E-2</v>
      </c>
      <c r="AJ1210" s="1">
        <f t="shared" si="435"/>
        <v>3.4502267960786294E-2</v>
      </c>
      <c r="AK1210" s="1">
        <f t="shared" si="436"/>
        <v>2.4233394938332136E-2</v>
      </c>
      <c r="AL1210" s="1">
        <f t="shared" si="437"/>
        <v>3.7377326876690303E-3</v>
      </c>
      <c r="AM1210" s="1">
        <f t="shared" si="438"/>
        <v>1.6848882855780234E-2</v>
      </c>
      <c r="AN1210" s="1">
        <f t="shared" si="439"/>
        <v>6.4177152392549494E-2</v>
      </c>
      <c r="AO1210" s="1">
        <f t="shared" si="440"/>
        <v>4.9491439226987594E-2</v>
      </c>
      <c r="AP1210" s="1">
        <f t="shared" si="441"/>
        <v>6.8527447322301108E-2</v>
      </c>
      <c r="AQ1210" s="1">
        <f t="shared" si="442"/>
        <v>4.7897266900471698E-2</v>
      </c>
      <c r="AR1210" s="1">
        <f t="shared" si="443"/>
        <v>2.8822642652606398E-2</v>
      </c>
      <c r="AS1210" s="1">
        <f t="shared" si="444"/>
        <v>4.2976226364827685E-3</v>
      </c>
      <c r="AT1210" s="1">
        <f t="shared" si="445"/>
        <v>2.3664921465968332E-3</v>
      </c>
      <c r="AU1210" s="1">
        <f t="shared" si="446"/>
        <v>3.6701975778088855E-2</v>
      </c>
      <c r="AV1210" s="1">
        <f t="shared" si="447"/>
        <v>2.6871065908006905E-2</v>
      </c>
      <c r="AW1210" s="1">
        <f t="shared" si="448"/>
        <v>5.7438554484852767E-3</v>
      </c>
      <c r="AX1210" s="1">
        <f t="shared" si="449"/>
        <v>1.5272836077196723E-2</v>
      </c>
      <c r="AY1210" s="1">
        <f t="shared" si="450"/>
        <v>8.1622193035845621E-3</v>
      </c>
      <c r="AZ1210" s="1">
        <f t="shared" si="451"/>
        <v>1.6567212552189625E-2</v>
      </c>
      <c r="BA1210" s="1">
        <f t="shared" si="452"/>
        <v>3.4813647900178761E-2</v>
      </c>
      <c r="BB1210" s="1">
        <f t="shared" si="453"/>
        <v>2.6797958135741599E-2</v>
      </c>
      <c r="BC1210" s="1">
        <f t="shared" si="454"/>
        <v>1.7232351401121455E-2</v>
      </c>
      <c r="BD1210" s="1">
        <f t="shared" si="455"/>
        <v>6.7119722382880276E-2</v>
      </c>
      <c r="BE1210" s="1">
        <f t="shared" si="456"/>
        <v>5.0616514457602853E-2</v>
      </c>
    </row>
    <row r="1211" spans="1:57" x14ac:dyDescent="0.35">
      <c r="A1211" t="s">
        <v>136</v>
      </c>
      <c r="B1211" t="s">
        <v>137</v>
      </c>
      <c r="C1211">
        <v>3</v>
      </c>
      <c r="D1211" t="s">
        <v>11</v>
      </c>
      <c r="E1211">
        <v>10</v>
      </c>
      <c r="F1211" t="s">
        <v>12</v>
      </c>
      <c r="G1211" t="s">
        <v>23</v>
      </c>
      <c r="H1211" t="s">
        <v>14</v>
      </c>
      <c r="I1211">
        <v>4097</v>
      </c>
      <c r="J1211">
        <v>4237.7</v>
      </c>
      <c r="K1211">
        <v>4476.7</v>
      </c>
      <c r="L1211">
        <v>4635.5</v>
      </c>
      <c r="M1211">
        <v>4590.2</v>
      </c>
      <c r="N1211">
        <v>4586.5</v>
      </c>
      <c r="O1211">
        <v>4718.5</v>
      </c>
      <c r="P1211">
        <v>4801.7</v>
      </c>
      <c r="Q1211">
        <v>4848.3</v>
      </c>
      <c r="R1211">
        <v>4951</v>
      </c>
      <c r="S1211">
        <v>4879.5</v>
      </c>
      <c r="T1211">
        <v>4917.3</v>
      </c>
      <c r="U1211">
        <v>4844.2</v>
      </c>
      <c r="V1211">
        <v>4964.8999999999996</v>
      </c>
      <c r="W1211">
        <v>5068</v>
      </c>
      <c r="X1211">
        <v>5111.3999999999996</v>
      </c>
      <c r="Y1211">
        <v>5317.5</v>
      </c>
      <c r="Z1211">
        <v>5458.4</v>
      </c>
      <c r="AA1211">
        <v>5487</v>
      </c>
      <c r="AB1211">
        <v>5675.6</v>
      </c>
      <c r="AC1211">
        <v>5744.5</v>
      </c>
      <c r="AD1211">
        <v>5881.5</v>
      </c>
      <c r="AE1211">
        <v>5767.2</v>
      </c>
      <c r="AF1211">
        <v>5351.4</v>
      </c>
      <c r="AG1211">
        <v>6772.7</v>
      </c>
      <c r="AH1211" s="1">
        <f t="shared" si="433"/>
        <v>3.4342201610934785E-2</v>
      </c>
      <c r="AI1211" s="1">
        <f t="shared" si="434"/>
        <v>5.6398518064044174E-2</v>
      </c>
      <c r="AJ1211" s="1">
        <f t="shared" si="435"/>
        <v>3.5472557910961239E-2</v>
      </c>
      <c r="AK1211" s="1">
        <f t="shared" si="436"/>
        <v>-9.7724085859131008E-3</v>
      </c>
      <c r="AL1211" s="1">
        <f t="shared" si="437"/>
        <v>-8.0606509520278382E-4</v>
      </c>
      <c r="AM1211" s="1">
        <f t="shared" si="438"/>
        <v>2.8780115556524582E-2</v>
      </c>
      <c r="AN1211" s="1">
        <f t="shared" si="439"/>
        <v>1.7632722263431138E-2</v>
      </c>
      <c r="AO1211" s="1">
        <f t="shared" si="440"/>
        <v>9.7048961826020717E-3</v>
      </c>
      <c r="AP1211" s="1">
        <f t="shared" si="441"/>
        <v>2.1182682589773696E-2</v>
      </c>
      <c r="AQ1211" s="1">
        <f t="shared" si="442"/>
        <v>-1.4441526964249647E-2</v>
      </c>
      <c r="AR1211" s="1">
        <f t="shared" si="443"/>
        <v>7.7466953581309932E-3</v>
      </c>
      <c r="AS1211" s="1">
        <f t="shared" si="444"/>
        <v>-1.4865881683037513E-2</v>
      </c>
      <c r="AT1211" s="1">
        <f t="shared" si="445"/>
        <v>2.4916394863960988E-2</v>
      </c>
      <c r="AU1211" s="1">
        <f t="shared" si="446"/>
        <v>2.0765775745735134E-2</v>
      </c>
      <c r="AV1211" s="1">
        <f t="shared" si="447"/>
        <v>8.5635359116021381E-3</v>
      </c>
      <c r="AW1211" s="1">
        <f t="shared" si="448"/>
        <v>4.0321633994600377E-2</v>
      </c>
      <c r="AX1211" s="1">
        <f t="shared" si="449"/>
        <v>2.6497414198401435E-2</v>
      </c>
      <c r="AY1211" s="1">
        <f t="shared" si="450"/>
        <v>5.2396306609996269E-3</v>
      </c>
      <c r="AZ1211" s="1">
        <f t="shared" si="451"/>
        <v>3.4372152360123996E-2</v>
      </c>
      <c r="BA1211" s="1">
        <f t="shared" si="452"/>
        <v>1.2139685671999372E-2</v>
      </c>
      <c r="BB1211" s="1">
        <f t="shared" si="453"/>
        <v>2.3848898946818697E-2</v>
      </c>
      <c r="BC1211" s="1">
        <f t="shared" si="454"/>
        <v>-1.9433817903596051E-2</v>
      </c>
      <c r="BD1211" s="1">
        <f t="shared" si="455"/>
        <v>-7.2097378277153595E-2</v>
      </c>
      <c r="BE1211" s="1">
        <f t="shared" si="456"/>
        <v>0.26559405015509963</v>
      </c>
    </row>
    <row r="1212" spans="1:57" x14ac:dyDescent="0.35">
      <c r="A1212" t="s">
        <v>136</v>
      </c>
      <c r="B1212" t="s">
        <v>137</v>
      </c>
      <c r="C1212">
        <v>3</v>
      </c>
      <c r="D1212" t="s">
        <v>11</v>
      </c>
      <c r="E1212">
        <v>11</v>
      </c>
      <c r="F1212" t="s">
        <v>12</v>
      </c>
      <c r="G1212" t="s">
        <v>24</v>
      </c>
      <c r="H1212" t="s">
        <v>14</v>
      </c>
      <c r="I1212">
        <v>3218.3</v>
      </c>
      <c r="J1212">
        <v>2883</v>
      </c>
      <c r="K1212">
        <v>3279.7</v>
      </c>
      <c r="L1212">
        <v>4104.6000000000004</v>
      </c>
      <c r="M1212">
        <v>3974.9</v>
      </c>
      <c r="N1212">
        <v>3776.2</v>
      </c>
      <c r="O1212">
        <v>4495.8999999999996</v>
      </c>
      <c r="P1212">
        <v>5280.7</v>
      </c>
      <c r="Q1212">
        <v>6331.8</v>
      </c>
      <c r="R1212">
        <v>7236.4</v>
      </c>
      <c r="S1212">
        <v>7746.7</v>
      </c>
      <c r="T1212">
        <v>8900.2999999999993</v>
      </c>
      <c r="U1212">
        <v>6483.6</v>
      </c>
      <c r="V1212">
        <v>7546.2</v>
      </c>
      <c r="W1212">
        <v>9252.5</v>
      </c>
      <c r="X1212">
        <v>9309.9</v>
      </c>
      <c r="Y1212">
        <v>9094.1</v>
      </c>
      <c r="Z1212">
        <v>8680.2000000000007</v>
      </c>
      <c r="AA1212">
        <v>6859.6</v>
      </c>
      <c r="AB1212">
        <v>6181.6</v>
      </c>
      <c r="AC1212">
        <v>6898.4</v>
      </c>
      <c r="AD1212">
        <v>8010.1</v>
      </c>
      <c r="AE1212">
        <v>7800.3</v>
      </c>
      <c r="AF1212">
        <v>5837.8</v>
      </c>
      <c r="AG1212">
        <v>8541.2999999999993</v>
      </c>
      <c r="AH1212" s="1">
        <f t="shared" si="433"/>
        <v>-0.10418543951775787</v>
      </c>
      <c r="AI1212" s="1">
        <f t="shared" si="434"/>
        <v>0.13759972251127292</v>
      </c>
      <c r="AJ1212" s="1">
        <f t="shared" si="435"/>
        <v>0.25151690703418011</v>
      </c>
      <c r="AK1212" s="1">
        <f t="shared" si="436"/>
        <v>-3.1598694148029106E-2</v>
      </c>
      <c r="AL1212" s="1">
        <f t="shared" si="437"/>
        <v>-4.9988678960477061E-2</v>
      </c>
      <c r="AM1212" s="1">
        <f t="shared" si="438"/>
        <v>0.19058842222339914</v>
      </c>
      <c r="AN1212" s="1">
        <f t="shared" si="439"/>
        <v>0.17455904268333375</v>
      </c>
      <c r="AO1212" s="1">
        <f t="shared" si="440"/>
        <v>0.19904558107826623</v>
      </c>
      <c r="AP1212" s="1">
        <f t="shared" si="441"/>
        <v>0.14286616759847112</v>
      </c>
      <c r="AQ1212" s="1">
        <f t="shared" si="442"/>
        <v>7.0518489856834912E-2</v>
      </c>
      <c r="AR1212" s="1">
        <f t="shared" si="443"/>
        <v>0.14891502188028444</v>
      </c>
      <c r="AS1212" s="1">
        <f t="shared" si="444"/>
        <v>-0.27153017314023115</v>
      </c>
      <c r="AT1212" s="1">
        <f t="shared" si="445"/>
        <v>0.16389043124190256</v>
      </c>
      <c r="AU1212" s="1">
        <f t="shared" si="446"/>
        <v>0.22611380562402272</v>
      </c>
      <c r="AV1212" s="1">
        <f t="shared" si="447"/>
        <v>6.203728721966997E-3</v>
      </c>
      <c r="AW1212" s="1">
        <f t="shared" si="448"/>
        <v>-2.317962598953794E-2</v>
      </c>
      <c r="AX1212" s="1">
        <f t="shared" si="449"/>
        <v>-4.5513024928250143E-2</v>
      </c>
      <c r="AY1212" s="1">
        <f t="shared" si="450"/>
        <v>-0.20974171102048342</v>
      </c>
      <c r="AZ1212" s="1">
        <f t="shared" si="451"/>
        <v>-9.8839582482943611E-2</v>
      </c>
      <c r="BA1212" s="1">
        <f t="shared" si="452"/>
        <v>0.11595703377766262</v>
      </c>
      <c r="BB1212" s="1">
        <f t="shared" si="453"/>
        <v>0.16115331091267551</v>
      </c>
      <c r="BC1212" s="1">
        <f t="shared" si="454"/>
        <v>-2.6191932684985229E-2</v>
      </c>
      <c r="BD1212" s="1">
        <f t="shared" si="455"/>
        <v>-0.2515928874530467</v>
      </c>
      <c r="BE1212" s="1">
        <f t="shared" si="456"/>
        <v>0.46310253862756501</v>
      </c>
    </row>
    <row r="1213" spans="1:57" x14ac:dyDescent="0.35">
      <c r="A1213" t="s">
        <v>136</v>
      </c>
      <c r="B1213" t="s">
        <v>137</v>
      </c>
      <c r="C1213">
        <v>3</v>
      </c>
      <c r="D1213" t="s">
        <v>11</v>
      </c>
      <c r="E1213">
        <v>12</v>
      </c>
      <c r="F1213" t="s">
        <v>12</v>
      </c>
      <c r="G1213" t="s">
        <v>25</v>
      </c>
      <c r="H1213" t="s">
        <v>14</v>
      </c>
      <c r="I1213">
        <v>7942.1</v>
      </c>
      <c r="J1213">
        <v>8502.1</v>
      </c>
      <c r="K1213">
        <v>9300.4</v>
      </c>
      <c r="L1213">
        <v>9943.4</v>
      </c>
      <c r="M1213">
        <v>10395.200000000001</v>
      </c>
      <c r="N1213">
        <v>10908.2</v>
      </c>
      <c r="O1213">
        <v>11486</v>
      </c>
      <c r="P1213">
        <v>12209.4</v>
      </c>
      <c r="Q1213">
        <v>12730.9</v>
      </c>
      <c r="R1213">
        <v>13665</v>
      </c>
      <c r="S1213">
        <v>14072.3</v>
      </c>
      <c r="T1213">
        <v>14371.5</v>
      </c>
      <c r="U1213">
        <v>14718.6</v>
      </c>
      <c r="V1213">
        <v>15044.2</v>
      </c>
      <c r="W1213">
        <v>15483.2</v>
      </c>
      <c r="X1213">
        <v>15681.4</v>
      </c>
      <c r="Y1213">
        <v>16123.5</v>
      </c>
      <c r="Z1213">
        <v>16859.2</v>
      </c>
      <c r="AA1213">
        <v>17664</v>
      </c>
      <c r="AB1213">
        <v>18242.3</v>
      </c>
      <c r="AC1213">
        <v>18629.099999999999</v>
      </c>
      <c r="AD1213">
        <v>19285.8</v>
      </c>
      <c r="AE1213">
        <v>20125.8</v>
      </c>
      <c r="AF1213">
        <v>21427.7</v>
      </c>
      <c r="AG1213">
        <v>23021.3</v>
      </c>
      <c r="AH1213" s="1">
        <f t="shared" si="433"/>
        <v>7.0510318429634483E-2</v>
      </c>
      <c r="AI1213" s="1">
        <f t="shared" si="434"/>
        <v>9.3894449606567704E-2</v>
      </c>
      <c r="AJ1213" s="1">
        <f t="shared" si="435"/>
        <v>6.9136811319943231E-2</v>
      </c>
      <c r="AK1213" s="1">
        <f t="shared" si="436"/>
        <v>4.5437174407144551E-2</v>
      </c>
      <c r="AL1213" s="1">
        <f t="shared" si="437"/>
        <v>4.9349699861474521E-2</v>
      </c>
      <c r="AM1213" s="1">
        <f t="shared" si="438"/>
        <v>5.2969325828275904E-2</v>
      </c>
      <c r="AN1213" s="1">
        <f t="shared" si="439"/>
        <v>6.2981020372627511E-2</v>
      </c>
      <c r="AO1213" s="1">
        <f t="shared" si="440"/>
        <v>4.2712991629400301E-2</v>
      </c>
      <c r="AP1213" s="1">
        <f t="shared" si="441"/>
        <v>7.3372660220408642E-2</v>
      </c>
      <c r="AQ1213" s="1">
        <f t="shared" si="442"/>
        <v>2.9806073911452562E-2</v>
      </c>
      <c r="AR1213" s="1">
        <f t="shared" si="443"/>
        <v>2.1261627452513147E-2</v>
      </c>
      <c r="AS1213" s="1">
        <f t="shared" si="444"/>
        <v>2.4151967435549551E-2</v>
      </c>
      <c r="AT1213" s="1">
        <f t="shared" si="445"/>
        <v>2.2121669180492735E-2</v>
      </c>
      <c r="AU1213" s="1">
        <f t="shared" si="446"/>
        <v>2.9180680926868825E-2</v>
      </c>
      <c r="AV1213" s="1">
        <f t="shared" si="447"/>
        <v>1.2800971375426197E-2</v>
      </c>
      <c r="AW1213" s="1">
        <f t="shared" si="448"/>
        <v>2.8192635861594015E-2</v>
      </c>
      <c r="AX1213" s="1">
        <f t="shared" si="449"/>
        <v>4.5629050764412239E-2</v>
      </c>
      <c r="AY1213" s="1">
        <f t="shared" si="450"/>
        <v>4.7736547404384502E-2</v>
      </c>
      <c r="AZ1213" s="1">
        <f t="shared" si="451"/>
        <v>3.2738903985507203E-2</v>
      </c>
      <c r="BA1213" s="1">
        <f t="shared" si="452"/>
        <v>2.1203466668128432E-2</v>
      </c>
      <c r="BB1213" s="1">
        <f t="shared" si="453"/>
        <v>3.5251300384881758E-2</v>
      </c>
      <c r="BC1213" s="1">
        <f t="shared" si="454"/>
        <v>4.3555361976168994E-2</v>
      </c>
      <c r="BD1213" s="1">
        <f t="shared" si="455"/>
        <v>6.4688111776923227E-2</v>
      </c>
      <c r="BE1213" s="1">
        <f t="shared" si="456"/>
        <v>7.4371024421659743E-2</v>
      </c>
    </row>
    <row r="1214" spans="1:57" x14ac:dyDescent="0.35">
      <c r="A1214" t="s">
        <v>136</v>
      </c>
      <c r="B1214" t="s">
        <v>137</v>
      </c>
      <c r="C1214">
        <v>3</v>
      </c>
      <c r="D1214" t="s">
        <v>11</v>
      </c>
      <c r="E1214">
        <v>13</v>
      </c>
      <c r="F1214" t="s">
        <v>12</v>
      </c>
      <c r="G1214" t="s">
        <v>26</v>
      </c>
      <c r="H1214" t="s">
        <v>14</v>
      </c>
      <c r="I1214">
        <v>63980.6</v>
      </c>
      <c r="J1214">
        <v>68532.600000000006</v>
      </c>
      <c r="K1214">
        <v>72665.5</v>
      </c>
      <c r="L1214">
        <v>78469.899999999994</v>
      </c>
      <c r="M1214">
        <v>83122.600000000006</v>
      </c>
      <c r="N1214">
        <v>87365.5</v>
      </c>
      <c r="O1214">
        <v>92890.3</v>
      </c>
      <c r="P1214">
        <v>98436.2</v>
      </c>
      <c r="Q1214">
        <v>104372.7</v>
      </c>
      <c r="R1214">
        <v>110063.6</v>
      </c>
      <c r="S1214">
        <v>114883.1</v>
      </c>
      <c r="T1214">
        <v>119387.3</v>
      </c>
      <c r="U1214">
        <v>120295.2</v>
      </c>
      <c r="V1214">
        <v>124206.6</v>
      </c>
      <c r="W1214">
        <v>128090</v>
      </c>
      <c r="X1214">
        <v>130042</v>
      </c>
      <c r="Y1214">
        <v>133112.20000000001</v>
      </c>
      <c r="Z1214">
        <v>137552.20000000001</v>
      </c>
      <c r="AA1214">
        <v>142506.20000000001</v>
      </c>
      <c r="AB1214">
        <v>147710.39999999999</v>
      </c>
      <c r="AC1214">
        <v>153174.79999999999</v>
      </c>
      <c r="AD1214">
        <v>160703.6</v>
      </c>
      <c r="AE1214">
        <v>165574.29999999999</v>
      </c>
      <c r="AF1214">
        <v>158495.79999999999</v>
      </c>
      <c r="AG1214">
        <v>172101.6</v>
      </c>
      <c r="AH1214" s="1">
        <f t="shared" si="433"/>
        <v>7.1146566302910691E-2</v>
      </c>
      <c r="AI1214" s="1">
        <f t="shared" si="434"/>
        <v>6.0305606382947588E-2</v>
      </c>
      <c r="AJ1214" s="1">
        <f t="shared" si="435"/>
        <v>7.9878346670703343E-2</v>
      </c>
      <c r="AK1214" s="1">
        <f t="shared" si="436"/>
        <v>5.9292798894863025E-2</v>
      </c>
      <c r="AL1214" s="1">
        <f t="shared" si="437"/>
        <v>5.1043879763144964E-2</v>
      </c>
      <c r="AM1214" s="1">
        <f t="shared" si="438"/>
        <v>6.3237776925674352E-2</v>
      </c>
      <c r="AN1214" s="1">
        <f t="shared" si="439"/>
        <v>5.9703758088842367E-2</v>
      </c>
      <c r="AO1214" s="1">
        <f t="shared" si="440"/>
        <v>6.0308098037104241E-2</v>
      </c>
      <c r="AP1214" s="1">
        <f t="shared" si="441"/>
        <v>5.4524794318821006E-2</v>
      </c>
      <c r="AQ1214" s="1">
        <f t="shared" si="442"/>
        <v>4.3788318753884115E-2</v>
      </c>
      <c r="AR1214" s="1">
        <f t="shared" si="443"/>
        <v>3.9206811097541733E-2</v>
      </c>
      <c r="AS1214" s="1">
        <f t="shared" si="444"/>
        <v>7.6046614673419546E-3</v>
      </c>
      <c r="AT1214" s="1">
        <f t="shared" si="445"/>
        <v>3.2515013067853156E-2</v>
      </c>
      <c r="AU1214" s="1">
        <f t="shared" si="446"/>
        <v>3.1265649329423668E-2</v>
      </c>
      <c r="AV1214" s="1">
        <f t="shared" si="447"/>
        <v>1.5239284877820282E-2</v>
      </c>
      <c r="AW1214" s="1">
        <f t="shared" si="448"/>
        <v>2.3609295458390456E-2</v>
      </c>
      <c r="AX1214" s="1">
        <f t="shared" si="449"/>
        <v>3.3355319797884787E-2</v>
      </c>
      <c r="AY1214" s="1">
        <f t="shared" si="450"/>
        <v>3.6015418146710845E-2</v>
      </c>
      <c r="AZ1214" s="1">
        <f t="shared" si="451"/>
        <v>3.6519112852633658E-2</v>
      </c>
      <c r="BA1214" s="1">
        <f t="shared" si="452"/>
        <v>3.6994009900453824E-2</v>
      </c>
      <c r="BB1214" s="1">
        <f t="shared" si="453"/>
        <v>4.9151688136691012E-2</v>
      </c>
      <c r="BC1214" s="1">
        <f t="shared" si="454"/>
        <v>3.0308592962447527E-2</v>
      </c>
      <c r="BD1214" s="1">
        <f t="shared" si="455"/>
        <v>-4.2751199914479482E-2</v>
      </c>
      <c r="BE1214" s="1">
        <f t="shared" si="456"/>
        <v>8.5843284175353654E-2</v>
      </c>
    </row>
    <row r="1215" spans="1:57" x14ac:dyDescent="0.35">
      <c r="A1215" t="s">
        <v>136</v>
      </c>
      <c r="B1215" t="s">
        <v>137</v>
      </c>
      <c r="C1215">
        <v>3</v>
      </c>
      <c r="D1215" t="s">
        <v>11</v>
      </c>
      <c r="E1215">
        <v>14</v>
      </c>
      <c r="F1215" t="s">
        <v>12</v>
      </c>
      <c r="G1215" t="s">
        <v>27</v>
      </c>
      <c r="H1215" t="s">
        <v>14</v>
      </c>
      <c r="I1215">
        <v>60653.9</v>
      </c>
      <c r="J1215">
        <v>64705.5</v>
      </c>
      <c r="K1215">
        <v>68627.5</v>
      </c>
      <c r="L1215">
        <v>73966.8</v>
      </c>
      <c r="M1215">
        <v>78271.7</v>
      </c>
      <c r="N1215">
        <v>82197.5</v>
      </c>
      <c r="O1215">
        <v>87261.3</v>
      </c>
      <c r="P1215">
        <v>92743.1</v>
      </c>
      <c r="Q1215">
        <v>98601.600000000006</v>
      </c>
      <c r="R1215">
        <v>103816.5</v>
      </c>
      <c r="S1215">
        <v>108623.2</v>
      </c>
      <c r="T1215">
        <v>112262.1</v>
      </c>
      <c r="U1215">
        <v>112813.3</v>
      </c>
      <c r="V1215">
        <v>116499.1</v>
      </c>
      <c r="W1215">
        <v>119770.2</v>
      </c>
      <c r="X1215">
        <v>121115.3</v>
      </c>
      <c r="Y1215">
        <v>123711.6</v>
      </c>
      <c r="Z1215">
        <v>128128.6</v>
      </c>
      <c r="AA1215">
        <v>132941.6</v>
      </c>
      <c r="AB1215">
        <v>137505.79999999999</v>
      </c>
      <c r="AC1215">
        <v>142605.29999999999</v>
      </c>
      <c r="AD1215">
        <v>149590.70000000001</v>
      </c>
      <c r="AE1215">
        <v>154315.29999999999</v>
      </c>
      <c r="AF1215">
        <v>146313.60000000001</v>
      </c>
      <c r="AG1215">
        <v>160204.20000000001</v>
      </c>
      <c r="AH1215" s="1">
        <f t="shared" si="433"/>
        <v>6.6798672467887441E-2</v>
      </c>
      <c r="AI1215" s="1">
        <f t="shared" si="434"/>
        <v>6.0613085440959426E-2</v>
      </c>
      <c r="AJ1215" s="1">
        <f t="shared" si="435"/>
        <v>7.7801172999162185E-2</v>
      </c>
      <c r="AK1215" s="1">
        <f t="shared" si="436"/>
        <v>5.8200435871228633E-2</v>
      </c>
      <c r="AL1215" s="1">
        <f t="shared" si="437"/>
        <v>5.0156058958729696E-2</v>
      </c>
      <c r="AM1215" s="1">
        <f t="shared" si="438"/>
        <v>6.160527996593574E-2</v>
      </c>
      <c r="AN1215" s="1">
        <f t="shared" si="439"/>
        <v>6.2820517228141262E-2</v>
      </c>
      <c r="AO1215" s="1">
        <f t="shared" si="440"/>
        <v>6.3169119859051506E-2</v>
      </c>
      <c r="AP1215" s="1">
        <f t="shared" si="441"/>
        <v>5.2888594099892841E-2</v>
      </c>
      <c r="AQ1215" s="1">
        <f t="shared" si="442"/>
        <v>4.6299961952098144E-2</v>
      </c>
      <c r="AR1215" s="1">
        <f t="shared" si="443"/>
        <v>3.3500209899910968E-2</v>
      </c>
      <c r="AS1215" s="1">
        <f t="shared" si="444"/>
        <v>4.9099384387072493E-3</v>
      </c>
      <c r="AT1215" s="1">
        <f t="shared" si="445"/>
        <v>3.2671679668975225E-2</v>
      </c>
      <c r="AU1215" s="1">
        <f t="shared" si="446"/>
        <v>2.8078328502108525E-2</v>
      </c>
      <c r="AV1215" s="1">
        <f t="shared" si="447"/>
        <v>1.1230673406239665E-2</v>
      </c>
      <c r="AW1215" s="1">
        <f t="shared" si="448"/>
        <v>2.1436598018582317E-2</v>
      </c>
      <c r="AX1215" s="1">
        <f t="shared" si="449"/>
        <v>3.5704008354915787E-2</v>
      </c>
      <c r="AY1215" s="1">
        <f t="shared" si="450"/>
        <v>3.756382259698459E-2</v>
      </c>
      <c r="AZ1215" s="1">
        <f t="shared" si="451"/>
        <v>3.4332368498648895E-2</v>
      </c>
      <c r="BA1215" s="1">
        <f t="shared" si="452"/>
        <v>3.7085708384664504E-2</v>
      </c>
      <c r="BB1215" s="1">
        <f t="shared" si="453"/>
        <v>4.898415416537831E-2</v>
      </c>
      <c r="BC1215" s="1">
        <f t="shared" si="454"/>
        <v>3.1583514215789997E-2</v>
      </c>
      <c r="BD1215" s="1">
        <f t="shared" si="455"/>
        <v>-5.1852927091480774E-2</v>
      </c>
      <c r="BE1215" s="1">
        <f t="shared" si="456"/>
        <v>9.4937176038317736E-2</v>
      </c>
    </row>
    <row r="1216" spans="1:57" x14ac:dyDescent="0.35">
      <c r="A1216" t="s">
        <v>136</v>
      </c>
      <c r="B1216" t="s">
        <v>137</v>
      </c>
      <c r="C1216">
        <v>3</v>
      </c>
      <c r="D1216" t="s">
        <v>11</v>
      </c>
      <c r="E1216">
        <v>15</v>
      </c>
      <c r="F1216" t="s">
        <v>12</v>
      </c>
      <c r="G1216" t="s">
        <v>28</v>
      </c>
      <c r="H1216" t="s">
        <v>14</v>
      </c>
      <c r="I1216">
        <v>18256.900000000001</v>
      </c>
      <c r="J1216">
        <v>19195.400000000001</v>
      </c>
      <c r="K1216">
        <v>20278.599999999999</v>
      </c>
      <c r="L1216">
        <v>21730.799999999999</v>
      </c>
      <c r="M1216">
        <v>23368.2</v>
      </c>
      <c r="N1216">
        <v>24164.799999999999</v>
      </c>
      <c r="O1216">
        <v>25415.599999999999</v>
      </c>
      <c r="P1216">
        <v>26605</v>
      </c>
      <c r="Q1216">
        <v>28726.9</v>
      </c>
      <c r="R1216">
        <v>30070.9</v>
      </c>
      <c r="S1216">
        <v>31142.2</v>
      </c>
      <c r="T1216">
        <v>32500.3</v>
      </c>
      <c r="U1216">
        <v>32687.200000000001</v>
      </c>
      <c r="V1216">
        <v>33285.800000000003</v>
      </c>
      <c r="W1216">
        <v>34048.1</v>
      </c>
      <c r="X1216">
        <v>34257.4</v>
      </c>
      <c r="Y1216">
        <v>35172</v>
      </c>
      <c r="Z1216">
        <v>36379.1</v>
      </c>
      <c r="AA1216">
        <v>36716.5</v>
      </c>
      <c r="AB1216">
        <v>37734.6</v>
      </c>
      <c r="AC1216">
        <v>38925.4</v>
      </c>
      <c r="AD1216">
        <v>40413.699999999997</v>
      </c>
      <c r="AE1216">
        <v>41280.5</v>
      </c>
      <c r="AF1216">
        <v>42305.9</v>
      </c>
      <c r="AG1216">
        <v>43503.8</v>
      </c>
      <c r="AH1216" s="1">
        <f t="shared" si="433"/>
        <v>5.1405222135192719E-2</v>
      </c>
      <c r="AI1216" s="1">
        <f t="shared" si="434"/>
        <v>5.6430186398824564E-2</v>
      </c>
      <c r="AJ1216" s="1">
        <f t="shared" si="435"/>
        <v>7.1612438728511876E-2</v>
      </c>
      <c r="AK1216" s="1">
        <f t="shared" si="436"/>
        <v>7.5349273841736217E-2</v>
      </c>
      <c r="AL1216" s="1">
        <f t="shared" si="437"/>
        <v>3.4089061202831138E-2</v>
      </c>
      <c r="AM1216" s="1">
        <f t="shared" si="438"/>
        <v>5.1761239488843244E-2</v>
      </c>
      <c r="AN1216" s="1">
        <f t="shared" si="439"/>
        <v>4.6798029556650307E-2</v>
      </c>
      <c r="AO1216" s="1">
        <f t="shared" si="440"/>
        <v>7.9755685021612538E-2</v>
      </c>
      <c r="AP1216" s="1">
        <f t="shared" si="441"/>
        <v>4.6785417152564318E-2</v>
      </c>
      <c r="AQ1216" s="1">
        <f t="shared" si="442"/>
        <v>3.5625804349055039E-2</v>
      </c>
      <c r="AR1216" s="1">
        <f t="shared" si="443"/>
        <v>4.3609635799654441E-2</v>
      </c>
      <c r="AS1216" s="1">
        <f t="shared" si="444"/>
        <v>5.7507161472356086E-3</v>
      </c>
      <c r="AT1216" s="1">
        <f t="shared" si="445"/>
        <v>1.8312978780684861E-2</v>
      </c>
      <c r="AU1216" s="1">
        <f t="shared" si="446"/>
        <v>2.2901657763971291E-2</v>
      </c>
      <c r="AV1216" s="1">
        <f t="shared" si="447"/>
        <v>6.1471858928986616E-3</v>
      </c>
      <c r="AW1216" s="1">
        <f t="shared" si="448"/>
        <v>2.669788133366801E-2</v>
      </c>
      <c r="AX1216" s="1">
        <f t="shared" si="449"/>
        <v>3.4319913567610556E-2</v>
      </c>
      <c r="AY1216" s="1">
        <f t="shared" si="450"/>
        <v>9.2745559950631398E-3</v>
      </c>
      <c r="AZ1216" s="1">
        <f t="shared" si="451"/>
        <v>2.7728677842386897E-2</v>
      </c>
      <c r="BA1216" s="1">
        <f t="shared" si="452"/>
        <v>3.1557244544794513E-2</v>
      </c>
      <c r="BB1216" s="1">
        <f t="shared" si="453"/>
        <v>3.8234674531282799E-2</v>
      </c>
      <c r="BC1216" s="1">
        <f t="shared" si="454"/>
        <v>2.1448172278212659E-2</v>
      </c>
      <c r="BD1216" s="1">
        <f t="shared" si="455"/>
        <v>2.4839815409212616E-2</v>
      </c>
      <c r="BE1216" s="1">
        <f t="shared" si="456"/>
        <v>2.831519953481669E-2</v>
      </c>
    </row>
    <row r="1217" spans="1:57" x14ac:dyDescent="0.35">
      <c r="A1217" t="s">
        <v>136</v>
      </c>
      <c r="B1217" t="s">
        <v>137</v>
      </c>
      <c r="C1217">
        <v>3</v>
      </c>
      <c r="D1217" t="s">
        <v>11</v>
      </c>
      <c r="E1217">
        <v>16</v>
      </c>
      <c r="F1217" t="s">
        <v>12</v>
      </c>
      <c r="G1217" t="s">
        <v>29</v>
      </c>
      <c r="H1217" t="s">
        <v>14</v>
      </c>
      <c r="I1217">
        <v>15387.4</v>
      </c>
      <c r="J1217">
        <v>16340.7</v>
      </c>
      <c r="K1217">
        <v>17239.099999999999</v>
      </c>
      <c r="L1217">
        <v>18564.8</v>
      </c>
      <c r="M1217">
        <v>20365</v>
      </c>
      <c r="N1217">
        <v>22567.4</v>
      </c>
      <c r="O1217">
        <v>24361.200000000001</v>
      </c>
      <c r="P1217">
        <v>26365.5</v>
      </c>
      <c r="Q1217">
        <v>27989.7</v>
      </c>
      <c r="R1217">
        <v>29685.200000000001</v>
      </c>
      <c r="S1217">
        <v>31465.599999999999</v>
      </c>
      <c r="T1217">
        <v>33173.699999999997</v>
      </c>
      <c r="U1217">
        <v>34856.6</v>
      </c>
      <c r="V1217">
        <v>36525.1</v>
      </c>
      <c r="W1217">
        <v>37626.699999999997</v>
      </c>
      <c r="X1217">
        <v>37931.5</v>
      </c>
      <c r="Y1217">
        <v>38380.699999999997</v>
      </c>
      <c r="Z1217">
        <v>39372</v>
      </c>
      <c r="AA1217">
        <v>41404.1</v>
      </c>
      <c r="AB1217">
        <v>43031.199999999997</v>
      </c>
      <c r="AC1217">
        <v>43856.800000000003</v>
      </c>
      <c r="AD1217">
        <v>46000.800000000003</v>
      </c>
      <c r="AE1217">
        <v>47991.6</v>
      </c>
      <c r="AF1217">
        <v>45213.4</v>
      </c>
      <c r="AG1217">
        <v>49009.8</v>
      </c>
      <c r="AH1217" s="1">
        <f t="shared" si="433"/>
        <v>6.195328645515169E-2</v>
      </c>
      <c r="AI1217" s="1">
        <f t="shared" si="434"/>
        <v>5.497928485315793E-2</v>
      </c>
      <c r="AJ1217" s="1">
        <f t="shared" si="435"/>
        <v>7.6900766281302435E-2</v>
      </c>
      <c r="AK1217" s="1">
        <f t="shared" si="436"/>
        <v>9.6968456433680988E-2</v>
      </c>
      <c r="AL1217" s="1">
        <f t="shared" si="437"/>
        <v>0.10814632948686478</v>
      </c>
      <c r="AM1217" s="1">
        <f t="shared" si="438"/>
        <v>7.9486338700957976E-2</v>
      </c>
      <c r="AN1217" s="1">
        <f t="shared" si="439"/>
        <v>8.2274272203339702E-2</v>
      </c>
      <c r="AO1217" s="1">
        <f t="shared" si="440"/>
        <v>6.1603231495704638E-2</v>
      </c>
      <c r="AP1217" s="1">
        <f t="shared" si="441"/>
        <v>6.0575854689403602E-2</v>
      </c>
      <c r="AQ1217" s="1">
        <f t="shared" si="442"/>
        <v>5.9976014983897624E-2</v>
      </c>
      <c r="AR1217" s="1">
        <f t="shared" si="443"/>
        <v>5.4284679141665779E-2</v>
      </c>
      <c r="AS1217" s="1">
        <f t="shared" si="444"/>
        <v>5.0729945710005261E-2</v>
      </c>
      <c r="AT1217" s="1">
        <f t="shared" si="445"/>
        <v>4.7867548756906873E-2</v>
      </c>
      <c r="AU1217" s="1">
        <f t="shared" si="446"/>
        <v>3.0160081697243775E-2</v>
      </c>
      <c r="AV1217" s="1">
        <f t="shared" si="447"/>
        <v>8.1006306691791454E-3</v>
      </c>
      <c r="AW1217" s="1">
        <f t="shared" si="448"/>
        <v>1.18424001159985E-2</v>
      </c>
      <c r="AX1217" s="1">
        <f t="shared" si="449"/>
        <v>2.582808547004101E-2</v>
      </c>
      <c r="AY1217" s="1">
        <f t="shared" si="450"/>
        <v>5.16128212943208E-2</v>
      </c>
      <c r="AZ1217" s="1">
        <f t="shared" si="451"/>
        <v>3.929804053221779E-2</v>
      </c>
      <c r="BA1217" s="1">
        <f t="shared" si="452"/>
        <v>1.9186078938072976E-2</v>
      </c>
      <c r="BB1217" s="1">
        <f t="shared" si="453"/>
        <v>4.8886375658962804E-2</v>
      </c>
      <c r="BC1217" s="1">
        <f t="shared" si="454"/>
        <v>4.3277508217248295E-2</v>
      </c>
      <c r="BD1217" s="1">
        <f t="shared" si="455"/>
        <v>-5.7889297293693007E-2</v>
      </c>
      <c r="BE1217" s="1">
        <f t="shared" si="456"/>
        <v>8.3966257790831944E-2</v>
      </c>
    </row>
    <row r="1218" spans="1:57" x14ac:dyDescent="0.35">
      <c r="A1218" t="s">
        <v>136</v>
      </c>
      <c r="B1218" t="s">
        <v>137</v>
      </c>
      <c r="C1218">
        <v>3</v>
      </c>
      <c r="D1218" t="s">
        <v>11</v>
      </c>
      <c r="E1218">
        <v>17</v>
      </c>
      <c r="F1218" t="s">
        <v>12</v>
      </c>
      <c r="G1218" t="s">
        <v>30</v>
      </c>
      <c r="H1218" t="s">
        <v>14</v>
      </c>
      <c r="I1218">
        <v>2987</v>
      </c>
      <c r="J1218">
        <v>3189.1</v>
      </c>
      <c r="K1218">
        <v>3422.7</v>
      </c>
      <c r="L1218">
        <v>3673.2</v>
      </c>
      <c r="M1218">
        <v>3769.9</v>
      </c>
      <c r="N1218">
        <v>3696.3</v>
      </c>
      <c r="O1218">
        <v>3738.1</v>
      </c>
      <c r="P1218">
        <v>3931</v>
      </c>
      <c r="Q1218">
        <v>4133.7</v>
      </c>
      <c r="R1218">
        <v>4300.3999999999996</v>
      </c>
      <c r="S1218">
        <v>4395.3</v>
      </c>
      <c r="T1218">
        <v>4449.3</v>
      </c>
      <c r="U1218">
        <v>4296</v>
      </c>
      <c r="V1218">
        <v>4367.2</v>
      </c>
      <c r="W1218">
        <v>4604.3</v>
      </c>
      <c r="X1218">
        <v>4689.2</v>
      </c>
      <c r="Y1218">
        <v>4861.8999999999996</v>
      </c>
      <c r="Z1218">
        <v>5126.3</v>
      </c>
      <c r="AA1218">
        <v>5302.6</v>
      </c>
      <c r="AB1218">
        <v>5572.9</v>
      </c>
      <c r="AC1218">
        <v>5849</v>
      </c>
      <c r="AD1218">
        <v>6123.3</v>
      </c>
      <c r="AE1218">
        <v>6414</v>
      </c>
      <c r="AF1218">
        <v>5204</v>
      </c>
      <c r="AG1218">
        <v>5881.6</v>
      </c>
      <c r="AH1218" s="1">
        <f t="shared" si="433"/>
        <v>6.7659859390692967E-2</v>
      </c>
      <c r="AI1218" s="1">
        <f t="shared" si="434"/>
        <v>7.3249506130256159E-2</v>
      </c>
      <c r="AJ1218" s="1">
        <f t="shared" si="435"/>
        <v>7.3187834166009297E-2</v>
      </c>
      <c r="AK1218" s="1">
        <f t="shared" si="436"/>
        <v>2.632581944898189E-2</v>
      </c>
      <c r="AL1218" s="1">
        <f t="shared" si="437"/>
        <v>-1.9523064272261838E-2</v>
      </c>
      <c r="AM1218" s="1">
        <f t="shared" si="438"/>
        <v>1.1308605903200424E-2</v>
      </c>
      <c r="AN1218" s="1">
        <f t="shared" si="439"/>
        <v>5.1603755918782294E-2</v>
      </c>
      <c r="AO1218" s="1">
        <f t="shared" si="440"/>
        <v>5.1564487407784229E-2</v>
      </c>
      <c r="AP1218" s="1">
        <f t="shared" si="441"/>
        <v>4.0327067760118011E-2</v>
      </c>
      <c r="AQ1218" s="1">
        <f t="shared" si="442"/>
        <v>2.2067714631197225E-2</v>
      </c>
      <c r="AR1218" s="1">
        <f t="shared" si="443"/>
        <v>1.2285850795167565E-2</v>
      </c>
      <c r="AS1218" s="1">
        <f t="shared" si="444"/>
        <v>-3.4454858067561232E-2</v>
      </c>
      <c r="AT1218" s="1">
        <f t="shared" si="445"/>
        <v>1.6573556797020442E-2</v>
      </c>
      <c r="AU1218" s="1">
        <f t="shared" si="446"/>
        <v>5.4291078952189133E-2</v>
      </c>
      <c r="AV1218" s="1">
        <f t="shared" si="447"/>
        <v>1.8439285016180446E-2</v>
      </c>
      <c r="AW1218" s="1">
        <f t="shared" si="448"/>
        <v>3.6829309903608255E-2</v>
      </c>
      <c r="AX1218" s="1">
        <f t="shared" si="449"/>
        <v>5.438203171599592E-2</v>
      </c>
      <c r="AY1218" s="1">
        <f t="shared" si="450"/>
        <v>3.4391276359167465E-2</v>
      </c>
      <c r="AZ1218" s="1">
        <f t="shared" si="451"/>
        <v>5.097499339946427E-2</v>
      </c>
      <c r="BA1218" s="1">
        <f t="shared" si="452"/>
        <v>4.9543325737049004E-2</v>
      </c>
      <c r="BB1218" s="1">
        <f t="shared" si="453"/>
        <v>4.6896905453923776E-2</v>
      </c>
      <c r="BC1218" s="1">
        <f t="shared" si="454"/>
        <v>4.7474401058252874E-2</v>
      </c>
      <c r="BD1218" s="1">
        <f t="shared" si="455"/>
        <v>-0.18864982850015591</v>
      </c>
      <c r="BE1218" s="1">
        <f t="shared" si="456"/>
        <v>0.13020753266717916</v>
      </c>
    </row>
    <row r="1219" spans="1:57" x14ac:dyDescent="0.35">
      <c r="A1219" t="s">
        <v>136</v>
      </c>
      <c r="B1219" t="s">
        <v>137</v>
      </c>
      <c r="C1219">
        <v>3</v>
      </c>
      <c r="D1219" t="s">
        <v>11</v>
      </c>
      <c r="E1219">
        <v>18</v>
      </c>
      <c r="F1219" t="s">
        <v>12</v>
      </c>
      <c r="G1219" t="s">
        <v>31</v>
      </c>
      <c r="H1219" t="s">
        <v>14</v>
      </c>
      <c r="I1219">
        <v>3365.3</v>
      </c>
      <c r="J1219">
        <v>3529.5</v>
      </c>
      <c r="K1219">
        <v>3760.2</v>
      </c>
      <c r="L1219">
        <v>3910.4</v>
      </c>
      <c r="M1219">
        <v>4041.7</v>
      </c>
      <c r="N1219">
        <v>4220</v>
      </c>
      <c r="O1219">
        <v>4396.2</v>
      </c>
      <c r="P1219">
        <v>4634.1000000000004</v>
      </c>
      <c r="Q1219">
        <v>4785.2</v>
      </c>
      <c r="R1219">
        <v>5095.6000000000004</v>
      </c>
      <c r="S1219">
        <v>5458.2</v>
      </c>
      <c r="T1219">
        <v>5553.3</v>
      </c>
      <c r="U1219">
        <v>5484.5</v>
      </c>
      <c r="V1219">
        <v>5494.3</v>
      </c>
      <c r="W1219">
        <v>5496.8</v>
      </c>
      <c r="X1219">
        <v>5729.9</v>
      </c>
      <c r="Y1219">
        <v>5961.8</v>
      </c>
      <c r="Z1219">
        <v>6206.4</v>
      </c>
      <c r="AA1219">
        <v>6594.9</v>
      </c>
      <c r="AB1219">
        <v>6977.5</v>
      </c>
      <c r="AC1219">
        <v>7405.1</v>
      </c>
      <c r="AD1219">
        <v>7742.7</v>
      </c>
      <c r="AE1219">
        <v>7938.4</v>
      </c>
      <c r="AF1219">
        <v>6048.3</v>
      </c>
      <c r="AG1219">
        <v>7132</v>
      </c>
      <c r="AH1219" s="1">
        <f t="shared" ref="AH1219:AH1282" si="457">IFERROR((J1219-I1219)/I1219,"")</f>
        <v>4.8792083915252672E-2</v>
      </c>
      <c r="AI1219" s="1">
        <f t="shared" ref="AI1219:AI1282" si="458">IFERROR((K1219-J1219)/J1219,"")</f>
        <v>6.5363365915852054E-2</v>
      </c>
      <c r="AJ1219" s="1">
        <f t="shared" ref="AJ1219:AJ1282" si="459">IFERROR((L1219-K1219)/K1219,"")</f>
        <v>3.9944683793415321E-2</v>
      </c>
      <c r="AK1219" s="1">
        <f t="shared" ref="AK1219:AK1282" si="460">IFERROR((M1219-L1219)/L1219,"")</f>
        <v>3.35771276595744E-2</v>
      </c>
      <c r="AL1219" s="1">
        <f t="shared" ref="AL1219:AL1282" si="461">IFERROR((N1219-M1219)/M1219,"")</f>
        <v>4.4115100081648859E-2</v>
      </c>
      <c r="AM1219" s="1">
        <f t="shared" ref="AM1219:AM1282" si="462">IFERROR((O1219-N1219)/N1219,"")</f>
        <v>4.1753554502369623E-2</v>
      </c>
      <c r="AN1219" s="1">
        <f t="shared" ref="AN1219:AN1282" si="463">IFERROR((P1219-O1219)/O1219,"")</f>
        <v>5.4114917428688541E-2</v>
      </c>
      <c r="AO1219" s="1">
        <f t="shared" ref="AO1219:AO1282" si="464">IFERROR((Q1219-P1219)/P1219,"")</f>
        <v>3.2606115534839442E-2</v>
      </c>
      <c r="AP1219" s="1">
        <f t="shared" ref="AP1219:AP1282" si="465">IFERROR((R1219-Q1219)/Q1219,"")</f>
        <v>6.4866672239404954E-2</v>
      </c>
      <c r="AQ1219" s="1">
        <f t="shared" ref="AQ1219:AQ1282" si="466">IFERROR((S1219-R1219)/R1219,"")</f>
        <v>7.1159431666535725E-2</v>
      </c>
      <c r="AR1219" s="1">
        <f t="shared" ref="AR1219:AR1282" si="467">IFERROR((T1219-S1219)/S1219,"")</f>
        <v>1.7423326371331274E-2</v>
      </c>
      <c r="AS1219" s="1">
        <f t="shared" ref="AS1219:AS1282" si="468">IFERROR((U1219-T1219)/T1219,"")</f>
        <v>-1.2389029946158172E-2</v>
      </c>
      <c r="AT1219" s="1">
        <f t="shared" ref="AT1219:AT1282" si="469">IFERROR((V1219-U1219)/U1219,"")</f>
        <v>1.7868538608806969E-3</v>
      </c>
      <c r="AU1219" s="1">
        <f t="shared" ref="AU1219:AU1282" si="470">IFERROR((W1219-V1219)/V1219,"")</f>
        <v>4.5501701763645956E-4</v>
      </c>
      <c r="AV1219" s="1">
        <f t="shared" ref="AV1219:AV1282" si="471">IFERROR((X1219-W1219)/W1219,"")</f>
        <v>4.2406491049337698E-2</v>
      </c>
      <c r="AW1219" s="1">
        <f t="shared" ref="AW1219:AW1282" si="472">IFERROR((Y1219-X1219)/X1219,"")</f>
        <v>4.0471910504546425E-2</v>
      </c>
      <c r="AX1219" s="1">
        <f t="shared" ref="AX1219:AX1282" si="473">IFERROR((Z1219-Y1219)/Y1219,"")</f>
        <v>4.1027877486665011E-2</v>
      </c>
      <c r="AY1219" s="1">
        <f t="shared" ref="AY1219:AY1282" si="474">IFERROR((AA1219-Z1219)/Z1219,"")</f>
        <v>6.2596674400618724E-2</v>
      </c>
      <c r="AZ1219" s="1">
        <f t="shared" ref="AZ1219:AZ1282" si="475">IFERROR((AB1219-AA1219)/AA1219,"")</f>
        <v>5.8014526376442457E-2</v>
      </c>
      <c r="BA1219" s="1">
        <f t="shared" ref="BA1219:BA1282" si="476">IFERROR((AC1219-AB1219)/AB1219,"")</f>
        <v>6.1282694374776119E-2</v>
      </c>
      <c r="BB1219" s="1">
        <f t="shared" ref="BB1219:BB1282" si="477">IFERROR((AD1219-AC1219)/AC1219,"")</f>
        <v>4.5590201347719739E-2</v>
      </c>
      <c r="BC1219" s="1">
        <f t="shared" ref="BC1219:BC1282" si="478">IFERROR((AE1219-AD1219)/AD1219,"")</f>
        <v>2.5275420718870654E-2</v>
      </c>
      <c r="BD1219" s="1">
        <f t="shared" ref="BD1219:BD1282" si="479">IFERROR((AF1219-AE1219)/AE1219,"")</f>
        <v>-0.23809583795223213</v>
      </c>
      <c r="BE1219" s="1">
        <f t="shared" ref="BE1219:BE1282" si="480">IFERROR((AG1219-AF1219)/AF1219,"")</f>
        <v>0.17917431344344689</v>
      </c>
    </row>
    <row r="1220" spans="1:57" x14ac:dyDescent="0.35">
      <c r="A1220" t="s">
        <v>136</v>
      </c>
      <c r="B1220" t="s">
        <v>137</v>
      </c>
      <c r="C1220">
        <v>3</v>
      </c>
      <c r="D1220" t="s">
        <v>11</v>
      </c>
      <c r="E1220">
        <v>19</v>
      </c>
      <c r="F1220" t="s">
        <v>12</v>
      </c>
      <c r="G1220" t="s">
        <v>32</v>
      </c>
      <c r="H1220" t="s">
        <v>14</v>
      </c>
      <c r="I1220">
        <v>5948</v>
      </c>
      <c r="J1220">
        <v>6192.8</v>
      </c>
      <c r="K1220">
        <v>6489.6</v>
      </c>
      <c r="L1220">
        <v>7006</v>
      </c>
      <c r="M1220">
        <v>7139</v>
      </c>
      <c r="N1220">
        <v>7416.7</v>
      </c>
      <c r="O1220">
        <v>7941.9</v>
      </c>
      <c r="P1220">
        <v>8492.7999999999993</v>
      </c>
      <c r="Q1220">
        <v>8942.1</v>
      </c>
      <c r="R1220">
        <v>9486.6</v>
      </c>
      <c r="S1220">
        <v>9862.2999999999993</v>
      </c>
      <c r="T1220">
        <v>10040.299999999999</v>
      </c>
      <c r="U1220">
        <v>9992.2999999999993</v>
      </c>
      <c r="V1220">
        <v>10335.700000000001</v>
      </c>
      <c r="W1220">
        <v>10656.4</v>
      </c>
      <c r="X1220">
        <v>11066.1</v>
      </c>
      <c r="Y1220">
        <v>11383.5</v>
      </c>
      <c r="Z1220">
        <v>11968.8</v>
      </c>
      <c r="AA1220">
        <v>12745.2</v>
      </c>
      <c r="AB1220">
        <v>13204</v>
      </c>
      <c r="AC1220">
        <v>13823.8</v>
      </c>
      <c r="AD1220">
        <v>14337.2</v>
      </c>
      <c r="AE1220">
        <v>14763.3</v>
      </c>
      <c r="AF1220">
        <v>12223.2</v>
      </c>
      <c r="AG1220">
        <v>15706.8</v>
      </c>
      <c r="AH1220" s="1">
        <f t="shared" si="457"/>
        <v>4.1156691324815094E-2</v>
      </c>
      <c r="AI1220" s="1">
        <f t="shared" si="458"/>
        <v>4.792662446712314E-2</v>
      </c>
      <c r="AJ1220" s="1">
        <f t="shared" si="459"/>
        <v>7.9573471400394419E-2</v>
      </c>
      <c r="AK1220" s="1">
        <f t="shared" si="460"/>
        <v>1.8983728232943191E-2</v>
      </c>
      <c r="AL1220" s="1">
        <f t="shared" si="461"/>
        <v>3.889900546294997E-2</v>
      </c>
      <c r="AM1220" s="1">
        <f t="shared" si="462"/>
        <v>7.0813164884652183E-2</v>
      </c>
      <c r="AN1220" s="1">
        <f t="shared" si="463"/>
        <v>6.9366272554426484E-2</v>
      </c>
      <c r="AO1220" s="1">
        <f t="shared" si="464"/>
        <v>5.2903636021100361E-2</v>
      </c>
      <c r="AP1220" s="1">
        <f t="shared" si="465"/>
        <v>6.0891736840339515E-2</v>
      </c>
      <c r="AQ1220" s="1">
        <f t="shared" si="466"/>
        <v>3.9603229818902339E-2</v>
      </c>
      <c r="AR1220" s="1">
        <f t="shared" si="467"/>
        <v>1.804852823377914E-2</v>
      </c>
      <c r="AS1220" s="1">
        <f t="shared" si="468"/>
        <v>-4.7807336434170294E-3</v>
      </c>
      <c r="AT1220" s="1">
        <f t="shared" si="469"/>
        <v>3.4366462175875571E-2</v>
      </c>
      <c r="AU1220" s="1">
        <f t="shared" si="470"/>
        <v>3.1028377371634133E-2</v>
      </c>
      <c r="AV1220" s="1">
        <f t="shared" si="471"/>
        <v>3.8446379640403962E-2</v>
      </c>
      <c r="AW1220" s="1">
        <f t="shared" si="472"/>
        <v>2.8682191558001429E-2</v>
      </c>
      <c r="AX1220" s="1">
        <f t="shared" si="473"/>
        <v>5.1416523916194432E-2</v>
      </c>
      <c r="AY1220" s="1">
        <f t="shared" si="474"/>
        <v>6.4868658512131666E-2</v>
      </c>
      <c r="AZ1220" s="1">
        <f t="shared" si="475"/>
        <v>3.5997865863226883E-2</v>
      </c>
      <c r="BA1220" s="1">
        <f t="shared" si="476"/>
        <v>4.6940321114813638E-2</v>
      </c>
      <c r="BB1220" s="1">
        <f t="shared" si="477"/>
        <v>3.7138847494900207E-2</v>
      </c>
      <c r="BC1220" s="1">
        <f t="shared" si="478"/>
        <v>2.971988951817639E-2</v>
      </c>
      <c r="BD1220" s="1">
        <f t="shared" si="479"/>
        <v>-0.17205502834732064</v>
      </c>
      <c r="BE1220" s="1">
        <f t="shared" si="480"/>
        <v>0.28499901826035723</v>
      </c>
    </row>
    <row r="1221" spans="1:57" x14ac:dyDescent="0.35">
      <c r="A1221" t="s">
        <v>136</v>
      </c>
      <c r="B1221" t="s">
        <v>137</v>
      </c>
      <c r="C1221">
        <v>3</v>
      </c>
      <c r="D1221" t="s">
        <v>11</v>
      </c>
      <c r="E1221">
        <v>20</v>
      </c>
      <c r="F1221" t="s">
        <v>12</v>
      </c>
      <c r="G1221" t="s">
        <v>33</v>
      </c>
      <c r="H1221" t="s">
        <v>14</v>
      </c>
      <c r="I1221">
        <v>7543.3</v>
      </c>
      <c r="J1221">
        <v>8346.2000000000007</v>
      </c>
      <c r="K1221">
        <v>9054.6</v>
      </c>
      <c r="L1221">
        <v>10089.4</v>
      </c>
      <c r="M1221">
        <v>9856.5</v>
      </c>
      <c r="N1221">
        <v>10032</v>
      </c>
      <c r="O1221">
        <v>10694.4</v>
      </c>
      <c r="P1221">
        <v>11381.4</v>
      </c>
      <c r="Q1221">
        <v>12161.8</v>
      </c>
      <c r="R1221">
        <v>12675.3</v>
      </c>
      <c r="S1221">
        <v>13101.9</v>
      </c>
      <c r="T1221">
        <v>13060.4</v>
      </c>
      <c r="U1221">
        <v>11990.5</v>
      </c>
      <c r="V1221">
        <v>12838.1</v>
      </c>
      <c r="W1221">
        <v>13487.7</v>
      </c>
      <c r="X1221">
        <v>13551.5</v>
      </c>
      <c r="Y1221">
        <v>14112.2</v>
      </c>
      <c r="Z1221">
        <v>14900.2</v>
      </c>
      <c r="AA1221">
        <v>15572.8</v>
      </c>
      <c r="AB1221">
        <v>15949.2</v>
      </c>
      <c r="AC1221">
        <v>17033.7</v>
      </c>
      <c r="AD1221">
        <v>18379.599999999999</v>
      </c>
      <c r="AE1221">
        <v>18268.099999999999</v>
      </c>
      <c r="AF1221">
        <v>18885.599999999999</v>
      </c>
      <c r="AG1221">
        <v>20942</v>
      </c>
      <c r="AH1221" s="1">
        <f t="shared" si="457"/>
        <v>0.1064388265082922</v>
      </c>
      <c r="AI1221" s="1">
        <f t="shared" si="458"/>
        <v>8.4876949989216605E-2</v>
      </c>
      <c r="AJ1221" s="1">
        <f t="shared" si="459"/>
        <v>0.11428445210169408</v>
      </c>
      <c r="AK1221" s="1">
        <f t="shared" si="460"/>
        <v>-2.3083632326996614E-2</v>
      </c>
      <c r="AL1221" s="1">
        <f t="shared" si="461"/>
        <v>1.7805509054938367E-2</v>
      </c>
      <c r="AM1221" s="1">
        <f t="shared" si="462"/>
        <v>6.6028708133971256E-2</v>
      </c>
      <c r="AN1221" s="1">
        <f t="shared" si="463"/>
        <v>6.4239228007181334E-2</v>
      </c>
      <c r="AO1221" s="1">
        <f t="shared" si="464"/>
        <v>6.8568014479765196E-2</v>
      </c>
      <c r="AP1221" s="1">
        <f t="shared" si="465"/>
        <v>4.222236839941456E-2</v>
      </c>
      <c r="AQ1221" s="1">
        <f t="shared" si="466"/>
        <v>3.3656008141819162E-2</v>
      </c>
      <c r="AR1221" s="1">
        <f t="shared" si="467"/>
        <v>-3.1674795258702939E-3</v>
      </c>
      <c r="AS1221" s="1">
        <f t="shared" si="468"/>
        <v>-8.191938991148813E-2</v>
      </c>
      <c r="AT1221" s="1">
        <f t="shared" si="469"/>
        <v>7.0689295692423201E-2</v>
      </c>
      <c r="AU1221" s="1">
        <f t="shared" si="470"/>
        <v>5.0599387759871037E-2</v>
      </c>
      <c r="AV1221" s="1">
        <f t="shared" si="471"/>
        <v>4.7302356962268784E-3</v>
      </c>
      <c r="AW1221" s="1">
        <f t="shared" si="472"/>
        <v>4.137549348780583E-2</v>
      </c>
      <c r="AX1221" s="1">
        <f t="shared" si="473"/>
        <v>5.5838210909709328E-2</v>
      </c>
      <c r="AY1221" s="1">
        <f t="shared" si="474"/>
        <v>4.5140333686796048E-2</v>
      </c>
      <c r="AZ1221" s="1">
        <f t="shared" si="475"/>
        <v>2.4170348299599395E-2</v>
      </c>
      <c r="BA1221" s="1">
        <f t="shared" si="476"/>
        <v>6.7997140922428714E-2</v>
      </c>
      <c r="BB1221" s="1">
        <f t="shared" si="477"/>
        <v>7.9013954689820642E-2</v>
      </c>
      <c r="BC1221" s="1">
        <f t="shared" si="478"/>
        <v>-6.0665085203160029E-3</v>
      </c>
      <c r="BD1221" s="1">
        <f t="shared" si="479"/>
        <v>3.3802092171599678E-2</v>
      </c>
      <c r="BE1221" s="1">
        <f t="shared" si="480"/>
        <v>0.10888719447621477</v>
      </c>
    </row>
    <row r="1222" spans="1:57" x14ac:dyDescent="0.35">
      <c r="A1222" t="s">
        <v>136</v>
      </c>
      <c r="B1222" t="s">
        <v>137</v>
      </c>
      <c r="C1222">
        <v>3</v>
      </c>
      <c r="D1222" t="s">
        <v>11</v>
      </c>
      <c r="E1222">
        <v>21</v>
      </c>
      <c r="F1222" t="s">
        <v>12</v>
      </c>
      <c r="G1222" t="s">
        <v>34</v>
      </c>
      <c r="H1222" t="s">
        <v>14</v>
      </c>
      <c r="I1222">
        <v>7165.9</v>
      </c>
      <c r="J1222">
        <v>7911.7</v>
      </c>
      <c r="K1222">
        <v>8382.6</v>
      </c>
      <c r="L1222">
        <v>8992.2000000000007</v>
      </c>
      <c r="M1222">
        <v>9731.2999999999993</v>
      </c>
      <c r="N1222">
        <v>10100.299999999999</v>
      </c>
      <c r="O1222">
        <v>10713.8</v>
      </c>
      <c r="P1222">
        <v>11333.3</v>
      </c>
      <c r="Q1222">
        <v>11862.2</v>
      </c>
      <c r="R1222">
        <v>12502.5</v>
      </c>
      <c r="S1222">
        <v>13197.7</v>
      </c>
      <c r="T1222">
        <v>13484.8</v>
      </c>
      <c r="U1222">
        <v>13506.2</v>
      </c>
      <c r="V1222">
        <v>13653</v>
      </c>
      <c r="W1222">
        <v>13850.2</v>
      </c>
      <c r="X1222">
        <v>13889.7</v>
      </c>
      <c r="Y1222">
        <v>13839.5</v>
      </c>
      <c r="Z1222">
        <v>14175.7</v>
      </c>
      <c r="AA1222">
        <v>14605.6</v>
      </c>
      <c r="AB1222">
        <v>15036.3</v>
      </c>
      <c r="AC1222">
        <v>15711.5</v>
      </c>
      <c r="AD1222">
        <v>16593.400000000001</v>
      </c>
      <c r="AE1222">
        <v>17659.3</v>
      </c>
      <c r="AF1222">
        <v>16433.2</v>
      </c>
      <c r="AG1222">
        <v>18028.2</v>
      </c>
      <c r="AH1222" s="1">
        <f t="shared" si="457"/>
        <v>0.10407625001744376</v>
      </c>
      <c r="AI1222" s="1">
        <f t="shared" si="458"/>
        <v>5.9519445883944103E-2</v>
      </c>
      <c r="AJ1222" s="1">
        <f t="shared" si="459"/>
        <v>7.2722067139073837E-2</v>
      </c>
      <c r="AK1222" s="1">
        <f t="shared" si="460"/>
        <v>8.2193456551233127E-2</v>
      </c>
      <c r="AL1222" s="1">
        <f t="shared" si="461"/>
        <v>3.7918880314038207E-2</v>
      </c>
      <c r="AM1222" s="1">
        <f t="shared" si="462"/>
        <v>6.0740770076136354E-2</v>
      </c>
      <c r="AN1222" s="1">
        <f t="shared" si="463"/>
        <v>5.7822621292165248E-2</v>
      </c>
      <c r="AO1222" s="1">
        <f t="shared" si="464"/>
        <v>4.666778431701283E-2</v>
      </c>
      <c r="AP1222" s="1">
        <f t="shared" si="465"/>
        <v>5.3978182799143432E-2</v>
      </c>
      <c r="AQ1222" s="1">
        <f t="shared" si="466"/>
        <v>5.5604879024195218E-2</v>
      </c>
      <c r="AR1222" s="1">
        <f t="shared" si="467"/>
        <v>2.1753790433181427E-2</v>
      </c>
      <c r="AS1222" s="1">
        <f t="shared" si="468"/>
        <v>1.5869719981016742E-3</v>
      </c>
      <c r="AT1222" s="1">
        <f t="shared" si="469"/>
        <v>1.0869082347366341E-2</v>
      </c>
      <c r="AU1222" s="1">
        <f t="shared" si="470"/>
        <v>1.4443712004687668E-2</v>
      </c>
      <c r="AV1222" s="1">
        <f t="shared" si="471"/>
        <v>2.8519443762544945E-3</v>
      </c>
      <c r="AW1222" s="1">
        <f t="shared" si="472"/>
        <v>-3.6141889313664605E-3</v>
      </c>
      <c r="AX1222" s="1">
        <f t="shared" si="473"/>
        <v>2.4292785143972016E-2</v>
      </c>
      <c r="AY1222" s="1">
        <f t="shared" si="474"/>
        <v>3.032654472089559E-2</v>
      </c>
      <c r="AZ1222" s="1">
        <f t="shared" si="475"/>
        <v>2.9488689269869015E-2</v>
      </c>
      <c r="BA1222" s="1">
        <f t="shared" si="476"/>
        <v>4.490466404634124E-2</v>
      </c>
      <c r="BB1222" s="1">
        <f t="shared" si="477"/>
        <v>5.6130859561467808E-2</v>
      </c>
      <c r="BC1222" s="1">
        <f t="shared" si="478"/>
        <v>6.4236383140284556E-2</v>
      </c>
      <c r="BD1222" s="1">
        <f t="shared" si="479"/>
        <v>-6.9430838141942133E-2</v>
      </c>
      <c r="BE1222" s="1">
        <f t="shared" si="480"/>
        <v>9.705961103132682E-2</v>
      </c>
    </row>
    <row r="1223" spans="1:57" x14ac:dyDescent="0.35">
      <c r="A1223" t="s">
        <v>136</v>
      </c>
      <c r="B1223" t="s">
        <v>137</v>
      </c>
      <c r="C1223">
        <v>3</v>
      </c>
      <c r="D1223" t="s">
        <v>11</v>
      </c>
      <c r="E1223">
        <v>22</v>
      </c>
      <c r="F1223" t="s">
        <v>12</v>
      </c>
      <c r="G1223" t="s">
        <v>35</v>
      </c>
      <c r="H1223" t="s">
        <v>14</v>
      </c>
      <c r="I1223">
        <v>3326.7</v>
      </c>
      <c r="J1223">
        <v>3827.1</v>
      </c>
      <c r="K1223">
        <v>4038</v>
      </c>
      <c r="L1223">
        <v>4503.1000000000004</v>
      </c>
      <c r="M1223">
        <v>4850.8999999999996</v>
      </c>
      <c r="N1223">
        <v>5168.1000000000004</v>
      </c>
      <c r="O1223">
        <v>5629</v>
      </c>
      <c r="P1223">
        <v>5693.1</v>
      </c>
      <c r="Q1223">
        <v>5771.1</v>
      </c>
      <c r="R1223">
        <v>6247.1</v>
      </c>
      <c r="S1223">
        <v>6260</v>
      </c>
      <c r="T1223">
        <v>7125.2</v>
      </c>
      <c r="U1223">
        <v>7481.9</v>
      </c>
      <c r="V1223">
        <v>7707.5</v>
      </c>
      <c r="W1223">
        <v>8319.7999999999993</v>
      </c>
      <c r="X1223">
        <v>8926.7000000000007</v>
      </c>
      <c r="Y1223">
        <v>9400.5</v>
      </c>
      <c r="Z1223">
        <v>9423.6</v>
      </c>
      <c r="AA1223">
        <v>9564.6</v>
      </c>
      <c r="AB1223">
        <v>10204.700000000001</v>
      </c>
      <c r="AC1223">
        <v>10569.5</v>
      </c>
      <c r="AD1223">
        <v>11112.9</v>
      </c>
      <c r="AE1223">
        <v>11259.1</v>
      </c>
      <c r="AF1223">
        <v>12182.2</v>
      </c>
      <c r="AG1223">
        <v>11897.4</v>
      </c>
      <c r="AH1223" s="1">
        <f t="shared" si="457"/>
        <v>0.15041933447560649</v>
      </c>
      <c r="AI1223" s="1">
        <f t="shared" si="458"/>
        <v>5.5107000078388362E-2</v>
      </c>
      <c r="AJ1223" s="1">
        <f t="shared" si="459"/>
        <v>0.11518078256562664</v>
      </c>
      <c r="AK1223" s="1">
        <f t="shared" si="460"/>
        <v>7.7235682085674148E-2</v>
      </c>
      <c r="AL1223" s="1">
        <f t="shared" si="461"/>
        <v>6.5389927642293344E-2</v>
      </c>
      <c r="AM1223" s="1">
        <f t="shared" si="462"/>
        <v>8.9181710880207349E-2</v>
      </c>
      <c r="AN1223" s="1">
        <f t="shared" si="463"/>
        <v>1.1387457807781198E-2</v>
      </c>
      <c r="AO1223" s="1">
        <f t="shared" si="464"/>
        <v>1.3700795700057965E-2</v>
      </c>
      <c r="AP1223" s="1">
        <f t="shared" si="465"/>
        <v>8.2479943165081171E-2</v>
      </c>
      <c r="AQ1223" s="1">
        <f t="shared" si="466"/>
        <v>2.0649581405771697E-3</v>
      </c>
      <c r="AR1223" s="1">
        <f t="shared" si="467"/>
        <v>0.13821086261980828</v>
      </c>
      <c r="AS1223" s="1">
        <f t="shared" si="468"/>
        <v>5.00617526525571E-2</v>
      </c>
      <c r="AT1223" s="1">
        <f t="shared" si="469"/>
        <v>3.0152768681752012E-2</v>
      </c>
      <c r="AU1223" s="1">
        <f t="shared" si="470"/>
        <v>7.9442101848848423E-2</v>
      </c>
      <c r="AV1223" s="1">
        <f t="shared" si="471"/>
        <v>7.2946465059256407E-2</v>
      </c>
      <c r="AW1223" s="1">
        <f t="shared" si="472"/>
        <v>5.3076724881535087E-2</v>
      </c>
      <c r="AX1223" s="1">
        <f t="shared" si="473"/>
        <v>2.4573161002074745E-3</v>
      </c>
      <c r="AY1223" s="1">
        <f t="shared" si="474"/>
        <v>1.4962434738316566E-2</v>
      </c>
      <c r="AZ1223" s="1">
        <f t="shared" si="475"/>
        <v>6.6923865085837392E-2</v>
      </c>
      <c r="BA1223" s="1">
        <f t="shared" si="476"/>
        <v>3.5748233657040308E-2</v>
      </c>
      <c r="BB1223" s="1">
        <f t="shared" si="477"/>
        <v>5.1412081933866281E-2</v>
      </c>
      <c r="BC1223" s="1">
        <f t="shared" si="478"/>
        <v>1.3155881903013681E-2</v>
      </c>
      <c r="BD1223" s="1">
        <f t="shared" si="479"/>
        <v>8.1987014947908832E-2</v>
      </c>
      <c r="BE1223" s="1">
        <f t="shared" si="480"/>
        <v>-2.3378371722677437E-2</v>
      </c>
    </row>
    <row r="1224" spans="1:57" x14ac:dyDescent="0.35">
      <c r="A1224" t="s">
        <v>136</v>
      </c>
      <c r="B1224" t="s">
        <v>137</v>
      </c>
      <c r="C1224">
        <v>3</v>
      </c>
      <c r="D1224" t="s">
        <v>11</v>
      </c>
      <c r="E1224">
        <v>23</v>
      </c>
      <c r="F1224" t="s">
        <v>12</v>
      </c>
      <c r="G1224" t="s">
        <v>36</v>
      </c>
      <c r="H1224" t="s">
        <v>14</v>
      </c>
      <c r="I1224">
        <v>11546</v>
      </c>
      <c r="J1224">
        <v>12239</v>
      </c>
      <c r="K1224">
        <v>12726</v>
      </c>
      <c r="L1224">
        <v>13651.1</v>
      </c>
      <c r="M1224">
        <v>14507</v>
      </c>
      <c r="N1224">
        <v>15510</v>
      </c>
      <c r="O1224">
        <v>16461</v>
      </c>
      <c r="P1224">
        <v>17269</v>
      </c>
      <c r="Q1224">
        <v>18045.099999999999</v>
      </c>
      <c r="R1224">
        <v>18914</v>
      </c>
      <c r="S1224">
        <v>19312</v>
      </c>
      <c r="T1224">
        <v>20711.3</v>
      </c>
      <c r="U1224">
        <v>21871</v>
      </c>
      <c r="V1224">
        <v>22750.7</v>
      </c>
      <c r="W1224">
        <v>23923.3</v>
      </c>
      <c r="X1224">
        <v>25153.200000000001</v>
      </c>
      <c r="Y1224">
        <v>25977.3</v>
      </c>
      <c r="Z1224">
        <v>26316.400000000001</v>
      </c>
      <c r="AA1224">
        <v>27395.200000000001</v>
      </c>
      <c r="AB1224">
        <v>28747.1</v>
      </c>
      <c r="AC1224">
        <v>29416.799999999999</v>
      </c>
      <c r="AD1224">
        <v>30913.200000000001</v>
      </c>
      <c r="AE1224">
        <v>32105.9</v>
      </c>
      <c r="AF1224">
        <v>31993</v>
      </c>
      <c r="AG1224">
        <v>34964.1</v>
      </c>
      <c r="AH1224" s="1">
        <f t="shared" si="457"/>
        <v>6.0020786419539236E-2</v>
      </c>
      <c r="AI1224" s="1">
        <f t="shared" si="458"/>
        <v>3.9790832584361467E-2</v>
      </c>
      <c r="AJ1224" s="1">
        <f t="shared" si="459"/>
        <v>7.2693697941222726E-2</v>
      </c>
      <c r="AK1224" s="1">
        <f t="shared" si="460"/>
        <v>6.2698244097545222E-2</v>
      </c>
      <c r="AL1224" s="1">
        <f t="shared" si="461"/>
        <v>6.9139036327290279E-2</v>
      </c>
      <c r="AM1224" s="1">
        <f t="shared" si="462"/>
        <v>6.1315280464216637E-2</v>
      </c>
      <c r="AN1224" s="1">
        <f t="shared" si="463"/>
        <v>4.9085717757122893E-2</v>
      </c>
      <c r="AO1224" s="1">
        <f t="shared" si="464"/>
        <v>4.4941803231223494E-2</v>
      </c>
      <c r="AP1224" s="1">
        <f t="shared" si="465"/>
        <v>4.8151575774032923E-2</v>
      </c>
      <c r="AQ1224" s="1">
        <f t="shared" si="466"/>
        <v>2.1042613936766416E-2</v>
      </c>
      <c r="AR1224" s="1">
        <f t="shared" si="467"/>
        <v>7.245753935376964E-2</v>
      </c>
      <c r="AS1224" s="1">
        <f t="shared" si="468"/>
        <v>5.599358804131082E-2</v>
      </c>
      <c r="AT1224" s="1">
        <f t="shared" si="469"/>
        <v>4.0222212061634163E-2</v>
      </c>
      <c r="AU1224" s="1">
        <f t="shared" si="470"/>
        <v>5.1541271257587611E-2</v>
      </c>
      <c r="AV1224" s="1">
        <f t="shared" si="471"/>
        <v>5.1410131545397225E-2</v>
      </c>
      <c r="AW1224" s="1">
        <f t="shared" si="472"/>
        <v>3.2763226945279271E-2</v>
      </c>
      <c r="AX1224" s="1">
        <f t="shared" si="473"/>
        <v>1.3053704580537707E-2</v>
      </c>
      <c r="AY1224" s="1">
        <f t="shared" si="474"/>
        <v>4.0993448951984285E-2</v>
      </c>
      <c r="AZ1224" s="1">
        <f t="shared" si="475"/>
        <v>4.9348060974185176E-2</v>
      </c>
      <c r="BA1224" s="1">
        <f t="shared" si="476"/>
        <v>2.3296262927390964E-2</v>
      </c>
      <c r="BB1224" s="1">
        <f t="shared" si="477"/>
        <v>5.0868891245818768E-2</v>
      </c>
      <c r="BC1224" s="1">
        <f t="shared" si="478"/>
        <v>3.8582223774957E-2</v>
      </c>
      <c r="BD1224" s="1">
        <f t="shared" si="479"/>
        <v>-3.516487623770131E-3</v>
      </c>
      <c r="BE1224" s="1">
        <f t="shared" si="480"/>
        <v>9.2867189697746336E-2</v>
      </c>
    </row>
    <row r="1225" spans="1:57" x14ac:dyDescent="0.35">
      <c r="A1225" t="s">
        <v>136</v>
      </c>
      <c r="B1225" t="s">
        <v>137</v>
      </c>
      <c r="C1225">
        <v>3</v>
      </c>
      <c r="D1225" t="s">
        <v>11</v>
      </c>
      <c r="E1225">
        <v>24</v>
      </c>
      <c r="F1225" t="s">
        <v>12</v>
      </c>
      <c r="G1225" t="s">
        <v>37</v>
      </c>
      <c r="H1225" t="s">
        <v>14</v>
      </c>
      <c r="I1225">
        <v>8219.2999999999993</v>
      </c>
      <c r="J1225">
        <v>8412</v>
      </c>
      <c r="K1225">
        <v>8688</v>
      </c>
      <c r="L1225">
        <v>9148</v>
      </c>
      <c r="M1225">
        <v>9656.1</v>
      </c>
      <c r="N1225">
        <v>10341.9</v>
      </c>
      <c r="O1225">
        <v>10832</v>
      </c>
      <c r="P1225">
        <v>11576</v>
      </c>
      <c r="Q1225">
        <v>12274</v>
      </c>
      <c r="R1225">
        <v>12667</v>
      </c>
      <c r="S1225">
        <v>13052</v>
      </c>
      <c r="T1225">
        <v>13586.1</v>
      </c>
      <c r="U1225">
        <v>14389.1</v>
      </c>
      <c r="V1225">
        <v>15043.2</v>
      </c>
      <c r="W1225">
        <v>15603.5</v>
      </c>
      <c r="X1225">
        <v>16226.5</v>
      </c>
      <c r="Y1225">
        <v>16576.8</v>
      </c>
      <c r="Z1225">
        <v>16892.8</v>
      </c>
      <c r="AA1225">
        <v>17830.599999999999</v>
      </c>
      <c r="AB1225">
        <v>18542.400000000001</v>
      </c>
      <c r="AC1225">
        <v>18847.3</v>
      </c>
      <c r="AD1225">
        <v>19800.3</v>
      </c>
      <c r="AE1225">
        <v>20846.900000000001</v>
      </c>
      <c r="AF1225">
        <v>19810.8</v>
      </c>
      <c r="AG1225">
        <v>23066.6</v>
      </c>
      <c r="AH1225" s="1">
        <f t="shared" si="457"/>
        <v>2.3444818901853046E-2</v>
      </c>
      <c r="AI1225" s="1">
        <f t="shared" si="458"/>
        <v>3.2810271041369472E-2</v>
      </c>
      <c r="AJ1225" s="1">
        <f t="shared" si="459"/>
        <v>5.2946593001841617E-2</v>
      </c>
      <c r="AK1225" s="1">
        <f t="shared" si="460"/>
        <v>5.5542195015303934E-2</v>
      </c>
      <c r="AL1225" s="1">
        <f t="shared" si="461"/>
        <v>7.1022462484854054E-2</v>
      </c>
      <c r="AM1225" s="1">
        <f t="shared" si="462"/>
        <v>4.7389744631063963E-2</v>
      </c>
      <c r="AN1225" s="1">
        <f t="shared" si="463"/>
        <v>6.8685376661742986E-2</v>
      </c>
      <c r="AO1225" s="1">
        <f t="shared" si="464"/>
        <v>6.0297166551485835E-2</v>
      </c>
      <c r="AP1225" s="1">
        <f t="shared" si="465"/>
        <v>3.2018901743522891E-2</v>
      </c>
      <c r="AQ1225" s="1">
        <f t="shared" si="466"/>
        <v>3.039393700165785E-2</v>
      </c>
      <c r="AR1225" s="1">
        <f t="shared" si="467"/>
        <v>4.0920931657983481E-2</v>
      </c>
      <c r="AS1225" s="1">
        <f t="shared" si="468"/>
        <v>5.9104525949315846E-2</v>
      </c>
      <c r="AT1225" s="1">
        <f t="shared" si="469"/>
        <v>4.5458020307037987E-2</v>
      </c>
      <c r="AU1225" s="1">
        <f t="shared" si="470"/>
        <v>3.7246064667092058E-2</v>
      </c>
      <c r="AV1225" s="1">
        <f t="shared" si="471"/>
        <v>3.9926939468708941E-2</v>
      </c>
      <c r="AW1225" s="1">
        <f t="shared" si="472"/>
        <v>2.1588142852740841E-2</v>
      </c>
      <c r="AX1225" s="1">
        <f t="shared" si="473"/>
        <v>1.9062786545050916E-2</v>
      </c>
      <c r="AY1225" s="1">
        <f t="shared" si="474"/>
        <v>5.5514775525667699E-2</v>
      </c>
      <c r="AZ1225" s="1">
        <f t="shared" si="475"/>
        <v>3.9920137292071098E-2</v>
      </c>
      <c r="BA1225" s="1">
        <f t="shared" si="476"/>
        <v>1.6443394598325878E-2</v>
      </c>
      <c r="BB1225" s="1">
        <f t="shared" si="477"/>
        <v>5.0564271805510604E-2</v>
      </c>
      <c r="BC1225" s="1">
        <f t="shared" si="478"/>
        <v>5.2857784983055926E-2</v>
      </c>
      <c r="BD1225" s="1">
        <f t="shared" si="479"/>
        <v>-4.9700435076678172E-2</v>
      </c>
      <c r="BE1225" s="1">
        <f t="shared" si="480"/>
        <v>0.16434470087023237</v>
      </c>
    </row>
    <row r="1226" spans="1:57" x14ac:dyDescent="0.35">
      <c r="A1226" t="s">
        <v>138</v>
      </c>
      <c r="B1226" t="s">
        <v>139</v>
      </c>
      <c r="C1226">
        <v>7</v>
      </c>
      <c r="D1226" t="s">
        <v>11</v>
      </c>
      <c r="E1226">
        <v>1</v>
      </c>
      <c r="F1226" t="s">
        <v>12</v>
      </c>
      <c r="G1226" t="s">
        <v>13</v>
      </c>
      <c r="H1226" t="s">
        <v>14</v>
      </c>
      <c r="I1226">
        <v>9363.5</v>
      </c>
      <c r="J1226">
        <v>9993.4</v>
      </c>
      <c r="K1226">
        <v>10698.3</v>
      </c>
      <c r="L1226">
        <v>11458.7</v>
      </c>
      <c r="M1226">
        <v>11914.4</v>
      </c>
      <c r="N1226">
        <v>12420.8</v>
      </c>
      <c r="O1226">
        <v>13215.8</v>
      </c>
      <c r="P1226">
        <v>14256.6</v>
      </c>
      <c r="Q1226">
        <v>15388</v>
      </c>
      <c r="R1226">
        <v>16747.8</v>
      </c>
      <c r="S1226">
        <v>18164.599999999999</v>
      </c>
      <c r="T1226">
        <v>18995.8</v>
      </c>
      <c r="U1226">
        <v>18550.8</v>
      </c>
      <c r="V1226">
        <v>19198.599999999999</v>
      </c>
      <c r="W1226">
        <v>20177.900000000001</v>
      </c>
      <c r="X1226">
        <v>21147.599999999999</v>
      </c>
      <c r="Y1226">
        <v>21807.3</v>
      </c>
      <c r="Z1226">
        <v>22553.5</v>
      </c>
      <c r="AA1226">
        <v>23022.7</v>
      </c>
      <c r="AB1226">
        <v>23082.9</v>
      </c>
      <c r="AC1226">
        <v>23562.6</v>
      </c>
      <c r="AD1226">
        <v>24355.200000000001</v>
      </c>
      <c r="AE1226">
        <v>24806.1</v>
      </c>
      <c r="AF1226">
        <v>24566.400000000001</v>
      </c>
      <c r="AG1226">
        <v>27685.200000000001</v>
      </c>
      <c r="AH1226" s="1">
        <f t="shared" si="457"/>
        <v>6.727185347359424E-2</v>
      </c>
      <c r="AI1226" s="1">
        <f t="shared" si="458"/>
        <v>7.0536554125722947E-2</v>
      </c>
      <c r="AJ1226" s="1">
        <f t="shared" si="459"/>
        <v>7.1076713122645796E-2</v>
      </c>
      <c r="AK1226" s="1">
        <f t="shared" si="460"/>
        <v>3.97689092130869E-2</v>
      </c>
      <c r="AL1226" s="1">
        <f t="shared" si="461"/>
        <v>4.2503189417847281E-2</v>
      </c>
      <c r="AM1226" s="1">
        <f t="shared" si="462"/>
        <v>6.4005539095710426E-2</v>
      </c>
      <c r="AN1226" s="1">
        <f t="shared" si="463"/>
        <v>7.8754218435509102E-2</v>
      </c>
      <c r="AO1226" s="1">
        <f t="shared" si="464"/>
        <v>7.9359735140215729E-2</v>
      </c>
      <c r="AP1226" s="1">
        <f t="shared" si="465"/>
        <v>8.8367559136989821E-2</v>
      </c>
      <c r="AQ1226" s="1">
        <f t="shared" si="466"/>
        <v>8.459618576768288E-2</v>
      </c>
      <c r="AR1226" s="1">
        <f t="shared" si="467"/>
        <v>4.5759334089382687E-2</v>
      </c>
      <c r="AS1226" s="1">
        <f t="shared" si="468"/>
        <v>-2.3426231061603093E-2</v>
      </c>
      <c r="AT1226" s="1">
        <f t="shared" si="469"/>
        <v>3.4920326886171985E-2</v>
      </c>
      <c r="AU1226" s="1">
        <f t="shared" si="470"/>
        <v>5.1008927734314119E-2</v>
      </c>
      <c r="AV1226" s="1">
        <f t="shared" si="471"/>
        <v>4.8057528285896801E-2</v>
      </c>
      <c r="AW1226" s="1">
        <f t="shared" si="472"/>
        <v>3.1195029223174298E-2</v>
      </c>
      <c r="AX1226" s="1">
        <f t="shared" si="473"/>
        <v>3.4217899510714335E-2</v>
      </c>
      <c r="AY1226" s="1">
        <f t="shared" si="474"/>
        <v>2.0803866362205454E-2</v>
      </c>
      <c r="AZ1226" s="1">
        <f t="shared" si="475"/>
        <v>2.6148105999731015E-3</v>
      </c>
      <c r="BA1226" s="1">
        <f t="shared" si="476"/>
        <v>2.0781617561051562E-2</v>
      </c>
      <c r="BB1226" s="1">
        <f t="shared" si="477"/>
        <v>3.3638053525502372E-2</v>
      </c>
      <c r="BC1226" s="1">
        <f t="shared" si="478"/>
        <v>1.8513500197083078E-2</v>
      </c>
      <c r="BD1226" s="1">
        <f t="shared" si="479"/>
        <v>-9.6629458076842832E-3</v>
      </c>
      <c r="BE1226" s="1">
        <f t="shared" si="480"/>
        <v>0.12695388823759277</v>
      </c>
    </row>
    <row r="1227" spans="1:57" x14ac:dyDescent="0.35">
      <c r="A1227" t="s">
        <v>138</v>
      </c>
      <c r="B1227" t="s">
        <v>139</v>
      </c>
      <c r="C1227">
        <v>7</v>
      </c>
      <c r="D1227" t="s">
        <v>11</v>
      </c>
      <c r="E1227">
        <v>2</v>
      </c>
      <c r="F1227" t="s">
        <v>12</v>
      </c>
      <c r="G1227" t="s">
        <v>15</v>
      </c>
      <c r="H1227" t="s">
        <v>14</v>
      </c>
      <c r="I1227">
        <v>3681.7</v>
      </c>
      <c r="J1227">
        <v>3861</v>
      </c>
      <c r="K1227">
        <v>4135.2</v>
      </c>
      <c r="L1227">
        <v>4320.2</v>
      </c>
      <c r="M1227">
        <v>4479.7</v>
      </c>
      <c r="N1227">
        <v>4634.3999999999996</v>
      </c>
      <c r="O1227">
        <v>4915.2</v>
      </c>
      <c r="P1227">
        <v>5314.3</v>
      </c>
      <c r="Q1227">
        <v>5741.4</v>
      </c>
      <c r="R1227">
        <v>6312.8</v>
      </c>
      <c r="S1227">
        <v>6872.2</v>
      </c>
      <c r="T1227">
        <v>7051.3</v>
      </c>
      <c r="U1227">
        <v>6560.8</v>
      </c>
      <c r="V1227">
        <v>6700.3</v>
      </c>
      <c r="W1227">
        <v>7076.6</v>
      </c>
      <c r="X1227">
        <v>7276.9</v>
      </c>
      <c r="Y1227">
        <v>7365</v>
      </c>
      <c r="Z1227">
        <v>7512.5</v>
      </c>
      <c r="AA1227">
        <v>7457</v>
      </c>
      <c r="AB1227">
        <v>7271.9</v>
      </c>
      <c r="AC1227">
        <v>7385.3</v>
      </c>
      <c r="AD1227">
        <v>7672.2</v>
      </c>
      <c r="AE1227">
        <v>7834.5</v>
      </c>
      <c r="AF1227">
        <v>8134.3</v>
      </c>
      <c r="AG1227">
        <v>9529.7999999999993</v>
      </c>
      <c r="AH1227" s="1">
        <f t="shared" si="457"/>
        <v>4.8700328652524702E-2</v>
      </c>
      <c r="AI1227" s="1">
        <f t="shared" si="458"/>
        <v>7.1017871017870965E-2</v>
      </c>
      <c r="AJ1227" s="1">
        <f t="shared" si="459"/>
        <v>4.4737860321145288E-2</v>
      </c>
      <c r="AK1227" s="1">
        <f t="shared" si="460"/>
        <v>3.6919587056154807E-2</v>
      </c>
      <c r="AL1227" s="1">
        <f t="shared" si="461"/>
        <v>3.453356251534697E-2</v>
      </c>
      <c r="AM1227" s="1">
        <f t="shared" si="462"/>
        <v>6.0590367685137279E-2</v>
      </c>
      <c r="AN1227" s="1">
        <f t="shared" si="463"/>
        <v>8.1197102864583412E-2</v>
      </c>
      <c r="AO1227" s="1">
        <f t="shared" si="464"/>
        <v>8.0368063526710845E-2</v>
      </c>
      <c r="AP1227" s="1">
        <f t="shared" si="465"/>
        <v>9.9522764482530501E-2</v>
      </c>
      <c r="AQ1227" s="1">
        <f t="shared" si="466"/>
        <v>8.8613610442275947E-2</v>
      </c>
      <c r="AR1227" s="1">
        <f t="shared" si="467"/>
        <v>2.6061523238555394E-2</v>
      </c>
      <c r="AS1227" s="1">
        <f t="shared" si="468"/>
        <v>-6.9561641115822609E-2</v>
      </c>
      <c r="AT1227" s="1">
        <f t="shared" si="469"/>
        <v>2.1262650896232166E-2</v>
      </c>
      <c r="AU1227" s="1">
        <f t="shared" si="470"/>
        <v>5.6161664403086453E-2</v>
      </c>
      <c r="AV1227" s="1">
        <f t="shared" si="471"/>
        <v>2.8304553033942751E-2</v>
      </c>
      <c r="AW1227" s="1">
        <f t="shared" si="472"/>
        <v>1.2106803721364917E-2</v>
      </c>
      <c r="AX1227" s="1">
        <f t="shared" si="473"/>
        <v>2.002715546503734E-2</v>
      </c>
      <c r="AY1227" s="1">
        <f t="shared" si="474"/>
        <v>-7.3876871880199663E-3</v>
      </c>
      <c r="AZ1227" s="1">
        <f t="shared" si="475"/>
        <v>-2.482231460372809E-2</v>
      </c>
      <c r="BA1227" s="1">
        <f t="shared" si="476"/>
        <v>1.5594273848650361E-2</v>
      </c>
      <c r="BB1227" s="1">
        <f t="shared" si="477"/>
        <v>3.8847440185232777E-2</v>
      </c>
      <c r="BC1227" s="1">
        <f t="shared" si="478"/>
        <v>2.1154297333229086E-2</v>
      </c>
      <c r="BD1227" s="1">
        <f t="shared" si="479"/>
        <v>3.8266641138553853E-2</v>
      </c>
      <c r="BE1227" s="1">
        <f t="shared" si="480"/>
        <v>0.171557478824238</v>
      </c>
    </row>
    <row r="1228" spans="1:57" x14ac:dyDescent="0.35">
      <c r="A1228" t="s">
        <v>138</v>
      </c>
      <c r="B1228" t="s">
        <v>139</v>
      </c>
      <c r="C1228">
        <v>7</v>
      </c>
      <c r="D1228" t="s">
        <v>11</v>
      </c>
      <c r="E1228">
        <v>3</v>
      </c>
      <c r="F1228" t="s">
        <v>12</v>
      </c>
      <c r="G1228" t="s">
        <v>16</v>
      </c>
      <c r="H1228" t="s">
        <v>14</v>
      </c>
      <c r="I1228">
        <v>1294.3</v>
      </c>
      <c r="J1228">
        <v>1398.1</v>
      </c>
      <c r="K1228">
        <v>1517.8</v>
      </c>
      <c r="L1228">
        <v>1571.8</v>
      </c>
      <c r="M1228">
        <v>1678.2</v>
      </c>
      <c r="N1228">
        <v>1810.5</v>
      </c>
      <c r="O1228">
        <v>1881.5</v>
      </c>
      <c r="P1228">
        <v>2024.3</v>
      </c>
      <c r="Q1228">
        <v>2135</v>
      </c>
      <c r="R1228">
        <v>2269.5</v>
      </c>
      <c r="S1228">
        <v>2443.3000000000002</v>
      </c>
      <c r="T1228">
        <v>2305</v>
      </c>
      <c r="U1228">
        <v>2114.1999999999998</v>
      </c>
      <c r="V1228">
        <v>2147.1</v>
      </c>
      <c r="W1228">
        <v>2251.6</v>
      </c>
      <c r="X1228">
        <v>2354.4</v>
      </c>
      <c r="Y1228">
        <v>2418.8000000000002</v>
      </c>
      <c r="Z1228">
        <v>2496.8000000000002</v>
      </c>
      <c r="AA1228">
        <v>2541.6</v>
      </c>
      <c r="AB1228">
        <v>2453.4</v>
      </c>
      <c r="AC1228">
        <v>2468.3000000000002</v>
      </c>
      <c r="AD1228">
        <v>2554.1999999999998</v>
      </c>
      <c r="AE1228">
        <v>2594.5</v>
      </c>
      <c r="AF1228">
        <v>2809.5</v>
      </c>
      <c r="AG1228">
        <v>3440.3</v>
      </c>
      <c r="AH1228" s="1">
        <f t="shared" si="457"/>
        <v>8.0197790311365189E-2</v>
      </c>
      <c r="AI1228" s="1">
        <f t="shared" si="458"/>
        <v>8.5616193405335855E-2</v>
      </c>
      <c r="AJ1228" s="1">
        <f t="shared" si="459"/>
        <v>3.5577809988140731E-2</v>
      </c>
      <c r="AK1228" s="1">
        <f t="shared" si="460"/>
        <v>6.7693090724010752E-2</v>
      </c>
      <c r="AL1228" s="1">
        <f t="shared" si="461"/>
        <v>7.8834465498748632E-2</v>
      </c>
      <c r="AM1228" s="1">
        <f t="shared" si="462"/>
        <v>3.9215686274509803E-2</v>
      </c>
      <c r="AN1228" s="1">
        <f t="shared" si="463"/>
        <v>7.5896890778634041E-2</v>
      </c>
      <c r="AO1228" s="1">
        <f t="shared" si="464"/>
        <v>5.4685570320604678E-2</v>
      </c>
      <c r="AP1228" s="1">
        <f t="shared" si="465"/>
        <v>6.2997658079625291E-2</v>
      </c>
      <c r="AQ1228" s="1">
        <f t="shared" si="466"/>
        <v>7.6580744657413602E-2</v>
      </c>
      <c r="AR1228" s="1">
        <f t="shared" si="467"/>
        <v>-5.6603773584905731E-2</v>
      </c>
      <c r="AS1228" s="1">
        <f t="shared" si="468"/>
        <v>-8.2776572668112877E-2</v>
      </c>
      <c r="AT1228" s="1">
        <f t="shared" si="469"/>
        <v>1.5561441680068155E-2</v>
      </c>
      <c r="AU1228" s="1">
        <f t="shared" si="470"/>
        <v>4.8670299473708725E-2</v>
      </c>
      <c r="AV1228" s="1">
        <f t="shared" si="471"/>
        <v>4.5656422099840194E-2</v>
      </c>
      <c r="AW1228" s="1">
        <f t="shared" si="472"/>
        <v>2.7353041114509043E-2</v>
      </c>
      <c r="AX1228" s="1">
        <f t="shared" si="473"/>
        <v>3.2247395402679013E-2</v>
      </c>
      <c r="AY1228" s="1">
        <f t="shared" si="474"/>
        <v>1.7942966997757017E-2</v>
      </c>
      <c r="AZ1228" s="1">
        <f t="shared" si="475"/>
        <v>-3.4702549575070754E-2</v>
      </c>
      <c r="BA1228" s="1">
        <f t="shared" si="476"/>
        <v>6.0732045324855674E-3</v>
      </c>
      <c r="BB1228" s="1">
        <f t="shared" si="477"/>
        <v>3.4801280233358843E-2</v>
      </c>
      <c r="BC1228" s="1">
        <f t="shared" si="478"/>
        <v>1.5777934382585616E-2</v>
      </c>
      <c r="BD1228" s="1">
        <f t="shared" si="479"/>
        <v>8.286760454808248E-2</v>
      </c>
      <c r="BE1228" s="1">
        <f t="shared" si="480"/>
        <v>0.22452393664353093</v>
      </c>
    </row>
    <row r="1229" spans="1:57" x14ac:dyDescent="0.35">
      <c r="A1229" t="s">
        <v>138</v>
      </c>
      <c r="B1229" t="s">
        <v>139</v>
      </c>
      <c r="C1229">
        <v>7</v>
      </c>
      <c r="D1229" t="s">
        <v>11</v>
      </c>
      <c r="E1229">
        <v>4</v>
      </c>
      <c r="F1229" t="s">
        <v>12</v>
      </c>
      <c r="G1229" t="s">
        <v>17</v>
      </c>
      <c r="H1229" t="s">
        <v>14</v>
      </c>
      <c r="I1229">
        <v>618.1</v>
      </c>
      <c r="J1229">
        <v>688.4</v>
      </c>
      <c r="K1229">
        <v>772.5</v>
      </c>
      <c r="L1229">
        <v>793.9</v>
      </c>
      <c r="M1229">
        <v>883</v>
      </c>
      <c r="N1229">
        <v>944.3</v>
      </c>
      <c r="O1229">
        <v>949.7</v>
      </c>
      <c r="P1229">
        <v>996.8</v>
      </c>
      <c r="Q1229">
        <v>1018.4</v>
      </c>
      <c r="R1229">
        <v>1042.0999999999999</v>
      </c>
      <c r="S1229">
        <v>1133.5999999999999</v>
      </c>
      <c r="T1229">
        <v>993.7</v>
      </c>
      <c r="U1229">
        <v>911.2</v>
      </c>
      <c r="V1229">
        <v>970.5</v>
      </c>
      <c r="W1229">
        <v>1052.0999999999999</v>
      </c>
      <c r="X1229">
        <v>1126.2</v>
      </c>
      <c r="Y1229">
        <v>1142.5</v>
      </c>
      <c r="Z1229">
        <v>1190.5999999999999</v>
      </c>
      <c r="AA1229">
        <v>1217.5</v>
      </c>
      <c r="AB1229">
        <v>1178.9000000000001</v>
      </c>
      <c r="AC1229">
        <v>1221.0999999999999</v>
      </c>
      <c r="AD1229">
        <v>1239.8</v>
      </c>
      <c r="AE1229">
        <v>1238.4000000000001</v>
      </c>
      <c r="AF1229">
        <v>1316.6</v>
      </c>
      <c r="AG1229">
        <v>1606.6</v>
      </c>
      <c r="AH1229" s="1">
        <f t="shared" si="457"/>
        <v>0.11373564148196078</v>
      </c>
      <c r="AI1229" s="1">
        <f t="shared" si="458"/>
        <v>0.12216734456711219</v>
      </c>
      <c r="AJ1229" s="1">
        <f t="shared" si="459"/>
        <v>2.7702265372168255E-2</v>
      </c>
      <c r="AK1229" s="1">
        <f t="shared" si="460"/>
        <v>0.11223075954150399</v>
      </c>
      <c r="AL1229" s="1">
        <f t="shared" si="461"/>
        <v>6.9422423556058835E-2</v>
      </c>
      <c r="AM1229" s="1">
        <f t="shared" si="462"/>
        <v>5.7185216562534056E-3</v>
      </c>
      <c r="AN1229" s="1">
        <f t="shared" si="463"/>
        <v>4.9594608823839009E-2</v>
      </c>
      <c r="AO1229" s="1">
        <f t="shared" si="464"/>
        <v>2.1669341894061018E-2</v>
      </c>
      <c r="AP1229" s="1">
        <f t="shared" si="465"/>
        <v>2.3271798900235598E-2</v>
      </c>
      <c r="AQ1229" s="1">
        <f t="shared" si="466"/>
        <v>8.7803473754917968E-2</v>
      </c>
      <c r="AR1229" s="1">
        <f t="shared" si="467"/>
        <v>-0.12341213832039509</v>
      </c>
      <c r="AS1229" s="1">
        <f t="shared" si="468"/>
        <v>-8.3023045184663372E-2</v>
      </c>
      <c r="AT1229" s="1">
        <f t="shared" si="469"/>
        <v>6.5079016681299326E-2</v>
      </c>
      <c r="AU1229" s="1">
        <f t="shared" si="470"/>
        <v>8.4080370942812885E-2</v>
      </c>
      <c r="AV1229" s="1">
        <f t="shared" si="471"/>
        <v>7.0430567436555597E-2</v>
      </c>
      <c r="AW1229" s="1">
        <f t="shared" si="472"/>
        <v>1.4473450541644428E-2</v>
      </c>
      <c r="AX1229" s="1">
        <f t="shared" si="473"/>
        <v>4.2100656455142153E-2</v>
      </c>
      <c r="AY1229" s="1">
        <f t="shared" si="474"/>
        <v>2.2593650260373001E-2</v>
      </c>
      <c r="AZ1229" s="1">
        <f t="shared" si="475"/>
        <v>-3.1704312114989655E-2</v>
      </c>
      <c r="BA1229" s="1">
        <f t="shared" si="476"/>
        <v>3.5796081092543737E-2</v>
      </c>
      <c r="BB1229" s="1">
        <f t="shared" si="477"/>
        <v>1.5314061092457658E-2</v>
      </c>
      <c r="BC1229" s="1">
        <f t="shared" si="478"/>
        <v>-1.1292143894175381E-3</v>
      </c>
      <c r="BD1229" s="1">
        <f t="shared" si="479"/>
        <v>6.3145994832041197E-2</v>
      </c>
      <c r="BE1229" s="1">
        <f t="shared" si="480"/>
        <v>0.22026431718061676</v>
      </c>
    </row>
    <row r="1230" spans="1:57" x14ac:dyDescent="0.35">
      <c r="A1230" t="s">
        <v>138</v>
      </c>
      <c r="B1230" t="s">
        <v>139</v>
      </c>
      <c r="C1230">
        <v>7</v>
      </c>
      <c r="D1230" t="s">
        <v>11</v>
      </c>
      <c r="E1230">
        <v>5</v>
      </c>
      <c r="F1230" t="s">
        <v>12</v>
      </c>
      <c r="G1230" t="s">
        <v>18</v>
      </c>
      <c r="H1230" t="s">
        <v>14</v>
      </c>
      <c r="I1230">
        <v>258.10000000000002</v>
      </c>
      <c r="J1230">
        <v>275.10000000000002</v>
      </c>
      <c r="K1230">
        <v>286.2</v>
      </c>
      <c r="L1230">
        <v>302</v>
      </c>
      <c r="M1230">
        <v>310.8</v>
      </c>
      <c r="N1230">
        <v>335.7</v>
      </c>
      <c r="O1230">
        <v>353.9</v>
      </c>
      <c r="P1230">
        <v>381.3</v>
      </c>
      <c r="Q1230">
        <v>421.1</v>
      </c>
      <c r="R1230">
        <v>482.5</v>
      </c>
      <c r="S1230">
        <v>505.9</v>
      </c>
      <c r="T1230">
        <v>508.9</v>
      </c>
      <c r="U1230">
        <v>459.1</v>
      </c>
      <c r="V1230">
        <v>447.7</v>
      </c>
      <c r="W1230">
        <v>449.4</v>
      </c>
      <c r="X1230">
        <v>459</v>
      </c>
      <c r="Y1230">
        <v>488.8</v>
      </c>
      <c r="Z1230">
        <v>503.2</v>
      </c>
      <c r="AA1230">
        <v>528.4</v>
      </c>
      <c r="AB1230">
        <v>532.5</v>
      </c>
      <c r="AC1230">
        <v>534</v>
      </c>
      <c r="AD1230">
        <v>572.20000000000005</v>
      </c>
      <c r="AE1230">
        <v>597.70000000000005</v>
      </c>
      <c r="AF1230">
        <v>700.7</v>
      </c>
      <c r="AG1230">
        <v>828.4</v>
      </c>
      <c r="AH1230" s="1">
        <f t="shared" si="457"/>
        <v>6.586594343277799E-2</v>
      </c>
      <c r="AI1230" s="1">
        <f t="shared" si="458"/>
        <v>4.0348964013086026E-2</v>
      </c>
      <c r="AJ1230" s="1">
        <f t="shared" si="459"/>
        <v>5.5206149545772229E-2</v>
      </c>
      <c r="AK1230" s="1">
        <f t="shared" si="460"/>
        <v>2.9139072847682156E-2</v>
      </c>
      <c r="AL1230" s="1">
        <f t="shared" si="461"/>
        <v>8.0115830115830039E-2</v>
      </c>
      <c r="AM1230" s="1">
        <f t="shared" si="462"/>
        <v>5.4215072981828982E-2</v>
      </c>
      <c r="AN1230" s="1">
        <f t="shared" si="463"/>
        <v>7.7423000847697196E-2</v>
      </c>
      <c r="AO1230" s="1">
        <f t="shared" si="464"/>
        <v>0.10437975347495414</v>
      </c>
      <c r="AP1230" s="1">
        <f t="shared" si="465"/>
        <v>0.14580859653288999</v>
      </c>
      <c r="AQ1230" s="1">
        <f t="shared" si="466"/>
        <v>4.8497409326424823E-2</v>
      </c>
      <c r="AR1230" s="1">
        <f t="shared" si="467"/>
        <v>5.9300256967780201E-3</v>
      </c>
      <c r="AS1230" s="1">
        <f t="shared" si="468"/>
        <v>-9.7858125368441656E-2</v>
      </c>
      <c r="AT1230" s="1">
        <f t="shared" si="469"/>
        <v>-2.483119146155529E-2</v>
      </c>
      <c r="AU1230" s="1">
        <f t="shared" si="470"/>
        <v>3.7971856153674083E-3</v>
      </c>
      <c r="AV1230" s="1">
        <f t="shared" si="471"/>
        <v>2.136181575433917E-2</v>
      </c>
      <c r="AW1230" s="1">
        <f t="shared" si="472"/>
        <v>6.4923747276688482E-2</v>
      </c>
      <c r="AX1230" s="1">
        <f t="shared" si="473"/>
        <v>2.9459901800327284E-2</v>
      </c>
      <c r="AY1230" s="1">
        <f t="shared" si="474"/>
        <v>5.0079491255961825E-2</v>
      </c>
      <c r="AZ1230" s="1">
        <f t="shared" si="475"/>
        <v>7.759273277819877E-3</v>
      </c>
      <c r="BA1230" s="1">
        <f t="shared" si="476"/>
        <v>2.8169014084507044E-3</v>
      </c>
      <c r="BB1230" s="1">
        <f t="shared" si="477"/>
        <v>7.1535580524344652E-2</v>
      </c>
      <c r="BC1230" s="1">
        <f t="shared" si="478"/>
        <v>4.4564837469416287E-2</v>
      </c>
      <c r="BD1230" s="1">
        <f t="shared" si="479"/>
        <v>0.17232725447548936</v>
      </c>
      <c r="BE1230" s="1">
        <f t="shared" si="480"/>
        <v>0.18224632510346786</v>
      </c>
    </row>
    <row r="1231" spans="1:57" x14ac:dyDescent="0.35">
      <c r="A1231" t="s">
        <v>138</v>
      </c>
      <c r="B1231" t="s">
        <v>139</v>
      </c>
      <c r="C1231">
        <v>7</v>
      </c>
      <c r="D1231" t="s">
        <v>11</v>
      </c>
      <c r="E1231">
        <v>6</v>
      </c>
      <c r="F1231" t="s">
        <v>12</v>
      </c>
      <c r="G1231" t="s">
        <v>19</v>
      </c>
      <c r="H1231" t="s">
        <v>14</v>
      </c>
      <c r="I1231">
        <v>266.7</v>
      </c>
      <c r="J1231">
        <v>278.8</v>
      </c>
      <c r="K1231">
        <v>297.8</v>
      </c>
      <c r="L1231">
        <v>312.7</v>
      </c>
      <c r="M1231">
        <v>328.5</v>
      </c>
      <c r="N1231">
        <v>369.6</v>
      </c>
      <c r="O1231">
        <v>402.9</v>
      </c>
      <c r="P1231">
        <v>453.8</v>
      </c>
      <c r="Q1231">
        <v>493.4</v>
      </c>
      <c r="R1231">
        <v>520.5</v>
      </c>
      <c r="S1231">
        <v>556.9</v>
      </c>
      <c r="T1231">
        <v>554</v>
      </c>
      <c r="U1231">
        <v>499.5</v>
      </c>
      <c r="V1231">
        <v>470.3</v>
      </c>
      <c r="W1231">
        <v>473.7</v>
      </c>
      <c r="X1231">
        <v>480.3</v>
      </c>
      <c r="Y1231">
        <v>497.3</v>
      </c>
      <c r="Z1231">
        <v>504.3</v>
      </c>
      <c r="AA1231">
        <v>493.1</v>
      </c>
      <c r="AB1231">
        <v>454.5</v>
      </c>
      <c r="AC1231">
        <v>430.9</v>
      </c>
      <c r="AD1231">
        <v>451.6</v>
      </c>
      <c r="AE1231">
        <v>464.2</v>
      </c>
      <c r="AF1231">
        <v>514.5</v>
      </c>
      <c r="AG1231">
        <v>630.20000000000005</v>
      </c>
      <c r="AH1231" s="1">
        <f t="shared" si="457"/>
        <v>4.5369328833895849E-2</v>
      </c>
      <c r="AI1231" s="1">
        <f t="shared" si="458"/>
        <v>6.8149210903873741E-2</v>
      </c>
      <c r="AJ1231" s="1">
        <f t="shared" si="459"/>
        <v>5.0033579583613083E-2</v>
      </c>
      <c r="AK1231" s="1">
        <f t="shared" si="460"/>
        <v>5.0527662296130517E-2</v>
      </c>
      <c r="AL1231" s="1">
        <f t="shared" si="461"/>
        <v>0.12511415525114161</v>
      </c>
      <c r="AM1231" s="1">
        <f t="shared" si="462"/>
        <v>9.0097402597402468E-2</v>
      </c>
      <c r="AN1231" s="1">
        <f t="shared" si="463"/>
        <v>0.12633407793497156</v>
      </c>
      <c r="AO1231" s="1">
        <f t="shared" si="464"/>
        <v>8.7263111502864615E-2</v>
      </c>
      <c r="AP1231" s="1">
        <f t="shared" si="465"/>
        <v>5.4925010133765759E-2</v>
      </c>
      <c r="AQ1231" s="1">
        <f t="shared" si="466"/>
        <v>6.9932756964457207E-2</v>
      </c>
      <c r="AR1231" s="1">
        <f t="shared" si="467"/>
        <v>-5.2073980966061721E-3</v>
      </c>
      <c r="AS1231" s="1">
        <f t="shared" si="468"/>
        <v>-9.8375451263537902E-2</v>
      </c>
      <c r="AT1231" s="1">
        <f t="shared" si="469"/>
        <v>-5.8458458458458436E-2</v>
      </c>
      <c r="AU1231" s="1">
        <f t="shared" si="470"/>
        <v>7.2294280246650586E-3</v>
      </c>
      <c r="AV1231" s="1">
        <f t="shared" si="471"/>
        <v>1.3932868904369903E-2</v>
      </c>
      <c r="AW1231" s="1">
        <f t="shared" si="472"/>
        <v>3.5394545075994169E-2</v>
      </c>
      <c r="AX1231" s="1">
        <f t="shared" si="473"/>
        <v>1.4076010456464911E-2</v>
      </c>
      <c r="AY1231" s="1">
        <f t="shared" si="474"/>
        <v>-2.2209002577830633E-2</v>
      </c>
      <c r="AZ1231" s="1">
        <f t="shared" si="475"/>
        <v>-7.8280267694179728E-2</v>
      </c>
      <c r="BA1231" s="1">
        <f t="shared" si="476"/>
        <v>-5.1925192519251977E-2</v>
      </c>
      <c r="BB1231" s="1">
        <f t="shared" si="477"/>
        <v>4.8038988164307371E-2</v>
      </c>
      <c r="BC1231" s="1">
        <f t="shared" si="478"/>
        <v>2.7900797165633227E-2</v>
      </c>
      <c r="BD1231" s="1">
        <f t="shared" si="479"/>
        <v>0.10835846617837142</v>
      </c>
      <c r="BE1231" s="1">
        <f t="shared" si="480"/>
        <v>0.2248785228377066</v>
      </c>
    </row>
    <row r="1232" spans="1:57" x14ac:dyDescent="0.35">
      <c r="A1232" t="s">
        <v>138</v>
      </c>
      <c r="B1232" t="s">
        <v>139</v>
      </c>
      <c r="C1232">
        <v>7</v>
      </c>
      <c r="D1232" t="s">
        <v>11</v>
      </c>
      <c r="E1232">
        <v>7</v>
      </c>
      <c r="F1232" t="s">
        <v>12</v>
      </c>
      <c r="G1232" t="s">
        <v>20</v>
      </c>
      <c r="H1232" t="s">
        <v>14</v>
      </c>
      <c r="I1232">
        <v>151.4</v>
      </c>
      <c r="J1232">
        <v>155.80000000000001</v>
      </c>
      <c r="K1232">
        <v>161.19999999999999</v>
      </c>
      <c r="L1232">
        <v>163.30000000000001</v>
      </c>
      <c r="M1232">
        <v>155.80000000000001</v>
      </c>
      <c r="N1232">
        <v>160.9</v>
      </c>
      <c r="O1232">
        <v>175</v>
      </c>
      <c r="P1232">
        <v>192.4</v>
      </c>
      <c r="Q1232">
        <v>202.2</v>
      </c>
      <c r="R1232">
        <v>224.4</v>
      </c>
      <c r="S1232">
        <v>246.9</v>
      </c>
      <c r="T1232">
        <v>248.4</v>
      </c>
      <c r="U1232">
        <v>244.4</v>
      </c>
      <c r="V1232">
        <v>258.7</v>
      </c>
      <c r="W1232">
        <v>276.39999999999998</v>
      </c>
      <c r="X1232">
        <v>289</v>
      </c>
      <c r="Y1232">
        <v>290.10000000000002</v>
      </c>
      <c r="Z1232">
        <v>298.7</v>
      </c>
      <c r="AA1232">
        <v>302.7</v>
      </c>
      <c r="AB1232">
        <v>287.5</v>
      </c>
      <c r="AC1232">
        <v>282.39999999999998</v>
      </c>
      <c r="AD1232">
        <v>290.5</v>
      </c>
      <c r="AE1232">
        <v>294.10000000000002</v>
      </c>
      <c r="AF1232">
        <v>277.7</v>
      </c>
      <c r="AG1232">
        <v>375.1</v>
      </c>
      <c r="AH1232" s="1">
        <f t="shared" si="457"/>
        <v>2.9062087186261597E-2</v>
      </c>
      <c r="AI1232" s="1">
        <f t="shared" si="458"/>
        <v>3.4659820282413205E-2</v>
      </c>
      <c r="AJ1232" s="1">
        <f t="shared" si="459"/>
        <v>1.3027295285359944E-2</v>
      </c>
      <c r="AK1232" s="1">
        <f t="shared" si="460"/>
        <v>-4.5927740355174523E-2</v>
      </c>
      <c r="AL1232" s="1">
        <f t="shared" si="461"/>
        <v>3.2734274711168125E-2</v>
      </c>
      <c r="AM1232" s="1">
        <f t="shared" si="462"/>
        <v>8.763206960845242E-2</v>
      </c>
      <c r="AN1232" s="1">
        <f t="shared" si="463"/>
        <v>9.9428571428571463E-2</v>
      </c>
      <c r="AO1232" s="1">
        <f t="shared" si="464"/>
        <v>5.0935550935550848E-2</v>
      </c>
      <c r="AP1232" s="1">
        <f t="shared" si="465"/>
        <v>0.10979228486646893</v>
      </c>
      <c r="AQ1232" s="1">
        <f t="shared" si="466"/>
        <v>0.10026737967914438</v>
      </c>
      <c r="AR1232" s="1">
        <f t="shared" si="467"/>
        <v>6.0753341433778859E-3</v>
      </c>
      <c r="AS1232" s="1">
        <f t="shared" si="468"/>
        <v>-1.610305958132045E-2</v>
      </c>
      <c r="AT1232" s="1">
        <f t="shared" si="469"/>
        <v>5.8510638297872272E-2</v>
      </c>
      <c r="AU1232" s="1">
        <f t="shared" si="470"/>
        <v>6.8419018167761844E-2</v>
      </c>
      <c r="AV1232" s="1">
        <f t="shared" si="471"/>
        <v>4.55861070911723E-2</v>
      </c>
      <c r="AW1232" s="1">
        <f t="shared" si="472"/>
        <v>3.8062283737025008E-3</v>
      </c>
      <c r="AX1232" s="1">
        <f t="shared" si="473"/>
        <v>2.9644950017235317E-2</v>
      </c>
      <c r="AY1232" s="1">
        <f t="shared" si="474"/>
        <v>1.3391362571141614E-2</v>
      </c>
      <c r="AZ1232" s="1">
        <f t="shared" si="475"/>
        <v>-5.0214734060125499E-2</v>
      </c>
      <c r="BA1232" s="1">
        <f t="shared" si="476"/>
        <v>-1.7739130434782688E-2</v>
      </c>
      <c r="BB1232" s="1">
        <f t="shared" si="477"/>
        <v>2.8682719546742293E-2</v>
      </c>
      <c r="BC1232" s="1">
        <f t="shared" si="478"/>
        <v>1.2392426850258254E-2</v>
      </c>
      <c r="BD1232" s="1">
        <f t="shared" si="479"/>
        <v>-5.5763345800748154E-2</v>
      </c>
      <c r="BE1232" s="1">
        <f t="shared" si="480"/>
        <v>0.35073820669787553</v>
      </c>
    </row>
    <row r="1233" spans="1:57" x14ac:dyDescent="0.35">
      <c r="A1233" t="s">
        <v>138</v>
      </c>
      <c r="B1233" t="s">
        <v>139</v>
      </c>
      <c r="C1233">
        <v>7</v>
      </c>
      <c r="D1233" t="s">
        <v>11</v>
      </c>
      <c r="E1233">
        <v>8</v>
      </c>
      <c r="F1233" t="s">
        <v>12</v>
      </c>
      <c r="G1233" t="s">
        <v>21</v>
      </c>
      <c r="H1233" t="s">
        <v>14</v>
      </c>
      <c r="I1233">
        <v>2387.4</v>
      </c>
      <c r="J1233">
        <v>2462.9</v>
      </c>
      <c r="K1233">
        <v>2617.4</v>
      </c>
      <c r="L1233">
        <v>2748.4</v>
      </c>
      <c r="M1233">
        <v>2801.4</v>
      </c>
      <c r="N1233">
        <v>2823.9</v>
      </c>
      <c r="O1233">
        <v>3033.8</v>
      </c>
      <c r="P1233">
        <v>3290</v>
      </c>
      <c r="Q1233">
        <v>3606.4</v>
      </c>
      <c r="R1233">
        <v>4043.4</v>
      </c>
      <c r="S1233">
        <v>4428.8999999999996</v>
      </c>
      <c r="T1233">
        <v>4746.3</v>
      </c>
      <c r="U1233">
        <v>4446.6000000000004</v>
      </c>
      <c r="V1233">
        <v>4553.1000000000004</v>
      </c>
      <c r="W1233">
        <v>4825</v>
      </c>
      <c r="X1233">
        <v>4922.5</v>
      </c>
      <c r="Y1233">
        <v>4946.2</v>
      </c>
      <c r="Z1233">
        <v>5015.7</v>
      </c>
      <c r="AA1233">
        <v>4915.3999999999996</v>
      </c>
      <c r="AB1233">
        <v>4818.5</v>
      </c>
      <c r="AC1233">
        <v>4917</v>
      </c>
      <c r="AD1233">
        <v>5118</v>
      </c>
      <c r="AE1233">
        <v>5240</v>
      </c>
      <c r="AF1233">
        <v>5324.8</v>
      </c>
      <c r="AG1233">
        <v>6089.6</v>
      </c>
      <c r="AH1233" s="1">
        <f t="shared" si="457"/>
        <v>3.1624361229789726E-2</v>
      </c>
      <c r="AI1233" s="1">
        <f t="shared" si="458"/>
        <v>6.2730926956027444E-2</v>
      </c>
      <c r="AJ1233" s="1">
        <f t="shared" si="459"/>
        <v>5.0049667609077711E-2</v>
      </c>
      <c r="AK1233" s="1">
        <f t="shared" si="460"/>
        <v>1.9283947023722894E-2</v>
      </c>
      <c r="AL1233" s="1">
        <f t="shared" si="461"/>
        <v>8.0316984364960375E-3</v>
      </c>
      <c r="AM1233" s="1">
        <f t="shared" si="462"/>
        <v>7.4329827543468285E-2</v>
      </c>
      <c r="AN1233" s="1">
        <f t="shared" si="463"/>
        <v>8.4448546377480324E-2</v>
      </c>
      <c r="AO1233" s="1">
        <f t="shared" si="464"/>
        <v>9.6170212765957469E-2</v>
      </c>
      <c r="AP1233" s="1">
        <f t="shared" si="465"/>
        <v>0.1211734693877551</v>
      </c>
      <c r="AQ1233" s="1">
        <f t="shared" si="466"/>
        <v>9.5340554978483344E-2</v>
      </c>
      <c r="AR1233" s="1">
        <f t="shared" si="467"/>
        <v>7.1665650613019161E-2</v>
      </c>
      <c r="AS1233" s="1">
        <f t="shared" si="468"/>
        <v>-6.3143922634473132E-2</v>
      </c>
      <c r="AT1233" s="1">
        <f t="shared" si="469"/>
        <v>2.3950883821346646E-2</v>
      </c>
      <c r="AU1233" s="1">
        <f t="shared" si="470"/>
        <v>5.9717555072368193E-2</v>
      </c>
      <c r="AV1233" s="1">
        <f t="shared" si="471"/>
        <v>2.0207253886010364E-2</v>
      </c>
      <c r="AW1233" s="1">
        <f t="shared" si="472"/>
        <v>4.8146267140680181E-3</v>
      </c>
      <c r="AX1233" s="1">
        <f t="shared" si="473"/>
        <v>1.4051190813149489E-2</v>
      </c>
      <c r="AY1233" s="1">
        <f t="shared" si="474"/>
        <v>-1.9997208764479572E-2</v>
      </c>
      <c r="AZ1233" s="1">
        <f t="shared" si="475"/>
        <v>-1.9713553322211752E-2</v>
      </c>
      <c r="BA1233" s="1">
        <f t="shared" si="476"/>
        <v>2.0442046279962645E-2</v>
      </c>
      <c r="BB1233" s="1">
        <f t="shared" si="477"/>
        <v>4.0878584502745577E-2</v>
      </c>
      <c r="BC1233" s="1">
        <f t="shared" si="478"/>
        <v>2.3837436498632278E-2</v>
      </c>
      <c r="BD1233" s="1">
        <f t="shared" si="479"/>
        <v>1.6183206106870265E-2</v>
      </c>
      <c r="BE1233" s="1">
        <f t="shared" si="480"/>
        <v>0.14362980769230771</v>
      </c>
    </row>
    <row r="1234" spans="1:57" x14ac:dyDescent="0.35">
      <c r="A1234" t="s">
        <v>138</v>
      </c>
      <c r="B1234" t="s">
        <v>139</v>
      </c>
      <c r="C1234">
        <v>7</v>
      </c>
      <c r="D1234" t="s">
        <v>11</v>
      </c>
      <c r="E1234">
        <v>9</v>
      </c>
      <c r="F1234" t="s">
        <v>12</v>
      </c>
      <c r="G1234" t="s">
        <v>22</v>
      </c>
      <c r="H1234" t="s">
        <v>14</v>
      </c>
      <c r="I1234">
        <v>919.6</v>
      </c>
      <c r="J1234">
        <v>935.3</v>
      </c>
      <c r="K1234">
        <v>986.3</v>
      </c>
      <c r="L1234">
        <v>1020</v>
      </c>
      <c r="M1234">
        <v>1046.3</v>
      </c>
      <c r="N1234">
        <v>1059.5999999999999</v>
      </c>
      <c r="O1234">
        <v>1120.9000000000001</v>
      </c>
      <c r="P1234">
        <v>1186.9000000000001</v>
      </c>
      <c r="Q1234">
        <v>1275.5999999999999</v>
      </c>
      <c r="R1234">
        <v>1397.1</v>
      </c>
      <c r="S1234">
        <v>1549.2</v>
      </c>
      <c r="T1234">
        <v>1642.2</v>
      </c>
      <c r="U1234">
        <v>1654.3</v>
      </c>
      <c r="V1234">
        <v>1637.4</v>
      </c>
      <c r="W1234">
        <v>1672.1</v>
      </c>
      <c r="X1234">
        <v>1720.8</v>
      </c>
      <c r="Y1234">
        <v>1757.9</v>
      </c>
      <c r="Z1234">
        <v>1816.3</v>
      </c>
      <c r="AA1234">
        <v>1858.9</v>
      </c>
      <c r="AB1234">
        <v>1884.2</v>
      </c>
      <c r="AC1234">
        <v>1930.7</v>
      </c>
      <c r="AD1234">
        <v>1976.1</v>
      </c>
      <c r="AE1234">
        <v>2042.2</v>
      </c>
      <c r="AF1234">
        <v>2221.6</v>
      </c>
      <c r="AG1234">
        <v>2327.6999999999998</v>
      </c>
      <c r="AH1234" s="1">
        <f t="shared" si="457"/>
        <v>1.7072640278381832E-2</v>
      </c>
      <c r="AI1234" s="1">
        <f t="shared" si="458"/>
        <v>5.4527958943654448E-2</v>
      </c>
      <c r="AJ1234" s="1">
        <f t="shared" si="459"/>
        <v>3.4168103011254232E-2</v>
      </c>
      <c r="AK1234" s="1">
        <f t="shared" si="460"/>
        <v>2.578431372549015E-2</v>
      </c>
      <c r="AL1234" s="1">
        <f t="shared" si="461"/>
        <v>1.2711459428462158E-2</v>
      </c>
      <c r="AM1234" s="1">
        <f t="shared" si="462"/>
        <v>5.7852019630049253E-2</v>
      </c>
      <c r="AN1234" s="1">
        <f t="shared" si="463"/>
        <v>5.8881256133464177E-2</v>
      </c>
      <c r="AO1234" s="1">
        <f t="shared" si="464"/>
        <v>7.4732496419243247E-2</v>
      </c>
      <c r="AP1234" s="1">
        <f t="shared" si="465"/>
        <v>9.5249294449670743E-2</v>
      </c>
      <c r="AQ1234" s="1">
        <f t="shared" si="466"/>
        <v>0.10886837019540486</v>
      </c>
      <c r="AR1234" s="1">
        <f t="shared" si="467"/>
        <v>6.0030983733539892E-2</v>
      </c>
      <c r="AS1234" s="1">
        <f t="shared" si="468"/>
        <v>7.3681646571671592E-3</v>
      </c>
      <c r="AT1234" s="1">
        <f t="shared" si="469"/>
        <v>-1.0215801245239596E-2</v>
      </c>
      <c r="AU1234" s="1">
        <f t="shared" si="470"/>
        <v>2.1192133870770621E-2</v>
      </c>
      <c r="AV1234" s="1">
        <f t="shared" si="471"/>
        <v>2.9125052329406164E-2</v>
      </c>
      <c r="AW1234" s="1">
        <f t="shared" si="472"/>
        <v>2.1559739655974044E-2</v>
      </c>
      <c r="AX1234" s="1">
        <f t="shared" si="473"/>
        <v>3.3221457420786089E-2</v>
      </c>
      <c r="AY1234" s="1">
        <f t="shared" si="474"/>
        <v>2.3454275174806E-2</v>
      </c>
      <c r="AZ1234" s="1">
        <f t="shared" si="475"/>
        <v>1.3610199580396984E-2</v>
      </c>
      <c r="BA1234" s="1">
        <f t="shared" si="476"/>
        <v>2.4678908820719669E-2</v>
      </c>
      <c r="BB1234" s="1">
        <f t="shared" si="477"/>
        <v>2.3514787382814453E-2</v>
      </c>
      <c r="BC1234" s="1">
        <f t="shared" si="478"/>
        <v>3.3449724204240749E-2</v>
      </c>
      <c r="BD1234" s="1">
        <f t="shared" si="479"/>
        <v>8.7846440113602903E-2</v>
      </c>
      <c r="BE1234" s="1">
        <f t="shared" si="480"/>
        <v>4.7758372344256353E-2</v>
      </c>
    </row>
    <row r="1235" spans="1:57" x14ac:dyDescent="0.35">
      <c r="A1235" t="s">
        <v>138</v>
      </c>
      <c r="B1235" t="s">
        <v>139</v>
      </c>
      <c r="C1235">
        <v>7</v>
      </c>
      <c r="D1235" t="s">
        <v>11</v>
      </c>
      <c r="E1235">
        <v>10</v>
      </c>
      <c r="F1235" t="s">
        <v>12</v>
      </c>
      <c r="G1235" t="s">
        <v>23</v>
      </c>
      <c r="H1235" t="s">
        <v>14</v>
      </c>
      <c r="I1235">
        <v>532.29999999999995</v>
      </c>
      <c r="J1235">
        <v>557.6</v>
      </c>
      <c r="K1235">
        <v>561.20000000000005</v>
      </c>
      <c r="L1235">
        <v>550.70000000000005</v>
      </c>
      <c r="M1235">
        <v>545</v>
      </c>
      <c r="N1235">
        <v>537.70000000000005</v>
      </c>
      <c r="O1235">
        <v>557.4</v>
      </c>
      <c r="P1235">
        <v>588.6</v>
      </c>
      <c r="Q1235">
        <v>618.70000000000005</v>
      </c>
      <c r="R1235">
        <v>660.3</v>
      </c>
      <c r="S1235">
        <v>675.4</v>
      </c>
      <c r="T1235">
        <v>680.9</v>
      </c>
      <c r="U1235">
        <v>664.4</v>
      </c>
      <c r="V1235">
        <v>680.5</v>
      </c>
      <c r="W1235">
        <v>712.5</v>
      </c>
      <c r="X1235">
        <v>718.9</v>
      </c>
      <c r="Y1235">
        <v>726.6</v>
      </c>
      <c r="Z1235">
        <v>750.9</v>
      </c>
      <c r="AA1235">
        <v>761.3</v>
      </c>
      <c r="AB1235">
        <v>756.9</v>
      </c>
      <c r="AC1235">
        <v>750.7</v>
      </c>
      <c r="AD1235">
        <v>776</v>
      </c>
      <c r="AE1235">
        <v>787.1</v>
      </c>
      <c r="AF1235">
        <v>770.9</v>
      </c>
      <c r="AG1235">
        <v>987.7</v>
      </c>
      <c r="AH1235" s="1">
        <f t="shared" si="457"/>
        <v>4.7529588577869757E-2</v>
      </c>
      <c r="AI1235" s="1">
        <f t="shared" si="458"/>
        <v>6.4562410329986062E-3</v>
      </c>
      <c r="AJ1235" s="1">
        <f t="shared" si="459"/>
        <v>-1.8709907341411262E-2</v>
      </c>
      <c r="AK1235" s="1">
        <f t="shared" si="460"/>
        <v>-1.0350463047031133E-2</v>
      </c>
      <c r="AL1235" s="1">
        <f t="shared" si="461"/>
        <v>-1.3394495412843953E-2</v>
      </c>
      <c r="AM1235" s="1">
        <f t="shared" si="462"/>
        <v>3.6637530221312872E-2</v>
      </c>
      <c r="AN1235" s="1">
        <f t="shared" si="463"/>
        <v>5.5974165769644861E-2</v>
      </c>
      <c r="AO1235" s="1">
        <f t="shared" si="464"/>
        <v>5.1138294257560349E-2</v>
      </c>
      <c r="AP1235" s="1">
        <f t="shared" si="465"/>
        <v>6.7237756586390668E-2</v>
      </c>
      <c r="AQ1235" s="1">
        <f t="shared" si="466"/>
        <v>2.2868393154626722E-2</v>
      </c>
      <c r="AR1235" s="1">
        <f t="shared" si="467"/>
        <v>8.1433224755700327E-3</v>
      </c>
      <c r="AS1235" s="1">
        <f t="shared" si="468"/>
        <v>-2.4232633279483037E-2</v>
      </c>
      <c r="AT1235" s="1">
        <f t="shared" si="469"/>
        <v>2.4232390126429897E-2</v>
      </c>
      <c r="AU1235" s="1">
        <f t="shared" si="470"/>
        <v>4.7024246877296103E-2</v>
      </c>
      <c r="AV1235" s="1">
        <f t="shared" si="471"/>
        <v>8.9824561403508453E-3</v>
      </c>
      <c r="AW1235" s="1">
        <f t="shared" si="472"/>
        <v>1.0710808179162673E-2</v>
      </c>
      <c r="AX1235" s="1">
        <f t="shared" si="473"/>
        <v>3.3443435177539158E-2</v>
      </c>
      <c r="AY1235" s="1">
        <f t="shared" si="474"/>
        <v>1.3850046610733757E-2</v>
      </c>
      <c r="AZ1235" s="1">
        <f t="shared" si="475"/>
        <v>-5.7795875476158902E-3</v>
      </c>
      <c r="BA1235" s="1">
        <f t="shared" si="476"/>
        <v>-8.1913066455277204E-3</v>
      </c>
      <c r="BB1235" s="1">
        <f t="shared" si="477"/>
        <v>3.3701878246969436E-2</v>
      </c>
      <c r="BC1235" s="1">
        <f t="shared" si="478"/>
        <v>1.4304123711340235E-2</v>
      </c>
      <c r="BD1235" s="1">
        <f t="shared" si="479"/>
        <v>-2.0581882861135874E-2</v>
      </c>
      <c r="BE1235" s="1">
        <f t="shared" si="480"/>
        <v>0.28122973148268265</v>
      </c>
    </row>
    <row r="1236" spans="1:57" x14ac:dyDescent="0.35">
      <c r="A1236" t="s">
        <v>138</v>
      </c>
      <c r="B1236" t="s">
        <v>139</v>
      </c>
      <c r="C1236">
        <v>7</v>
      </c>
      <c r="D1236" t="s">
        <v>11</v>
      </c>
      <c r="E1236">
        <v>11</v>
      </c>
      <c r="F1236" t="s">
        <v>12</v>
      </c>
      <c r="G1236" t="s">
        <v>24</v>
      </c>
      <c r="H1236" t="s">
        <v>14</v>
      </c>
      <c r="I1236">
        <v>307.7</v>
      </c>
      <c r="J1236">
        <v>287</v>
      </c>
      <c r="K1236">
        <v>319.89999999999998</v>
      </c>
      <c r="L1236">
        <v>413.7</v>
      </c>
      <c r="M1236">
        <v>409.3</v>
      </c>
      <c r="N1236">
        <v>391.7</v>
      </c>
      <c r="O1236">
        <v>467.7</v>
      </c>
      <c r="P1236">
        <v>560.29999999999995</v>
      </c>
      <c r="Q1236">
        <v>686</v>
      </c>
      <c r="R1236">
        <v>845.8</v>
      </c>
      <c r="S1236">
        <v>971.4</v>
      </c>
      <c r="T1236">
        <v>1152.8</v>
      </c>
      <c r="U1236">
        <v>829.3</v>
      </c>
      <c r="V1236">
        <v>937.7</v>
      </c>
      <c r="W1236">
        <v>1113.5999999999999</v>
      </c>
      <c r="X1236">
        <v>1124</v>
      </c>
      <c r="Y1236">
        <v>1067.4000000000001</v>
      </c>
      <c r="Z1236">
        <v>989.9</v>
      </c>
      <c r="AA1236">
        <v>749.7</v>
      </c>
      <c r="AB1236">
        <v>624.5</v>
      </c>
      <c r="AC1236">
        <v>680.4</v>
      </c>
      <c r="AD1236">
        <v>781.5</v>
      </c>
      <c r="AE1236">
        <v>775.6</v>
      </c>
      <c r="AF1236">
        <v>556.20000000000005</v>
      </c>
      <c r="AG1236">
        <v>829.6</v>
      </c>
      <c r="AH1236" s="1">
        <f t="shared" si="457"/>
        <v>-6.7273318167045792E-2</v>
      </c>
      <c r="AI1236" s="1">
        <f t="shared" si="458"/>
        <v>0.11463414634146334</v>
      </c>
      <c r="AJ1236" s="1">
        <f t="shared" si="459"/>
        <v>0.29321663019693661</v>
      </c>
      <c r="AK1236" s="1">
        <f t="shared" si="460"/>
        <v>-1.0635726371766926E-2</v>
      </c>
      <c r="AL1236" s="1">
        <f t="shared" si="461"/>
        <v>-4.3000244319570051E-2</v>
      </c>
      <c r="AM1236" s="1">
        <f t="shared" si="462"/>
        <v>0.19402604033699261</v>
      </c>
      <c r="AN1236" s="1">
        <f t="shared" si="463"/>
        <v>0.19799016463544999</v>
      </c>
      <c r="AO1236" s="1">
        <f t="shared" si="464"/>
        <v>0.22434410137426389</v>
      </c>
      <c r="AP1236" s="1">
        <f t="shared" si="465"/>
        <v>0.23294460641399412</v>
      </c>
      <c r="AQ1236" s="1">
        <f t="shared" si="466"/>
        <v>0.14849846299361555</v>
      </c>
      <c r="AR1236" s="1">
        <f t="shared" si="467"/>
        <v>0.18674078649372039</v>
      </c>
      <c r="AS1236" s="1">
        <f t="shared" si="468"/>
        <v>-0.28062109646079114</v>
      </c>
      <c r="AT1236" s="1">
        <f t="shared" si="469"/>
        <v>0.13071264922223574</v>
      </c>
      <c r="AU1236" s="1">
        <f t="shared" si="470"/>
        <v>0.18758664818172108</v>
      </c>
      <c r="AV1236" s="1">
        <f t="shared" si="471"/>
        <v>9.3390804597701972E-3</v>
      </c>
      <c r="AW1236" s="1">
        <f t="shared" si="472"/>
        <v>-5.0355871886120916E-2</v>
      </c>
      <c r="AX1236" s="1">
        <f t="shared" si="473"/>
        <v>-7.2606333145962251E-2</v>
      </c>
      <c r="AY1236" s="1">
        <f t="shared" si="474"/>
        <v>-0.24265077280533381</v>
      </c>
      <c r="AZ1236" s="1">
        <f t="shared" si="475"/>
        <v>-0.16700013338668807</v>
      </c>
      <c r="BA1236" s="1">
        <f t="shared" si="476"/>
        <v>8.9511609287429905E-2</v>
      </c>
      <c r="BB1236" s="1">
        <f t="shared" si="477"/>
        <v>0.14858906525573196</v>
      </c>
      <c r="BC1236" s="1">
        <f t="shared" si="478"/>
        <v>-7.5495841330773857E-3</v>
      </c>
      <c r="BD1236" s="1">
        <f t="shared" si="479"/>
        <v>-0.28287777204744707</v>
      </c>
      <c r="BE1236" s="1">
        <f t="shared" si="480"/>
        <v>0.4915498022294138</v>
      </c>
    </row>
    <row r="1237" spans="1:57" x14ac:dyDescent="0.35">
      <c r="A1237" t="s">
        <v>138</v>
      </c>
      <c r="B1237" t="s">
        <v>139</v>
      </c>
      <c r="C1237">
        <v>7</v>
      </c>
      <c r="D1237" t="s">
        <v>11</v>
      </c>
      <c r="E1237">
        <v>12</v>
      </c>
      <c r="F1237" t="s">
        <v>12</v>
      </c>
      <c r="G1237" t="s">
        <v>25</v>
      </c>
      <c r="H1237" t="s">
        <v>14</v>
      </c>
      <c r="I1237">
        <v>627.79999999999995</v>
      </c>
      <c r="J1237">
        <v>683</v>
      </c>
      <c r="K1237">
        <v>750</v>
      </c>
      <c r="L1237">
        <v>763.9</v>
      </c>
      <c r="M1237">
        <v>800.9</v>
      </c>
      <c r="N1237">
        <v>834.9</v>
      </c>
      <c r="O1237">
        <v>887.8</v>
      </c>
      <c r="P1237">
        <v>954.3</v>
      </c>
      <c r="Q1237">
        <v>1026.0999999999999</v>
      </c>
      <c r="R1237">
        <v>1140.2</v>
      </c>
      <c r="S1237">
        <v>1232.9000000000001</v>
      </c>
      <c r="T1237">
        <v>1270.4000000000001</v>
      </c>
      <c r="U1237">
        <v>1298.7</v>
      </c>
      <c r="V1237">
        <v>1297.5</v>
      </c>
      <c r="W1237">
        <v>1326.8</v>
      </c>
      <c r="X1237">
        <v>1358.7</v>
      </c>
      <c r="Y1237">
        <v>1394.2</v>
      </c>
      <c r="Z1237">
        <v>1458.6</v>
      </c>
      <c r="AA1237">
        <v>1545.5</v>
      </c>
      <c r="AB1237">
        <v>1552.9</v>
      </c>
      <c r="AC1237">
        <v>1555.3</v>
      </c>
      <c r="AD1237">
        <v>1584.5</v>
      </c>
      <c r="AE1237">
        <v>1635.1</v>
      </c>
      <c r="AF1237">
        <v>1776.1</v>
      </c>
      <c r="AG1237">
        <v>1944.5</v>
      </c>
      <c r="AH1237" s="1">
        <f t="shared" si="457"/>
        <v>8.7926091111819135E-2</v>
      </c>
      <c r="AI1237" s="1">
        <f t="shared" si="458"/>
        <v>9.8096632503660325E-2</v>
      </c>
      <c r="AJ1237" s="1">
        <f t="shared" si="459"/>
        <v>1.8533333333333304E-2</v>
      </c>
      <c r="AK1237" s="1">
        <f t="shared" si="460"/>
        <v>4.8435659117685562E-2</v>
      </c>
      <c r="AL1237" s="1">
        <f t="shared" si="461"/>
        <v>4.2452241228617807E-2</v>
      </c>
      <c r="AM1237" s="1">
        <f t="shared" si="462"/>
        <v>6.3360881542699699E-2</v>
      </c>
      <c r="AN1237" s="1">
        <f t="shared" si="463"/>
        <v>7.4904257715701736E-2</v>
      </c>
      <c r="AO1237" s="1">
        <f t="shared" si="464"/>
        <v>7.5238394634810815E-2</v>
      </c>
      <c r="AP1237" s="1">
        <f t="shared" si="465"/>
        <v>0.11119773901179236</v>
      </c>
      <c r="AQ1237" s="1">
        <f t="shared" si="466"/>
        <v>8.1301526048061776E-2</v>
      </c>
      <c r="AR1237" s="1">
        <f t="shared" si="467"/>
        <v>3.0416092140481788E-2</v>
      </c>
      <c r="AS1237" s="1">
        <f t="shared" si="468"/>
        <v>2.2276448362720365E-2</v>
      </c>
      <c r="AT1237" s="1">
        <f t="shared" si="469"/>
        <v>-9.2400092400095899E-4</v>
      </c>
      <c r="AU1237" s="1">
        <f t="shared" si="470"/>
        <v>2.2581888246628094E-2</v>
      </c>
      <c r="AV1237" s="1">
        <f t="shared" si="471"/>
        <v>2.4042809767862595E-2</v>
      </c>
      <c r="AW1237" s="1">
        <f t="shared" si="472"/>
        <v>2.6127916390667548E-2</v>
      </c>
      <c r="AX1237" s="1">
        <f t="shared" si="473"/>
        <v>4.6191364223210345E-2</v>
      </c>
      <c r="AY1237" s="1">
        <f t="shared" si="474"/>
        <v>5.9577677224736114E-2</v>
      </c>
      <c r="AZ1237" s="1">
        <f t="shared" si="475"/>
        <v>4.7880944678098288E-3</v>
      </c>
      <c r="BA1237" s="1">
        <f t="shared" si="476"/>
        <v>1.5454955245024556E-3</v>
      </c>
      <c r="BB1237" s="1">
        <f t="shared" si="477"/>
        <v>1.8774512955699894E-2</v>
      </c>
      <c r="BC1237" s="1">
        <f t="shared" si="478"/>
        <v>3.1934364152729509E-2</v>
      </c>
      <c r="BD1237" s="1">
        <f t="shared" si="479"/>
        <v>8.623325790471531E-2</v>
      </c>
      <c r="BE1237" s="1">
        <f t="shared" si="480"/>
        <v>9.4814481166601031E-2</v>
      </c>
    </row>
    <row r="1238" spans="1:57" x14ac:dyDescent="0.35">
      <c r="A1238" t="s">
        <v>138</v>
      </c>
      <c r="B1238" t="s">
        <v>139</v>
      </c>
      <c r="C1238">
        <v>7</v>
      </c>
      <c r="D1238" t="s">
        <v>11</v>
      </c>
      <c r="E1238">
        <v>13</v>
      </c>
      <c r="F1238" t="s">
        <v>12</v>
      </c>
      <c r="G1238" t="s">
        <v>26</v>
      </c>
      <c r="H1238" t="s">
        <v>14</v>
      </c>
      <c r="I1238">
        <v>5681.9</v>
      </c>
      <c r="J1238">
        <v>6132.4</v>
      </c>
      <c r="K1238">
        <v>6563.2</v>
      </c>
      <c r="L1238">
        <v>7138.5</v>
      </c>
      <c r="M1238">
        <v>7434.7</v>
      </c>
      <c r="N1238">
        <v>7786.4</v>
      </c>
      <c r="O1238">
        <v>8300.5</v>
      </c>
      <c r="P1238">
        <v>8942.2999999999993</v>
      </c>
      <c r="Q1238">
        <v>9646.6</v>
      </c>
      <c r="R1238">
        <v>10434.9</v>
      </c>
      <c r="S1238">
        <v>11292.5</v>
      </c>
      <c r="T1238">
        <v>11944.5</v>
      </c>
      <c r="U1238">
        <v>11990</v>
      </c>
      <c r="V1238">
        <v>12498.4</v>
      </c>
      <c r="W1238">
        <v>13101.3</v>
      </c>
      <c r="X1238">
        <v>13870.7</v>
      </c>
      <c r="Y1238">
        <v>14442.4</v>
      </c>
      <c r="Z1238">
        <v>15041.1</v>
      </c>
      <c r="AA1238">
        <v>15565.7</v>
      </c>
      <c r="AB1238">
        <v>15810.9</v>
      </c>
      <c r="AC1238">
        <v>16177.2</v>
      </c>
      <c r="AD1238">
        <v>16683</v>
      </c>
      <c r="AE1238">
        <v>16971.599999999999</v>
      </c>
      <c r="AF1238">
        <v>16432.099999999999</v>
      </c>
      <c r="AG1238">
        <v>18155.400000000001</v>
      </c>
      <c r="AH1238" s="1">
        <f t="shared" si="457"/>
        <v>7.9286858269240923E-2</v>
      </c>
      <c r="AI1238" s="1">
        <f t="shared" si="458"/>
        <v>7.0249820624877737E-2</v>
      </c>
      <c r="AJ1238" s="1">
        <f t="shared" si="459"/>
        <v>8.7655411994149224E-2</v>
      </c>
      <c r="AK1238" s="1">
        <f t="shared" si="460"/>
        <v>4.1493310919660971E-2</v>
      </c>
      <c r="AL1238" s="1">
        <f t="shared" si="461"/>
        <v>4.7305203975950588E-2</v>
      </c>
      <c r="AM1238" s="1">
        <f t="shared" si="462"/>
        <v>6.6025377581424072E-2</v>
      </c>
      <c r="AN1238" s="1">
        <f t="shared" si="463"/>
        <v>7.7320643334738787E-2</v>
      </c>
      <c r="AO1238" s="1">
        <f t="shared" si="464"/>
        <v>7.8760497858492914E-2</v>
      </c>
      <c r="AP1238" s="1">
        <f t="shared" si="465"/>
        <v>8.1717910973814534E-2</v>
      </c>
      <c r="AQ1238" s="1">
        <f t="shared" si="466"/>
        <v>8.2185742077068344E-2</v>
      </c>
      <c r="AR1238" s="1">
        <f t="shared" si="467"/>
        <v>5.773743635156077E-2</v>
      </c>
      <c r="AS1238" s="1">
        <f t="shared" si="468"/>
        <v>3.8092846079785677E-3</v>
      </c>
      <c r="AT1238" s="1">
        <f t="shared" si="469"/>
        <v>4.2402001668056681E-2</v>
      </c>
      <c r="AU1238" s="1">
        <f t="shared" si="470"/>
        <v>4.8238174486334225E-2</v>
      </c>
      <c r="AV1238" s="1">
        <f t="shared" si="471"/>
        <v>5.8726996557593635E-2</v>
      </c>
      <c r="AW1238" s="1">
        <f t="shared" si="472"/>
        <v>4.1216376967276265E-2</v>
      </c>
      <c r="AX1238" s="1">
        <f t="shared" si="473"/>
        <v>4.1454328920401094E-2</v>
      </c>
      <c r="AY1238" s="1">
        <f t="shared" si="474"/>
        <v>3.4877768248332927E-2</v>
      </c>
      <c r="AZ1238" s="1">
        <f t="shared" si="475"/>
        <v>1.5752584207584554E-2</v>
      </c>
      <c r="BA1238" s="1">
        <f t="shared" si="476"/>
        <v>2.3167561618883246E-2</v>
      </c>
      <c r="BB1238" s="1">
        <f t="shared" si="477"/>
        <v>3.1266226541057741E-2</v>
      </c>
      <c r="BC1238" s="1">
        <f t="shared" si="478"/>
        <v>1.7299046934004587E-2</v>
      </c>
      <c r="BD1238" s="1">
        <f t="shared" si="479"/>
        <v>-3.1788399443776663E-2</v>
      </c>
      <c r="BE1238" s="1">
        <f t="shared" si="480"/>
        <v>0.1048739966285504</v>
      </c>
    </row>
    <row r="1239" spans="1:57" x14ac:dyDescent="0.35">
      <c r="A1239" t="s">
        <v>138</v>
      </c>
      <c r="B1239" t="s">
        <v>139</v>
      </c>
      <c r="C1239">
        <v>7</v>
      </c>
      <c r="D1239" t="s">
        <v>11</v>
      </c>
      <c r="E1239">
        <v>14</v>
      </c>
      <c r="F1239" t="s">
        <v>12</v>
      </c>
      <c r="G1239" t="s">
        <v>27</v>
      </c>
      <c r="H1239" t="s">
        <v>14</v>
      </c>
      <c r="I1239">
        <v>5580</v>
      </c>
      <c r="J1239">
        <v>5970.4</v>
      </c>
      <c r="K1239">
        <v>6375.2</v>
      </c>
      <c r="L1239">
        <v>6934.5</v>
      </c>
      <c r="M1239">
        <v>7207.7</v>
      </c>
      <c r="N1239">
        <v>7534.4</v>
      </c>
      <c r="O1239">
        <v>7965.6</v>
      </c>
      <c r="P1239">
        <v>8619.2999999999993</v>
      </c>
      <c r="Q1239">
        <v>9387.6</v>
      </c>
      <c r="R1239">
        <v>10159.9</v>
      </c>
      <c r="S1239">
        <v>11004.5</v>
      </c>
      <c r="T1239">
        <v>11603.5</v>
      </c>
      <c r="U1239">
        <v>11620.9</v>
      </c>
      <c r="V1239">
        <v>12129.8</v>
      </c>
      <c r="W1239">
        <v>12704.7</v>
      </c>
      <c r="X1239">
        <v>13439.6</v>
      </c>
      <c r="Y1239">
        <v>13984.5</v>
      </c>
      <c r="Z1239">
        <v>14572.2</v>
      </c>
      <c r="AA1239">
        <v>15026.2</v>
      </c>
      <c r="AB1239">
        <v>15227.9</v>
      </c>
      <c r="AC1239">
        <v>15577.8</v>
      </c>
      <c r="AD1239">
        <v>16086.5</v>
      </c>
      <c r="AE1239">
        <v>16387.7</v>
      </c>
      <c r="AF1239">
        <v>15732.4</v>
      </c>
      <c r="AG1239">
        <v>17497.099999999999</v>
      </c>
      <c r="AH1239" s="1">
        <f t="shared" si="457"/>
        <v>6.9964157706093127E-2</v>
      </c>
      <c r="AI1239" s="1">
        <f t="shared" si="458"/>
        <v>6.7801152351601265E-2</v>
      </c>
      <c r="AJ1239" s="1">
        <f t="shared" si="459"/>
        <v>8.7730581001380384E-2</v>
      </c>
      <c r="AK1239" s="1">
        <f t="shared" si="460"/>
        <v>3.939721681447831E-2</v>
      </c>
      <c r="AL1239" s="1">
        <f t="shared" si="461"/>
        <v>4.5326525798798485E-2</v>
      </c>
      <c r="AM1239" s="1">
        <f t="shared" si="462"/>
        <v>5.7230834572096087E-2</v>
      </c>
      <c r="AN1239" s="1">
        <f t="shared" si="463"/>
        <v>8.2065381138897123E-2</v>
      </c>
      <c r="AO1239" s="1">
        <f t="shared" si="464"/>
        <v>8.9137168911628692E-2</v>
      </c>
      <c r="AP1239" s="1">
        <f t="shared" si="465"/>
        <v>8.2268098342494267E-2</v>
      </c>
      <c r="AQ1239" s="1">
        <f t="shared" si="466"/>
        <v>8.3130739475782284E-2</v>
      </c>
      <c r="AR1239" s="1">
        <f t="shared" si="467"/>
        <v>5.4432277704575399E-2</v>
      </c>
      <c r="AS1239" s="1">
        <f t="shared" si="468"/>
        <v>1.4995475503080653E-3</v>
      </c>
      <c r="AT1239" s="1">
        <f t="shared" si="469"/>
        <v>4.3791788932010398E-2</v>
      </c>
      <c r="AU1239" s="1">
        <f t="shared" si="470"/>
        <v>4.7395670167686317E-2</v>
      </c>
      <c r="AV1239" s="1">
        <f t="shared" si="471"/>
        <v>5.7844734625768383E-2</v>
      </c>
      <c r="AW1239" s="1">
        <f t="shared" si="472"/>
        <v>4.0544361439328526E-2</v>
      </c>
      <c r="AX1239" s="1">
        <f t="shared" si="473"/>
        <v>4.202509921699029E-2</v>
      </c>
      <c r="AY1239" s="1">
        <f t="shared" si="474"/>
        <v>3.1155213351450019E-2</v>
      </c>
      <c r="AZ1239" s="1">
        <f t="shared" si="475"/>
        <v>1.3423220774380675E-2</v>
      </c>
      <c r="BA1239" s="1">
        <f t="shared" si="476"/>
        <v>2.297756092435593E-2</v>
      </c>
      <c r="BB1239" s="1">
        <f t="shared" si="477"/>
        <v>3.2655445569977834E-2</v>
      </c>
      <c r="BC1239" s="1">
        <f t="shared" si="478"/>
        <v>1.8723774593603377E-2</v>
      </c>
      <c r="BD1239" s="1">
        <f t="shared" si="479"/>
        <v>-3.9987307553836171E-2</v>
      </c>
      <c r="BE1239" s="1">
        <f t="shared" si="480"/>
        <v>0.1121697897332892</v>
      </c>
    </row>
    <row r="1240" spans="1:57" x14ac:dyDescent="0.35">
      <c r="A1240" t="s">
        <v>138</v>
      </c>
      <c r="B1240" t="s">
        <v>139</v>
      </c>
      <c r="C1240">
        <v>7</v>
      </c>
      <c r="D1240" t="s">
        <v>11</v>
      </c>
      <c r="E1240">
        <v>15</v>
      </c>
      <c r="F1240" t="s">
        <v>12</v>
      </c>
      <c r="G1240" t="s">
        <v>28</v>
      </c>
      <c r="H1240" t="s">
        <v>14</v>
      </c>
      <c r="I1240">
        <v>1738.6</v>
      </c>
      <c r="J1240">
        <v>1820.9</v>
      </c>
      <c r="K1240">
        <v>1916.5</v>
      </c>
      <c r="L1240">
        <v>2061.4</v>
      </c>
      <c r="M1240">
        <v>2209.6</v>
      </c>
      <c r="N1240">
        <v>2292.8000000000002</v>
      </c>
      <c r="O1240">
        <v>2380.4</v>
      </c>
      <c r="P1240">
        <v>2529.4</v>
      </c>
      <c r="Q1240">
        <v>2752.5</v>
      </c>
      <c r="R1240">
        <v>2911.9</v>
      </c>
      <c r="S1240">
        <v>3110.7</v>
      </c>
      <c r="T1240">
        <v>3320.6</v>
      </c>
      <c r="U1240">
        <v>3360.4</v>
      </c>
      <c r="V1240">
        <v>3421.3</v>
      </c>
      <c r="W1240">
        <v>3523.6</v>
      </c>
      <c r="X1240">
        <v>3682.3</v>
      </c>
      <c r="Y1240">
        <v>3830.9</v>
      </c>
      <c r="Z1240">
        <v>3937.6</v>
      </c>
      <c r="AA1240">
        <v>3998.8</v>
      </c>
      <c r="AB1240">
        <v>4076.7</v>
      </c>
      <c r="AC1240">
        <v>4252.7</v>
      </c>
      <c r="AD1240">
        <v>4400.7</v>
      </c>
      <c r="AE1240">
        <v>4518.2</v>
      </c>
      <c r="AF1240">
        <v>4546.3999999999996</v>
      </c>
      <c r="AG1240">
        <v>4596.3999999999996</v>
      </c>
      <c r="AH1240" s="1">
        <f t="shared" si="457"/>
        <v>4.7336937766018744E-2</v>
      </c>
      <c r="AI1240" s="1">
        <f t="shared" si="458"/>
        <v>5.2501510242187875E-2</v>
      </c>
      <c r="AJ1240" s="1">
        <f t="shared" si="459"/>
        <v>7.5606574484737857E-2</v>
      </c>
      <c r="AK1240" s="1">
        <f t="shared" si="460"/>
        <v>7.189288832832047E-2</v>
      </c>
      <c r="AL1240" s="1">
        <f t="shared" si="461"/>
        <v>3.7653874004344806E-2</v>
      </c>
      <c r="AM1240" s="1">
        <f t="shared" si="462"/>
        <v>3.8206559665038338E-2</v>
      </c>
      <c r="AN1240" s="1">
        <f t="shared" si="463"/>
        <v>6.2594521929087543E-2</v>
      </c>
      <c r="AO1240" s="1">
        <f t="shared" si="464"/>
        <v>8.820273582667823E-2</v>
      </c>
      <c r="AP1240" s="1">
        <f t="shared" si="465"/>
        <v>5.7910990009082688E-2</v>
      </c>
      <c r="AQ1240" s="1">
        <f t="shared" si="466"/>
        <v>6.8271575260139328E-2</v>
      </c>
      <c r="AR1240" s="1">
        <f t="shared" si="467"/>
        <v>6.7476773716526856E-2</v>
      </c>
      <c r="AS1240" s="1">
        <f t="shared" si="468"/>
        <v>1.1985785701379323E-2</v>
      </c>
      <c r="AT1240" s="1">
        <f t="shared" si="469"/>
        <v>1.8122842518747795E-2</v>
      </c>
      <c r="AU1240" s="1">
        <f t="shared" si="470"/>
        <v>2.9900914856925649E-2</v>
      </c>
      <c r="AV1240" s="1">
        <f t="shared" si="471"/>
        <v>4.5039164490861698E-2</v>
      </c>
      <c r="AW1240" s="1">
        <f t="shared" si="472"/>
        <v>4.0355212774624526E-2</v>
      </c>
      <c r="AX1240" s="1">
        <f t="shared" si="473"/>
        <v>2.7852462867733383E-2</v>
      </c>
      <c r="AY1240" s="1">
        <f t="shared" si="474"/>
        <v>1.5542462413653056E-2</v>
      </c>
      <c r="AZ1240" s="1">
        <f t="shared" si="475"/>
        <v>1.948084425327589E-2</v>
      </c>
      <c r="BA1240" s="1">
        <f t="shared" si="476"/>
        <v>4.3172173571761473E-2</v>
      </c>
      <c r="BB1240" s="1">
        <f t="shared" si="477"/>
        <v>3.4801420274178756E-2</v>
      </c>
      <c r="BC1240" s="1">
        <f t="shared" si="478"/>
        <v>2.670029767991456E-2</v>
      </c>
      <c r="BD1240" s="1">
        <f t="shared" si="479"/>
        <v>6.2414235757602184E-3</v>
      </c>
      <c r="BE1240" s="1">
        <f t="shared" si="480"/>
        <v>1.0997712475805034E-2</v>
      </c>
    </row>
    <row r="1241" spans="1:57" x14ac:dyDescent="0.35">
      <c r="A1241" t="s">
        <v>138</v>
      </c>
      <c r="B1241" t="s">
        <v>139</v>
      </c>
      <c r="C1241">
        <v>7</v>
      </c>
      <c r="D1241" t="s">
        <v>11</v>
      </c>
      <c r="E1241">
        <v>16</v>
      </c>
      <c r="F1241" t="s">
        <v>12</v>
      </c>
      <c r="G1241" t="s">
        <v>29</v>
      </c>
      <c r="H1241" t="s">
        <v>14</v>
      </c>
      <c r="I1241">
        <v>1127.3</v>
      </c>
      <c r="J1241">
        <v>1202.7</v>
      </c>
      <c r="K1241">
        <v>1288.9000000000001</v>
      </c>
      <c r="L1241">
        <v>1417</v>
      </c>
      <c r="M1241">
        <v>1552.1</v>
      </c>
      <c r="N1241">
        <v>1706.7</v>
      </c>
      <c r="O1241">
        <v>1810.4</v>
      </c>
      <c r="P1241">
        <v>1967.6</v>
      </c>
      <c r="Q1241">
        <v>2155.6</v>
      </c>
      <c r="R1241">
        <v>2314.1999999999998</v>
      </c>
      <c r="S1241">
        <v>2549.5</v>
      </c>
      <c r="T1241">
        <v>2714.7</v>
      </c>
      <c r="U1241">
        <v>2870</v>
      </c>
      <c r="V1241">
        <v>3078.5</v>
      </c>
      <c r="W1241">
        <v>3198.6</v>
      </c>
      <c r="X1241">
        <v>3346.4</v>
      </c>
      <c r="Y1241">
        <v>3430.9</v>
      </c>
      <c r="Z1241">
        <v>3585.9</v>
      </c>
      <c r="AA1241">
        <v>3775.8</v>
      </c>
      <c r="AB1241">
        <v>3823.4</v>
      </c>
      <c r="AC1241">
        <v>3924.8</v>
      </c>
      <c r="AD1241">
        <v>4137.3</v>
      </c>
      <c r="AE1241">
        <v>4301.7</v>
      </c>
      <c r="AF1241">
        <v>4077.7</v>
      </c>
      <c r="AG1241">
        <v>4376.8</v>
      </c>
      <c r="AH1241" s="1">
        <f t="shared" si="457"/>
        <v>6.6885478577131285E-2</v>
      </c>
      <c r="AI1241" s="1">
        <f t="shared" si="458"/>
        <v>7.1672071173193685E-2</v>
      </c>
      <c r="AJ1241" s="1">
        <f t="shared" si="459"/>
        <v>9.9387074249359844E-2</v>
      </c>
      <c r="AK1241" s="1">
        <f t="shared" si="460"/>
        <v>9.5342272406492526E-2</v>
      </c>
      <c r="AL1241" s="1">
        <f t="shared" si="461"/>
        <v>9.9606984086077016E-2</v>
      </c>
      <c r="AM1241" s="1">
        <f t="shared" si="462"/>
        <v>6.0760532020858994E-2</v>
      </c>
      <c r="AN1241" s="1">
        <f t="shared" si="463"/>
        <v>8.6831639416703382E-2</v>
      </c>
      <c r="AO1241" s="1">
        <f t="shared" si="464"/>
        <v>9.5547875584468395E-2</v>
      </c>
      <c r="AP1241" s="1">
        <f t="shared" si="465"/>
        <v>7.3575802560771897E-2</v>
      </c>
      <c r="AQ1241" s="1">
        <f t="shared" si="466"/>
        <v>0.10167660530636946</v>
      </c>
      <c r="AR1241" s="1">
        <f t="shared" si="467"/>
        <v>6.4797019023337843E-2</v>
      </c>
      <c r="AS1241" s="1">
        <f t="shared" si="468"/>
        <v>5.7207057870114632E-2</v>
      </c>
      <c r="AT1241" s="1">
        <f t="shared" si="469"/>
        <v>7.2648083623693377E-2</v>
      </c>
      <c r="AU1241" s="1">
        <f t="shared" si="470"/>
        <v>3.9012506090628521E-2</v>
      </c>
      <c r="AV1241" s="1">
        <f t="shared" si="471"/>
        <v>4.6207715875695672E-2</v>
      </c>
      <c r="AW1241" s="1">
        <f t="shared" si="472"/>
        <v>2.5251016017212528E-2</v>
      </c>
      <c r="AX1241" s="1">
        <f t="shared" si="473"/>
        <v>4.5177650179253258E-2</v>
      </c>
      <c r="AY1241" s="1">
        <f t="shared" si="474"/>
        <v>5.2957416548146931E-2</v>
      </c>
      <c r="AZ1241" s="1">
        <f t="shared" si="475"/>
        <v>1.2606599925843506E-2</v>
      </c>
      <c r="BA1241" s="1">
        <f t="shared" si="476"/>
        <v>2.652089763038136E-2</v>
      </c>
      <c r="BB1241" s="1">
        <f t="shared" si="477"/>
        <v>5.4142886261720341E-2</v>
      </c>
      <c r="BC1241" s="1">
        <f t="shared" si="478"/>
        <v>3.9736059749111652E-2</v>
      </c>
      <c r="BD1241" s="1">
        <f t="shared" si="479"/>
        <v>-5.2072436478601485E-2</v>
      </c>
      <c r="BE1241" s="1">
        <f t="shared" si="480"/>
        <v>7.3350172891581134E-2</v>
      </c>
    </row>
    <row r="1242" spans="1:57" x14ac:dyDescent="0.35">
      <c r="A1242" t="s">
        <v>138</v>
      </c>
      <c r="B1242" t="s">
        <v>139</v>
      </c>
      <c r="C1242">
        <v>7</v>
      </c>
      <c r="D1242" t="s">
        <v>11</v>
      </c>
      <c r="E1242">
        <v>17</v>
      </c>
      <c r="F1242" t="s">
        <v>12</v>
      </c>
      <c r="G1242" t="s">
        <v>30</v>
      </c>
      <c r="H1242" t="s">
        <v>14</v>
      </c>
      <c r="I1242">
        <v>270.7</v>
      </c>
      <c r="J1242">
        <v>286.2</v>
      </c>
      <c r="K1242">
        <v>306.7</v>
      </c>
      <c r="L1242">
        <v>344.4</v>
      </c>
      <c r="M1242">
        <v>354.2</v>
      </c>
      <c r="N1242">
        <v>368.1</v>
      </c>
      <c r="O1242">
        <v>393.8</v>
      </c>
      <c r="P1242">
        <v>408</v>
      </c>
      <c r="Q1242">
        <v>454.2</v>
      </c>
      <c r="R1242">
        <v>482.6</v>
      </c>
      <c r="S1242">
        <v>507.2</v>
      </c>
      <c r="T1242">
        <v>541.5</v>
      </c>
      <c r="U1242">
        <v>517.20000000000005</v>
      </c>
      <c r="V1242">
        <v>544</v>
      </c>
      <c r="W1242">
        <v>608.4</v>
      </c>
      <c r="X1242">
        <v>644.1</v>
      </c>
      <c r="Y1242">
        <v>666</v>
      </c>
      <c r="Z1242">
        <v>712.4</v>
      </c>
      <c r="AA1242">
        <v>721.5</v>
      </c>
      <c r="AB1242">
        <v>756.7</v>
      </c>
      <c r="AC1242">
        <v>761.2</v>
      </c>
      <c r="AD1242">
        <v>802.9</v>
      </c>
      <c r="AE1242">
        <v>822.2</v>
      </c>
      <c r="AF1242">
        <v>705.8</v>
      </c>
      <c r="AG1242">
        <v>854.4</v>
      </c>
      <c r="AH1242" s="1">
        <f t="shared" si="457"/>
        <v>5.7258958256372373E-2</v>
      </c>
      <c r="AI1242" s="1">
        <f t="shared" si="458"/>
        <v>7.16282320055905E-2</v>
      </c>
      <c r="AJ1242" s="1">
        <f t="shared" si="459"/>
        <v>0.12292142158461034</v>
      </c>
      <c r="AK1242" s="1">
        <f t="shared" si="460"/>
        <v>2.8455284552845562E-2</v>
      </c>
      <c r="AL1242" s="1">
        <f t="shared" si="461"/>
        <v>3.9243365330321953E-2</v>
      </c>
      <c r="AM1242" s="1">
        <f t="shared" si="462"/>
        <v>6.9817984243412082E-2</v>
      </c>
      <c r="AN1242" s="1">
        <f t="shared" si="463"/>
        <v>3.6058913153885194E-2</v>
      </c>
      <c r="AO1242" s="1">
        <f t="shared" si="464"/>
        <v>0.11323529411764703</v>
      </c>
      <c r="AP1242" s="1">
        <f t="shared" si="465"/>
        <v>6.2527520915896154E-2</v>
      </c>
      <c r="AQ1242" s="1">
        <f t="shared" si="466"/>
        <v>5.097389142146698E-2</v>
      </c>
      <c r="AR1242" s="1">
        <f t="shared" si="467"/>
        <v>6.7626182965299708E-2</v>
      </c>
      <c r="AS1242" s="1">
        <f t="shared" si="468"/>
        <v>-4.4875346260387729E-2</v>
      </c>
      <c r="AT1242" s="1">
        <f t="shared" si="469"/>
        <v>5.1817478731631769E-2</v>
      </c>
      <c r="AU1242" s="1">
        <f t="shared" si="470"/>
        <v>0.11838235294117642</v>
      </c>
      <c r="AV1242" s="1">
        <f t="shared" si="471"/>
        <v>5.8678500986193372E-2</v>
      </c>
      <c r="AW1242" s="1">
        <f t="shared" si="472"/>
        <v>3.4000931532370715E-2</v>
      </c>
      <c r="AX1242" s="1">
        <f t="shared" si="473"/>
        <v>6.9669669669669629E-2</v>
      </c>
      <c r="AY1242" s="1">
        <f t="shared" si="474"/>
        <v>1.2773722627737259E-2</v>
      </c>
      <c r="AZ1242" s="1">
        <f t="shared" si="475"/>
        <v>4.8787248787248848E-2</v>
      </c>
      <c r="BA1242" s="1">
        <f t="shared" si="476"/>
        <v>5.9468745870225976E-3</v>
      </c>
      <c r="BB1242" s="1">
        <f t="shared" si="477"/>
        <v>5.4781923279033015E-2</v>
      </c>
      <c r="BC1242" s="1">
        <f t="shared" si="478"/>
        <v>2.4037862747540252E-2</v>
      </c>
      <c r="BD1242" s="1">
        <f t="shared" si="479"/>
        <v>-0.14157139382145473</v>
      </c>
      <c r="BE1242" s="1">
        <f t="shared" si="480"/>
        <v>0.21054122981014456</v>
      </c>
    </row>
    <row r="1243" spans="1:57" x14ac:dyDescent="0.35">
      <c r="A1243" t="s">
        <v>138</v>
      </c>
      <c r="B1243" t="s">
        <v>139</v>
      </c>
      <c r="C1243">
        <v>7</v>
      </c>
      <c r="D1243" t="s">
        <v>11</v>
      </c>
      <c r="E1243">
        <v>18</v>
      </c>
      <c r="F1243" t="s">
        <v>12</v>
      </c>
      <c r="G1243" t="s">
        <v>31</v>
      </c>
      <c r="H1243" t="s">
        <v>14</v>
      </c>
      <c r="I1243">
        <v>344.1</v>
      </c>
      <c r="J1243">
        <v>353.6</v>
      </c>
      <c r="K1243">
        <v>364.7</v>
      </c>
      <c r="L1243">
        <v>357.8</v>
      </c>
      <c r="M1243">
        <v>352.8</v>
      </c>
      <c r="N1243">
        <v>363.1</v>
      </c>
      <c r="O1243">
        <v>383.3</v>
      </c>
      <c r="P1243">
        <v>425.5</v>
      </c>
      <c r="Q1243">
        <v>440</v>
      </c>
      <c r="R1243">
        <v>483.3</v>
      </c>
      <c r="S1243">
        <v>525.29999999999995</v>
      </c>
      <c r="T1243">
        <v>553.29999999999995</v>
      </c>
      <c r="U1243">
        <v>561.9</v>
      </c>
      <c r="V1243">
        <v>590.79999999999995</v>
      </c>
      <c r="W1243">
        <v>600.4</v>
      </c>
      <c r="X1243">
        <v>644.4</v>
      </c>
      <c r="Y1243">
        <v>667</v>
      </c>
      <c r="Z1243">
        <v>703.5</v>
      </c>
      <c r="AA1243">
        <v>743.1</v>
      </c>
      <c r="AB1243">
        <v>780.6</v>
      </c>
      <c r="AC1243">
        <v>821.7</v>
      </c>
      <c r="AD1243">
        <v>864.2</v>
      </c>
      <c r="AE1243">
        <v>888.3</v>
      </c>
      <c r="AF1243">
        <v>722.2</v>
      </c>
      <c r="AG1243">
        <v>844.7</v>
      </c>
      <c r="AH1243" s="1">
        <f t="shared" si="457"/>
        <v>2.7608253414705027E-2</v>
      </c>
      <c r="AI1243" s="1">
        <f t="shared" si="458"/>
        <v>3.1391402714932029E-2</v>
      </c>
      <c r="AJ1243" s="1">
        <f t="shared" si="459"/>
        <v>-1.8919659994515978E-2</v>
      </c>
      <c r="AK1243" s="1">
        <f t="shared" si="460"/>
        <v>-1.397428731134712E-2</v>
      </c>
      <c r="AL1243" s="1">
        <f t="shared" si="461"/>
        <v>2.9195011337868511E-2</v>
      </c>
      <c r="AM1243" s="1">
        <f t="shared" si="462"/>
        <v>5.5632057284494593E-2</v>
      </c>
      <c r="AN1243" s="1">
        <f t="shared" si="463"/>
        <v>0.11009653013305501</v>
      </c>
      <c r="AO1243" s="1">
        <f t="shared" si="464"/>
        <v>3.4077555816686249E-2</v>
      </c>
      <c r="AP1243" s="1">
        <f t="shared" si="465"/>
        <v>9.8409090909090932E-2</v>
      </c>
      <c r="AQ1243" s="1">
        <f t="shared" si="466"/>
        <v>8.6902545003103543E-2</v>
      </c>
      <c r="AR1243" s="1">
        <f t="shared" si="467"/>
        <v>5.330287454787741E-2</v>
      </c>
      <c r="AS1243" s="1">
        <f t="shared" si="468"/>
        <v>1.5543105006325724E-2</v>
      </c>
      <c r="AT1243" s="1">
        <f t="shared" si="469"/>
        <v>5.1432639259654703E-2</v>
      </c>
      <c r="AU1243" s="1">
        <f t="shared" si="470"/>
        <v>1.6249153689912022E-2</v>
      </c>
      <c r="AV1243" s="1">
        <f t="shared" si="471"/>
        <v>7.3284477015323118E-2</v>
      </c>
      <c r="AW1243" s="1">
        <f t="shared" si="472"/>
        <v>3.5071384233395446E-2</v>
      </c>
      <c r="AX1243" s="1">
        <f t="shared" si="473"/>
        <v>5.4722638680659672E-2</v>
      </c>
      <c r="AY1243" s="1">
        <f t="shared" si="474"/>
        <v>5.6289978678038415E-2</v>
      </c>
      <c r="AZ1243" s="1">
        <f t="shared" si="475"/>
        <v>5.0464271295922486E-2</v>
      </c>
      <c r="BA1243" s="1">
        <f t="shared" si="476"/>
        <v>5.2651806302843995E-2</v>
      </c>
      <c r="BB1243" s="1">
        <f t="shared" si="477"/>
        <v>5.1722039673846899E-2</v>
      </c>
      <c r="BC1243" s="1">
        <f t="shared" si="478"/>
        <v>2.7887063179819378E-2</v>
      </c>
      <c r="BD1243" s="1">
        <f t="shared" si="479"/>
        <v>-0.18698637847574009</v>
      </c>
      <c r="BE1243" s="1">
        <f t="shared" si="480"/>
        <v>0.16962060371088339</v>
      </c>
    </row>
    <row r="1244" spans="1:57" x14ac:dyDescent="0.35">
      <c r="A1244" t="s">
        <v>138</v>
      </c>
      <c r="B1244" t="s">
        <v>139</v>
      </c>
      <c r="C1244">
        <v>7</v>
      </c>
      <c r="D1244" t="s">
        <v>11</v>
      </c>
      <c r="E1244">
        <v>19</v>
      </c>
      <c r="F1244" t="s">
        <v>12</v>
      </c>
      <c r="G1244" t="s">
        <v>32</v>
      </c>
      <c r="H1244" t="s">
        <v>14</v>
      </c>
      <c r="I1244">
        <v>684.5</v>
      </c>
      <c r="J1244">
        <v>705.5</v>
      </c>
      <c r="K1244">
        <v>735.1</v>
      </c>
      <c r="L1244">
        <v>776</v>
      </c>
      <c r="M1244">
        <v>793.3</v>
      </c>
      <c r="N1244">
        <v>840.5</v>
      </c>
      <c r="O1244">
        <v>887.6</v>
      </c>
      <c r="P1244">
        <v>954.4</v>
      </c>
      <c r="Q1244">
        <v>1041.5</v>
      </c>
      <c r="R1244">
        <v>1143.3</v>
      </c>
      <c r="S1244">
        <v>1226.2</v>
      </c>
      <c r="T1244">
        <v>1271.5999999999999</v>
      </c>
      <c r="U1244">
        <v>1249.0999999999999</v>
      </c>
      <c r="V1244">
        <v>1278</v>
      </c>
      <c r="W1244">
        <v>1332.9</v>
      </c>
      <c r="X1244">
        <v>1399.8</v>
      </c>
      <c r="Y1244">
        <v>1422.4</v>
      </c>
      <c r="Z1244">
        <v>1460.5</v>
      </c>
      <c r="AA1244">
        <v>1517.1</v>
      </c>
      <c r="AB1244">
        <v>1538.7</v>
      </c>
      <c r="AC1244">
        <v>1564.9</v>
      </c>
      <c r="AD1244">
        <v>1663.3</v>
      </c>
      <c r="AE1244">
        <v>1729.3</v>
      </c>
      <c r="AF1244">
        <v>1436.9</v>
      </c>
      <c r="AG1244">
        <v>1999</v>
      </c>
      <c r="AH1244" s="1">
        <f t="shared" si="457"/>
        <v>3.0679327976625273E-2</v>
      </c>
      <c r="AI1244" s="1">
        <f t="shared" si="458"/>
        <v>4.1956059532246667E-2</v>
      </c>
      <c r="AJ1244" s="1">
        <f t="shared" si="459"/>
        <v>5.5638688613794007E-2</v>
      </c>
      <c r="AK1244" s="1">
        <f t="shared" si="460"/>
        <v>2.2293814432989632E-2</v>
      </c>
      <c r="AL1244" s="1">
        <f t="shared" si="461"/>
        <v>5.9498298247825598E-2</v>
      </c>
      <c r="AM1244" s="1">
        <f t="shared" si="462"/>
        <v>5.6038072575847739E-2</v>
      </c>
      <c r="AN1244" s="1">
        <f t="shared" si="463"/>
        <v>7.5259125732311805E-2</v>
      </c>
      <c r="AO1244" s="1">
        <f t="shared" si="464"/>
        <v>9.1261525565800528E-2</v>
      </c>
      <c r="AP1244" s="1">
        <f t="shared" si="465"/>
        <v>9.7743638982237119E-2</v>
      </c>
      <c r="AQ1244" s="1">
        <f t="shared" si="466"/>
        <v>7.2509402606490067E-2</v>
      </c>
      <c r="AR1244" s="1">
        <f t="shared" si="467"/>
        <v>3.7024955145979338E-2</v>
      </c>
      <c r="AS1244" s="1">
        <f t="shared" si="468"/>
        <v>-1.7694243472790187E-2</v>
      </c>
      <c r="AT1244" s="1">
        <f t="shared" si="469"/>
        <v>2.3136658394043785E-2</v>
      </c>
      <c r="AU1244" s="1">
        <f t="shared" si="470"/>
        <v>4.2957746478873314E-2</v>
      </c>
      <c r="AV1244" s="1">
        <f t="shared" si="471"/>
        <v>5.019131217645724E-2</v>
      </c>
      <c r="AW1244" s="1">
        <f t="shared" si="472"/>
        <v>1.6145163594799356E-2</v>
      </c>
      <c r="AX1244" s="1">
        <f t="shared" si="473"/>
        <v>2.6785714285714222E-2</v>
      </c>
      <c r="AY1244" s="1">
        <f t="shared" si="474"/>
        <v>3.8753851420746256E-2</v>
      </c>
      <c r="AZ1244" s="1">
        <f t="shared" si="475"/>
        <v>1.4237690330235407E-2</v>
      </c>
      <c r="BA1244" s="1">
        <f t="shared" si="476"/>
        <v>1.7027360759082372E-2</v>
      </c>
      <c r="BB1244" s="1">
        <f t="shared" si="477"/>
        <v>6.2879417215157427E-2</v>
      </c>
      <c r="BC1244" s="1">
        <f t="shared" si="478"/>
        <v>3.9680153910900018E-2</v>
      </c>
      <c r="BD1244" s="1">
        <f t="shared" si="479"/>
        <v>-0.16908575724281494</v>
      </c>
      <c r="BE1244" s="1">
        <f t="shared" si="480"/>
        <v>0.39118936599624182</v>
      </c>
    </row>
    <row r="1245" spans="1:57" x14ac:dyDescent="0.35">
      <c r="A1245" t="s">
        <v>138</v>
      </c>
      <c r="B1245" t="s">
        <v>139</v>
      </c>
      <c r="C1245">
        <v>7</v>
      </c>
      <c r="D1245" t="s">
        <v>11</v>
      </c>
      <c r="E1245">
        <v>20</v>
      </c>
      <c r="F1245" t="s">
        <v>12</v>
      </c>
      <c r="G1245" t="s">
        <v>33</v>
      </c>
      <c r="H1245" t="s">
        <v>14</v>
      </c>
      <c r="I1245">
        <v>789.1</v>
      </c>
      <c r="J1245">
        <v>903.5</v>
      </c>
      <c r="K1245">
        <v>1035.4000000000001</v>
      </c>
      <c r="L1245">
        <v>1220.7</v>
      </c>
      <c r="M1245">
        <v>1148.8</v>
      </c>
      <c r="N1245">
        <v>1135.0999999999999</v>
      </c>
      <c r="O1245">
        <v>1206.5999999999999</v>
      </c>
      <c r="P1245">
        <v>1375</v>
      </c>
      <c r="Q1245">
        <v>1575.2</v>
      </c>
      <c r="R1245">
        <v>1823.8</v>
      </c>
      <c r="S1245">
        <v>1993.6</v>
      </c>
      <c r="T1245">
        <v>2082.1</v>
      </c>
      <c r="U1245">
        <v>1830.4</v>
      </c>
      <c r="V1245">
        <v>1932.8</v>
      </c>
      <c r="W1245">
        <v>2091.9</v>
      </c>
      <c r="X1245">
        <v>2370.6999999999998</v>
      </c>
      <c r="Y1245">
        <v>2604.6</v>
      </c>
      <c r="Z1245">
        <v>2787.9</v>
      </c>
      <c r="AA1245">
        <v>2896.8</v>
      </c>
      <c r="AB1245">
        <v>2852</v>
      </c>
      <c r="AC1245">
        <v>2821.8</v>
      </c>
      <c r="AD1245">
        <v>2802.3</v>
      </c>
      <c r="AE1245">
        <v>2637.6</v>
      </c>
      <c r="AF1245">
        <v>2734.5</v>
      </c>
      <c r="AG1245">
        <v>3122.8</v>
      </c>
      <c r="AH1245" s="1">
        <f t="shared" si="457"/>
        <v>0.14497528830313011</v>
      </c>
      <c r="AI1245" s="1">
        <f t="shared" si="458"/>
        <v>0.14598782512451589</v>
      </c>
      <c r="AJ1245" s="1">
        <f t="shared" si="459"/>
        <v>0.17896465134247627</v>
      </c>
      <c r="AK1245" s="1">
        <f t="shared" si="460"/>
        <v>-5.8900630785614881E-2</v>
      </c>
      <c r="AL1245" s="1">
        <f t="shared" si="461"/>
        <v>-1.1925487465181099E-2</v>
      </c>
      <c r="AM1245" s="1">
        <f t="shared" si="462"/>
        <v>6.2990044929962116E-2</v>
      </c>
      <c r="AN1245" s="1">
        <f t="shared" si="463"/>
        <v>0.13956572186308644</v>
      </c>
      <c r="AO1245" s="1">
        <f t="shared" si="464"/>
        <v>0.14560000000000003</v>
      </c>
      <c r="AP1245" s="1">
        <f t="shared" si="465"/>
        <v>0.15782122905027926</v>
      </c>
      <c r="AQ1245" s="1">
        <f t="shared" si="466"/>
        <v>9.3102313850202845E-2</v>
      </c>
      <c r="AR1245" s="1">
        <f t="shared" si="467"/>
        <v>4.4392054574638844E-2</v>
      </c>
      <c r="AS1245" s="1">
        <f t="shared" si="468"/>
        <v>-0.12088756543873966</v>
      </c>
      <c r="AT1245" s="1">
        <f t="shared" si="469"/>
        <v>5.5944055944055868E-2</v>
      </c>
      <c r="AU1245" s="1">
        <f t="shared" si="470"/>
        <v>8.2315811258278221E-2</v>
      </c>
      <c r="AV1245" s="1">
        <f t="shared" si="471"/>
        <v>0.13327596921458948</v>
      </c>
      <c r="AW1245" s="1">
        <f t="shared" si="472"/>
        <v>9.8662842198506823E-2</v>
      </c>
      <c r="AX1245" s="1">
        <f t="shared" si="473"/>
        <v>7.0375489518544193E-2</v>
      </c>
      <c r="AY1245" s="1">
        <f t="shared" si="474"/>
        <v>3.9061659313461776E-2</v>
      </c>
      <c r="AZ1245" s="1">
        <f t="shared" si="475"/>
        <v>-1.5465341066003929E-2</v>
      </c>
      <c r="BA1245" s="1">
        <f t="shared" si="476"/>
        <v>-1.0589060308555337E-2</v>
      </c>
      <c r="BB1245" s="1">
        <f t="shared" si="477"/>
        <v>-6.9104826706357638E-3</v>
      </c>
      <c r="BC1245" s="1">
        <f t="shared" si="478"/>
        <v>-5.8773150626271371E-2</v>
      </c>
      <c r="BD1245" s="1">
        <f t="shared" si="479"/>
        <v>3.6737943585077378E-2</v>
      </c>
      <c r="BE1245" s="1">
        <f t="shared" si="480"/>
        <v>0.14200036569756819</v>
      </c>
    </row>
    <row r="1246" spans="1:57" x14ac:dyDescent="0.35">
      <c r="A1246" t="s">
        <v>138</v>
      </c>
      <c r="B1246" t="s">
        <v>139</v>
      </c>
      <c r="C1246">
        <v>7</v>
      </c>
      <c r="D1246" t="s">
        <v>11</v>
      </c>
      <c r="E1246">
        <v>21</v>
      </c>
      <c r="F1246" t="s">
        <v>12</v>
      </c>
      <c r="G1246" t="s">
        <v>34</v>
      </c>
      <c r="H1246" t="s">
        <v>14</v>
      </c>
      <c r="I1246">
        <v>625.70000000000005</v>
      </c>
      <c r="J1246">
        <v>698.1</v>
      </c>
      <c r="K1246">
        <v>727.9</v>
      </c>
      <c r="L1246">
        <v>757.3</v>
      </c>
      <c r="M1246">
        <v>796.8</v>
      </c>
      <c r="N1246">
        <v>828.1</v>
      </c>
      <c r="O1246">
        <v>903.5</v>
      </c>
      <c r="P1246">
        <v>959.4</v>
      </c>
      <c r="Q1246">
        <v>968.8</v>
      </c>
      <c r="R1246">
        <v>1000.8</v>
      </c>
      <c r="S1246">
        <v>1092</v>
      </c>
      <c r="T1246">
        <v>1119.9000000000001</v>
      </c>
      <c r="U1246">
        <v>1231.9000000000001</v>
      </c>
      <c r="V1246">
        <v>1284.3</v>
      </c>
      <c r="W1246">
        <v>1348.9</v>
      </c>
      <c r="X1246">
        <v>1351.8</v>
      </c>
      <c r="Y1246">
        <v>1362.6</v>
      </c>
      <c r="Z1246">
        <v>1384.4</v>
      </c>
      <c r="AA1246">
        <v>1373.1</v>
      </c>
      <c r="AB1246">
        <v>1399.8</v>
      </c>
      <c r="AC1246">
        <v>1430.8</v>
      </c>
      <c r="AD1246">
        <v>1415.8</v>
      </c>
      <c r="AE1246">
        <v>1490.5</v>
      </c>
      <c r="AF1246">
        <v>1508.9</v>
      </c>
      <c r="AG1246">
        <v>1703</v>
      </c>
      <c r="AH1246" s="1">
        <f t="shared" si="457"/>
        <v>0.11571040434713117</v>
      </c>
      <c r="AI1246" s="1">
        <f t="shared" si="458"/>
        <v>4.2687294083942062E-2</v>
      </c>
      <c r="AJ1246" s="1">
        <f t="shared" si="459"/>
        <v>4.0390163483995024E-2</v>
      </c>
      <c r="AK1246" s="1">
        <f t="shared" si="460"/>
        <v>5.2158985870856996E-2</v>
      </c>
      <c r="AL1246" s="1">
        <f t="shared" si="461"/>
        <v>3.9282128514056311E-2</v>
      </c>
      <c r="AM1246" s="1">
        <f t="shared" si="462"/>
        <v>9.1051805337519595E-2</v>
      </c>
      <c r="AN1246" s="1">
        <f t="shared" si="463"/>
        <v>6.1870503597122276E-2</v>
      </c>
      <c r="AO1246" s="1">
        <f t="shared" si="464"/>
        <v>9.7977902855951402E-3</v>
      </c>
      <c r="AP1246" s="1">
        <f t="shared" si="465"/>
        <v>3.3030553261767133E-2</v>
      </c>
      <c r="AQ1246" s="1">
        <f t="shared" si="466"/>
        <v>9.112709832134297E-2</v>
      </c>
      <c r="AR1246" s="1">
        <f t="shared" si="467"/>
        <v>2.5549450549450632E-2</v>
      </c>
      <c r="AS1246" s="1">
        <f t="shared" si="468"/>
        <v>0.10000892936869363</v>
      </c>
      <c r="AT1246" s="1">
        <f t="shared" si="469"/>
        <v>4.2535920123386528E-2</v>
      </c>
      <c r="AU1246" s="1">
        <f t="shared" si="470"/>
        <v>5.0299774196060215E-2</v>
      </c>
      <c r="AV1246" s="1">
        <f t="shared" si="471"/>
        <v>2.149899918451971E-3</v>
      </c>
      <c r="AW1246" s="1">
        <f t="shared" si="472"/>
        <v>7.98934753661781E-3</v>
      </c>
      <c r="AX1246" s="1">
        <f t="shared" si="473"/>
        <v>1.5998825774255234E-2</v>
      </c>
      <c r="AY1246" s="1">
        <f t="shared" si="474"/>
        <v>-8.1623808147935437E-3</v>
      </c>
      <c r="AZ1246" s="1">
        <f t="shared" si="475"/>
        <v>1.944505134367493E-2</v>
      </c>
      <c r="BA1246" s="1">
        <f t="shared" si="476"/>
        <v>2.2146020860122875E-2</v>
      </c>
      <c r="BB1246" s="1">
        <f t="shared" si="477"/>
        <v>-1.0483645512999721E-2</v>
      </c>
      <c r="BC1246" s="1">
        <f t="shared" si="478"/>
        <v>5.2761689504167292E-2</v>
      </c>
      <c r="BD1246" s="1">
        <f t="shared" si="479"/>
        <v>1.2344850721234545E-2</v>
      </c>
      <c r="BE1246" s="1">
        <f t="shared" si="480"/>
        <v>0.12863675525217039</v>
      </c>
    </row>
    <row r="1247" spans="1:57" x14ac:dyDescent="0.35">
      <c r="A1247" t="s">
        <v>138</v>
      </c>
      <c r="B1247" t="s">
        <v>139</v>
      </c>
      <c r="C1247">
        <v>7</v>
      </c>
      <c r="D1247" t="s">
        <v>11</v>
      </c>
      <c r="E1247">
        <v>22</v>
      </c>
      <c r="F1247" t="s">
        <v>12</v>
      </c>
      <c r="G1247" t="s">
        <v>35</v>
      </c>
      <c r="H1247" t="s">
        <v>14</v>
      </c>
      <c r="I1247">
        <v>101.8</v>
      </c>
      <c r="J1247">
        <v>162</v>
      </c>
      <c r="K1247">
        <v>188</v>
      </c>
      <c r="L1247">
        <v>204</v>
      </c>
      <c r="M1247">
        <v>227</v>
      </c>
      <c r="N1247">
        <v>252</v>
      </c>
      <c r="O1247">
        <v>335</v>
      </c>
      <c r="P1247">
        <v>323</v>
      </c>
      <c r="Q1247">
        <v>259</v>
      </c>
      <c r="R1247">
        <v>275</v>
      </c>
      <c r="S1247">
        <v>288</v>
      </c>
      <c r="T1247">
        <v>340.9</v>
      </c>
      <c r="U1247">
        <v>369.1</v>
      </c>
      <c r="V1247">
        <v>368.6</v>
      </c>
      <c r="W1247">
        <v>396.6</v>
      </c>
      <c r="X1247">
        <v>431.1</v>
      </c>
      <c r="Y1247">
        <v>457.9</v>
      </c>
      <c r="Z1247">
        <v>468.9</v>
      </c>
      <c r="AA1247">
        <v>539.5</v>
      </c>
      <c r="AB1247">
        <v>583</v>
      </c>
      <c r="AC1247">
        <v>599.5</v>
      </c>
      <c r="AD1247">
        <v>596.6</v>
      </c>
      <c r="AE1247">
        <v>583.9</v>
      </c>
      <c r="AF1247">
        <v>699.7</v>
      </c>
      <c r="AG1247">
        <v>658.4</v>
      </c>
      <c r="AH1247" s="1">
        <f t="shared" si="457"/>
        <v>0.59135559921414538</v>
      </c>
      <c r="AI1247" s="1">
        <f t="shared" si="458"/>
        <v>0.16049382716049382</v>
      </c>
      <c r="AJ1247" s="1">
        <f t="shared" si="459"/>
        <v>8.5106382978723402E-2</v>
      </c>
      <c r="AK1247" s="1">
        <f t="shared" si="460"/>
        <v>0.11274509803921569</v>
      </c>
      <c r="AL1247" s="1">
        <f t="shared" si="461"/>
        <v>0.11013215859030837</v>
      </c>
      <c r="AM1247" s="1">
        <f t="shared" si="462"/>
        <v>0.32936507936507936</v>
      </c>
      <c r="AN1247" s="1">
        <f t="shared" si="463"/>
        <v>-3.5820895522388062E-2</v>
      </c>
      <c r="AO1247" s="1">
        <f t="shared" si="464"/>
        <v>-0.19814241486068113</v>
      </c>
      <c r="AP1247" s="1">
        <f t="shared" si="465"/>
        <v>6.1776061776061778E-2</v>
      </c>
      <c r="AQ1247" s="1">
        <f t="shared" si="466"/>
        <v>4.7272727272727272E-2</v>
      </c>
      <c r="AR1247" s="1">
        <f t="shared" si="467"/>
        <v>0.18368055555555549</v>
      </c>
      <c r="AS1247" s="1">
        <f t="shared" si="468"/>
        <v>8.2722205925491482E-2</v>
      </c>
      <c r="AT1247" s="1">
        <f t="shared" si="469"/>
        <v>-1.3546464372798698E-3</v>
      </c>
      <c r="AU1247" s="1">
        <f t="shared" si="470"/>
        <v>7.5963103635377102E-2</v>
      </c>
      <c r="AV1247" s="1">
        <f t="shared" si="471"/>
        <v>8.6989409984871396E-2</v>
      </c>
      <c r="AW1247" s="1">
        <f t="shared" si="472"/>
        <v>6.2166550684295878E-2</v>
      </c>
      <c r="AX1247" s="1">
        <f t="shared" si="473"/>
        <v>2.4022712382616294E-2</v>
      </c>
      <c r="AY1247" s="1">
        <f t="shared" si="474"/>
        <v>0.15056515248453833</v>
      </c>
      <c r="AZ1247" s="1">
        <f t="shared" si="475"/>
        <v>8.0630213160333641E-2</v>
      </c>
      <c r="BA1247" s="1">
        <f t="shared" si="476"/>
        <v>2.8301886792452831E-2</v>
      </c>
      <c r="BB1247" s="1">
        <f t="shared" si="477"/>
        <v>-4.8373644703919557E-3</v>
      </c>
      <c r="BC1247" s="1">
        <f t="shared" si="478"/>
        <v>-2.1287294669795582E-2</v>
      </c>
      <c r="BD1247" s="1">
        <f t="shared" si="479"/>
        <v>0.19832163041616727</v>
      </c>
      <c r="BE1247" s="1">
        <f t="shared" si="480"/>
        <v>-5.9025296555666809E-2</v>
      </c>
    </row>
    <row r="1248" spans="1:57" x14ac:dyDescent="0.35">
      <c r="A1248" t="s">
        <v>138</v>
      </c>
      <c r="B1248" t="s">
        <v>139</v>
      </c>
      <c r="C1248">
        <v>7</v>
      </c>
      <c r="D1248" t="s">
        <v>11</v>
      </c>
      <c r="E1248">
        <v>23</v>
      </c>
      <c r="F1248" t="s">
        <v>12</v>
      </c>
      <c r="G1248" t="s">
        <v>36</v>
      </c>
      <c r="H1248" t="s">
        <v>14</v>
      </c>
      <c r="I1248">
        <v>834</v>
      </c>
      <c r="J1248">
        <v>895</v>
      </c>
      <c r="K1248">
        <v>957</v>
      </c>
      <c r="L1248">
        <v>1006</v>
      </c>
      <c r="M1248">
        <v>1076</v>
      </c>
      <c r="N1248">
        <v>1167</v>
      </c>
      <c r="O1248">
        <v>1211</v>
      </c>
      <c r="P1248">
        <v>1256</v>
      </c>
      <c r="Q1248">
        <v>1341</v>
      </c>
      <c r="R1248">
        <v>1384</v>
      </c>
      <c r="S1248">
        <v>1538</v>
      </c>
      <c r="T1248">
        <v>1653.2</v>
      </c>
      <c r="U1248">
        <v>1768.6</v>
      </c>
      <c r="V1248">
        <v>1839</v>
      </c>
      <c r="W1248">
        <v>1918.5</v>
      </c>
      <c r="X1248">
        <v>1992.1</v>
      </c>
      <c r="Y1248">
        <v>2057</v>
      </c>
      <c r="Z1248">
        <v>2087.6999999999998</v>
      </c>
      <c r="AA1248">
        <v>2276.1999999999998</v>
      </c>
      <c r="AB1248">
        <v>2353.1</v>
      </c>
      <c r="AC1248">
        <v>2432.3000000000002</v>
      </c>
      <c r="AD1248">
        <v>2795.5</v>
      </c>
      <c r="AE1248">
        <v>2869.8</v>
      </c>
      <c r="AF1248">
        <v>2896.4</v>
      </c>
      <c r="AG1248">
        <v>3215.7</v>
      </c>
      <c r="AH1248" s="1">
        <f t="shared" si="457"/>
        <v>7.3141486810551562E-2</v>
      </c>
      <c r="AI1248" s="1">
        <f t="shared" si="458"/>
        <v>6.9273743016759773E-2</v>
      </c>
      <c r="AJ1248" s="1">
        <f t="shared" si="459"/>
        <v>5.1201671891327065E-2</v>
      </c>
      <c r="AK1248" s="1">
        <f t="shared" si="460"/>
        <v>6.9582504970178927E-2</v>
      </c>
      <c r="AL1248" s="1">
        <f t="shared" si="461"/>
        <v>8.4572490706319697E-2</v>
      </c>
      <c r="AM1248" s="1">
        <f t="shared" si="462"/>
        <v>3.7703513281919454E-2</v>
      </c>
      <c r="AN1248" s="1">
        <f t="shared" si="463"/>
        <v>3.7159372419488024E-2</v>
      </c>
      <c r="AO1248" s="1">
        <f t="shared" si="464"/>
        <v>6.7675159235668789E-2</v>
      </c>
      <c r="AP1248" s="1">
        <f t="shared" si="465"/>
        <v>3.2065622669649518E-2</v>
      </c>
      <c r="AQ1248" s="1">
        <f t="shared" si="466"/>
        <v>0.11127167630057803</v>
      </c>
      <c r="AR1248" s="1">
        <f t="shared" si="467"/>
        <v>7.4902470741222402E-2</v>
      </c>
      <c r="AS1248" s="1">
        <f t="shared" si="468"/>
        <v>6.9804016452939668E-2</v>
      </c>
      <c r="AT1248" s="1">
        <f t="shared" si="469"/>
        <v>3.9805495872441532E-2</v>
      </c>
      <c r="AU1248" s="1">
        <f t="shared" si="470"/>
        <v>4.3230016313213701E-2</v>
      </c>
      <c r="AV1248" s="1">
        <f t="shared" si="471"/>
        <v>3.8363304665102897E-2</v>
      </c>
      <c r="AW1248" s="1">
        <f t="shared" si="472"/>
        <v>3.2578685808945379E-2</v>
      </c>
      <c r="AX1248" s="1">
        <f t="shared" si="473"/>
        <v>1.4924647544968313E-2</v>
      </c>
      <c r="AY1248" s="1">
        <f t="shared" si="474"/>
        <v>9.0290750586770135E-2</v>
      </c>
      <c r="AZ1248" s="1">
        <f t="shared" si="475"/>
        <v>3.3784377471224016E-2</v>
      </c>
      <c r="BA1248" s="1">
        <f t="shared" si="476"/>
        <v>3.3657728103353143E-2</v>
      </c>
      <c r="BB1248" s="1">
        <f t="shared" si="477"/>
        <v>0.1493236854006495</v>
      </c>
      <c r="BC1248" s="1">
        <f t="shared" si="478"/>
        <v>2.657842961903065E-2</v>
      </c>
      <c r="BD1248" s="1">
        <f t="shared" si="479"/>
        <v>9.2689386019931385E-3</v>
      </c>
      <c r="BE1248" s="1">
        <f t="shared" si="480"/>
        <v>0.1102402983013395</v>
      </c>
    </row>
    <row r="1249" spans="1:57" x14ac:dyDescent="0.35">
      <c r="A1249" t="s">
        <v>138</v>
      </c>
      <c r="B1249" t="s">
        <v>139</v>
      </c>
      <c r="C1249">
        <v>7</v>
      </c>
      <c r="D1249" t="s">
        <v>11</v>
      </c>
      <c r="E1249">
        <v>24</v>
      </c>
      <c r="F1249" t="s">
        <v>12</v>
      </c>
      <c r="G1249" t="s">
        <v>37</v>
      </c>
      <c r="H1249" t="s">
        <v>14</v>
      </c>
      <c r="I1249">
        <v>732.2</v>
      </c>
      <c r="J1249">
        <v>733</v>
      </c>
      <c r="K1249">
        <v>769</v>
      </c>
      <c r="L1249">
        <v>802</v>
      </c>
      <c r="M1249">
        <v>849</v>
      </c>
      <c r="N1249">
        <v>915</v>
      </c>
      <c r="O1249">
        <v>876</v>
      </c>
      <c r="P1249">
        <v>933</v>
      </c>
      <c r="Q1249">
        <v>1082</v>
      </c>
      <c r="R1249">
        <v>1109</v>
      </c>
      <c r="S1249">
        <v>1250</v>
      </c>
      <c r="T1249">
        <v>1312.2</v>
      </c>
      <c r="U1249">
        <v>1399.5</v>
      </c>
      <c r="V1249">
        <v>1470.4</v>
      </c>
      <c r="W1249">
        <v>1521.9</v>
      </c>
      <c r="X1249">
        <v>1561</v>
      </c>
      <c r="Y1249">
        <v>1599.1</v>
      </c>
      <c r="Z1249">
        <v>1618.8</v>
      </c>
      <c r="AA1249">
        <v>1736.7</v>
      </c>
      <c r="AB1249">
        <v>1770.2</v>
      </c>
      <c r="AC1249">
        <v>1832.8</v>
      </c>
      <c r="AD1249">
        <v>2199</v>
      </c>
      <c r="AE1249">
        <v>2285.8000000000002</v>
      </c>
      <c r="AF1249">
        <v>2196.6999999999998</v>
      </c>
      <c r="AG1249">
        <v>2557.4</v>
      </c>
      <c r="AH1249" s="1">
        <f t="shared" si="457"/>
        <v>1.0925976509149884E-3</v>
      </c>
      <c r="AI1249" s="1">
        <f t="shared" si="458"/>
        <v>4.9113233287858118E-2</v>
      </c>
      <c r="AJ1249" s="1">
        <f t="shared" si="459"/>
        <v>4.2912873862158647E-2</v>
      </c>
      <c r="AK1249" s="1">
        <f t="shared" si="460"/>
        <v>5.8603491271820449E-2</v>
      </c>
      <c r="AL1249" s="1">
        <f t="shared" si="461"/>
        <v>7.7738515901060068E-2</v>
      </c>
      <c r="AM1249" s="1">
        <f t="shared" si="462"/>
        <v>-4.2622950819672129E-2</v>
      </c>
      <c r="AN1249" s="1">
        <f t="shared" si="463"/>
        <v>6.5068493150684928E-2</v>
      </c>
      <c r="AO1249" s="1">
        <f t="shared" si="464"/>
        <v>0.15969989281886388</v>
      </c>
      <c r="AP1249" s="1">
        <f t="shared" si="465"/>
        <v>2.4953789279112754E-2</v>
      </c>
      <c r="AQ1249" s="1">
        <f t="shared" si="466"/>
        <v>0.12714156898106402</v>
      </c>
      <c r="AR1249" s="1">
        <f t="shared" si="467"/>
        <v>4.9760000000000033E-2</v>
      </c>
      <c r="AS1249" s="1">
        <f t="shared" si="468"/>
        <v>6.6529492455418338E-2</v>
      </c>
      <c r="AT1249" s="1">
        <f t="shared" si="469"/>
        <v>5.0660950339406999E-2</v>
      </c>
      <c r="AU1249" s="1">
        <f t="shared" si="470"/>
        <v>3.5024483133841128E-2</v>
      </c>
      <c r="AV1249" s="1">
        <f t="shared" si="471"/>
        <v>2.5691569748340828E-2</v>
      </c>
      <c r="AW1249" s="1">
        <f t="shared" si="472"/>
        <v>2.4407431133888473E-2</v>
      </c>
      <c r="AX1249" s="1">
        <f t="shared" si="473"/>
        <v>1.2319429679194575E-2</v>
      </c>
      <c r="AY1249" s="1">
        <f t="shared" si="474"/>
        <v>7.2831727205337343E-2</v>
      </c>
      <c r="AZ1249" s="1">
        <f t="shared" si="475"/>
        <v>1.9289457016180112E-2</v>
      </c>
      <c r="BA1249" s="1">
        <f t="shared" si="476"/>
        <v>3.5363235792565763E-2</v>
      </c>
      <c r="BB1249" s="1">
        <f t="shared" si="477"/>
        <v>0.19980357922304673</v>
      </c>
      <c r="BC1249" s="1">
        <f t="shared" si="478"/>
        <v>3.9472487494315679E-2</v>
      </c>
      <c r="BD1249" s="1">
        <f t="shared" si="479"/>
        <v>-3.8979788257940483E-2</v>
      </c>
      <c r="BE1249" s="1">
        <f t="shared" si="480"/>
        <v>0.16420084672463253</v>
      </c>
    </row>
    <row r="1250" spans="1:57" x14ac:dyDescent="0.35">
      <c r="A1250" t="s">
        <v>140</v>
      </c>
      <c r="B1250" t="s">
        <v>141</v>
      </c>
      <c r="C1250">
        <v>1</v>
      </c>
      <c r="D1250" t="s">
        <v>11</v>
      </c>
      <c r="E1250">
        <v>1</v>
      </c>
      <c r="F1250" t="s">
        <v>12</v>
      </c>
      <c r="G1250" t="s">
        <v>13</v>
      </c>
      <c r="H1250" t="s">
        <v>14</v>
      </c>
      <c r="I1250">
        <v>322948.3</v>
      </c>
      <c r="J1250">
        <v>344217.59999999998</v>
      </c>
      <c r="K1250">
        <v>368131.1</v>
      </c>
      <c r="L1250">
        <v>396631.1</v>
      </c>
      <c r="M1250">
        <v>417039.5</v>
      </c>
      <c r="N1250">
        <v>434364.9</v>
      </c>
      <c r="O1250">
        <v>459224.2</v>
      </c>
      <c r="P1250">
        <v>486399.6</v>
      </c>
      <c r="Q1250">
        <v>513830</v>
      </c>
      <c r="R1250">
        <v>538607.5</v>
      </c>
      <c r="S1250">
        <v>557905.19999999995</v>
      </c>
      <c r="T1250">
        <v>574301.1</v>
      </c>
      <c r="U1250">
        <v>566130.19999999995</v>
      </c>
      <c r="V1250">
        <v>584318.30000000005</v>
      </c>
      <c r="W1250">
        <v>604110.80000000005</v>
      </c>
      <c r="X1250">
        <v>618416.19999999995</v>
      </c>
      <c r="Y1250">
        <v>633166</v>
      </c>
      <c r="Z1250">
        <v>657360.9</v>
      </c>
      <c r="AA1250">
        <v>677452.80000000005</v>
      </c>
      <c r="AB1250">
        <v>697232.8</v>
      </c>
      <c r="AC1250">
        <v>722445.9</v>
      </c>
      <c r="AD1250">
        <v>751265.8</v>
      </c>
      <c r="AE1250">
        <v>772743.8</v>
      </c>
      <c r="AF1250">
        <v>748349.3</v>
      </c>
      <c r="AG1250">
        <v>842371.3</v>
      </c>
      <c r="AH1250" s="1">
        <f t="shared" si="457"/>
        <v>6.5859767647019632E-2</v>
      </c>
      <c r="AI1250" s="1">
        <f t="shared" si="458"/>
        <v>6.9472043265655217E-2</v>
      </c>
      <c r="AJ1250" s="1">
        <f t="shared" si="459"/>
        <v>7.7418071985768125E-2</v>
      </c>
      <c r="AK1250" s="1">
        <f t="shared" si="460"/>
        <v>5.1454361496110677E-2</v>
      </c>
      <c r="AL1250" s="1">
        <f t="shared" si="461"/>
        <v>4.1543786619732716E-2</v>
      </c>
      <c r="AM1250" s="1">
        <f t="shared" si="462"/>
        <v>5.7231373897844849E-2</v>
      </c>
      <c r="AN1250" s="1">
        <f t="shared" si="463"/>
        <v>5.9176759412940268E-2</v>
      </c>
      <c r="AO1250" s="1">
        <f t="shared" si="464"/>
        <v>5.6394783219394146E-2</v>
      </c>
      <c r="AP1250" s="1">
        <f t="shared" si="465"/>
        <v>4.8221201564719846E-2</v>
      </c>
      <c r="AQ1250" s="1">
        <f t="shared" si="466"/>
        <v>3.5828873530353647E-2</v>
      </c>
      <c r="AR1250" s="1">
        <f t="shared" si="467"/>
        <v>2.938832618875039E-2</v>
      </c>
      <c r="AS1250" s="1">
        <f t="shared" si="468"/>
        <v>-1.4227554152342775E-2</v>
      </c>
      <c r="AT1250" s="1">
        <f t="shared" si="469"/>
        <v>3.2127061937342494E-2</v>
      </c>
      <c r="AU1250" s="1">
        <f t="shared" si="470"/>
        <v>3.3872805284380102E-2</v>
      </c>
      <c r="AV1250" s="1">
        <f t="shared" si="471"/>
        <v>2.3680093121990049E-2</v>
      </c>
      <c r="AW1250" s="1">
        <f t="shared" si="472"/>
        <v>2.3850927579193507E-2</v>
      </c>
      <c r="AX1250" s="1">
        <f t="shared" si="473"/>
        <v>3.8212569847401824E-2</v>
      </c>
      <c r="AY1250" s="1">
        <f t="shared" si="474"/>
        <v>3.0564489004441888E-2</v>
      </c>
      <c r="AZ1250" s="1">
        <f t="shared" si="475"/>
        <v>2.9197606091524012E-2</v>
      </c>
      <c r="BA1250" s="1">
        <f t="shared" si="476"/>
        <v>3.6161666519417872E-2</v>
      </c>
      <c r="BB1250" s="1">
        <f t="shared" si="477"/>
        <v>3.9892122026023019E-2</v>
      </c>
      <c r="BC1250" s="1">
        <f t="shared" si="478"/>
        <v>2.8589082585684052E-2</v>
      </c>
      <c r="BD1250" s="1">
        <f t="shared" si="479"/>
        <v>-3.1568677742868978E-2</v>
      </c>
      <c r="BE1250" s="1">
        <f t="shared" si="480"/>
        <v>0.12563919014823691</v>
      </c>
    </row>
    <row r="1251" spans="1:57" x14ac:dyDescent="0.35">
      <c r="A1251" t="s">
        <v>140</v>
      </c>
      <c r="B1251" t="s">
        <v>141</v>
      </c>
      <c r="C1251">
        <v>1</v>
      </c>
      <c r="D1251" t="s">
        <v>11</v>
      </c>
      <c r="E1251">
        <v>2</v>
      </c>
      <c r="F1251" t="s">
        <v>12</v>
      </c>
      <c r="G1251" t="s">
        <v>15</v>
      </c>
      <c r="H1251" t="s">
        <v>14</v>
      </c>
      <c r="I1251">
        <v>110730.1</v>
      </c>
      <c r="J1251">
        <v>115999</v>
      </c>
      <c r="K1251">
        <v>125776</v>
      </c>
      <c r="L1251">
        <v>134668.4</v>
      </c>
      <c r="M1251">
        <v>139993.5</v>
      </c>
      <c r="N1251">
        <v>145005.4</v>
      </c>
      <c r="O1251">
        <v>152335.4</v>
      </c>
      <c r="P1251">
        <v>162268.9</v>
      </c>
      <c r="Q1251">
        <v>170520.3</v>
      </c>
      <c r="R1251">
        <v>175057.9</v>
      </c>
      <c r="S1251">
        <v>179203.8</v>
      </c>
      <c r="T1251">
        <v>179384.4</v>
      </c>
      <c r="U1251">
        <v>170454.3</v>
      </c>
      <c r="V1251">
        <v>176386.6</v>
      </c>
      <c r="W1251">
        <v>183852</v>
      </c>
      <c r="X1251">
        <v>187532.7</v>
      </c>
      <c r="Y1251">
        <v>191873.4</v>
      </c>
      <c r="Z1251">
        <v>198065.9</v>
      </c>
      <c r="AA1251">
        <v>200228.9</v>
      </c>
      <c r="AB1251">
        <v>203551.9</v>
      </c>
      <c r="AC1251">
        <v>211655.1</v>
      </c>
      <c r="AD1251">
        <v>218828.4</v>
      </c>
      <c r="AE1251">
        <v>223858.4</v>
      </c>
      <c r="AF1251">
        <v>230081.8</v>
      </c>
      <c r="AG1251">
        <v>268208.40000000002</v>
      </c>
      <c r="AH1251" s="1">
        <f t="shared" si="457"/>
        <v>4.7583267783556538E-2</v>
      </c>
      <c r="AI1251" s="1">
        <f t="shared" si="458"/>
        <v>8.4285209355253063E-2</v>
      </c>
      <c r="AJ1251" s="1">
        <f t="shared" si="459"/>
        <v>7.0700292583640717E-2</v>
      </c>
      <c r="AK1251" s="1">
        <f t="shared" si="460"/>
        <v>3.9542312821716198E-2</v>
      </c>
      <c r="AL1251" s="1">
        <f t="shared" si="461"/>
        <v>3.5800947901152513E-2</v>
      </c>
      <c r="AM1251" s="1">
        <f t="shared" si="462"/>
        <v>5.054984159210623E-2</v>
      </c>
      <c r="AN1251" s="1">
        <f t="shared" si="463"/>
        <v>6.5208086892475425E-2</v>
      </c>
      <c r="AO1251" s="1">
        <f t="shared" si="464"/>
        <v>5.0850162908604141E-2</v>
      </c>
      <c r="AP1251" s="1">
        <f t="shared" si="465"/>
        <v>2.66103214690568E-2</v>
      </c>
      <c r="AQ1251" s="1">
        <f t="shared" si="466"/>
        <v>2.3683021446047246E-2</v>
      </c>
      <c r="AR1251" s="1">
        <f t="shared" si="467"/>
        <v>1.0077911294292077E-3</v>
      </c>
      <c r="AS1251" s="1">
        <f t="shared" si="468"/>
        <v>-4.9781920835925565E-2</v>
      </c>
      <c r="AT1251" s="1">
        <f t="shared" si="469"/>
        <v>3.4802876782809342E-2</v>
      </c>
      <c r="AU1251" s="1">
        <f t="shared" si="470"/>
        <v>4.2324076772271783E-2</v>
      </c>
      <c r="AV1251" s="1">
        <f t="shared" si="471"/>
        <v>2.0019907316754845E-2</v>
      </c>
      <c r="AW1251" s="1">
        <f t="shared" si="472"/>
        <v>2.3146363274244876E-2</v>
      </c>
      <c r="AX1251" s="1">
        <f t="shared" si="473"/>
        <v>3.2273884759429917E-2</v>
      </c>
      <c r="AY1251" s="1">
        <f t="shared" si="474"/>
        <v>1.0920607737121836E-2</v>
      </c>
      <c r="AZ1251" s="1">
        <f t="shared" si="475"/>
        <v>1.6596005871280319E-2</v>
      </c>
      <c r="BA1251" s="1">
        <f t="shared" si="476"/>
        <v>3.9809011853979316E-2</v>
      </c>
      <c r="BB1251" s="1">
        <f t="shared" si="477"/>
        <v>3.3891458320635733E-2</v>
      </c>
      <c r="BC1251" s="1">
        <f t="shared" si="478"/>
        <v>2.2986047514856389E-2</v>
      </c>
      <c r="BD1251" s="1">
        <f t="shared" si="479"/>
        <v>2.7800609671113499E-2</v>
      </c>
      <c r="BE1251" s="1">
        <f t="shared" si="480"/>
        <v>0.16570889135950795</v>
      </c>
    </row>
    <row r="1252" spans="1:57" x14ac:dyDescent="0.35">
      <c r="A1252" t="s">
        <v>140</v>
      </c>
      <c r="B1252" t="s">
        <v>141</v>
      </c>
      <c r="C1252">
        <v>1</v>
      </c>
      <c r="D1252" t="s">
        <v>11</v>
      </c>
      <c r="E1252">
        <v>3</v>
      </c>
      <c r="F1252" t="s">
        <v>12</v>
      </c>
      <c r="G1252" t="s">
        <v>16</v>
      </c>
      <c r="H1252" t="s">
        <v>14</v>
      </c>
      <c r="I1252">
        <v>38129</v>
      </c>
      <c r="J1252">
        <v>41226.9</v>
      </c>
      <c r="K1252">
        <v>45370.1</v>
      </c>
      <c r="L1252">
        <v>48776.800000000003</v>
      </c>
      <c r="M1252">
        <v>50803.1</v>
      </c>
      <c r="N1252">
        <v>53697.5</v>
      </c>
      <c r="O1252">
        <v>56464.7</v>
      </c>
      <c r="P1252">
        <v>59884.3</v>
      </c>
      <c r="Q1252">
        <v>62229.5</v>
      </c>
      <c r="R1252">
        <v>61847.7</v>
      </c>
      <c r="S1252">
        <v>62403.6</v>
      </c>
      <c r="T1252">
        <v>58925.2</v>
      </c>
      <c r="U1252">
        <v>54993</v>
      </c>
      <c r="V1252">
        <v>56881.1</v>
      </c>
      <c r="W1252">
        <v>58305</v>
      </c>
      <c r="X1252">
        <v>59835.9</v>
      </c>
      <c r="Y1252">
        <v>61803.7</v>
      </c>
      <c r="Z1252">
        <v>63926.400000000001</v>
      </c>
      <c r="AA1252">
        <v>66053.5</v>
      </c>
      <c r="AB1252">
        <v>67412.3</v>
      </c>
      <c r="AC1252">
        <v>69222.8</v>
      </c>
      <c r="AD1252">
        <v>71910.2</v>
      </c>
      <c r="AE1252">
        <v>73354.2</v>
      </c>
      <c r="AF1252">
        <v>78623.600000000006</v>
      </c>
      <c r="AG1252">
        <v>96681.600000000006</v>
      </c>
      <c r="AH1252" s="1">
        <f t="shared" si="457"/>
        <v>8.1247869076031404E-2</v>
      </c>
      <c r="AI1252" s="1">
        <f t="shared" si="458"/>
        <v>0.10049749071601301</v>
      </c>
      <c r="AJ1252" s="1">
        <f t="shared" si="459"/>
        <v>7.5086896436199271E-2</v>
      </c>
      <c r="AK1252" s="1">
        <f t="shared" si="460"/>
        <v>4.1542290597169053E-2</v>
      </c>
      <c r="AL1252" s="1">
        <f t="shared" si="461"/>
        <v>5.6972901259962516E-2</v>
      </c>
      <c r="AM1252" s="1">
        <f t="shared" si="462"/>
        <v>5.1533125378276402E-2</v>
      </c>
      <c r="AN1252" s="1">
        <f t="shared" si="463"/>
        <v>6.0561731488877231E-2</v>
      </c>
      <c r="AO1252" s="1">
        <f t="shared" si="464"/>
        <v>3.9162184412274953E-2</v>
      </c>
      <c r="AP1252" s="1">
        <f t="shared" si="465"/>
        <v>-6.1353538112953326E-3</v>
      </c>
      <c r="AQ1252" s="1">
        <f t="shared" si="466"/>
        <v>8.9882081306176548E-3</v>
      </c>
      <c r="AR1252" s="1">
        <f t="shared" si="467"/>
        <v>-5.5740373952784798E-2</v>
      </c>
      <c r="AS1252" s="1">
        <f t="shared" si="468"/>
        <v>-6.6732060306965393E-2</v>
      </c>
      <c r="AT1252" s="1">
        <f t="shared" si="469"/>
        <v>3.4333460622260989E-2</v>
      </c>
      <c r="AU1252" s="1">
        <f t="shared" si="470"/>
        <v>2.5032919546211334E-2</v>
      </c>
      <c r="AV1252" s="1">
        <f t="shared" si="471"/>
        <v>2.6256753280164677E-2</v>
      </c>
      <c r="AW1252" s="1">
        <f t="shared" si="472"/>
        <v>3.2886611549253805E-2</v>
      </c>
      <c r="AX1252" s="1">
        <f t="shared" si="473"/>
        <v>3.4345840135784823E-2</v>
      </c>
      <c r="AY1252" s="1">
        <f t="shared" si="474"/>
        <v>3.3274202833258222E-2</v>
      </c>
      <c r="AZ1252" s="1">
        <f t="shared" si="475"/>
        <v>2.0571203645529803E-2</v>
      </c>
      <c r="BA1252" s="1">
        <f t="shared" si="476"/>
        <v>2.685711657961529E-2</v>
      </c>
      <c r="BB1252" s="1">
        <f t="shared" si="477"/>
        <v>3.8822468897530785E-2</v>
      </c>
      <c r="BC1252" s="1">
        <f t="shared" si="478"/>
        <v>2.0080600526768109E-2</v>
      </c>
      <c r="BD1252" s="1">
        <f t="shared" si="479"/>
        <v>7.1835014218681534E-2</v>
      </c>
      <c r="BE1252" s="1">
        <f t="shared" si="480"/>
        <v>0.22967658565621515</v>
      </c>
    </row>
    <row r="1253" spans="1:57" x14ac:dyDescent="0.35">
      <c r="A1253" t="s">
        <v>140</v>
      </c>
      <c r="B1253" t="s">
        <v>141</v>
      </c>
      <c r="C1253">
        <v>1</v>
      </c>
      <c r="D1253" t="s">
        <v>11</v>
      </c>
      <c r="E1253">
        <v>4</v>
      </c>
      <c r="F1253" t="s">
        <v>12</v>
      </c>
      <c r="G1253" t="s">
        <v>17</v>
      </c>
      <c r="H1253" t="s">
        <v>14</v>
      </c>
      <c r="I1253">
        <v>14721.2</v>
      </c>
      <c r="J1253">
        <v>15980.2</v>
      </c>
      <c r="K1253">
        <v>17364.5</v>
      </c>
      <c r="L1253">
        <v>18157</v>
      </c>
      <c r="M1253">
        <v>19259.099999999999</v>
      </c>
      <c r="N1253">
        <v>20332.099999999999</v>
      </c>
      <c r="O1253">
        <v>21228.1</v>
      </c>
      <c r="P1253">
        <v>21450.799999999999</v>
      </c>
      <c r="Q1253">
        <v>21203.1</v>
      </c>
      <c r="R1253">
        <v>19831.400000000001</v>
      </c>
      <c r="S1253">
        <v>19720.900000000001</v>
      </c>
      <c r="T1253">
        <v>17325.5</v>
      </c>
      <c r="U1253">
        <v>16720.099999999999</v>
      </c>
      <c r="V1253">
        <v>17818.900000000001</v>
      </c>
      <c r="W1253">
        <v>18544.5</v>
      </c>
      <c r="X1253">
        <v>19375.2</v>
      </c>
      <c r="Y1253">
        <v>20371.2</v>
      </c>
      <c r="Z1253">
        <v>21499.1</v>
      </c>
      <c r="AA1253">
        <v>22876.6</v>
      </c>
      <c r="AB1253">
        <v>22880.6</v>
      </c>
      <c r="AC1253">
        <v>23521.9</v>
      </c>
      <c r="AD1253">
        <v>24315.9</v>
      </c>
      <c r="AE1253">
        <v>23909.3</v>
      </c>
      <c r="AF1253">
        <v>23860.9</v>
      </c>
      <c r="AG1253">
        <v>29256.6</v>
      </c>
      <c r="AH1253" s="1">
        <f t="shared" si="457"/>
        <v>8.5522919327228761E-2</v>
      </c>
      <c r="AI1253" s="1">
        <f t="shared" si="458"/>
        <v>8.6625949612645595E-2</v>
      </c>
      <c r="AJ1253" s="1">
        <f t="shared" si="459"/>
        <v>4.5639091249388121E-2</v>
      </c>
      <c r="AK1253" s="1">
        <f t="shared" si="460"/>
        <v>6.0698353252189155E-2</v>
      </c>
      <c r="AL1253" s="1">
        <f t="shared" si="461"/>
        <v>5.5713922249741685E-2</v>
      </c>
      <c r="AM1253" s="1">
        <f t="shared" si="462"/>
        <v>4.4068246762508548E-2</v>
      </c>
      <c r="AN1253" s="1">
        <f t="shared" si="463"/>
        <v>1.0490811707124082E-2</v>
      </c>
      <c r="AO1253" s="1">
        <f t="shared" si="464"/>
        <v>-1.1547354877207412E-2</v>
      </c>
      <c r="AP1253" s="1">
        <f t="shared" si="465"/>
        <v>-6.4693370309058446E-2</v>
      </c>
      <c r="AQ1253" s="1">
        <f t="shared" si="466"/>
        <v>-5.5719717216131991E-3</v>
      </c>
      <c r="AR1253" s="1">
        <f t="shared" si="467"/>
        <v>-0.12146504469877142</v>
      </c>
      <c r="AS1253" s="1">
        <f t="shared" si="468"/>
        <v>-3.4942714495974227E-2</v>
      </c>
      <c r="AT1253" s="1">
        <f t="shared" si="469"/>
        <v>6.5717310303168228E-2</v>
      </c>
      <c r="AU1253" s="1">
        <f t="shared" si="470"/>
        <v>4.0720807681731114E-2</v>
      </c>
      <c r="AV1253" s="1">
        <f t="shared" si="471"/>
        <v>4.4794952681388049E-2</v>
      </c>
      <c r="AW1253" s="1">
        <f t="shared" si="472"/>
        <v>5.1405920971138358E-2</v>
      </c>
      <c r="AX1253" s="1">
        <f t="shared" si="473"/>
        <v>5.5367381401193731E-2</v>
      </c>
      <c r="AY1253" s="1">
        <f t="shared" si="474"/>
        <v>6.4072449544399543E-2</v>
      </c>
      <c r="AZ1253" s="1">
        <f t="shared" si="475"/>
        <v>1.7485115795179355E-4</v>
      </c>
      <c r="BA1253" s="1">
        <f t="shared" si="476"/>
        <v>2.8028111150931484E-2</v>
      </c>
      <c r="BB1253" s="1">
        <f t="shared" si="477"/>
        <v>3.3755776531657733E-2</v>
      </c>
      <c r="BC1253" s="1">
        <f t="shared" si="478"/>
        <v>-1.6721569014513226E-2</v>
      </c>
      <c r="BD1253" s="1">
        <f t="shared" si="479"/>
        <v>-2.0243168976087889E-3</v>
      </c>
      <c r="BE1253" s="1">
        <f t="shared" si="480"/>
        <v>0.22613145354953068</v>
      </c>
    </row>
    <row r="1254" spans="1:57" x14ac:dyDescent="0.35">
      <c r="A1254" t="s">
        <v>140</v>
      </c>
      <c r="B1254" t="s">
        <v>141</v>
      </c>
      <c r="C1254">
        <v>1</v>
      </c>
      <c r="D1254" t="s">
        <v>11</v>
      </c>
      <c r="E1254">
        <v>5</v>
      </c>
      <c r="F1254" t="s">
        <v>12</v>
      </c>
      <c r="G1254" t="s">
        <v>18</v>
      </c>
      <c r="H1254" t="s">
        <v>14</v>
      </c>
      <c r="I1254">
        <v>8270.1</v>
      </c>
      <c r="J1254">
        <v>9004.5</v>
      </c>
      <c r="K1254">
        <v>10033.5</v>
      </c>
      <c r="L1254">
        <v>11242.1</v>
      </c>
      <c r="M1254">
        <v>11895.8</v>
      </c>
      <c r="N1254">
        <v>12678.7</v>
      </c>
      <c r="O1254">
        <v>13269.2</v>
      </c>
      <c r="P1254">
        <v>14578.3</v>
      </c>
      <c r="Q1254">
        <v>15260.1</v>
      </c>
      <c r="R1254">
        <v>15446.9</v>
      </c>
      <c r="S1254">
        <v>15310.3</v>
      </c>
      <c r="T1254">
        <v>14477.6</v>
      </c>
      <c r="U1254">
        <v>12876.9</v>
      </c>
      <c r="V1254">
        <v>13039.5</v>
      </c>
      <c r="W1254">
        <v>13263.5</v>
      </c>
      <c r="X1254">
        <v>13550.4</v>
      </c>
      <c r="Y1254">
        <v>14048.6</v>
      </c>
      <c r="Z1254">
        <v>14621.2</v>
      </c>
      <c r="AA1254">
        <v>15247.3</v>
      </c>
      <c r="AB1254">
        <v>16007.4</v>
      </c>
      <c r="AC1254">
        <v>16518</v>
      </c>
      <c r="AD1254">
        <v>17480.7</v>
      </c>
      <c r="AE1254">
        <v>18282.5</v>
      </c>
      <c r="AF1254">
        <v>20365.900000000001</v>
      </c>
      <c r="AG1254">
        <v>24804.2</v>
      </c>
      <c r="AH1254" s="1">
        <f t="shared" si="457"/>
        <v>8.8801828272934979E-2</v>
      </c>
      <c r="AI1254" s="1">
        <f t="shared" si="458"/>
        <v>0.11427619523571547</v>
      </c>
      <c r="AJ1254" s="1">
        <f t="shared" si="459"/>
        <v>0.12045647082274384</v>
      </c>
      <c r="AK1254" s="1">
        <f t="shared" si="460"/>
        <v>5.8147499132724212E-2</v>
      </c>
      <c r="AL1254" s="1">
        <f t="shared" si="461"/>
        <v>6.5813144134904883E-2</v>
      </c>
      <c r="AM1254" s="1">
        <f t="shared" si="462"/>
        <v>4.6574175585825044E-2</v>
      </c>
      <c r="AN1254" s="1">
        <f t="shared" si="463"/>
        <v>9.865704036415146E-2</v>
      </c>
      <c r="AO1254" s="1">
        <f t="shared" si="464"/>
        <v>4.6768141690046242E-2</v>
      </c>
      <c r="AP1254" s="1">
        <f t="shared" si="465"/>
        <v>1.2241073125339891E-2</v>
      </c>
      <c r="AQ1254" s="1">
        <f t="shared" si="466"/>
        <v>-8.8431983116353686E-3</v>
      </c>
      <c r="AR1254" s="1">
        <f t="shared" si="467"/>
        <v>-5.4388222307858038E-2</v>
      </c>
      <c r="AS1254" s="1">
        <f t="shared" si="468"/>
        <v>-0.11056390561971602</v>
      </c>
      <c r="AT1254" s="1">
        <f t="shared" si="469"/>
        <v>1.2627262772872381E-2</v>
      </c>
      <c r="AU1254" s="1">
        <f t="shared" si="470"/>
        <v>1.7178572798036734E-2</v>
      </c>
      <c r="AV1254" s="1">
        <f t="shared" si="471"/>
        <v>2.1630791269272788E-2</v>
      </c>
      <c r="AW1254" s="1">
        <f t="shared" si="472"/>
        <v>3.6766442319045987E-2</v>
      </c>
      <c r="AX1254" s="1">
        <f t="shared" si="473"/>
        <v>4.0758509744743272E-2</v>
      </c>
      <c r="AY1254" s="1">
        <f t="shared" si="474"/>
        <v>4.2821382649850803E-2</v>
      </c>
      <c r="AZ1254" s="1">
        <f t="shared" si="475"/>
        <v>4.9851449109022609E-2</v>
      </c>
      <c r="BA1254" s="1">
        <f t="shared" si="476"/>
        <v>3.1897747291877533E-2</v>
      </c>
      <c r="BB1254" s="1">
        <f t="shared" si="477"/>
        <v>5.8281874318924856E-2</v>
      </c>
      <c r="BC1254" s="1">
        <f t="shared" si="478"/>
        <v>4.5867728409045364E-2</v>
      </c>
      <c r="BD1254" s="1">
        <f t="shared" si="479"/>
        <v>0.11395596882264468</v>
      </c>
      <c r="BE1254" s="1">
        <f t="shared" si="480"/>
        <v>0.21792800710992388</v>
      </c>
    </row>
    <row r="1255" spans="1:57" x14ac:dyDescent="0.35">
      <c r="A1255" t="s">
        <v>140</v>
      </c>
      <c r="B1255" t="s">
        <v>141</v>
      </c>
      <c r="C1255">
        <v>1</v>
      </c>
      <c r="D1255" t="s">
        <v>11</v>
      </c>
      <c r="E1255">
        <v>6</v>
      </c>
      <c r="F1255" t="s">
        <v>12</v>
      </c>
      <c r="G1255" t="s">
        <v>19</v>
      </c>
      <c r="H1255" t="s">
        <v>14</v>
      </c>
      <c r="I1255">
        <v>10093.5</v>
      </c>
      <c r="J1255">
        <v>10845.4</v>
      </c>
      <c r="K1255">
        <v>12066.9</v>
      </c>
      <c r="L1255">
        <v>13085.4</v>
      </c>
      <c r="M1255">
        <v>13478.1</v>
      </c>
      <c r="N1255">
        <v>14341.2</v>
      </c>
      <c r="O1255">
        <v>15094.4</v>
      </c>
      <c r="P1255">
        <v>16334.5</v>
      </c>
      <c r="Q1255">
        <v>17719.5</v>
      </c>
      <c r="R1255">
        <v>18084.099999999999</v>
      </c>
      <c r="S1255">
        <v>18335.5</v>
      </c>
      <c r="T1255">
        <v>18120.599999999999</v>
      </c>
      <c r="U1255">
        <v>16683.599999999999</v>
      </c>
      <c r="V1255">
        <v>16815.099999999999</v>
      </c>
      <c r="W1255">
        <v>16975.7</v>
      </c>
      <c r="X1255">
        <v>17093.099999999999</v>
      </c>
      <c r="Y1255">
        <v>17412.900000000001</v>
      </c>
      <c r="Z1255">
        <v>17563.8</v>
      </c>
      <c r="AA1255">
        <v>17297.599999999999</v>
      </c>
      <c r="AB1255">
        <v>17747.7</v>
      </c>
      <c r="AC1255">
        <v>18252.3</v>
      </c>
      <c r="AD1255">
        <v>18972.7</v>
      </c>
      <c r="AE1255">
        <v>19911.5</v>
      </c>
      <c r="AF1255">
        <v>23875.9</v>
      </c>
      <c r="AG1255">
        <v>28721.5</v>
      </c>
      <c r="AH1255" s="1">
        <f t="shared" si="457"/>
        <v>7.4493485906771642E-2</v>
      </c>
      <c r="AI1255" s="1">
        <f t="shared" si="458"/>
        <v>0.11262839544876169</v>
      </c>
      <c r="AJ1255" s="1">
        <f t="shared" si="459"/>
        <v>8.4404445217910157E-2</v>
      </c>
      <c r="AK1255" s="1">
        <f t="shared" si="460"/>
        <v>3.0010546104819166E-2</v>
      </c>
      <c r="AL1255" s="1">
        <f t="shared" si="461"/>
        <v>6.4037215928061109E-2</v>
      </c>
      <c r="AM1255" s="1">
        <f t="shared" si="462"/>
        <v>5.2520012272334174E-2</v>
      </c>
      <c r="AN1255" s="1">
        <f t="shared" si="463"/>
        <v>8.215629637481453E-2</v>
      </c>
      <c r="AO1255" s="1">
        <f t="shared" si="464"/>
        <v>8.4789861948636316E-2</v>
      </c>
      <c r="AP1255" s="1">
        <f t="shared" si="465"/>
        <v>2.0576201360083441E-2</v>
      </c>
      <c r="AQ1255" s="1">
        <f t="shared" si="466"/>
        <v>1.3901714766010003E-2</v>
      </c>
      <c r="AR1255" s="1">
        <f t="shared" si="467"/>
        <v>-1.1720433039731748E-2</v>
      </c>
      <c r="AS1255" s="1">
        <f t="shared" si="468"/>
        <v>-7.9302009867222953E-2</v>
      </c>
      <c r="AT1255" s="1">
        <f t="shared" si="469"/>
        <v>7.8819918962334274E-3</v>
      </c>
      <c r="AU1255" s="1">
        <f t="shared" si="470"/>
        <v>9.5509393342889538E-3</v>
      </c>
      <c r="AV1255" s="1">
        <f t="shared" si="471"/>
        <v>6.9157678328432889E-3</v>
      </c>
      <c r="AW1255" s="1">
        <f t="shared" si="472"/>
        <v>1.8709303754146582E-2</v>
      </c>
      <c r="AX1255" s="1">
        <f t="shared" si="473"/>
        <v>8.6659890081490047E-3</v>
      </c>
      <c r="AY1255" s="1">
        <f t="shared" si="474"/>
        <v>-1.5156173493207662E-2</v>
      </c>
      <c r="AZ1255" s="1">
        <f t="shared" si="475"/>
        <v>2.6020950883359671E-2</v>
      </c>
      <c r="BA1255" s="1">
        <f t="shared" si="476"/>
        <v>2.843185314153375E-2</v>
      </c>
      <c r="BB1255" s="1">
        <f t="shared" si="477"/>
        <v>3.9468998427595506E-2</v>
      </c>
      <c r="BC1255" s="1">
        <f t="shared" si="478"/>
        <v>4.948162359600896E-2</v>
      </c>
      <c r="BD1255" s="1">
        <f t="shared" si="479"/>
        <v>0.19910102202244942</v>
      </c>
      <c r="BE1255" s="1">
        <f t="shared" si="480"/>
        <v>0.20294941761357679</v>
      </c>
    </row>
    <row r="1256" spans="1:57" x14ac:dyDescent="0.35">
      <c r="A1256" t="s">
        <v>140</v>
      </c>
      <c r="B1256" t="s">
        <v>141</v>
      </c>
      <c r="C1256">
        <v>1</v>
      </c>
      <c r="D1256" t="s">
        <v>11</v>
      </c>
      <c r="E1256">
        <v>7</v>
      </c>
      <c r="F1256" t="s">
        <v>12</v>
      </c>
      <c r="G1256" t="s">
        <v>20</v>
      </c>
      <c r="H1256" t="s">
        <v>14</v>
      </c>
      <c r="I1256">
        <v>5044.1000000000004</v>
      </c>
      <c r="J1256">
        <v>5396.8</v>
      </c>
      <c r="K1256">
        <v>5905.2</v>
      </c>
      <c r="L1256">
        <v>6292.3</v>
      </c>
      <c r="M1256">
        <v>6170.1</v>
      </c>
      <c r="N1256">
        <v>6345.5</v>
      </c>
      <c r="O1256">
        <v>6873</v>
      </c>
      <c r="P1256">
        <v>7520.7</v>
      </c>
      <c r="Q1256">
        <v>8046.8</v>
      </c>
      <c r="R1256">
        <v>8485.2999999999993</v>
      </c>
      <c r="S1256">
        <v>9036.7999999999993</v>
      </c>
      <c r="T1256">
        <v>9001.4</v>
      </c>
      <c r="U1256">
        <v>8712.4</v>
      </c>
      <c r="V1256">
        <v>9207.6</v>
      </c>
      <c r="W1256">
        <v>9521.2999999999993</v>
      </c>
      <c r="X1256">
        <v>9817.2999999999993</v>
      </c>
      <c r="Y1256">
        <v>9971</v>
      </c>
      <c r="Z1256">
        <v>10242.299999999999</v>
      </c>
      <c r="AA1256">
        <v>10632</v>
      </c>
      <c r="AB1256">
        <v>10776.5</v>
      </c>
      <c r="AC1256">
        <v>10930.6</v>
      </c>
      <c r="AD1256">
        <v>11140.9</v>
      </c>
      <c r="AE1256">
        <v>11250.9</v>
      </c>
      <c r="AF1256">
        <v>10520.9</v>
      </c>
      <c r="AG1256">
        <v>13899.3</v>
      </c>
      <c r="AH1256" s="1">
        <f t="shared" si="457"/>
        <v>6.9923276699510276E-2</v>
      </c>
      <c r="AI1256" s="1">
        <f t="shared" si="458"/>
        <v>9.4203972724577451E-2</v>
      </c>
      <c r="AJ1256" s="1">
        <f t="shared" si="459"/>
        <v>6.5552394499762981E-2</v>
      </c>
      <c r="AK1256" s="1">
        <f t="shared" si="460"/>
        <v>-1.9420561638828378E-2</v>
      </c>
      <c r="AL1256" s="1">
        <f t="shared" si="461"/>
        <v>2.8427416087259464E-2</v>
      </c>
      <c r="AM1256" s="1">
        <f t="shared" si="462"/>
        <v>8.3129777007328029E-2</v>
      </c>
      <c r="AN1256" s="1">
        <f t="shared" si="463"/>
        <v>9.4238323876036645E-2</v>
      </c>
      <c r="AO1256" s="1">
        <f t="shared" si="464"/>
        <v>6.9953594745170045E-2</v>
      </c>
      <c r="AP1256" s="1">
        <f t="shared" si="465"/>
        <v>5.4493711786051481E-2</v>
      </c>
      <c r="AQ1256" s="1">
        <f t="shared" si="466"/>
        <v>6.4994755636217941E-2</v>
      </c>
      <c r="AR1256" s="1">
        <f t="shared" si="467"/>
        <v>-3.9173158640226228E-3</v>
      </c>
      <c r="AS1256" s="1">
        <f t="shared" si="468"/>
        <v>-3.2106116826271472E-2</v>
      </c>
      <c r="AT1256" s="1">
        <f t="shared" si="469"/>
        <v>5.6838528993159262E-2</v>
      </c>
      <c r="AU1256" s="1">
        <f t="shared" si="470"/>
        <v>3.4069681567400721E-2</v>
      </c>
      <c r="AV1256" s="1">
        <f t="shared" si="471"/>
        <v>3.1088191738523105E-2</v>
      </c>
      <c r="AW1256" s="1">
        <f t="shared" si="472"/>
        <v>1.5656035773583443E-2</v>
      </c>
      <c r="AX1256" s="1">
        <f t="shared" si="473"/>
        <v>2.7208905826897931E-2</v>
      </c>
      <c r="AY1256" s="1">
        <f t="shared" si="474"/>
        <v>3.8048094666237146E-2</v>
      </c>
      <c r="AZ1256" s="1">
        <f t="shared" si="475"/>
        <v>1.3591045899172311E-2</v>
      </c>
      <c r="BA1256" s="1">
        <f t="shared" si="476"/>
        <v>1.4299633461699102E-2</v>
      </c>
      <c r="BB1256" s="1">
        <f t="shared" si="477"/>
        <v>1.9239565989058172E-2</v>
      </c>
      <c r="BC1256" s="1">
        <f t="shared" si="478"/>
        <v>9.8735290685671717E-3</v>
      </c>
      <c r="BD1256" s="1">
        <f t="shared" si="479"/>
        <v>-6.4883698193033454E-2</v>
      </c>
      <c r="BE1256" s="1">
        <f t="shared" si="480"/>
        <v>0.32111321274795879</v>
      </c>
    </row>
    <row r="1257" spans="1:57" x14ac:dyDescent="0.35">
      <c r="A1257" t="s">
        <v>140</v>
      </c>
      <c r="B1257" t="s">
        <v>141</v>
      </c>
      <c r="C1257">
        <v>1</v>
      </c>
      <c r="D1257" t="s">
        <v>11</v>
      </c>
      <c r="E1257">
        <v>8</v>
      </c>
      <c r="F1257" t="s">
        <v>12</v>
      </c>
      <c r="G1257" t="s">
        <v>21</v>
      </c>
      <c r="H1257" t="s">
        <v>14</v>
      </c>
      <c r="I1257">
        <v>72601.100000000006</v>
      </c>
      <c r="J1257">
        <v>74772.2</v>
      </c>
      <c r="K1257">
        <v>80405.899999999994</v>
      </c>
      <c r="L1257">
        <v>85891.5</v>
      </c>
      <c r="M1257">
        <v>89190.3</v>
      </c>
      <c r="N1257">
        <v>91307.9</v>
      </c>
      <c r="O1257">
        <v>95870.7</v>
      </c>
      <c r="P1257">
        <v>102384.6</v>
      </c>
      <c r="Q1257">
        <v>108290.9</v>
      </c>
      <c r="R1257">
        <v>113210.2</v>
      </c>
      <c r="S1257">
        <v>116800.3</v>
      </c>
      <c r="T1257">
        <v>120459.2</v>
      </c>
      <c r="U1257">
        <v>115461.3</v>
      </c>
      <c r="V1257">
        <v>119505.5</v>
      </c>
      <c r="W1257">
        <v>125547</v>
      </c>
      <c r="X1257">
        <v>127696.8</v>
      </c>
      <c r="Y1257">
        <v>130069.7</v>
      </c>
      <c r="Z1257">
        <v>134139.5</v>
      </c>
      <c r="AA1257">
        <v>134175.4</v>
      </c>
      <c r="AB1257">
        <v>136139.6</v>
      </c>
      <c r="AC1257">
        <v>142432.20000000001</v>
      </c>
      <c r="AD1257">
        <v>146918.1</v>
      </c>
      <c r="AE1257">
        <v>150504.20000000001</v>
      </c>
      <c r="AF1257">
        <v>151458.20000000001</v>
      </c>
      <c r="AG1257">
        <v>171526.8</v>
      </c>
      <c r="AH1257" s="1">
        <f t="shared" si="457"/>
        <v>2.9904505579116447E-2</v>
      </c>
      <c r="AI1257" s="1">
        <f t="shared" si="458"/>
        <v>7.5344847416553173E-2</v>
      </c>
      <c r="AJ1257" s="1">
        <f t="shared" si="459"/>
        <v>6.8223849244893803E-2</v>
      </c>
      <c r="AK1257" s="1">
        <f t="shared" si="460"/>
        <v>3.8406594366148024E-2</v>
      </c>
      <c r="AL1257" s="1">
        <f t="shared" si="461"/>
        <v>2.3742492176839759E-2</v>
      </c>
      <c r="AM1257" s="1">
        <f t="shared" si="462"/>
        <v>4.9971579677114498E-2</v>
      </c>
      <c r="AN1257" s="1">
        <f t="shared" si="463"/>
        <v>6.7944637934217747E-2</v>
      </c>
      <c r="AO1257" s="1">
        <f t="shared" si="464"/>
        <v>5.7687386579622212E-2</v>
      </c>
      <c r="AP1257" s="1">
        <f t="shared" si="465"/>
        <v>4.5426716372289851E-2</v>
      </c>
      <c r="AQ1257" s="1">
        <f t="shared" si="466"/>
        <v>3.1711806886658672E-2</v>
      </c>
      <c r="AR1257" s="1">
        <f t="shared" si="467"/>
        <v>3.1326118169216981E-2</v>
      </c>
      <c r="AS1257" s="1">
        <f t="shared" si="468"/>
        <v>-4.1490396748442578E-2</v>
      </c>
      <c r="AT1257" s="1">
        <f t="shared" si="469"/>
        <v>3.5026454751505454E-2</v>
      </c>
      <c r="AU1257" s="1">
        <f t="shared" si="470"/>
        <v>5.0554158595211098E-2</v>
      </c>
      <c r="AV1257" s="1">
        <f t="shared" si="471"/>
        <v>1.7123467705321537E-2</v>
      </c>
      <c r="AW1257" s="1">
        <f t="shared" si="472"/>
        <v>1.8582298068549833E-2</v>
      </c>
      <c r="AX1257" s="1">
        <f t="shared" si="473"/>
        <v>3.1289377925835173E-2</v>
      </c>
      <c r="AY1257" s="1">
        <f t="shared" si="474"/>
        <v>2.6763183104152157E-4</v>
      </c>
      <c r="AZ1257" s="1">
        <f t="shared" si="475"/>
        <v>1.4639047098052338E-2</v>
      </c>
      <c r="BA1257" s="1">
        <f t="shared" si="476"/>
        <v>4.6221672459739897E-2</v>
      </c>
      <c r="BB1257" s="1">
        <f t="shared" si="477"/>
        <v>3.1494984982328389E-2</v>
      </c>
      <c r="BC1257" s="1">
        <f t="shared" si="478"/>
        <v>2.4408837304593551E-2</v>
      </c>
      <c r="BD1257" s="1">
        <f t="shared" si="479"/>
        <v>6.3386935381205302E-3</v>
      </c>
      <c r="BE1257" s="1">
        <f t="shared" si="480"/>
        <v>0.13250256506415614</v>
      </c>
    </row>
    <row r="1258" spans="1:57" x14ac:dyDescent="0.35">
      <c r="A1258" t="s">
        <v>140</v>
      </c>
      <c r="B1258" t="s">
        <v>141</v>
      </c>
      <c r="C1258">
        <v>1</v>
      </c>
      <c r="D1258" t="s">
        <v>11</v>
      </c>
      <c r="E1258">
        <v>9</v>
      </c>
      <c r="F1258" t="s">
        <v>12</v>
      </c>
      <c r="G1258" t="s">
        <v>22</v>
      </c>
      <c r="H1258" t="s">
        <v>14</v>
      </c>
      <c r="I1258">
        <v>26712</v>
      </c>
      <c r="J1258">
        <v>27324.1</v>
      </c>
      <c r="K1258">
        <v>29223.9</v>
      </c>
      <c r="L1258">
        <v>30473.1</v>
      </c>
      <c r="M1258">
        <v>32090.7</v>
      </c>
      <c r="N1258">
        <v>33005.599999999999</v>
      </c>
      <c r="O1258">
        <v>33813.599999999999</v>
      </c>
      <c r="P1258">
        <v>35845.5</v>
      </c>
      <c r="Q1258">
        <v>37291.4</v>
      </c>
      <c r="R1258">
        <v>38733.9</v>
      </c>
      <c r="S1258">
        <v>40344.5</v>
      </c>
      <c r="T1258">
        <v>41826</v>
      </c>
      <c r="U1258">
        <v>42053.9</v>
      </c>
      <c r="V1258">
        <v>42798.6</v>
      </c>
      <c r="W1258">
        <v>44623.5</v>
      </c>
      <c r="X1258">
        <v>46083</v>
      </c>
      <c r="Y1258">
        <v>46956.7</v>
      </c>
      <c r="Z1258">
        <v>48613.4</v>
      </c>
      <c r="AA1258">
        <v>49463.4</v>
      </c>
      <c r="AB1258">
        <v>50488.5</v>
      </c>
      <c r="AC1258">
        <v>52552.2</v>
      </c>
      <c r="AD1258">
        <v>53492.2</v>
      </c>
      <c r="AE1258">
        <v>54890.9</v>
      </c>
      <c r="AF1258">
        <v>59174.6</v>
      </c>
      <c r="AG1258">
        <v>63246.9</v>
      </c>
      <c r="AH1258" s="1">
        <f t="shared" si="457"/>
        <v>2.291479484875706E-2</v>
      </c>
      <c r="AI1258" s="1">
        <f t="shared" si="458"/>
        <v>6.9528365069663881E-2</v>
      </c>
      <c r="AJ1258" s="1">
        <f t="shared" si="459"/>
        <v>4.2745834744849151E-2</v>
      </c>
      <c r="AK1258" s="1">
        <f t="shared" si="460"/>
        <v>5.3082882936097815E-2</v>
      </c>
      <c r="AL1258" s="1">
        <f t="shared" si="461"/>
        <v>2.850981748606287E-2</v>
      </c>
      <c r="AM1258" s="1">
        <f t="shared" si="462"/>
        <v>2.4480694185229173E-2</v>
      </c>
      <c r="AN1258" s="1">
        <f t="shared" si="463"/>
        <v>6.0091205905316247E-2</v>
      </c>
      <c r="AO1258" s="1">
        <f t="shared" si="464"/>
        <v>4.0337001855184094E-2</v>
      </c>
      <c r="AP1258" s="1">
        <f t="shared" si="465"/>
        <v>3.8681840853387106E-2</v>
      </c>
      <c r="AQ1258" s="1">
        <f t="shared" si="466"/>
        <v>4.1581147263766327E-2</v>
      </c>
      <c r="AR1258" s="1">
        <f t="shared" si="467"/>
        <v>3.6721238334841179E-2</v>
      </c>
      <c r="AS1258" s="1">
        <f t="shared" si="468"/>
        <v>5.4487639267441655E-3</v>
      </c>
      <c r="AT1258" s="1">
        <f t="shared" si="469"/>
        <v>1.7708226823195877E-2</v>
      </c>
      <c r="AU1258" s="1">
        <f t="shared" si="470"/>
        <v>4.263924520895547E-2</v>
      </c>
      <c r="AV1258" s="1">
        <f t="shared" si="471"/>
        <v>3.2706981747285625E-2</v>
      </c>
      <c r="AW1258" s="1">
        <f t="shared" si="472"/>
        <v>1.8959269144803878E-2</v>
      </c>
      <c r="AX1258" s="1">
        <f t="shared" si="473"/>
        <v>3.5281440135273658E-2</v>
      </c>
      <c r="AY1258" s="1">
        <f t="shared" si="474"/>
        <v>1.7484890997132477E-2</v>
      </c>
      <c r="AZ1258" s="1">
        <f t="shared" si="475"/>
        <v>2.0724414415507195E-2</v>
      </c>
      <c r="BA1258" s="1">
        <f t="shared" si="476"/>
        <v>4.0874654624320335E-2</v>
      </c>
      <c r="BB1258" s="1">
        <f t="shared" si="477"/>
        <v>1.7886977138920922E-2</v>
      </c>
      <c r="BC1258" s="1">
        <f t="shared" si="478"/>
        <v>2.6147737427138992E-2</v>
      </c>
      <c r="BD1258" s="1">
        <f t="shared" si="479"/>
        <v>7.8040258039128466E-2</v>
      </c>
      <c r="BE1258" s="1">
        <f t="shared" si="480"/>
        <v>6.8818378155492438E-2</v>
      </c>
    </row>
    <row r="1259" spans="1:57" x14ac:dyDescent="0.35">
      <c r="A1259" t="s">
        <v>140</v>
      </c>
      <c r="B1259" t="s">
        <v>141</v>
      </c>
      <c r="C1259">
        <v>1</v>
      </c>
      <c r="D1259" t="s">
        <v>11</v>
      </c>
      <c r="E1259">
        <v>10</v>
      </c>
      <c r="F1259" t="s">
        <v>12</v>
      </c>
      <c r="G1259" t="s">
        <v>23</v>
      </c>
      <c r="H1259" t="s">
        <v>14</v>
      </c>
      <c r="I1259">
        <v>15173.1</v>
      </c>
      <c r="J1259">
        <v>15646.8</v>
      </c>
      <c r="K1259">
        <v>16334.2</v>
      </c>
      <c r="L1259">
        <v>16904.599999999999</v>
      </c>
      <c r="M1259">
        <v>16802.599999999999</v>
      </c>
      <c r="N1259">
        <v>16506.400000000001</v>
      </c>
      <c r="O1259">
        <v>16946</v>
      </c>
      <c r="P1259">
        <v>17587</v>
      </c>
      <c r="Q1259">
        <v>18009.599999999999</v>
      </c>
      <c r="R1259">
        <v>17738.7</v>
      </c>
      <c r="S1259">
        <v>17644.2</v>
      </c>
      <c r="T1259">
        <v>17448</v>
      </c>
      <c r="U1259">
        <v>16669.099999999999</v>
      </c>
      <c r="V1259">
        <v>17190.900000000001</v>
      </c>
      <c r="W1259">
        <v>17287.8</v>
      </c>
      <c r="X1259">
        <v>17848.099999999999</v>
      </c>
      <c r="Y1259">
        <v>17994.599999999999</v>
      </c>
      <c r="Z1259">
        <v>18154.900000000001</v>
      </c>
      <c r="AA1259">
        <v>18399</v>
      </c>
      <c r="AB1259">
        <v>18680.7</v>
      </c>
      <c r="AC1259">
        <v>18480.400000000001</v>
      </c>
      <c r="AD1259">
        <v>18712.8</v>
      </c>
      <c r="AE1259">
        <v>18905.900000000001</v>
      </c>
      <c r="AF1259">
        <v>16241</v>
      </c>
      <c r="AG1259">
        <v>21525.8</v>
      </c>
      <c r="AH1259" s="1">
        <f t="shared" si="457"/>
        <v>3.1219724380647258E-2</v>
      </c>
      <c r="AI1259" s="1">
        <f t="shared" si="458"/>
        <v>4.3932305647161177E-2</v>
      </c>
      <c r="AJ1259" s="1">
        <f t="shared" si="459"/>
        <v>3.4920596050005373E-2</v>
      </c>
      <c r="AK1259" s="1">
        <f t="shared" si="460"/>
        <v>-6.0338606059889026E-3</v>
      </c>
      <c r="AL1259" s="1">
        <f t="shared" si="461"/>
        <v>-1.7628224203396922E-2</v>
      </c>
      <c r="AM1259" s="1">
        <f t="shared" si="462"/>
        <v>2.66320942180002E-2</v>
      </c>
      <c r="AN1259" s="1">
        <f t="shared" si="463"/>
        <v>3.7826035642629527E-2</v>
      </c>
      <c r="AO1259" s="1">
        <f t="shared" si="464"/>
        <v>2.4029112412577391E-2</v>
      </c>
      <c r="AP1259" s="1">
        <f t="shared" si="465"/>
        <v>-1.5041977611940179E-2</v>
      </c>
      <c r="AQ1259" s="1">
        <f t="shared" si="466"/>
        <v>-5.3273351485734581E-3</v>
      </c>
      <c r="AR1259" s="1">
        <f t="shared" si="467"/>
        <v>-1.1119801407828108E-2</v>
      </c>
      <c r="AS1259" s="1">
        <f t="shared" si="468"/>
        <v>-4.4641219624025757E-2</v>
      </c>
      <c r="AT1259" s="1">
        <f t="shared" si="469"/>
        <v>3.1303429699264085E-2</v>
      </c>
      <c r="AU1259" s="1">
        <f t="shared" si="470"/>
        <v>5.6367031394515595E-3</v>
      </c>
      <c r="AV1259" s="1">
        <f t="shared" si="471"/>
        <v>3.2410138941912754E-2</v>
      </c>
      <c r="AW1259" s="1">
        <f t="shared" si="472"/>
        <v>8.2081566105075623E-3</v>
      </c>
      <c r="AX1259" s="1">
        <f t="shared" si="473"/>
        <v>8.908228023962907E-3</v>
      </c>
      <c r="AY1259" s="1">
        <f t="shared" si="474"/>
        <v>1.3445405923469616E-2</v>
      </c>
      <c r="AZ1259" s="1">
        <f t="shared" si="475"/>
        <v>1.5310614707321089E-2</v>
      </c>
      <c r="BA1259" s="1">
        <f t="shared" si="476"/>
        <v>-1.0722296273694202E-2</v>
      </c>
      <c r="BB1259" s="1">
        <f t="shared" si="477"/>
        <v>1.257548537910423E-2</v>
      </c>
      <c r="BC1259" s="1">
        <f t="shared" si="478"/>
        <v>1.0319139840109562E-2</v>
      </c>
      <c r="BD1259" s="1">
        <f t="shared" si="479"/>
        <v>-0.14095599786310101</v>
      </c>
      <c r="BE1259" s="1">
        <f t="shared" si="480"/>
        <v>0.32539868234714608</v>
      </c>
    </row>
    <row r="1260" spans="1:57" x14ac:dyDescent="0.35">
      <c r="A1260" t="s">
        <v>140</v>
      </c>
      <c r="B1260" t="s">
        <v>141</v>
      </c>
      <c r="C1260">
        <v>1</v>
      </c>
      <c r="D1260" t="s">
        <v>11</v>
      </c>
      <c r="E1260">
        <v>11</v>
      </c>
      <c r="F1260" t="s">
        <v>12</v>
      </c>
      <c r="G1260" t="s">
        <v>24</v>
      </c>
      <c r="H1260" t="s">
        <v>14</v>
      </c>
      <c r="I1260">
        <v>7139.4</v>
      </c>
      <c r="J1260">
        <v>6326.4</v>
      </c>
      <c r="K1260">
        <v>6810.6</v>
      </c>
      <c r="L1260">
        <v>8545.7999999999993</v>
      </c>
      <c r="M1260">
        <v>8443.5</v>
      </c>
      <c r="N1260">
        <v>7993.9</v>
      </c>
      <c r="O1260">
        <v>9565</v>
      </c>
      <c r="P1260">
        <v>11257.7</v>
      </c>
      <c r="Q1260">
        <v>13470.8</v>
      </c>
      <c r="R1260">
        <v>15003.7</v>
      </c>
      <c r="S1260">
        <v>15783.7</v>
      </c>
      <c r="T1260">
        <v>17827</v>
      </c>
      <c r="U1260">
        <v>13134.8</v>
      </c>
      <c r="V1260">
        <v>15114.2</v>
      </c>
      <c r="W1260">
        <v>18034.7</v>
      </c>
      <c r="X1260">
        <v>17742.400000000001</v>
      </c>
      <c r="Y1260">
        <v>17732.3</v>
      </c>
      <c r="Z1260">
        <v>17252.8</v>
      </c>
      <c r="AA1260">
        <v>13373</v>
      </c>
      <c r="AB1260">
        <v>11844.6</v>
      </c>
      <c r="AC1260">
        <v>13398.9</v>
      </c>
      <c r="AD1260">
        <v>14943.9</v>
      </c>
      <c r="AE1260">
        <v>14218.5</v>
      </c>
      <c r="AF1260">
        <v>10341.4</v>
      </c>
      <c r="AG1260">
        <v>15166.1</v>
      </c>
      <c r="AH1260" s="1">
        <f t="shared" si="457"/>
        <v>-0.11387511555592908</v>
      </c>
      <c r="AI1260" s="1">
        <f t="shared" si="458"/>
        <v>7.6536418816388591E-2</v>
      </c>
      <c r="AJ1260" s="1">
        <f t="shared" si="459"/>
        <v>0.2547793145978326</v>
      </c>
      <c r="AK1260" s="1">
        <f t="shared" si="460"/>
        <v>-1.1970792670083465E-2</v>
      </c>
      <c r="AL1260" s="1">
        <f t="shared" si="461"/>
        <v>-5.3248060638360913E-2</v>
      </c>
      <c r="AM1260" s="1">
        <f t="shared" si="462"/>
        <v>0.19653735973679937</v>
      </c>
      <c r="AN1260" s="1">
        <f t="shared" si="463"/>
        <v>0.17696811291165715</v>
      </c>
      <c r="AO1260" s="1">
        <f t="shared" si="464"/>
        <v>0.19658544818213297</v>
      </c>
      <c r="AP1260" s="1">
        <f t="shared" si="465"/>
        <v>0.11379428096326881</v>
      </c>
      <c r="AQ1260" s="1">
        <f t="shared" si="466"/>
        <v>5.1987176496464206E-2</v>
      </c>
      <c r="AR1260" s="1">
        <f t="shared" si="467"/>
        <v>0.12945633786754684</v>
      </c>
      <c r="AS1260" s="1">
        <f t="shared" si="468"/>
        <v>-0.26320749425029455</v>
      </c>
      <c r="AT1260" s="1">
        <f t="shared" si="469"/>
        <v>0.15069890672107694</v>
      </c>
      <c r="AU1260" s="1">
        <f t="shared" si="470"/>
        <v>0.19322888409575101</v>
      </c>
      <c r="AV1260" s="1">
        <f t="shared" si="471"/>
        <v>-1.6207644152661217E-2</v>
      </c>
      <c r="AW1260" s="1">
        <f t="shared" si="472"/>
        <v>-5.6925782306802811E-4</v>
      </c>
      <c r="AX1260" s="1">
        <f t="shared" si="473"/>
        <v>-2.7041049384456613E-2</v>
      </c>
      <c r="AY1260" s="1">
        <f t="shared" si="474"/>
        <v>-0.22487943985903733</v>
      </c>
      <c r="AZ1260" s="1">
        <f t="shared" si="475"/>
        <v>-0.11428998728781871</v>
      </c>
      <c r="BA1260" s="1">
        <f t="shared" si="476"/>
        <v>0.13122435540246183</v>
      </c>
      <c r="BB1260" s="1">
        <f t="shared" si="477"/>
        <v>0.1153079730425632</v>
      </c>
      <c r="BC1260" s="1">
        <f t="shared" si="478"/>
        <v>-4.8541545379720129E-2</v>
      </c>
      <c r="BD1260" s="1">
        <f t="shared" si="479"/>
        <v>-0.27267995920807403</v>
      </c>
      <c r="BE1260" s="1">
        <f t="shared" si="480"/>
        <v>0.46654224766472635</v>
      </c>
    </row>
    <row r="1261" spans="1:57" x14ac:dyDescent="0.35">
      <c r="A1261" t="s">
        <v>140</v>
      </c>
      <c r="B1261" t="s">
        <v>141</v>
      </c>
      <c r="C1261">
        <v>1</v>
      </c>
      <c r="D1261" t="s">
        <v>11</v>
      </c>
      <c r="E1261">
        <v>12</v>
      </c>
      <c r="F1261" t="s">
        <v>12</v>
      </c>
      <c r="G1261" t="s">
        <v>25</v>
      </c>
      <c r="H1261" t="s">
        <v>14</v>
      </c>
      <c r="I1261">
        <v>23576.6</v>
      </c>
      <c r="J1261">
        <v>25474.799999999999</v>
      </c>
      <c r="K1261">
        <v>28037.1</v>
      </c>
      <c r="L1261">
        <v>29968</v>
      </c>
      <c r="M1261">
        <v>31853.599999999999</v>
      </c>
      <c r="N1261">
        <v>33802.1</v>
      </c>
      <c r="O1261">
        <v>35546.1</v>
      </c>
      <c r="P1261">
        <v>37694.5</v>
      </c>
      <c r="Q1261">
        <v>39519.1</v>
      </c>
      <c r="R1261">
        <v>41733.9</v>
      </c>
      <c r="S1261">
        <v>43027.8</v>
      </c>
      <c r="T1261">
        <v>43358.1</v>
      </c>
      <c r="U1261">
        <v>43603.6</v>
      </c>
      <c r="V1261">
        <v>44401.9</v>
      </c>
      <c r="W1261">
        <v>45601</v>
      </c>
      <c r="X1261">
        <v>46023.4</v>
      </c>
      <c r="Y1261">
        <v>47386</v>
      </c>
      <c r="Z1261">
        <v>50118.400000000001</v>
      </c>
      <c r="AA1261">
        <v>52940</v>
      </c>
      <c r="AB1261">
        <v>55125.8</v>
      </c>
      <c r="AC1261">
        <v>58000.6</v>
      </c>
      <c r="AD1261">
        <v>59769.2</v>
      </c>
      <c r="AE1261">
        <v>62488.9</v>
      </c>
      <c r="AF1261">
        <v>65701.3</v>
      </c>
      <c r="AG1261">
        <v>71588</v>
      </c>
      <c r="AH1261" s="1">
        <f t="shared" si="457"/>
        <v>8.0512033117582718E-2</v>
      </c>
      <c r="AI1261" s="1">
        <f t="shared" si="458"/>
        <v>0.10058175137783218</v>
      </c>
      <c r="AJ1261" s="1">
        <f t="shared" si="459"/>
        <v>6.8869462248235425E-2</v>
      </c>
      <c r="AK1261" s="1">
        <f t="shared" si="460"/>
        <v>6.2920448478376884E-2</v>
      </c>
      <c r="AL1261" s="1">
        <f t="shared" si="461"/>
        <v>6.1170479945751817E-2</v>
      </c>
      <c r="AM1261" s="1">
        <f t="shared" si="462"/>
        <v>5.1594427565151278E-2</v>
      </c>
      <c r="AN1261" s="1">
        <f t="shared" si="463"/>
        <v>6.043982321548641E-2</v>
      </c>
      <c r="AO1261" s="1">
        <f t="shared" si="464"/>
        <v>4.8404939712690144E-2</v>
      </c>
      <c r="AP1261" s="1">
        <f t="shared" si="465"/>
        <v>5.6043786422261717E-2</v>
      </c>
      <c r="AQ1261" s="1">
        <f t="shared" si="466"/>
        <v>3.1003572635195882E-2</v>
      </c>
      <c r="AR1261" s="1">
        <f t="shared" si="467"/>
        <v>7.6764324459999258E-3</v>
      </c>
      <c r="AS1261" s="1">
        <f t="shared" si="468"/>
        <v>5.6621484797534953E-3</v>
      </c>
      <c r="AT1261" s="1">
        <f t="shared" si="469"/>
        <v>1.8308121347778691E-2</v>
      </c>
      <c r="AU1261" s="1">
        <f t="shared" si="470"/>
        <v>2.7005601111664106E-2</v>
      </c>
      <c r="AV1261" s="1">
        <f t="shared" si="471"/>
        <v>9.2629547597640714E-3</v>
      </c>
      <c r="AW1261" s="1">
        <f t="shared" si="472"/>
        <v>2.9606678341886919E-2</v>
      </c>
      <c r="AX1261" s="1">
        <f t="shared" si="473"/>
        <v>5.7662600768159405E-2</v>
      </c>
      <c r="AY1261" s="1">
        <f t="shared" si="474"/>
        <v>5.6298684714595808E-2</v>
      </c>
      <c r="AZ1261" s="1">
        <f t="shared" si="475"/>
        <v>4.1288250850018943E-2</v>
      </c>
      <c r="BA1261" s="1">
        <f t="shared" si="476"/>
        <v>5.2149810070783474E-2</v>
      </c>
      <c r="BB1261" s="1">
        <f t="shared" si="477"/>
        <v>3.0492788005641296E-2</v>
      </c>
      <c r="BC1261" s="1">
        <f t="shared" si="478"/>
        <v>4.5503369628504389E-2</v>
      </c>
      <c r="BD1261" s="1">
        <f t="shared" si="479"/>
        <v>5.1407529977323993E-2</v>
      </c>
      <c r="BE1261" s="1">
        <f t="shared" si="480"/>
        <v>8.9597922719946127E-2</v>
      </c>
    </row>
    <row r="1262" spans="1:57" x14ac:dyDescent="0.35">
      <c r="A1262" t="s">
        <v>140</v>
      </c>
      <c r="B1262" t="s">
        <v>141</v>
      </c>
      <c r="C1262">
        <v>1</v>
      </c>
      <c r="D1262" t="s">
        <v>11</v>
      </c>
      <c r="E1262">
        <v>13</v>
      </c>
      <c r="F1262" t="s">
        <v>12</v>
      </c>
      <c r="G1262" t="s">
        <v>26</v>
      </c>
      <c r="H1262" t="s">
        <v>14</v>
      </c>
      <c r="I1262">
        <v>212218.2</v>
      </c>
      <c r="J1262">
        <v>228218.5</v>
      </c>
      <c r="K1262">
        <v>242355.1</v>
      </c>
      <c r="L1262">
        <v>261962.8</v>
      </c>
      <c r="M1262">
        <v>277046</v>
      </c>
      <c r="N1262">
        <v>289359.5</v>
      </c>
      <c r="O1262">
        <v>306888.90000000002</v>
      </c>
      <c r="P1262">
        <v>324130.7</v>
      </c>
      <c r="Q1262">
        <v>343309.6</v>
      </c>
      <c r="R1262">
        <v>363549.6</v>
      </c>
      <c r="S1262">
        <v>378701.3</v>
      </c>
      <c r="T1262">
        <v>394916.8</v>
      </c>
      <c r="U1262">
        <v>395675.8</v>
      </c>
      <c r="V1262">
        <v>407931.7</v>
      </c>
      <c r="W1262">
        <v>420258.8</v>
      </c>
      <c r="X1262">
        <v>430883.5</v>
      </c>
      <c r="Y1262">
        <v>441292.6</v>
      </c>
      <c r="Z1262">
        <v>459295</v>
      </c>
      <c r="AA1262">
        <v>477223.9</v>
      </c>
      <c r="AB1262">
        <v>493680.8</v>
      </c>
      <c r="AC1262">
        <v>510790.8</v>
      </c>
      <c r="AD1262">
        <v>532437.4</v>
      </c>
      <c r="AE1262">
        <v>548885.4</v>
      </c>
      <c r="AF1262">
        <v>518267.5</v>
      </c>
      <c r="AG1262">
        <v>574162.9</v>
      </c>
      <c r="AH1262" s="1">
        <f t="shared" si="457"/>
        <v>7.5395512731707207E-2</v>
      </c>
      <c r="AI1262" s="1">
        <f t="shared" si="458"/>
        <v>6.1943269279221475E-2</v>
      </c>
      <c r="AJ1262" s="1">
        <f t="shared" si="459"/>
        <v>8.0904837570985641E-2</v>
      </c>
      <c r="AK1262" s="1">
        <f t="shared" si="460"/>
        <v>5.757764079479992E-2</v>
      </c>
      <c r="AL1262" s="1">
        <f t="shared" si="461"/>
        <v>4.4445687719728851E-2</v>
      </c>
      <c r="AM1262" s="1">
        <f t="shared" si="462"/>
        <v>6.0580005149303971E-2</v>
      </c>
      <c r="AN1262" s="1">
        <f t="shared" si="463"/>
        <v>5.6182546843499347E-2</v>
      </c>
      <c r="AO1262" s="1">
        <f t="shared" si="464"/>
        <v>5.9170266809037107E-2</v>
      </c>
      <c r="AP1262" s="1">
        <f t="shared" si="465"/>
        <v>5.8955531683355204E-2</v>
      </c>
      <c r="AQ1262" s="1">
        <f t="shared" si="466"/>
        <v>4.1677119160631763E-2</v>
      </c>
      <c r="AR1262" s="1">
        <f t="shared" si="467"/>
        <v>4.2818706986218424E-2</v>
      </c>
      <c r="AS1262" s="1">
        <f t="shared" si="468"/>
        <v>1.9219238077488726E-3</v>
      </c>
      <c r="AT1262" s="1">
        <f t="shared" si="469"/>
        <v>3.0974600923281189E-2</v>
      </c>
      <c r="AU1262" s="1">
        <f t="shared" si="470"/>
        <v>3.0218539034843273E-2</v>
      </c>
      <c r="AV1262" s="1">
        <f t="shared" si="471"/>
        <v>2.5281326649198094E-2</v>
      </c>
      <c r="AW1262" s="1">
        <f t="shared" si="472"/>
        <v>2.415757391499089E-2</v>
      </c>
      <c r="AX1262" s="1">
        <f t="shared" si="473"/>
        <v>4.0794701746641626E-2</v>
      </c>
      <c r="AY1262" s="1">
        <f t="shared" si="474"/>
        <v>3.9035696012366831E-2</v>
      </c>
      <c r="AZ1262" s="1">
        <f t="shared" si="475"/>
        <v>3.4484651753610755E-2</v>
      </c>
      <c r="BA1262" s="1">
        <f t="shared" si="476"/>
        <v>3.4658021944543926E-2</v>
      </c>
      <c r="BB1262" s="1">
        <f t="shared" si="477"/>
        <v>4.2378601963856899E-2</v>
      </c>
      <c r="BC1262" s="1">
        <f t="shared" si="478"/>
        <v>3.0891894521308982E-2</v>
      </c>
      <c r="BD1262" s="1">
        <f t="shared" si="479"/>
        <v>-5.5781953755738488E-2</v>
      </c>
      <c r="BE1262" s="1">
        <f t="shared" si="480"/>
        <v>0.10785048261756723</v>
      </c>
    </row>
    <row r="1263" spans="1:57" x14ac:dyDescent="0.35">
      <c r="A1263" t="s">
        <v>140</v>
      </c>
      <c r="B1263" t="s">
        <v>141</v>
      </c>
      <c r="C1263">
        <v>1</v>
      </c>
      <c r="D1263" t="s">
        <v>11</v>
      </c>
      <c r="E1263">
        <v>14</v>
      </c>
      <c r="F1263" t="s">
        <v>12</v>
      </c>
      <c r="G1263" t="s">
        <v>27</v>
      </c>
      <c r="H1263" t="s">
        <v>14</v>
      </c>
      <c r="I1263">
        <v>204132</v>
      </c>
      <c r="J1263">
        <v>218234.3</v>
      </c>
      <c r="K1263">
        <v>231462</v>
      </c>
      <c r="L1263">
        <v>250040.6</v>
      </c>
      <c r="M1263">
        <v>263479.2</v>
      </c>
      <c r="N1263">
        <v>274358.2</v>
      </c>
      <c r="O1263">
        <v>291092</v>
      </c>
      <c r="P1263">
        <v>307833.5</v>
      </c>
      <c r="Q1263">
        <v>325844.40000000002</v>
      </c>
      <c r="R1263">
        <v>343544.4</v>
      </c>
      <c r="S1263">
        <v>359084.4</v>
      </c>
      <c r="T1263">
        <v>373289.8</v>
      </c>
      <c r="U1263">
        <v>373501.5</v>
      </c>
      <c r="V1263">
        <v>385726.2</v>
      </c>
      <c r="W1263">
        <v>396763.8</v>
      </c>
      <c r="X1263">
        <v>405213.9</v>
      </c>
      <c r="Y1263">
        <v>414583.8</v>
      </c>
      <c r="Z1263">
        <v>431733.3</v>
      </c>
      <c r="AA1263">
        <v>448806</v>
      </c>
      <c r="AB1263">
        <v>463370.6</v>
      </c>
      <c r="AC1263">
        <v>478864.3</v>
      </c>
      <c r="AD1263">
        <v>499406.2</v>
      </c>
      <c r="AE1263">
        <v>515845.1</v>
      </c>
      <c r="AF1263">
        <v>482018</v>
      </c>
      <c r="AG1263">
        <v>539706.30000000005</v>
      </c>
      <c r="AH1263" s="1">
        <f t="shared" si="457"/>
        <v>6.9084220014500361E-2</v>
      </c>
      <c r="AI1263" s="1">
        <f t="shared" si="458"/>
        <v>6.0612378530780962E-2</v>
      </c>
      <c r="AJ1263" s="1">
        <f t="shared" si="459"/>
        <v>8.0266307212415025E-2</v>
      </c>
      <c r="AK1263" s="1">
        <f t="shared" si="460"/>
        <v>5.3745671702915471E-2</v>
      </c>
      <c r="AL1263" s="1">
        <f t="shared" si="461"/>
        <v>4.1289786821881953E-2</v>
      </c>
      <c r="AM1263" s="1">
        <f t="shared" si="462"/>
        <v>6.0992527287319964E-2</v>
      </c>
      <c r="AN1263" s="1">
        <f t="shared" si="463"/>
        <v>5.7512745111511138E-2</v>
      </c>
      <c r="AO1263" s="1">
        <f t="shared" si="464"/>
        <v>5.8508576876785741E-2</v>
      </c>
      <c r="AP1263" s="1">
        <f t="shared" si="465"/>
        <v>5.4320405690568868E-2</v>
      </c>
      <c r="AQ1263" s="1">
        <f t="shared" si="466"/>
        <v>4.5234327789945052E-2</v>
      </c>
      <c r="AR1263" s="1">
        <f t="shared" si="467"/>
        <v>3.9560058860813679E-2</v>
      </c>
      <c r="AS1263" s="1">
        <f t="shared" si="468"/>
        <v>5.6711970163666851E-4</v>
      </c>
      <c r="AT1263" s="1">
        <f t="shared" si="469"/>
        <v>3.2729989036188643E-2</v>
      </c>
      <c r="AU1263" s="1">
        <f t="shared" si="470"/>
        <v>2.8615116110857847E-2</v>
      </c>
      <c r="AV1263" s="1">
        <f t="shared" si="471"/>
        <v>2.1297557892126336E-2</v>
      </c>
      <c r="AW1263" s="1">
        <f t="shared" si="472"/>
        <v>2.3123343004768506E-2</v>
      </c>
      <c r="AX1263" s="1">
        <f t="shared" si="473"/>
        <v>4.1365581578440835E-2</v>
      </c>
      <c r="AY1263" s="1">
        <f t="shared" si="474"/>
        <v>3.9544552157547291E-2</v>
      </c>
      <c r="AZ1263" s="1">
        <f t="shared" si="475"/>
        <v>3.2451883441843417E-2</v>
      </c>
      <c r="BA1263" s="1">
        <f t="shared" si="476"/>
        <v>3.343695089848172E-2</v>
      </c>
      <c r="BB1263" s="1">
        <f t="shared" si="477"/>
        <v>4.2897121376557039E-2</v>
      </c>
      <c r="BC1263" s="1">
        <f t="shared" si="478"/>
        <v>3.291689210105915E-2</v>
      </c>
      <c r="BD1263" s="1">
        <f t="shared" si="479"/>
        <v>-6.5576080881644461E-2</v>
      </c>
      <c r="BE1263" s="1">
        <f t="shared" si="480"/>
        <v>0.1196808003020635</v>
      </c>
    </row>
    <row r="1264" spans="1:57" x14ac:dyDescent="0.35">
      <c r="A1264" t="s">
        <v>140</v>
      </c>
      <c r="B1264" t="s">
        <v>141</v>
      </c>
      <c r="C1264">
        <v>1</v>
      </c>
      <c r="D1264" t="s">
        <v>11</v>
      </c>
      <c r="E1264">
        <v>15</v>
      </c>
      <c r="F1264" t="s">
        <v>12</v>
      </c>
      <c r="G1264" t="s">
        <v>28</v>
      </c>
      <c r="H1264" t="s">
        <v>14</v>
      </c>
      <c r="I1264">
        <v>55341.599999999999</v>
      </c>
      <c r="J1264">
        <v>58394.2</v>
      </c>
      <c r="K1264">
        <v>61544.9</v>
      </c>
      <c r="L1264">
        <v>65570.100000000006</v>
      </c>
      <c r="M1264">
        <v>70410.100000000006</v>
      </c>
      <c r="N1264">
        <v>72742.100000000006</v>
      </c>
      <c r="O1264">
        <v>76109.7</v>
      </c>
      <c r="P1264">
        <v>79889.600000000006</v>
      </c>
      <c r="Q1264">
        <v>85753.3</v>
      </c>
      <c r="R1264">
        <v>90531.7</v>
      </c>
      <c r="S1264">
        <v>94026.6</v>
      </c>
      <c r="T1264">
        <v>99832.7</v>
      </c>
      <c r="U1264">
        <v>101016.5</v>
      </c>
      <c r="V1264">
        <v>103137.5</v>
      </c>
      <c r="W1264">
        <v>104989.1</v>
      </c>
      <c r="X1264">
        <v>106705.2</v>
      </c>
      <c r="Y1264">
        <v>109633.9</v>
      </c>
      <c r="Z1264">
        <v>113503.5</v>
      </c>
      <c r="AA1264">
        <v>116128.4</v>
      </c>
      <c r="AB1264">
        <v>119116.3</v>
      </c>
      <c r="AC1264">
        <v>122789.4</v>
      </c>
      <c r="AD1264">
        <v>128854</v>
      </c>
      <c r="AE1264">
        <v>133784.70000000001</v>
      </c>
      <c r="AF1264">
        <v>138675.4</v>
      </c>
      <c r="AG1264">
        <v>144859.79999999999</v>
      </c>
      <c r="AH1264" s="1">
        <f t="shared" si="457"/>
        <v>5.5159229223585848E-2</v>
      </c>
      <c r="AI1264" s="1">
        <f t="shared" si="458"/>
        <v>5.3955701079901851E-2</v>
      </c>
      <c r="AJ1264" s="1">
        <f t="shared" si="459"/>
        <v>6.5402657246985602E-2</v>
      </c>
      <c r="AK1264" s="1">
        <f t="shared" si="460"/>
        <v>7.3814131746024483E-2</v>
      </c>
      <c r="AL1264" s="1">
        <f t="shared" si="461"/>
        <v>3.3120248373457783E-2</v>
      </c>
      <c r="AM1264" s="1">
        <f t="shared" si="462"/>
        <v>4.6295061594317337E-2</v>
      </c>
      <c r="AN1264" s="1">
        <f t="shared" si="463"/>
        <v>4.9663840482882061E-2</v>
      </c>
      <c r="AO1264" s="1">
        <f t="shared" si="464"/>
        <v>7.3397538603272472E-2</v>
      </c>
      <c r="AP1264" s="1">
        <f t="shared" si="465"/>
        <v>5.5722636913098318E-2</v>
      </c>
      <c r="AQ1264" s="1">
        <f t="shared" si="466"/>
        <v>3.8604157438775689E-2</v>
      </c>
      <c r="AR1264" s="1">
        <f t="shared" si="467"/>
        <v>6.1749547468482227E-2</v>
      </c>
      <c r="AS1264" s="1">
        <f t="shared" si="468"/>
        <v>1.1857838163247142E-2</v>
      </c>
      <c r="AT1264" s="1">
        <f t="shared" si="469"/>
        <v>2.0996569867298906E-2</v>
      </c>
      <c r="AU1264" s="1">
        <f t="shared" si="470"/>
        <v>1.7952733002060413E-2</v>
      </c>
      <c r="AV1264" s="1">
        <f t="shared" si="471"/>
        <v>1.6345506343039336E-2</v>
      </c>
      <c r="AW1264" s="1">
        <f t="shared" si="472"/>
        <v>2.7446647398627219E-2</v>
      </c>
      <c r="AX1264" s="1">
        <f t="shared" si="473"/>
        <v>3.5295652165981566E-2</v>
      </c>
      <c r="AY1264" s="1">
        <f t="shared" si="474"/>
        <v>2.312615910522578E-2</v>
      </c>
      <c r="AZ1264" s="1">
        <f t="shared" si="475"/>
        <v>2.5729278970518916E-2</v>
      </c>
      <c r="BA1264" s="1">
        <f t="shared" si="476"/>
        <v>3.0836249950678379E-2</v>
      </c>
      <c r="BB1264" s="1">
        <f t="shared" si="477"/>
        <v>4.9390256813698949E-2</v>
      </c>
      <c r="BC1264" s="1">
        <f t="shared" si="478"/>
        <v>3.8265789187762987E-2</v>
      </c>
      <c r="BD1264" s="1">
        <f t="shared" si="479"/>
        <v>3.6556497118130714E-2</v>
      </c>
      <c r="BE1264" s="1">
        <f t="shared" si="480"/>
        <v>4.459622975668355E-2</v>
      </c>
    </row>
    <row r="1265" spans="1:57" x14ac:dyDescent="0.35">
      <c r="A1265" t="s">
        <v>140</v>
      </c>
      <c r="B1265" t="s">
        <v>141</v>
      </c>
      <c r="C1265">
        <v>1</v>
      </c>
      <c r="D1265" t="s">
        <v>11</v>
      </c>
      <c r="E1265">
        <v>16</v>
      </c>
      <c r="F1265" t="s">
        <v>12</v>
      </c>
      <c r="G1265" t="s">
        <v>29</v>
      </c>
      <c r="H1265" t="s">
        <v>14</v>
      </c>
      <c r="I1265">
        <v>49040.7</v>
      </c>
      <c r="J1265">
        <v>51763.4</v>
      </c>
      <c r="K1265">
        <v>53295.6</v>
      </c>
      <c r="L1265">
        <v>56667.199999999997</v>
      </c>
      <c r="M1265">
        <v>61345.9</v>
      </c>
      <c r="N1265">
        <v>66517.2</v>
      </c>
      <c r="O1265">
        <v>71200.100000000006</v>
      </c>
      <c r="P1265">
        <v>75940.100000000006</v>
      </c>
      <c r="Q1265">
        <v>80206.8</v>
      </c>
      <c r="R1265">
        <v>84878.6</v>
      </c>
      <c r="S1265">
        <v>90233</v>
      </c>
      <c r="T1265">
        <v>95051.5</v>
      </c>
      <c r="U1265">
        <v>99475.4</v>
      </c>
      <c r="V1265">
        <v>103103.2</v>
      </c>
      <c r="W1265">
        <v>105658.3</v>
      </c>
      <c r="X1265">
        <v>107755.6</v>
      </c>
      <c r="Y1265">
        <v>109096.3</v>
      </c>
      <c r="Z1265">
        <v>112864.4</v>
      </c>
      <c r="AA1265">
        <v>117768.9</v>
      </c>
      <c r="AB1265">
        <v>122177.5</v>
      </c>
      <c r="AC1265">
        <v>124143.8</v>
      </c>
      <c r="AD1265">
        <v>126843.8</v>
      </c>
      <c r="AE1265">
        <v>132200.5</v>
      </c>
      <c r="AF1265">
        <v>124820</v>
      </c>
      <c r="AG1265">
        <v>139533.79999999999</v>
      </c>
      <c r="AH1265" s="1">
        <f t="shared" si="457"/>
        <v>5.5519191202409522E-2</v>
      </c>
      <c r="AI1265" s="1">
        <f t="shared" si="458"/>
        <v>2.9600064910728374E-2</v>
      </c>
      <c r="AJ1265" s="1">
        <f t="shared" si="459"/>
        <v>6.3262258047568631E-2</v>
      </c>
      <c r="AK1265" s="1">
        <f t="shared" si="460"/>
        <v>8.2564517039839705E-2</v>
      </c>
      <c r="AL1265" s="1">
        <f t="shared" si="461"/>
        <v>8.4297402108372291E-2</v>
      </c>
      <c r="AM1265" s="1">
        <f t="shared" si="462"/>
        <v>7.0401339803840349E-2</v>
      </c>
      <c r="AN1265" s="1">
        <f t="shared" si="463"/>
        <v>6.6572940206544653E-2</v>
      </c>
      <c r="AO1265" s="1">
        <f t="shared" si="464"/>
        <v>5.6185072181890686E-2</v>
      </c>
      <c r="AP1265" s="1">
        <f t="shared" si="465"/>
        <v>5.8246931681603088E-2</v>
      </c>
      <c r="AQ1265" s="1">
        <f t="shared" si="466"/>
        <v>6.3083038598657298E-2</v>
      </c>
      <c r="AR1265" s="1">
        <f t="shared" si="467"/>
        <v>5.340064056387353E-2</v>
      </c>
      <c r="AS1265" s="1">
        <f t="shared" si="468"/>
        <v>4.6542137683255859E-2</v>
      </c>
      <c r="AT1265" s="1">
        <f t="shared" si="469"/>
        <v>3.6469318042450731E-2</v>
      </c>
      <c r="AU1265" s="1">
        <f t="shared" si="470"/>
        <v>2.4781966030152369E-2</v>
      </c>
      <c r="AV1265" s="1">
        <f t="shared" si="471"/>
        <v>1.9849836690539246E-2</v>
      </c>
      <c r="AW1265" s="1">
        <f t="shared" si="472"/>
        <v>1.2442044775399116E-2</v>
      </c>
      <c r="AX1265" s="1">
        <f t="shared" si="473"/>
        <v>3.45392098540463E-2</v>
      </c>
      <c r="AY1265" s="1">
        <f t="shared" si="474"/>
        <v>4.345480062801025E-2</v>
      </c>
      <c r="AZ1265" s="1">
        <f t="shared" si="475"/>
        <v>3.7434331134960128E-2</v>
      </c>
      <c r="BA1265" s="1">
        <f t="shared" si="476"/>
        <v>1.609379795788916E-2</v>
      </c>
      <c r="BB1265" s="1">
        <f t="shared" si="477"/>
        <v>2.1748971756946379E-2</v>
      </c>
      <c r="BC1265" s="1">
        <f t="shared" si="478"/>
        <v>4.2230680569330131E-2</v>
      </c>
      <c r="BD1265" s="1">
        <f t="shared" si="479"/>
        <v>-5.5828079318913315E-2</v>
      </c>
      <c r="BE1265" s="1">
        <f t="shared" si="480"/>
        <v>0.11788014741227358</v>
      </c>
    </row>
    <row r="1266" spans="1:57" x14ac:dyDescent="0.35">
      <c r="A1266" t="s">
        <v>140</v>
      </c>
      <c r="B1266" t="s">
        <v>141</v>
      </c>
      <c r="C1266">
        <v>1</v>
      </c>
      <c r="D1266" t="s">
        <v>11</v>
      </c>
      <c r="E1266">
        <v>17</v>
      </c>
      <c r="F1266" t="s">
        <v>12</v>
      </c>
      <c r="G1266" t="s">
        <v>30</v>
      </c>
      <c r="H1266" t="s">
        <v>14</v>
      </c>
      <c r="I1266">
        <v>12845.9</v>
      </c>
      <c r="J1266">
        <v>13848.7</v>
      </c>
      <c r="K1266">
        <v>15146.7</v>
      </c>
      <c r="L1266">
        <v>16550.3</v>
      </c>
      <c r="M1266">
        <v>16497</v>
      </c>
      <c r="N1266">
        <v>15845.5</v>
      </c>
      <c r="O1266">
        <v>16661</v>
      </c>
      <c r="P1266">
        <v>17469.599999999999</v>
      </c>
      <c r="Q1266">
        <v>18037</v>
      </c>
      <c r="R1266">
        <v>18547</v>
      </c>
      <c r="S1266">
        <v>18797.7</v>
      </c>
      <c r="T1266">
        <v>19049.599999999999</v>
      </c>
      <c r="U1266">
        <v>18486.900000000001</v>
      </c>
      <c r="V1266">
        <v>19070.400000000001</v>
      </c>
      <c r="W1266">
        <v>20573.5</v>
      </c>
      <c r="X1266">
        <v>21107.8</v>
      </c>
      <c r="Y1266">
        <v>22446.1</v>
      </c>
      <c r="Z1266">
        <v>24050.400000000001</v>
      </c>
      <c r="AA1266">
        <v>24979.8</v>
      </c>
      <c r="AB1266">
        <v>26239.200000000001</v>
      </c>
      <c r="AC1266">
        <v>27448.5</v>
      </c>
      <c r="AD1266">
        <v>29279</v>
      </c>
      <c r="AE1266">
        <v>30438.1</v>
      </c>
      <c r="AF1266">
        <v>20618.3</v>
      </c>
      <c r="AG1266">
        <v>25397.9</v>
      </c>
      <c r="AH1266" s="1">
        <f t="shared" si="457"/>
        <v>7.8063818027541948E-2</v>
      </c>
      <c r="AI1266" s="1">
        <f t="shared" si="458"/>
        <v>9.3727209052113195E-2</v>
      </c>
      <c r="AJ1266" s="1">
        <f t="shared" si="459"/>
        <v>9.2667049588359085E-2</v>
      </c>
      <c r="AK1266" s="1">
        <f t="shared" si="460"/>
        <v>-3.2204854292670992E-3</v>
      </c>
      <c r="AL1266" s="1">
        <f t="shared" si="461"/>
        <v>-3.949202885373098E-2</v>
      </c>
      <c r="AM1266" s="1">
        <f t="shared" si="462"/>
        <v>5.1465715818371144E-2</v>
      </c>
      <c r="AN1266" s="1">
        <f t="shared" si="463"/>
        <v>4.8532501050357037E-2</v>
      </c>
      <c r="AO1266" s="1">
        <f t="shared" si="464"/>
        <v>3.247927828914237E-2</v>
      </c>
      <c r="AP1266" s="1">
        <f t="shared" si="465"/>
        <v>2.827521206409048E-2</v>
      </c>
      <c r="AQ1266" s="1">
        <f t="shared" si="466"/>
        <v>1.3517010837332222E-2</v>
      </c>
      <c r="AR1266" s="1">
        <f t="shared" si="467"/>
        <v>1.3400575602334212E-2</v>
      </c>
      <c r="AS1266" s="1">
        <f t="shared" si="468"/>
        <v>-2.9538677977490189E-2</v>
      </c>
      <c r="AT1266" s="1">
        <f t="shared" si="469"/>
        <v>3.1562890479204193E-2</v>
      </c>
      <c r="AU1266" s="1">
        <f t="shared" si="470"/>
        <v>7.8818483094219238E-2</v>
      </c>
      <c r="AV1266" s="1">
        <f t="shared" si="471"/>
        <v>2.5970301601574805E-2</v>
      </c>
      <c r="AW1266" s="1">
        <f t="shared" si="472"/>
        <v>6.3403102170761491E-2</v>
      </c>
      <c r="AX1266" s="1">
        <f t="shared" si="473"/>
        <v>7.1473440820454467E-2</v>
      </c>
      <c r="AY1266" s="1">
        <f t="shared" si="474"/>
        <v>3.8643847919369229E-2</v>
      </c>
      <c r="AZ1266" s="1">
        <f t="shared" si="475"/>
        <v>5.0416736723272466E-2</v>
      </c>
      <c r="BA1266" s="1">
        <f t="shared" si="476"/>
        <v>4.6087533156498647E-2</v>
      </c>
      <c r="BB1266" s="1">
        <f t="shared" si="477"/>
        <v>6.6688525784651259E-2</v>
      </c>
      <c r="BC1266" s="1">
        <f t="shared" si="478"/>
        <v>3.9588100686498803E-2</v>
      </c>
      <c r="BD1266" s="1">
        <f t="shared" si="479"/>
        <v>-0.32261540634927932</v>
      </c>
      <c r="BE1266" s="1">
        <f t="shared" si="480"/>
        <v>0.23181348607790178</v>
      </c>
    </row>
    <row r="1267" spans="1:57" x14ac:dyDescent="0.35">
      <c r="A1267" t="s">
        <v>140</v>
      </c>
      <c r="B1267" t="s">
        <v>141</v>
      </c>
      <c r="C1267">
        <v>1</v>
      </c>
      <c r="D1267" t="s">
        <v>11</v>
      </c>
      <c r="E1267">
        <v>18</v>
      </c>
      <c r="F1267" t="s">
        <v>12</v>
      </c>
      <c r="G1267" t="s">
        <v>31</v>
      </c>
      <c r="H1267" t="s">
        <v>14</v>
      </c>
      <c r="I1267">
        <v>11993.1</v>
      </c>
      <c r="J1267">
        <v>12876.2</v>
      </c>
      <c r="K1267">
        <v>13962.7</v>
      </c>
      <c r="L1267">
        <v>15036.7</v>
      </c>
      <c r="M1267">
        <v>15692.5</v>
      </c>
      <c r="N1267">
        <v>16092.5</v>
      </c>
      <c r="O1267">
        <v>17157.5</v>
      </c>
      <c r="P1267">
        <v>18175.099999999999</v>
      </c>
      <c r="Q1267">
        <v>18936.3</v>
      </c>
      <c r="R1267">
        <v>20256.7</v>
      </c>
      <c r="S1267">
        <v>21266.7</v>
      </c>
      <c r="T1267">
        <v>22116.1</v>
      </c>
      <c r="U1267">
        <v>21810.400000000001</v>
      </c>
      <c r="V1267">
        <v>22739.5</v>
      </c>
      <c r="W1267">
        <v>22991.200000000001</v>
      </c>
      <c r="X1267">
        <v>24130.3</v>
      </c>
      <c r="Y1267">
        <v>24971</v>
      </c>
      <c r="Z1267">
        <v>25878.3</v>
      </c>
      <c r="AA1267">
        <v>27609.4</v>
      </c>
      <c r="AB1267">
        <v>29113.599999999999</v>
      </c>
      <c r="AC1267">
        <v>30595.7</v>
      </c>
      <c r="AD1267">
        <v>31654.6</v>
      </c>
      <c r="AE1267">
        <v>32597.3</v>
      </c>
      <c r="AF1267">
        <v>24517.599999999999</v>
      </c>
      <c r="AG1267">
        <v>29230.6</v>
      </c>
      <c r="AH1267" s="1">
        <f t="shared" si="457"/>
        <v>7.3634006220243339E-2</v>
      </c>
      <c r="AI1267" s="1">
        <f t="shared" si="458"/>
        <v>8.4380484925676819E-2</v>
      </c>
      <c r="AJ1267" s="1">
        <f t="shared" si="459"/>
        <v>7.691922049460348E-2</v>
      </c>
      <c r="AK1267" s="1">
        <f t="shared" si="460"/>
        <v>4.3613292810257519E-2</v>
      </c>
      <c r="AL1267" s="1">
        <f t="shared" si="461"/>
        <v>2.5489883702405607E-2</v>
      </c>
      <c r="AM1267" s="1">
        <f t="shared" si="462"/>
        <v>6.6179897467764481E-2</v>
      </c>
      <c r="AN1267" s="1">
        <f t="shared" si="463"/>
        <v>5.9309339938802191E-2</v>
      </c>
      <c r="AO1267" s="1">
        <f t="shared" si="464"/>
        <v>4.1881475205088323E-2</v>
      </c>
      <c r="AP1267" s="1">
        <f t="shared" si="465"/>
        <v>6.9728510849532466E-2</v>
      </c>
      <c r="AQ1267" s="1">
        <f t="shared" si="466"/>
        <v>4.9860046305666768E-2</v>
      </c>
      <c r="AR1267" s="1">
        <f t="shared" si="467"/>
        <v>3.9940376269002612E-2</v>
      </c>
      <c r="AS1267" s="1">
        <f t="shared" si="468"/>
        <v>-1.382250939360905E-2</v>
      </c>
      <c r="AT1267" s="1">
        <f t="shared" si="469"/>
        <v>4.2598943623225548E-2</v>
      </c>
      <c r="AU1267" s="1">
        <f t="shared" si="470"/>
        <v>1.1068844961410793E-2</v>
      </c>
      <c r="AV1267" s="1">
        <f t="shared" si="471"/>
        <v>4.9545043320922723E-2</v>
      </c>
      <c r="AW1267" s="1">
        <f t="shared" si="472"/>
        <v>3.4840014421702203E-2</v>
      </c>
      <c r="AX1267" s="1">
        <f t="shared" si="473"/>
        <v>3.6334147611228995E-2</v>
      </c>
      <c r="AY1267" s="1">
        <f t="shared" si="474"/>
        <v>6.689388406502754E-2</v>
      </c>
      <c r="AZ1267" s="1">
        <f t="shared" si="475"/>
        <v>5.4481444725347057E-2</v>
      </c>
      <c r="BA1267" s="1">
        <f t="shared" si="476"/>
        <v>5.0907479665860705E-2</v>
      </c>
      <c r="BB1267" s="1">
        <f t="shared" si="477"/>
        <v>3.4609438581238466E-2</v>
      </c>
      <c r="BC1267" s="1">
        <f t="shared" si="478"/>
        <v>2.9780821744706955E-2</v>
      </c>
      <c r="BD1267" s="1">
        <f t="shared" si="479"/>
        <v>-0.24786408690290304</v>
      </c>
      <c r="BE1267" s="1">
        <f t="shared" si="480"/>
        <v>0.19222925571834112</v>
      </c>
    </row>
    <row r="1268" spans="1:57" x14ac:dyDescent="0.35">
      <c r="A1268" t="s">
        <v>140</v>
      </c>
      <c r="B1268" t="s">
        <v>141</v>
      </c>
      <c r="C1268">
        <v>1</v>
      </c>
      <c r="D1268" t="s">
        <v>11</v>
      </c>
      <c r="E1268">
        <v>19</v>
      </c>
      <c r="F1268" t="s">
        <v>12</v>
      </c>
      <c r="G1268" t="s">
        <v>32</v>
      </c>
      <c r="H1268" t="s">
        <v>14</v>
      </c>
      <c r="I1268">
        <v>19040.400000000001</v>
      </c>
      <c r="J1268">
        <v>20182</v>
      </c>
      <c r="K1268">
        <v>21325</v>
      </c>
      <c r="L1268">
        <v>23064.1</v>
      </c>
      <c r="M1268">
        <v>23770.5</v>
      </c>
      <c r="N1268">
        <v>24726.400000000001</v>
      </c>
      <c r="O1268">
        <v>26221.200000000001</v>
      </c>
      <c r="P1268">
        <v>28068.400000000001</v>
      </c>
      <c r="Q1268">
        <v>29388.2</v>
      </c>
      <c r="R1268">
        <v>30947.4</v>
      </c>
      <c r="S1268">
        <v>32247.8</v>
      </c>
      <c r="T1268">
        <v>33181.199999999997</v>
      </c>
      <c r="U1268">
        <v>32943.9</v>
      </c>
      <c r="V1268">
        <v>34248.9</v>
      </c>
      <c r="W1268">
        <v>35777.1</v>
      </c>
      <c r="X1268">
        <v>37446.699999999997</v>
      </c>
      <c r="Y1268">
        <v>38788.5</v>
      </c>
      <c r="Z1268">
        <v>40836.199999999997</v>
      </c>
      <c r="AA1268">
        <v>43359.1</v>
      </c>
      <c r="AB1268">
        <v>45386</v>
      </c>
      <c r="AC1268">
        <v>47437.4</v>
      </c>
      <c r="AD1268">
        <v>49510.3</v>
      </c>
      <c r="AE1268">
        <v>52023.1</v>
      </c>
      <c r="AF1268">
        <v>39268.300000000003</v>
      </c>
      <c r="AG1268">
        <v>52572.1</v>
      </c>
      <c r="AH1268" s="1">
        <f t="shared" si="457"/>
        <v>5.9956723598243652E-2</v>
      </c>
      <c r="AI1268" s="1">
        <f t="shared" si="458"/>
        <v>5.6634624913289071E-2</v>
      </c>
      <c r="AJ1268" s="1">
        <f t="shared" si="459"/>
        <v>8.1552168815943654E-2</v>
      </c>
      <c r="AK1268" s="1">
        <f t="shared" si="460"/>
        <v>3.0627685450548753E-2</v>
      </c>
      <c r="AL1268" s="1">
        <f t="shared" si="461"/>
        <v>4.0213710271134448E-2</v>
      </c>
      <c r="AM1268" s="1">
        <f t="shared" si="462"/>
        <v>6.0453604244855665E-2</v>
      </c>
      <c r="AN1268" s="1">
        <f t="shared" si="463"/>
        <v>7.0446814028343505E-2</v>
      </c>
      <c r="AO1268" s="1">
        <f t="shared" si="464"/>
        <v>4.7020849068703567E-2</v>
      </c>
      <c r="AP1268" s="1">
        <f t="shared" si="465"/>
        <v>5.3055307912699676E-2</v>
      </c>
      <c r="AQ1268" s="1">
        <f t="shared" si="466"/>
        <v>4.2019685013926784E-2</v>
      </c>
      <c r="AR1268" s="1">
        <f t="shared" si="467"/>
        <v>2.8944610174957603E-2</v>
      </c>
      <c r="AS1268" s="1">
        <f t="shared" si="468"/>
        <v>-7.1516400853494045E-3</v>
      </c>
      <c r="AT1268" s="1">
        <f t="shared" si="469"/>
        <v>3.9612796299163124E-2</v>
      </c>
      <c r="AU1268" s="1">
        <f t="shared" si="470"/>
        <v>4.4620411166489932E-2</v>
      </c>
      <c r="AV1268" s="1">
        <f t="shared" si="471"/>
        <v>4.6666722568346752E-2</v>
      </c>
      <c r="AW1268" s="1">
        <f t="shared" si="472"/>
        <v>3.5832262923034687E-2</v>
      </c>
      <c r="AX1268" s="1">
        <f t="shared" si="473"/>
        <v>5.2791420137411789E-2</v>
      </c>
      <c r="AY1268" s="1">
        <f t="shared" si="474"/>
        <v>6.178096884626879E-2</v>
      </c>
      <c r="AZ1268" s="1">
        <f t="shared" si="475"/>
        <v>4.6746819006852118E-2</v>
      </c>
      <c r="BA1268" s="1">
        <f t="shared" si="476"/>
        <v>4.5198960031727881E-2</v>
      </c>
      <c r="BB1268" s="1">
        <f t="shared" si="477"/>
        <v>4.3697588822321658E-2</v>
      </c>
      <c r="BC1268" s="1">
        <f t="shared" si="478"/>
        <v>5.0753075622648122E-2</v>
      </c>
      <c r="BD1268" s="1">
        <f t="shared" si="479"/>
        <v>-0.24517570079445469</v>
      </c>
      <c r="BE1268" s="1">
        <f t="shared" si="480"/>
        <v>0.33879235923123729</v>
      </c>
    </row>
    <row r="1269" spans="1:57" x14ac:dyDescent="0.35">
      <c r="A1269" t="s">
        <v>140</v>
      </c>
      <c r="B1269" t="s">
        <v>141</v>
      </c>
      <c r="C1269">
        <v>1</v>
      </c>
      <c r="D1269" t="s">
        <v>11</v>
      </c>
      <c r="E1269">
        <v>20</v>
      </c>
      <c r="F1269" t="s">
        <v>12</v>
      </c>
      <c r="G1269" t="s">
        <v>33</v>
      </c>
      <c r="H1269" t="s">
        <v>14</v>
      </c>
      <c r="I1269">
        <v>29575.7</v>
      </c>
      <c r="J1269">
        <v>32407.5</v>
      </c>
      <c r="K1269">
        <v>35426.800000000003</v>
      </c>
      <c r="L1269">
        <v>39792.6</v>
      </c>
      <c r="M1269">
        <v>39378.800000000003</v>
      </c>
      <c r="N1269">
        <v>40373.5</v>
      </c>
      <c r="O1269">
        <v>43029.599999999999</v>
      </c>
      <c r="P1269">
        <v>45770.7</v>
      </c>
      <c r="Q1269">
        <v>49362.1</v>
      </c>
      <c r="R1269">
        <v>51280.2</v>
      </c>
      <c r="S1269">
        <v>53399</v>
      </c>
      <c r="T1269">
        <v>53477.2</v>
      </c>
      <c r="U1269">
        <v>48890.6</v>
      </c>
      <c r="V1269">
        <v>51631</v>
      </c>
      <c r="W1269">
        <v>54188</v>
      </c>
      <c r="X1269">
        <v>54716.6</v>
      </c>
      <c r="Y1269">
        <v>56827.8</v>
      </c>
      <c r="Z1269">
        <v>59617.8</v>
      </c>
      <c r="AA1269">
        <v>62036.2</v>
      </c>
      <c r="AB1269">
        <v>61713</v>
      </c>
      <c r="AC1269">
        <v>64364.9</v>
      </c>
      <c r="AD1269">
        <v>67948.600000000006</v>
      </c>
      <c r="AE1269">
        <v>66833.7</v>
      </c>
      <c r="AF1269">
        <v>68027.5</v>
      </c>
      <c r="AG1269">
        <v>74340.899999999994</v>
      </c>
      <c r="AH1269" s="1">
        <f t="shared" si="457"/>
        <v>9.5747522459316239E-2</v>
      </c>
      <c r="AI1269" s="1">
        <f t="shared" si="458"/>
        <v>9.316670523798512E-2</v>
      </c>
      <c r="AJ1269" s="1">
        <f t="shared" si="459"/>
        <v>0.12323438752582777</v>
      </c>
      <c r="AK1269" s="1">
        <f t="shared" si="460"/>
        <v>-1.0398918391861694E-2</v>
      </c>
      <c r="AL1269" s="1">
        <f t="shared" si="461"/>
        <v>2.5259784452547996E-2</v>
      </c>
      <c r="AM1269" s="1">
        <f t="shared" si="462"/>
        <v>6.5788202657683842E-2</v>
      </c>
      <c r="AN1269" s="1">
        <f t="shared" si="463"/>
        <v>6.370266049417142E-2</v>
      </c>
      <c r="AO1269" s="1">
        <f t="shared" si="464"/>
        <v>7.8465044231353281E-2</v>
      </c>
      <c r="AP1269" s="1">
        <f t="shared" si="465"/>
        <v>3.8857747137986405E-2</v>
      </c>
      <c r="AQ1269" s="1">
        <f t="shared" si="466"/>
        <v>4.131809158310621E-2</v>
      </c>
      <c r="AR1269" s="1">
        <f t="shared" si="467"/>
        <v>1.4644468997546225E-3</v>
      </c>
      <c r="AS1269" s="1">
        <f t="shared" si="468"/>
        <v>-8.5767392458842254E-2</v>
      </c>
      <c r="AT1269" s="1">
        <f t="shared" si="469"/>
        <v>5.6051674555026972E-2</v>
      </c>
      <c r="AU1269" s="1">
        <f t="shared" si="470"/>
        <v>4.9524510468516976E-2</v>
      </c>
      <c r="AV1269" s="1">
        <f t="shared" si="471"/>
        <v>9.7549272901749189E-3</v>
      </c>
      <c r="AW1269" s="1">
        <f t="shared" si="472"/>
        <v>3.8584268759389369E-2</v>
      </c>
      <c r="AX1269" s="1">
        <f t="shared" si="473"/>
        <v>4.9095689081752242E-2</v>
      </c>
      <c r="AY1269" s="1">
        <f t="shared" si="474"/>
        <v>4.0565066137965407E-2</v>
      </c>
      <c r="AZ1269" s="1">
        <f t="shared" si="475"/>
        <v>-5.2098613390245876E-3</v>
      </c>
      <c r="BA1269" s="1">
        <f t="shared" si="476"/>
        <v>4.2971497091374614E-2</v>
      </c>
      <c r="BB1269" s="1">
        <f t="shared" si="477"/>
        <v>5.5677861691698492E-2</v>
      </c>
      <c r="BC1269" s="1">
        <f t="shared" si="478"/>
        <v>-1.6407990745946326E-2</v>
      </c>
      <c r="BD1269" s="1">
        <f t="shared" si="479"/>
        <v>1.7862246142290535E-2</v>
      </c>
      <c r="BE1269" s="1">
        <f t="shared" si="480"/>
        <v>9.2806585572011227E-2</v>
      </c>
    </row>
    <row r="1270" spans="1:57" x14ac:dyDescent="0.35">
      <c r="A1270" t="s">
        <v>140</v>
      </c>
      <c r="B1270" t="s">
        <v>141</v>
      </c>
      <c r="C1270">
        <v>1</v>
      </c>
      <c r="D1270" t="s">
        <v>11</v>
      </c>
      <c r="E1270">
        <v>21</v>
      </c>
      <c r="F1270" t="s">
        <v>12</v>
      </c>
      <c r="G1270" t="s">
        <v>34</v>
      </c>
      <c r="H1270" t="s">
        <v>14</v>
      </c>
      <c r="I1270">
        <v>26294.7</v>
      </c>
      <c r="J1270">
        <v>28762.3</v>
      </c>
      <c r="K1270">
        <v>30760.3</v>
      </c>
      <c r="L1270">
        <v>33359.599999999999</v>
      </c>
      <c r="M1270">
        <v>36384.400000000001</v>
      </c>
      <c r="N1270">
        <v>38061.1</v>
      </c>
      <c r="O1270">
        <v>40712.9</v>
      </c>
      <c r="P1270">
        <v>42519.9</v>
      </c>
      <c r="Q1270">
        <v>44160.7</v>
      </c>
      <c r="R1270">
        <v>47102.8</v>
      </c>
      <c r="S1270">
        <v>49113.599999999999</v>
      </c>
      <c r="T1270">
        <v>50581.5</v>
      </c>
      <c r="U1270">
        <v>50877.7</v>
      </c>
      <c r="V1270">
        <v>51795.6</v>
      </c>
      <c r="W1270">
        <v>52586.6</v>
      </c>
      <c r="X1270">
        <v>53351.7</v>
      </c>
      <c r="Y1270">
        <v>52820.1</v>
      </c>
      <c r="Z1270">
        <v>54982.6</v>
      </c>
      <c r="AA1270">
        <v>56924.2</v>
      </c>
      <c r="AB1270">
        <v>59625</v>
      </c>
      <c r="AC1270">
        <v>62084.6</v>
      </c>
      <c r="AD1270">
        <v>65315.9</v>
      </c>
      <c r="AE1270">
        <v>67967.8</v>
      </c>
      <c r="AF1270">
        <v>66090.899999999994</v>
      </c>
      <c r="AG1270">
        <v>73771.199999999997</v>
      </c>
      <c r="AH1270" s="1">
        <f t="shared" si="457"/>
        <v>9.3844006586878664E-2</v>
      </c>
      <c r="AI1270" s="1">
        <f t="shared" si="458"/>
        <v>6.9465932835691163E-2</v>
      </c>
      <c r="AJ1270" s="1">
        <f t="shared" si="459"/>
        <v>8.4501776640669934E-2</v>
      </c>
      <c r="AK1270" s="1">
        <f t="shared" si="460"/>
        <v>9.0672550030575991E-2</v>
      </c>
      <c r="AL1270" s="1">
        <f t="shared" si="461"/>
        <v>4.6082936643176663E-2</v>
      </c>
      <c r="AM1270" s="1">
        <f t="shared" si="462"/>
        <v>6.9672184986771343E-2</v>
      </c>
      <c r="AN1270" s="1">
        <f t="shared" si="463"/>
        <v>4.4383966752552628E-2</v>
      </c>
      <c r="AO1270" s="1">
        <f t="shared" si="464"/>
        <v>3.8588990096401814E-2</v>
      </c>
      <c r="AP1270" s="1">
        <f t="shared" si="465"/>
        <v>6.6622585239817442E-2</v>
      </c>
      <c r="AQ1270" s="1">
        <f t="shared" si="466"/>
        <v>4.2689606562667091E-2</v>
      </c>
      <c r="AR1270" s="1">
        <f t="shared" si="467"/>
        <v>2.9887851837372977E-2</v>
      </c>
      <c r="AS1270" s="1">
        <f t="shared" si="468"/>
        <v>5.8558959303302016E-3</v>
      </c>
      <c r="AT1270" s="1">
        <f t="shared" si="469"/>
        <v>1.8041302967704939E-2</v>
      </c>
      <c r="AU1270" s="1">
        <f t="shared" si="470"/>
        <v>1.5271567469051426E-2</v>
      </c>
      <c r="AV1270" s="1">
        <f t="shared" si="471"/>
        <v>1.4549333860717342E-2</v>
      </c>
      <c r="AW1270" s="1">
        <f t="shared" si="472"/>
        <v>-9.964068623867629E-3</v>
      </c>
      <c r="AX1270" s="1">
        <f t="shared" si="473"/>
        <v>4.0940853955217807E-2</v>
      </c>
      <c r="AY1270" s="1">
        <f t="shared" si="474"/>
        <v>3.5312989927722561E-2</v>
      </c>
      <c r="AZ1270" s="1">
        <f t="shared" si="475"/>
        <v>4.7445550398600295E-2</v>
      </c>
      <c r="BA1270" s="1">
        <f t="shared" si="476"/>
        <v>4.1251153039832261E-2</v>
      </c>
      <c r="BB1270" s="1">
        <f t="shared" si="477"/>
        <v>5.204672334202045E-2</v>
      </c>
      <c r="BC1270" s="1">
        <f t="shared" si="478"/>
        <v>4.0601139998070933E-2</v>
      </c>
      <c r="BD1270" s="1">
        <f t="shared" si="479"/>
        <v>-2.7614546888379624E-2</v>
      </c>
      <c r="BE1270" s="1">
        <f t="shared" si="480"/>
        <v>0.11620813152794111</v>
      </c>
    </row>
    <row r="1271" spans="1:57" x14ac:dyDescent="0.35">
      <c r="A1271" t="s">
        <v>140</v>
      </c>
      <c r="B1271" t="s">
        <v>141</v>
      </c>
      <c r="C1271">
        <v>1</v>
      </c>
      <c r="D1271" t="s">
        <v>11</v>
      </c>
      <c r="E1271">
        <v>22</v>
      </c>
      <c r="F1271" t="s">
        <v>12</v>
      </c>
      <c r="G1271" t="s">
        <v>35</v>
      </c>
      <c r="H1271" t="s">
        <v>14</v>
      </c>
      <c r="I1271">
        <v>8086.2</v>
      </c>
      <c r="J1271">
        <v>9984.2000000000007</v>
      </c>
      <c r="K1271">
        <v>10893.1</v>
      </c>
      <c r="L1271">
        <v>11922.2</v>
      </c>
      <c r="M1271">
        <v>13566.8</v>
      </c>
      <c r="N1271">
        <v>15001.2</v>
      </c>
      <c r="O1271">
        <v>15796.9</v>
      </c>
      <c r="P1271">
        <v>16297.2</v>
      </c>
      <c r="Q1271">
        <v>17465.2</v>
      </c>
      <c r="R1271">
        <v>20005.3</v>
      </c>
      <c r="S1271">
        <v>19617</v>
      </c>
      <c r="T1271">
        <v>21626.9</v>
      </c>
      <c r="U1271">
        <v>22174.3</v>
      </c>
      <c r="V1271">
        <v>22205.5</v>
      </c>
      <c r="W1271">
        <v>23495</v>
      </c>
      <c r="X1271">
        <v>25669.7</v>
      </c>
      <c r="Y1271">
        <v>26708.799999999999</v>
      </c>
      <c r="Z1271">
        <v>27561.7</v>
      </c>
      <c r="AA1271">
        <v>28417.9</v>
      </c>
      <c r="AB1271">
        <v>30310.2</v>
      </c>
      <c r="AC1271">
        <v>31926.6</v>
      </c>
      <c r="AD1271">
        <v>33031.199999999997</v>
      </c>
      <c r="AE1271">
        <v>33040.300000000003</v>
      </c>
      <c r="AF1271">
        <v>36249.599999999999</v>
      </c>
      <c r="AG1271">
        <v>34456.5</v>
      </c>
      <c r="AH1271" s="1">
        <f t="shared" si="457"/>
        <v>0.23472088249115788</v>
      </c>
      <c r="AI1271" s="1">
        <f t="shared" si="458"/>
        <v>9.1033833456861793E-2</v>
      </c>
      <c r="AJ1271" s="1">
        <f t="shared" si="459"/>
        <v>9.4472647822933811E-2</v>
      </c>
      <c r="AK1271" s="1">
        <f t="shared" si="460"/>
        <v>0.13794433913203927</v>
      </c>
      <c r="AL1271" s="1">
        <f t="shared" si="461"/>
        <v>0.10572869062711926</v>
      </c>
      <c r="AM1271" s="1">
        <f t="shared" si="462"/>
        <v>5.304242327280477E-2</v>
      </c>
      <c r="AN1271" s="1">
        <f t="shared" si="463"/>
        <v>3.1670770847444824E-2</v>
      </c>
      <c r="AO1271" s="1">
        <f t="shared" si="464"/>
        <v>7.1668752914611097E-2</v>
      </c>
      <c r="AP1271" s="1">
        <f t="shared" si="465"/>
        <v>0.14543778485216308</v>
      </c>
      <c r="AQ1271" s="1">
        <f t="shared" si="466"/>
        <v>-1.9409856388057128E-2</v>
      </c>
      <c r="AR1271" s="1">
        <f t="shared" si="467"/>
        <v>0.10245705255645621</v>
      </c>
      <c r="AS1271" s="1">
        <f t="shared" si="468"/>
        <v>2.5311070934807937E-2</v>
      </c>
      <c r="AT1271" s="1">
        <f t="shared" si="469"/>
        <v>1.4070342694019983E-3</v>
      </c>
      <c r="AU1271" s="1">
        <f t="shared" si="470"/>
        <v>5.8071198576929141E-2</v>
      </c>
      <c r="AV1271" s="1">
        <f t="shared" si="471"/>
        <v>9.2560119174292438E-2</v>
      </c>
      <c r="AW1271" s="1">
        <f t="shared" si="472"/>
        <v>4.0479631627950402E-2</v>
      </c>
      <c r="AX1271" s="1">
        <f t="shared" si="473"/>
        <v>3.1933295393278674E-2</v>
      </c>
      <c r="AY1271" s="1">
        <f t="shared" si="474"/>
        <v>3.1064847233661229E-2</v>
      </c>
      <c r="AZ1271" s="1">
        <f t="shared" si="475"/>
        <v>6.6588312296123192E-2</v>
      </c>
      <c r="BA1271" s="1">
        <f t="shared" si="476"/>
        <v>5.3328582457390507E-2</v>
      </c>
      <c r="BB1271" s="1">
        <f t="shared" si="477"/>
        <v>3.4598109413467096E-2</v>
      </c>
      <c r="BC1271" s="1">
        <f t="shared" si="478"/>
        <v>2.7549710576684535E-4</v>
      </c>
      <c r="BD1271" s="1">
        <f t="shared" si="479"/>
        <v>9.7132895282427689E-2</v>
      </c>
      <c r="BE1271" s="1">
        <f t="shared" si="480"/>
        <v>-4.9465373411016908E-2</v>
      </c>
    </row>
    <row r="1272" spans="1:57" x14ac:dyDescent="0.35">
      <c r="A1272" t="s">
        <v>140</v>
      </c>
      <c r="B1272" t="s">
        <v>141</v>
      </c>
      <c r="C1272">
        <v>1</v>
      </c>
      <c r="D1272" t="s">
        <v>11</v>
      </c>
      <c r="E1272">
        <v>23</v>
      </c>
      <c r="F1272" t="s">
        <v>12</v>
      </c>
      <c r="G1272" t="s">
        <v>36</v>
      </c>
      <c r="H1272" t="s">
        <v>14</v>
      </c>
      <c r="I1272">
        <v>32792</v>
      </c>
      <c r="J1272">
        <v>35753.1</v>
      </c>
      <c r="K1272">
        <v>37664.1</v>
      </c>
      <c r="L1272">
        <v>39885.199999999997</v>
      </c>
      <c r="M1272">
        <v>43636</v>
      </c>
      <c r="N1272">
        <v>47741</v>
      </c>
      <c r="O1272">
        <v>50698</v>
      </c>
      <c r="P1272">
        <v>54030.1</v>
      </c>
      <c r="Q1272">
        <v>57893.2</v>
      </c>
      <c r="R1272">
        <v>62687.1</v>
      </c>
      <c r="S1272">
        <v>64290.1</v>
      </c>
      <c r="T1272">
        <v>67746.5</v>
      </c>
      <c r="U1272">
        <v>70550.399999999994</v>
      </c>
      <c r="V1272">
        <v>72677.2</v>
      </c>
      <c r="W1272">
        <v>75442.2</v>
      </c>
      <c r="X1272">
        <v>79518.3</v>
      </c>
      <c r="Y1272">
        <v>81881.7</v>
      </c>
      <c r="Z1272">
        <v>85326.3</v>
      </c>
      <c r="AA1272">
        <v>87519.7</v>
      </c>
      <c r="AB1272">
        <v>91405.2</v>
      </c>
      <c r="AC1272">
        <v>94259.1</v>
      </c>
      <c r="AD1272">
        <v>96280.4</v>
      </c>
      <c r="AE1272">
        <v>99667.9</v>
      </c>
      <c r="AF1272">
        <v>100666</v>
      </c>
      <c r="AG1272">
        <v>108044</v>
      </c>
      <c r="AH1272" s="1">
        <f t="shared" si="457"/>
        <v>9.0299463283727691E-2</v>
      </c>
      <c r="AI1272" s="1">
        <f t="shared" si="458"/>
        <v>5.3449910637119583E-2</v>
      </c>
      <c r="AJ1272" s="1">
        <f t="shared" si="459"/>
        <v>5.897127503378545E-2</v>
      </c>
      <c r="AK1272" s="1">
        <f t="shared" si="460"/>
        <v>9.4039894497207066E-2</v>
      </c>
      <c r="AL1272" s="1">
        <f t="shared" si="461"/>
        <v>9.4073700614171779E-2</v>
      </c>
      <c r="AM1272" s="1">
        <f t="shared" si="462"/>
        <v>6.1938375819526194E-2</v>
      </c>
      <c r="AN1272" s="1">
        <f t="shared" si="463"/>
        <v>6.5724486173024552E-2</v>
      </c>
      <c r="AO1272" s="1">
        <f t="shared" si="464"/>
        <v>7.1499034797270392E-2</v>
      </c>
      <c r="AP1272" s="1">
        <f t="shared" si="465"/>
        <v>8.280592539365593E-2</v>
      </c>
      <c r="AQ1272" s="1">
        <f t="shared" si="466"/>
        <v>2.5571449309347537E-2</v>
      </c>
      <c r="AR1272" s="1">
        <f t="shared" si="467"/>
        <v>5.376255442128728E-2</v>
      </c>
      <c r="AS1272" s="1">
        <f t="shared" si="468"/>
        <v>4.1388115991231933E-2</v>
      </c>
      <c r="AT1272" s="1">
        <f t="shared" si="469"/>
        <v>3.0145824828774932E-2</v>
      </c>
      <c r="AU1272" s="1">
        <f t="shared" si="470"/>
        <v>3.8044943943905382E-2</v>
      </c>
      <c r="AV1272" s="1">
        <f t="shared" si="471"/>
        <v>5.4029442407565076E-2</v>
      </c>
      <c r="AW1272" s="1">
        <f t="shared" si="472"/>
        <v>2.9721460343090762E-2</v>
      </c>
      <c r="AX1272" s="1">
        <f t="shared" si="473"/>
        <v>4.2068007869890414E-2</v>
      </c>
      <c r="AY1272" s="1">
        <f t="shared" si="474"/>
        <v>2.5706024988778303E-2</v>
      </c>
      <c r="AZ1272" s="1">
        <f t="shared" si="475"/>
        <v>4.4395718906714718E-2</v>
      </c>
      <c r="BA1272" s="1">
        <f t="shared" si="476"/>
        <v>3.1222512504759124E-2</v>
      </c>
      <c r="BB1272" s="1">
        <f t="shared" si="477"/>
        <v>2.1444083382930541E-2</v>
      </c>
      <c r="BC1272" s="1">
        <f t="shared" si="478"/>
        <v>3.5183692631106642E-2</v>
      </c>
      <c r="BD1272" s="1">
        <f t="shared" si="479"/>
        <v>1.0014257348654942E-2</v>
      </c>
      <c r="BE1272" s="1">
        <f t="shared" si="480"/>
        <v>7.3291876105139764E-2</v>
      </c>
    </row>
    <row r="1273" spans="1:57" x14ac:dyDescent="0.35">
      <c r="A1273" t="s">
        <v>140</v>
      </c>
      <c r="B1273" t="s">
        <v>141</v>
      </c>
      <c r="C1273">
        <v>1</v>
      </c>
      <c r="D1273" t="s">
        <v>11</v>
      </c>
      <c r="E1273">
        <v>24</v>
      </c>
      <c r="F1273" t="s">
        <v>12</v>
      </c>
      <c r="G1273" t="s">
        <v>37</v>
      </c>
      <c r="H1273" t="s">
        <v>14</v>
      </c>
      <c r="I1273">
        <v>24705.8</v>
      </c>
      <c r="J1273">
        <v>25768.9</v>
      </c>
      <c r="K1273">
        <v>26771</v>
      </c>
      <c r="L1273">
        <v>27963.1</v>
      </c>
      <c r="M1273">
        <v>30069.200000000001</v>
      </c>
      <c r="N1273">
        <v>32739.8</v>
      </c>
      <c r="O1273">
        <v>34901.1</v>
      </c>
      <c r="P1273">
        <v>37732.9</v>
      </c>
      <c r="Q1273">
        <v>40427.9</v>
      </c>
      <c r="R1273">
        <v>42681.8</v>
      </c>
      <c r="S1273">
        <v>44673.1</v>
      </c>
      <c r="T1273">
        <v>46119.5</v>
      </c>
      <c r="U1273">
        <v>48376.1</v>
      </c>
      <c r="V1273">
        <v>50471.7</v>
      </c>
      <c r="W1273">
        <v>51947.199999999997</v>
      </c>
      <c r="X1273">
        <v>53848.6</v>
      </c>
      <c r="Y1273">
        <v>55172.9</v>
      </c>
      <c r="Z1273">
        <v>57764.5</v>
      </c>
      <c r="AA1273">
        <v>59101.9</v>
      </c>
      <c r="AB1273">
        <v>61095</v>
      </c>
      <c r="AC1273">
        <v>62332.6</v>
      </c>
      <c r="AD1273">
        <v>63249.2</v>
      </c>
      <c r="AE1273">
        <v>66627.600000000006</v>
      </c>
      <c r="AF1273">
        <v>64416.4</v>
      </c>
      <c r="AG1273">
        <v>73587.399999999994</v>
      </c>
      <c r="AH1273" s="1">
        <f t="shared" si="457"/>
        <v>4.3030381529843287E-2</v>
      </c>
      <c r="AI1273" s="1">
        <f t="shared" si="458"/>
        <v>3.8887961845480344E-2</v>
      </c>
      <c r="AJ1273" s="1">
        <f t="shared" si="459"/>
        <v>4.4529528220835925E-2</v>
      </c>
      <c r="AK1273" s="1">
        <f t="shared" si="460"/>
        <v>7.5317114339969543E-2</v>
      </c>
      <c r="AL1273" s="1">
        <f t="shared" si="461"/>
        <v>8.8815133092998766E-2</v>
      </c>
      <c r="AM1273" s="1">
        <f t="shared" si="462"/>
        <v>6.6014453356465205E-2</v>
      </c>
      <c r="AN1273" s="1">
        <f t="shared" si="463"/>
        <v>8.1137843792889131E-2</v>
      </c>
      <c r="AO1273" s="1">
        <f t="shared" si="464"/>
        <v>7.1423081713835934E-2</v>
      </c>
      <c r="AP1273" s="1">
        <f t="shared" si="465"/>
        <v>5.5751102580148891E-2</v>
      </c>
      <c r="AQ1273" s="1">
        <f t="shared" si="466"/>
        <v>4.6654545965727677E-2</v>
      </c>
      <c r="AR1273" s="1">
        <f t="shared" si="467"/>
        <v>3.2377426236370466E-2</v>
      </c>
      <c r="AS1273" s="1">
        <f t="shared" si="468"/>
        <v>4.8929411637159956E-2</v>
      </c>
      <c r="AT1273" s="1">
        <f t="shared" si="469"/>
        <v>4.3318911611312169E-2</v>
      </c>
      <c r="AU1273" s="1">
        <f t="shared" si="470"/>
        <v>2.9234204514609178E-2</v>
      </c>
      <c r="AV1273" s="1">
        <f t="shared" si="471"/>
        <v>3.6602550281824651E-2</v>
      </c>
      <c r="AW1273" s="1">
        <f t="shared" si="472"/>
        <v>2.4593025631121385E-2</v>
      </c>
      <c r="AX1273" s="1">
        <f t="shared" si="473"/>
        <v>4.6972336056288477E-2</v>
      </c>
      <c r="AY1273" s="1">
        <f t="shared" si="474"/>
        <v>2.31526283443984E-2</v>
      </c>
      <c r="AZ1273" s="1">
        <f t="shared" si="475"/>
        <v>3.3723112116530916E-2</v>
      </c>
      <c r="BA1273" s="1">
        <f t="shared" si="476"/>
        <v>2.0256976839348531E-2</v>
      </c>
      <c r="BB1273" s="1">
        <f t="shared" si="477"/>
        <v>1.4704985834057918E-2</v>
      </c>
      <c r="BC1273" s="1">
        <f t="shared" si="478"/>
        <v>5.3414114328718926E-2</v>
      </c>
      <c r="BD1273" s="1">
        <f t="shared" si="479"/>
        <v>-3.3187447844436904E-2</v>
      </c>
      <c r="BE1273" s="1">
        <f t="shared" si="480"/>
        <v>0.14237057643705628</v>
      </c>
    </row>
    <row r="1274" spans="1:57" x14ac:dyDescent="0.35">
      <c r="A1274" t="s">
        <v>142</v>
      </c>
      <c r="B1274" t="s">
        <v>143</v>
      </c>
      <c r="C1274">
        <v>2</v>
      </c>
      <c r="D1274" t="s">
        <v>11</v>
      </c>
      <c r="E1274">
        <v>1</v>
      </c>
      <c r="F1274" t="s">
        <v>12</v>
      </c>
      <c r="G1274" t="s">
        <v>13</v>
      </c>
      <c r="H1274" t="s">
        <v>14</v>
      </c>
      <c r="I1274">
        <v>980357.1</v>
      </c>
      <c r="J1274">
        <v>1039759.4</v>
      </c>
      <c r="K1274">
        <v>1109981.8999999999</v>
      </c>
      <c r="L1274">
        <v>1193615.6000000001</v>
      </c>
      <c r="M1274">
        <v>1248142.1000000001</v>
      </c>
      <c r="N1274">
        <v>1299105.7</v>
      </c>
      <c r="O1274">
        <v>1373187.7</v>
      </c>
      <c r="P1274">
        <v>1455405.8</v>
      </c>
      <c r="Q1274">
        <v>1543983.4</v>
      </c>
      <c r="R1274">
        <v>1625168</v>
      </c>
      <c r="S1274">
        <v>1701212.1</v>
      </c>
      <c r="T1274">
        <v>1758251.7</v>
      </c>
      <c r="U1274">
        <v>1739933.5</v>
      </c>
      <c r="V1274">
        <v>1805132.3</v>
      </c>
      <c r="W1274">
        <v>1876091.7</v>
      </c>
      <c r="X1274">
        <v>1928452.6</v>
      </c>
      <c r="Y1274">
        <v>1977248.2</v>
      </c>
      <c r="Z1274">
        <v>2051747.5</v>
      </c>
      <c r="AA1274">
        <v>2110911.2999999998</v>
      </c>
      <c r="AB1274">
        <v>2170520.9</v>
      </c>
      <c r="AC1274">
        <v>2248231.4</v>
      </c>
      <c r="AD1274">
        <v>2361071</v>
      </c>
      <c r="AE1274">
        <v>2435488.6</v>
      </c>
      <c r="AF1274">
        <v>2348745.5</v>
      </c>
      <c r="AG1274">
        <v>2603054.9</v>
      </c>
      <c r="AH1274" s="1">
        <f t="shared" si="457"/>
        <v>6.0592512667067999E-2</v>
      </c>
      <c r="AI1274" s="1">
        <f t="shared" si="458"/>
        <v>6.7537259100518721E-2</v>
      </c>
      <c r="AJ1274" s="1">
        <f t="shared" si="459"/>
        <v>7.5346904305376688E-2</v>
      </c>
      <c r="AK1274" s="1">
        <f t="shared" si="460"/>
        <v>4.5681792362633325E-2</v>
      </c>
      <c r="AL1274" s="1">
        <f t="shared" si="461"/>
        <v>4.0831568777304969E-2</v>
      </c>
      <c r="AM1274" s="1">
        <f t="shared" si="462"/>
        <v>5.702538292303698E-2</v>
      </c>
      <c r="AN1274" s="1">
        <f t="shared" si="463"/>
        <v>5.987389779270532E-2</v>
      </c>
      <c r="AO1274" s="1">
        <f t="shared" si="464"/>
        <v>6.0861101419274172E-2</v>
      </c>
      <c r="AP1274" s="1">
        <f t="shared" si="465"/>
        <v>5.2581264798572377E-2</v>
      </c>
      <c r="AQ1274" s="1">
        <f t="shared" si="466"/>
        <v>4.6791531706260582E-2</v>
      </c>
      <c r="AR1274" s="1">
        <f t="shared" si="467"/>
        <v>3.3528799848061189E-2</v>
      </c>
      <c r="AS1274" s="1">
        <f t="shared" si="468"/>
        <v>-1.0418417340361424E-2</v>
      </c>
      <c r="AT1274" s="1">
        <f t="shared" si="469"/>
        <v>3.7472006832445059E-2</v>
      </c>
      <c r="AU1274" s="1">
        <f t="shared" si="470"/>
        <v>3.9309805713409432E-2</v>
      </c>
      <c r="AV1274" s="1">
        <f t="shared" si="471"/>
        <v>2.7909563269215541E-2</v>
      </c>
      <c r="AW1274" s="1">
        <f t="shared" si="472"/>
        <v>2.530298126072679E-2</v>
      </c>
      <c r="AX1274" s="1">
        <f t="shared" si="473"/>
        <v>3.7678274280386267E-2</v>
      </c>
      <c r="AY1274" s="1">
        <f t="shared" si="474"/>
        <v>2.8835809474606313E-2</v>
      </c>
      <c r="AZ1274" s="1">
        <f t="shared" si="475"/>
        <v>2.8238799043806388E-2</v>
      </c>
      <c r="BA1274" s="1">
        <f t="shared" si="476"/>
        <v>3.5802696025640665E-2</v>
      </c>
      <c r="BB1274" s="1">
        <f t="shared" si="477"/>
        <v>5.0190385206789701E-2</v>
      </c>
      <c r="BC1274" s="1">
        <f t="shared" si="478"/>
        <v>3.1518577797956984E-2</v>
      </c>
      <c r="BD1274" s="1">
        <f t="shared" si="479"/>
        <v>-3.5616303028476543E-2</v>
      </c>
      <c r="BE1274" s="1">
        <f t="shared" si="480"/>
        <v>0.10827456614605538</v>
      </c>
    </row>
    <row r="1275" spans="1:57" x14ac:dyDescent="0.35">
      <c r="A1275" t="s">
        <v>142</v>
      </c>
      <c r="B1275" t="s">
        <v>143</v>
      </c>
      <c r="C1275">
        <v>2</v>
      </c>
      <c r="D1275" t="s">
        <v>11</v>
      </c>
      <c r="E1275">
        <v>2</v>
      </c>
      <c r="F1275" t="s">
        <v>12</v>
      </c>
      <c r="G1275" t="s">
        <v>15</v>
      </c>
      <c r="H1275" t="s">
        <v>14</v>
      </c>
      <c r="I1275">
        <v>333080.90000000002</v>
      </c>
      <c r="J1275">
        <v>348876.79999999999</v>
      </c>
      <c r="K1275">
        <v>377566.9</v>
      </c>
      <c r="L1275">
        <v>404522.3</v>
      </c>
      <c r="M1275">
        <v>418879.8</v>
      </c>
      <c r="N1275">
        <v>433358.3</v>
      </c>
      <c r="O1275">
        <v>456172.7</v>
      </c>
      <c r="P1275">
        <v>482759.5</v>
      </c>
      <c r="Q1275">
        <v>508376.8</v>
      </c>
      <c r="R1275">
        <v>531602.1</v>
      </c>
      <c r="S1275">
        <v>550523.30000000005</v>
      </c>
      <c r="T1275">
        <v>551809.69999999995</v>
      </c>
      <c r="U1275">
        <v>527503.80000000005</v>
      </c>
      <c r="V1275">
        <v>550816.6</v>
      </c>
      <c r="W1275">
        <v>581547.1</v>
      </c>
      <c r="X1275">
        <v>596605.30000000005</v>
      </c>
      <c r="Y1275">
        <v>609051.19999999995</v>
      </c>
      <c r="Z1275">
        <v>626439</v>
      </c>
      <c r="AA1275">
        <v>633885.1</v>
      </c>
      <c r="AB1275">
        <v>640618.4</v>
      </c>
      <c r="AC1275">
        <v>661018.1</v>
      </c>
      <c r="AD1275">
        <v>689365</v>
      </c>
      <c r="AE1275">
        <v>711145.5</v>
      </c>
      <c r="AF1275">
        <v>726694.3</v>
      </c>
      <c r="AG1275">
        <v>843477.5</v>
      </c>
      <c r="AH1275" s="1">
        <f t="shared" si="457"/>
        <v>4.7423613902808491E-2</v>
      </c>
      <c r="AI1275" s="1">
        <f t="shared" si="458"/>
        <v>8.223562013868517E-2</v>
      </c>
      <c r="AJ1275" s="1">
        <f t="shared" si="459"/>
        <v>7.1392381058826823E-2</v>
      </c>
      <c r="AK1275" s="1">
        <f t="shared" si="460"/>
        <v>3.549248088424297E-2</v>
      </c>
      <c r="AL1275" s="1">
        <f t="shared" si="461"/>
        <v>3.4564808329262953E-2</v>
      </c>
      <c r="AM1275" s="1">
        <f t="shared" si="462"/>
        <v>5.2645582189149311E-2</v>
      </c>
      <c r="AN1275" s="1">
        <f t="shared" si="463"/>
        <v>5.8282312817053691E-2</v>
      </c>
      <c r="AO1275" s="1">
        <f t="shared" si="464"/>
        <v>5.3064310490005866E-2</v>
      </c>
      <c r="AP1275" s="1">
        <f t="shared" si="465"/>
        <v>4.5685208294320254E-2</v>
      </c>
      <c r="AQ1275" s="1">
        <f t="shared" si="466"/>
        <v>3.5592786409233655E-2</v>
      </c>
      <c r="AR1275" s="1">
        <f t="shared" si="467"/>
        <v>2.3366858405446359E-3</v>
      </c>
      <c r="AS1275" s="1">
        <f t="shared" si="468"/>
        <v>-4.4047612791148667E-2</v>
      </c>
      <c r="AT1275" s="1">
        <f t="shared" si="469"/>
        <v>4.4194563148170551E-2</v>
      </c>
      <c r="AU1275" s="1">
        <f t="shared" si="470"/>
        <v>5.5790802237986291E-2</v>
      </c>
      <c r="AV1275" s="1">
        <f t="shared" si="471"/>
        <v>2.5893345526097664E-2</v>
      </c>
      <c r="AW1275" s="1">
        <f t="shared" si="472"/>
        <v>2.0861195835839719E-2</v>
      </c>
      <c r="AX1275" s="1">
        <f t="shared" si="473"/>
        <v>2.8548995552426543E-2</v>
      </c>
      <c r="AY1275" s="1">
        <f t="shared" si="474"/>
        <v>1.1886392769287954E-2</v>
      </c>
      <c r="AZ1275" s="1">
        <f t="shared" si="475"/>
        <v>1.0622272080539591E-2</v>
      </c>
      <c r="BA1275" s="1">
        <f t="shared" si="476"/>
        <v>3.1843762214759916E-2</v>
      </c>
      <c r="BB1275" s="1">
        <f t="shared" si="477"/>
        <v>4.2883697133255544E-2</v>
      </c>
      <c r="BC1275" s="1">
        <f t="shared" si="478"/>
        <v>3.1595018604077665E-2</v>
      </c>
      <c r="BD1275" s="1">
        <f t="shared" si="479"/>
        <v>2.1864442649218826E-2</v>
      </c>
      <c r="BE1275" s="1">
        <f t="shared" si="480"/>
        <v>0.16070471448585733</v>
      </c>
    </row>
    <row r="1276" spans="1:57" x14ac:dyDescent="0.35">
      <c r="A1276" t="s">
        <v>142</v>
      </c>
      <c r="B1276" t="s">
        <v>143</v>
      </c>
      <c r="C1276">
        <v>2</v>
      </c>
      <c r="D1276" t="s">
        <v>11</v>
      </c>
      <c r="E1276">
        <v>3</v>
      </c>
      <c r="F1276" t="s">
        <v>12</v>
      </c>
      <c r="G1276" t="s">
        <v>16</v>
      </c>
      <c r="H1276" t="s">
        <v>14</v>
      </c>
      <c r="I1276">
        <v>111016</v>
      </c>
      <c r="J1276">
        <v>119949</v>
      </c>
      <c r="K1276">
        <v>131308.79999999999</v>
      </c>
      <c r="L1276">
        <v>140895.70000000001</v>
      </c>
      <c r="M1276">
        <v>146687.4</v>
      </c>
      <c r="N1276">
        <v>155140.29999999999</v>
      </c>
      <c r="O1276">
        <v>162663.5</v>
      </c>
      <c r="P1276">
        <v>172440</v>
      </c>
      <c r="Q1276">
        <v>177823.6</v>
      </c>
      <c r="R1276">
        <v>182125.9</v>
      </c>
      <c r="S1276">
        <v>187642.2</v>
      </c>
      <c r="T1276">
        <v>177231.2</v>
      </c>
      <c r="U1276">
        <v>166018.6</v>
      </c>
      <c r="V1276">
        <v>172460.9</v>
      </c>
      <c r="W1276">
        <v>180053.1</v>
      </c>
      <c r="X1276">
        <v>185453.6</v>
      </c>
      <c r="Y1276">
        <v>190068.6</v>
      </c>
      <c r="Z1276">
        <v>194458.4</v>
      </c>
      <c r="AA1276">
        <v>199476.5</v>
      </c>
      <c r="AB1276">
        <v>201882.5</v>
      </c>
      <c r="AC1276">
        <v>207160.8</v>
      </c>
      <c r="AD1276">
        <v>216997</v>
      </c>
      <c r="AE1276">
        <v>223146.4</v>
      </c>
      <c r="AF1276">
        <v>235148.7</v>
      </c>
      <c r="AG1276">
        <v>290797.59999999998</v>
      </c>
      <c r="AH1276" s="1">
        <f t="shared" si="457"/>
        <v>8.0465878792246162E-2</v>
      </c>
      <c r="AI1276" s="1">
        <f t="shared" si="458"/>
        <v>9.4705249731135629E-2</v>
      </c>
      <c r="AJ1276" s="1">
        <f t="shared" si="459"/>
        <v>7.3010338987181539E-2</v>
      </c>
      <c r="AK1276" s="1">
        <f t="shared" si="460"/>
        <v>4.1106293520667997E-2</v>
      </c>
      <c r="AL1276" s="1">
        <f t="shared" si="461"/>
        <v>5.7625262974188608E-2</v>
      </c>
      <c r="AM1276" s="1">
        <f t="shared" si="462"/>
        <v>4.8492880315430691E-2</v>
      </c>
      <c r="AN1276" s="1">
        <f t="shared" si="463"/>
        <v>6.0102604456439217E-2</v>
      </c>
      <c r="AO1276" s="1">
        <f t="shared" si="464"/>
        <v>3.1220134539550023E-2</v>
      </c>
      <c r="AP1276" s="1">
        <f t="shared" si="465"/>
        <v>2.4194201444577595E-2</v>
      </c>
      <c r="AQ1276" s="1">
        <f t="shared" si="466"/>
        <v>3.0288388417023707E-2</v>
      </c>
      <c r="AR1276" s="1">
        <f t="shared" si="467"/>
        <v>-5.5483254832868083E-2</v>
      </c>
      <c r="AS1276" s="1">
        <f t="shared" si="468"/>
        <v>-6.3265384424412888E-2</v>
      </c>
      <c r="AT1276" s="1">
        <f t="shared" si="469"/>
        <v>3.8804688149400059E-2</v>
      </c>
      <c r="AU1276" s="1">
        <f t="shared" si="470"/>
        <v>4.4022732109133211E-2</v>
      </c>
      <c r="AV1276" s="1">
        <f t="shared" si="471"/>
        <v>2.9993929568555053E-2</v>
      </c>
      <c r="AW1276" s="1">
        <f t="shared" si="472"/>
        <v>2.4884930785921654E-2</v>
      </c>
      <c r="AX1276" s="1">
        <f t="shared" si="473"/>
        <v>2.3095871701059451E-2</v>
      </c>
      <c r="AY1276" s="1">
        <f t="shared" si="474"/>
        <v>2.5805519329584147E-2</v>
      </c>
      <c r="AZ1276" s="1">
        <f t="shared" si="475"/>
        <v>1.206157116251789E-2</v>
      </c>
      <c r="BA1276" s="1">
        <f t="shared" si="476"/>
        <v>2.6145406362611857E-2</v>
      </c>
      <c r="BB1276" s="1">
        <f t="shared" si="477"/>
        <v>4.7480990612123589E-2</v>
      </c>
      <c r="BC1276" s="1">
        <f t="shared" si="478"/>
        <v>2.8338640626368081E-2</v>
      </c>
      <c r="BD1276" s="1">
        <f t="shared" si="479"/>
        <v>5.3786662029949923E-2</v>
      </c>
      <c r="BE1276" s="1">
        <f t="shared" si="480"/>
        <v>0.23665408313973227</v>
      </c>
    </row>
    <row r="1277" spans="1:57" x14ac:dyDescent="0.35">
      <c r="A1277" t="s">
        <v>142</v>
      </c>
      <c r="B1277" t="s">
        <v>143</v>
      </c>
      <c r="C1277">
        <v>2</v>
      </c>
      <c r="D1277" t="s">
        <v>11</v>
      </c>
      <c r="E1277">
        <v>4</v>
      </c>
      <c r="F1277" t="s">
        <v>12</v>
      </c>
      <c r="G1277" t="s">
        <v>17</v>
      </c>
      <c r="H1277" t="s">
        <v>14</v>
      </c>
      <c r="I1277">
        <v>42129.8</v>
      </c>
      <c r="J1277">
        <v>45221.2</v>
      </c>
      <c r="K1277">
        <v>49001.3</v>
      </c>
      <c r="L1277">
        <v>51231.9</v>
      </c>
      <c r="M1277">
        <v>54313.2</v>
      </c>
      <c r="N1277">
        <v>57701.1</v>
      </c>
      <c r="O1277">
        <v>59152.6</v>
      </c>
      <c r="P1277">
        <v>60449.1</v>
      </c>
      <c r="Q1277">
        <v>59200.5</v>
      </c>
      <c r="R1277">
        <v>56189.599999999999</v>
      </c>
      <c r="S1277">
        <v>57139.8</v>
      </c>
      <c r="T1277">
        <v>49909.2</v>
      </c>
      <c r="U1277">
        <v>47466.9</v>
      </c>
      <c r="V1277">
        <v>51495.6</v>
      </c>
      <c r="W1277">
        <v>54481.3</v>
      </c>
      <c r="X1277">
        <v>58112.1</v>
      </c>
      <c r="Y1277">
        <v>60281.7</v>
      </c>
      <c r="Z1277">
        <v>62757.4</v>
      </c>
      <c r="AA1277">
        <v>66317.100000000006</v>
      </c>
      <c r="AB1277">
        <v>66102.399999999994</v>
      </c>
      <c r="AC1277">
        <v>67537.5</v>
      </c>
      <c r="AD1277">
        <v>69543.600000000006</v>
      </c>
      <c r="AE1277">
        <v>68793.100000000006</v>
      </c>
      <c r="AF1277">
        <v>67519.600000000006</v>
      </c>
      <c r="AG1277">
        <v>85550</v>
      </c>
      <c r="AH1277" s="1">
        <f t="shared" si="457"/>
        <v>7.3377988976923561E-2</v>
      </c>
      <c r="AI1277" s="1">
        <f t="shared" si="458"/>
        <v>8.3591324423058347E-2</v>
      </c>
      <c r="AJ1277" s="1">
        <f t="shared" si="459"/>
        <v>4.5521241273190675E-2</v>
      </c>
      <c r="AK1277" s="1">
        <f t="shared" si="460"/>
        <v>6.014416798908484E-2</v>
      </c>
      <c r="AL1277" s="1">
        <f t="shared" si="461"/>
        <v>6.2377101699034522E-2</v>
      </c>
      <c r="AM1277" s="1">
        <f t="shared" si="462"/>
        <v>2.5155499635188931E-2</v>
      </c>
      <c r="AN1277" s="1">
        <f t="shared" si="463"/>
        <v>2.1917886956786346E-2</v>
      </c>
      <c r="AO1277" s="1">
        <f t="shared" si="464"/>
        <v>-2.0655394373117194E-2</v>
      </c>
      <c r="AP1277" s="1">
        <f t="shared" si="465"/>
        <v>-5.0859367741826526E-2</v>
      </c>
      <c r="AQ1277" s="1">
        <f t="shared" si="466"/>
        <v>1.6910602673804485E-2</v>
      </c>
      <c r="AR1277" s="1">
        <f t="shared" si="467"/>
        <v>-0.12654227001144572</v>
      </c>
      <c r="AS1277" s="1">
        <f t="shared" si="468"/>
        <v>-4.8934865716140426E-2</v>
      </c>
      <c r="AT1277" s="1">
        <f t="shared" si="469"/>
        <v>8.4873880535699553E-2</v>
      </c>
      <c r="AU1277" s="1">
        <f t="shared" si="470"/>
        <v>5.7979710887920609E-2</v>
      </c>
      <c r="AV1277" s="1">
        <f t="shared" si="471"/>
        <v>6.6643050000642343E-2</v>
      </c>
      <c r="AW1277" s="1">
        <f t="shared" si="472"/>
        <v>3.7334737515939E-2</v>
      </c>
      <c r="AX1277" s="1">
        <f t="shared" si="473"/>
        <v>4.106884842331926E-2</v>
      </c>
      <c r="AY1277" s="1">
        <f t="shared" si="474"/>
        <v>5.6721597771736944E-2</v>
      </c>
      <c r="AZ1277" s="1">
        <f t="shared" si="475"/>
        <v>-3.2374757038533294E-3</v>
      </c>
      <c r="BA1277" s="1">
        <f t="shared" si="476"/>
        <v>2.17102556034275E-2</v>
      </c>
      <c r="BB1277" s="1">
        <f t="shared" si="477"/>
        <v>2.9703498056635289E-2</v>
      </c>
      <c r="BC1277" s="1">
        <f t="shared" si="478"/>
        <v>-1.0791791049068498E-2</v>
      </c>
      <c r="BD1277" s="1">
        <f t="shared" si="479"/>
        <v>-1.8512031003109324E-2</v>
      </c>
      <c r="BE1277" s="1">
        <f t="shared" si="480"/>
        <v>0.26703949667948257</v>
      </c>
    </row>
    <row r="1278" spans="1:57" x14ac:dyDescent="0.35">
      <c r="A1278" t="s">
        <v>142</v>
      </c>
      <c r="B1278" t="s">
        <v>143</v>
      </c>
      <c r="C1278">
        <v>2</v>
      </c>
      <c r="D1278" t="s">
        <v>11</v>
      </c>
      <c r="E1278">
        <v>5</v>
      </c>
      <c r="F1278" t="s">
        <v>12</v>
      </c>
      <c r="G1278" t="s">
        <v>18</v>
      </c>
      <c r="H1278" t="s">
        <v>14</v>
      </c>
      <c r="I1278">
        <v>26191.5</v>
      </c>
      <c r="J1278">
        <v>28147.9</v>
      </c>
      <c r="K1278">
        <v>31237.4</v>
      </c>
      <c r="L1278">
        <v>34238.800000000003</v>
      </c>
      <c r="M1278">
        <v>35827.599999999999</v>
      </c>
      <c r="N1278">
        <v>37828.800000000003</v>
      </c>
      <c r="O1278">
        <v>39350.800000000003</v>
      </c>
      <c r="P1278">
        <v>42632.1</v>
      </c>
      <c r="Q1278">
        <v>45025.9</v>
      </c>
      <c r="R1278">
        <v>47025.5</v>
      </c>
      <c r="S1278">
        <v>47165.599999999999</v>
      </c>
      <c r="T1278">
        <v>45049.2</v>
      </c>
      <c r="U1278">
        <v>40757.9</v>
      </c>
      <c r="V1278">
        <v>41348.6</v>
      </c>
      <c r="W1278">
        <v>42389.1</v>
      </c>
      <c r="X1278">
        <v>43119.7</v>
      </c>
      <c r="Y1278">
        <v>44349.9</v>
      </c>
      <c r="Z1278">
        <v>45573.9</v>
      </c>
      <c r="AA1278">
        <v>47736.5</v>
      </c>
      <c r="AB1278">
        <v>49583</v>
      </c>
      <c r="AC1278">
        <v>51548.2</v>
      </c>
      <c r="AD1278">
        <v>54792.5</v>
      </c>
      <c r="AE1278">
        <v>57244.3</v>
      </c>
      <c r="AF1278">
        <v>62925.8</v>
      </c>
      <c r="AG1278">
        <v>75696.399999999994</v>
      </c>
      <c r="AH1278" s="1">
        <f t="shared" si="457"/>
        <v>7.4695989156787559E-2</v>
      </c>
      <c r="AI1278" s="1">
        <f t="shared" si="458"/>
        <v>0.10975952024840219</v>
      </c>
      <c r="AJ1278" s="1">
        <f t="shared" si="459"/>
        <v>9.6083540883684343E-2</v>
      </c>
      <c r="AK1278" s="1">
        <f t="shared" si="460"/>
        <v>4.6403495449606751E-2</v>
      </c>
      <c r="AL1278" s="1">
        <f t="shared" si="461"/>
        <v>5.5856378881086216E-2</v>
      </c>
      <c r="AM1278" s="1">
        <f t="shared" si="462"/>
        <v>4.0233895867698682E-2</v>
      </c>
      <c r="AN1278" s="1">
        <f t="shared" si="463"/>
        <v>8.338585238419538E-2</v>
      </c>
      <c r="AO1278" s="1">
        <f t="shared" si="464"/>
        <v>5.6150177917578606E-2</v>
      </c>
      <c r="AP1278" s="1">
        <f t="shared" si="465"/>
        <v>4.4409995136132724E-2</v>
      </c>
      <c r="AQ1278" s="1">
        <f t="shared" si="466"/>
        <v>2.9792346705510529E-3</v>
      </c>
      <c r="AR1278" s="1">
        <f t="shared" si="467"/>
        <v>-4.4871686144138979E-2</v>
      </c>
      <c r="AS1278" s="1">
        <f t="shared" si="468"/>
        <v>-9.5258073395309922E-2</v>
      </c>
      <c r="AT1278" s="1">
        <f t="shared" si="469"/>
        <v>1.4492895855772674E-2</v>
      </c>
      <c r="AU1278" s="1">
        <f t="shared" si="470"/>
        <v>2.5164092617404217E-2</v>
      </c>
      <c r="AV1278" s="1">
        <f t="shared" si="471"/>
        <v>1.7235562915938262E-2</v>
      </c>
      <c r="AW1278" s="1">
        <f t="shared" si="472"/>
        <v>2.8529883092878763E-2</v>
      </c>
      <c r="AX1278" s="1">
        <f t="shared" si="473"/>
        <v>2.7598709354474303E-2</v>
      </c>
      <c r="AY1278" s="1">
        <f t="shared" si="474"/>
        <v>4.7452598965636E-2</v>
      </c>
      <c r="AZ1278" s="1">
        <f t="shared" si="475"/>
        <v>3.868109308390854E-2</v>
      </c>
      <c r="BA1278" s="1">
        <f t="shared" si="476"/>
        <v>3.9634552165056514E-2</v>
      </c>
      <c r="BB1278" s="1">
        <f t="shared" si="477"/>
        <v>6.29372121625974E-2</v>
      </c>
      <c r="BC1278" s="1">
        <f t="shared" si="478"/>
        <v>4.4747000045626734E-2</v>
      </c>
      <c r="BD1278" s="1">
        <f t="shared" si="479"/>
        <v>9.9250056337486875E-2</v>
      </c>
      <c r="BE1278" s="1">
        <f t="shared" si="480"/>
        <v>0.20294696293094391</v>
      </c>
    </row>
    <row r="1279" spans="1:57" x14ac:dyDescent="0.35">
      <c r="A1279" t="s">
        <v>142</v>
      </c>
      <c r="B1279" t="s">
        <v>143</v>
      </c>
      <c r="C1279">
        <v>2</v>
      </c>
      <c r="D1279" t="s">
        <v>11</v>
      </c>
      <c r="E1279">
        <v>6</v>
      </c>
      <c r="F1279" t="s">
        <v>12</v>
      </c>
      <c r="G1279" t="s">
        <v>19</v>
      </c>
      <c r="H1279" t="s">
        <v>14</v>
      </c>
      <c r="I1279">
        <v>27255.599999999999</v>
      </c>
      <c r="J1279">
        <v>29934.5</v>
      </c>
      <c r="K1279">
        <v>32739.9</v>
      </c>
      <c r="L1279">
        <v>35679.4</v>
      </c>
      <c r="M1279">
        <v>37054.199999999997</v>
      </c>
      <c r="N1279">
        <v>39091.199999999997</v>
      </c>
      <c r="O1279">
        <v>42258.9</v>
      </c>
      <c r="P1279">
        <v>45961.599999999999</v>
      </c>
      <c r="Q1279">
        <v>48943.4</v>
      </c>
      <c r="R1279">
        <v>52196.3</v>
      </c>
      <c r="S1279">
        <v>54999.5</v>
      </c>
      <c r="T1279">
        <v>54321.2</v>
      </c>
      <c r="U1279">
        <v>50663.3</v>
      </c>
      <c r="V1279">
        <v>51321.8</v>
      </c>
      <c r="W1279">
        <v>52851.8</v>
      </c>
      <c r="X1279">
        <v>53229</v>
      </c>
      <c r="Y1279">
        <v>53414.5</v>
      </c>
      <c r="Z1279">
        <v>53098.7</v>
      </c>
      <c r="AA1279">
        <v>51592.6</v>
      </c>
      <c r="AB1279">
        <v>52232.6</v>
      </c>
      <c r="AC1279">
        <v>53587.9</v>
      </c>
      <c r="AD1279">
        <v>57050.3</v>
      </c>
      <c r="AE1279">
        <v>60779.3</v>
      </c>
      <c r="AF1279">
        <v>70722.100000000006</v>
      </c>
      <c r="AG1279">
        <v>85200.3</v>
      </c>
      <c r="AH1279" s="1">
        <f t="shared" si="457"/>
        <v>9.8288058233904282E-2</v>
      </c>
      <c r="AI1279" s="1">
        <f t="shared" si="458"/>
        <v>9.3717950859376356E-2</v>
      </c>
      <c r="AJ1279" s="1">
        <f t="shared" si="459"/>
        <v>8.9783414121606966E-2</v>
      </c>
      <c r="AK1279" s="1">
        <f t="shared" si="460"/>
        <v>3.8532038094810886E-2</v>
      </c>
      <c r="AL1279" s="1">
        <f t="shared" si="461"/>
        <v>5.4973525268390631E-2</v>
      </c>
      <c r="AM1279" s="1">
        <f t="shared" si="462"/>
        <v>8.1033583005894028E-2</v>
      </c>
      <c r="AN1279" s="1">
        <f t="shared" si="463"/>
        <v>8.7619412715427919E-2</v>
      </c>
      <c r="AO1279" s="1">
        <f t="shared" si="464"/>
        <v>6.4875896400473504E-2</v>
      </c>
      <c r="AP1279" s="1">
        <f t="shared" si="465"/>
        <v>6.6462485238050512E-2</v>
      </c>
      <c r="AQ1279" s="1">
        <f t="shared" si="466"/>
        <v>5.3704956098420707E-2</v>
      </c>
      <c r="AR1279" s="1">
        <f t="shared" si="467"/>
        <v>-1.2332839389449048E-2</v>
      </c>
      <c r="AS1279" s="1">
        <f t="shared" si="468"/>
        <v>-6.7338350404630126E-2</v>
      </c>
      <c r="AT1279" s="1">
        <f t="shared" si="469"/>
        <v>1.2997574180915968E-2</v>
      </c>
      <c r="AU1279" s="1">
        <f t="shared" si="470"/>
        <v>2.9811892801889252E-2</v>
      </c>
      <c r="AV1279" s="1">
        <f t="shared" si="471"/>
        <v>7.1369376255869636E-3</v>
      </c>
      <c r="AW1279" s="1">
        <f t="shared" si="472"/>
        <v>3.4849424186063987E-3</v>
      </c>
      <c r="AX1279" s="1">
        <f t="shared" si="473"/>
        <v>-5.9122522910446213E-3</v>
      </c>
      <c r="AY1279" s="1">
        <f t="shared" si="474"/>
        <v>-2.8364159574528165E-2</v>
      </c>
      <c r="AZ1279" s="1">
        <f t="shared" si="475"/>
        <v>1.2404879769579359E-2</v>
      </c>
      <c r="BA1279" s="1">
        <f t="shared" si="476"/>
        <v>2.5947396836458515E-2</v>
      </c>
      <c r="BB1279" s="1">
        <f t="shared" si="477"/>
        <v>6.4611600753155127E-2</v>
      </c>
      <c r="BC1279" s="1">
        <f t="shared" si="478"/>
        <v>6.5363372322319077E-2</v>
      </c>
      <c r="BD1279" s="1">
        <f t="shared" si="479"/>
        <v>0.16358859019435898</v>
      </c>
      <c r="BE1279" s="1">
        <f t="shared" si="480"/>
        <v>0.20471959967252099</v>
      </c>
    </row>
    <row r="1280" spans="1:57" x14ac:dyDescent="0.35">
      <c r="A1280" t="s">
        <v>142</v>
      </c>
      <c r="B1280" t="s">
        <v>143</v>
      </c>
      <c r="C1280">
        <v>2</v>
      </c>
      <c r="D1280" t="s">
        <v>11</v>
      </c>
      <c r="E1280">
        <v>7</v>
      </c>
      <c r="F1280" t="s">
        <v>12</v>
      </c>
      <c r="G1280" t="s">
        <v>20</v>
      </c>
      <c r="H1280" t="s">
        <v>14</v>
      </c>
      <c r="I1280">
        <v>15439.1</v>
      </c>
      <c r="J1280">
        <v>16645.400000000001</v>
      </c>
      <c r="K1280">
        <v>18330.2</v>
      </c>
      <c r="L1280">
        <v>19745.599999999999</v>
      </c>
      <c r="M1280">
        <v>19492.3</v>
      </c>
      <c r="N1280">
        <v>20519.099999999999</v>
      </c>
      <c r="O1280">
        <v>21901.1</v>
      </c>
      <c r="P1280">
        <v>23397.200000000001</v>
      </c>
      <c r="Q1280">
        <v>24653.7</v>
      </c>
      <c r="R1280">
        <v>26714.5</v>
      </c>
      <c r="S1280">
        <v>28337.3</v>
      </c>
      <c r="T1280">
        <v>27951.599999999999</v>
      </c>
      <c r="U1280">
        <v>27130.5</v>
      </c>
      <c r="V1280">
        <v>28294.9</v>
      </c>
      <c r="W1280">
        <v>30330.799999999999</v>
      </c>
      <c r="X1280">
        <v>30992.799999999999</v>
      </c>
      <c r="Y1280">
        <v>32022.5</v>
      </c>
      <c r="Z1280">
        <v>33028.400000000001</v>
      </c>
      <c r="AA1280">
        <v>33830.300000000003</v>
      </c>
      <c r="AB1280">
        <v>33964.5</v>
      </c>
      <c r="AC1280">
        <v>34487.1</v>
      </c>
      <c r="AD1280">
        <v>35610.6</v>
      </c>
      <c r="AE1280">
        <v>36329.699999999997</v>
      </c>
      <c r="AF1280">
        <v>33981.300000000003</v>
      </c>
      <c r="AG1280">
        <v>44350.9</v>
      </c>
      <c r="AH1280" s="1">
        <f t="shared" si="457"/>
        <v>7.8132792714601315E-2</v>
      </c>
      <c r="AI1280" s="1">
        <f t="shared" si="458"/>
        <v>0.10121715308733939</v>
      </c>
      <c r="AJ1280" s="1">
        <f t="shared" si="459"/>
        <v>7.7216833422439346E-2</v>
      </c>
      <c r="AK1280" s="1">
        <f t="shared" si="460"/>
        <v>-1.2828174378089261E-2</v>
      </c>
      <c r="AL1280" s="1">
        <f t="shared" si="461"/>
        <v>5.2677211001267134E-2</v>
      </c>
      <c r="AM1280" s="1">
        <f t="shared" si="462"/>
        <v>6.7351881905151789E-2</v>
      </c>
      <c r="AN1280" s="1">
        <f t="shared" si="463"/>
        <v>6.8311637315020809E-2</v>
      </c>
      <c r="AO1280" s="1">
        <f t="shared" si="464"/>
        <v>5.3703007197442428E-2</v>
      </c>
      <c r="AP1280" s="1">
        <f t="shared" si="465"/>
        <v>8.3589887116335443E-2</v>
      </c>
      <c r="AQ1280" s="1">
        <f t="shared" si="466"/>
        <v>6.0746036796496254E-2</v>
      </c>
      <c r="AR1280" s="1">
        <f t="shared" si="467"/>
        <v>-1.3611035631482207E-2</v>
      </c>
      <c r="AS1280" s="1">
        <f t="shared" si="468"/>
        <v>-2.9375778130768849E-2</v>
      </c>
      <c r="AT1280" s="1">
        <f t="shared" si="469"/>
        <v>4.291848657415092E-2</v>
      </c>
      <c r="AU1280" s="1">
        <f t="shared" si="470"/>
        <v>7.1952896104951689E-2</v>
      </c>
      <c r="AV1280" s="1">
        <f t="shared" si="471"/>
        <v>2.1825998654832712E-2</v>
      </c>
      <c r="AW1280" s="1">
        <f t="shared" si="472"/>
        <v>3.32238455383186E-2</v>
      </c>
      <c r="AX1280" s="1">
        <f t="shared" si="473"/>
        <v>3.1412288234834926E-2</v>
      </c>
      <c r="AY1280" s="1">
        <f t="shared" si="474"/>
        <v>2.4279105254871609E-2</v>
      </c>
      <c r="AZ1280" s="1">
        <f t="shared" si="475"/>
        <v>3.9668581124021095E-3</v>
      </c>
      <c r="BA1280" s="1">
        <f t="shared" si="476"/>
        <v>1.538665371196392E-2</v>
      </c>
      <c r="BB1280" s="1">
        <f t="shared" si="477"/>
        <v>3.2577398505528155E-2</v>
      </c>
      <c r="BC1280" s="1">
        <f t="shared" si="478"/>
        <v>2.0193425553065619E-2</v>
      </c>
      <c r="BD1280" s="1">
        <f t="shared" si="479"/>
        <v>-6.4641326517972747E-2</v>
      </c>
      <c r="BE1280" s="1">
        <f t="shared" si="480"/>
        <v>0.30515607113324084</v>
      </c>
    </row>
    <row r="1281" spans="1:57" x14ac:dyDescent="0.35">
      <c r="A1281" t="s">
        <v>142</v>
      </c>
      <c r="B1281" t="s">
        <v>143</v>
      </c>
      <c r="C1281">
        <v>2</v>
      </c>
      <c r="D1281" t="s">
        <v>11</v>
      </c>
      <c r="E1281">
        <v>8</v>
      </c>
      <c r="F1281" t="s">
        <v>12</v>
      </c>
      <c r="G1281" t="s">
        <v>21</v>
      </c>
      <c r="H1281" t="s">
        <v>14</v>
      </c>
      <c r="I1281">
        <v>222064.9</v>
      </c>
      <c r="J1281">
        <v>228927.8</v>
      </c>
      <c r="K1281">
        <v>246258</v>
      </c>
      <c r="L1281">
        <v>263626.59999999998</v>
      </c>
      <c r="M1281">
        <v>272192.40000000002</v>
      </c>
      <c r="N1281">
        <v>278218</v>
      </c>
      <c r="O1281">
        <v>293509.2</v>
      </c>
      <c r="P1281">
        <v>310319.5</v>
      </c>
      <c r="Q1281">
        <v>330553.2</v>
      </c>
      <c r="R1281">
        <v>349476.2</v>
      </c>
      <c r="S1281">
        <v>362881</v>
      </c>
      <c r="T1281">
        <v>374578.6</v>
      </c>
      <c r="U1281">
        <v>361485.2</v>
      </c>
      <c r="V1281">
        <v>378355.7</v>
      </c>
      <c r="W1281">
        <v>401494</v>
      </c>
      <c r="X1281">
        <v>411151.7</v>
      </c>
      <c r="Y1281">
        <v>418982.6</v>
      </c>
      <c r="Z1281">
        <v>431980.6</v>
      </c>
      <c r="AA1281">
        <v>434408.6</v>
      </c>
      <c r="AB1281">
        <v>438735.9</v>
      </c>
      <c r="AC1281">
        <v>453857.3</v>
      </c>
      <c r="AD1281">
        <v>472368</v>
      </c>
      <c r="AE1281">
        <v>487999.1</v>
      </c>
      <c r="AF1281">
        <v>491545.59999999998</v>
      </c>
      <c r="AG1281">
        <v>552679.9</v>
      </c>
      <c r="AH1281" s="1">
        <f t="shared" si="457"/>
        <v>3.0904929144587884E-2</v>
      </c>
      <c r="AI1281" s="1">
        <f t="shared" si="458"/>
        <v>7.5701596747970376E-2</v>
      </c>
      <c r="AJ1281" s="1">
        <f t="shared" si="459"/>
        <v>7.0530094453784151E-2</v>
      </c>
      <c r="AK1281" s="1">
        <f t="shared" si="460"/>
        <v>3.2492168847908544E-2</v>
      </c>
      <c r="AL1281" s="1">
        <f t="shared" si="461"/>
        <v>2.2137282304722602E-2</v>
      </c>
      <c r="AM1281" s="1">
        <f t="shared" si="462"/>
        <v>5.4961217462565368E-2</v>
      </c>
      <c r="AN1281" s="1">
        <f t="shared" si="463"/>
        <v>5.7273502840796769E-2</v>
      </c>
      <c r="AO1281" s="1">
        <f t="shared" si="464"/>
        <v>6.5202799050655888E-2</v>
      </c>
      <c r="AP1281" s="1">
        <f t="shared" si="465"/>
        <v>5.7246458361316727E-2</v>
      </c>
      <c r="AQ1281" s="1">
        <f t="shared" si="466"/>
        <v>3.8356832310755318E-2</v>
      </c>
      <c r="AR1281" s="1">
        <f t="shared" si="467"/>
        <v>3.2235360903436601E-2</v>
      </c>
      <c r="AS1281" s="1">
        <f t="shared" si="468"/>
        <v>-3.4955013447110876E-2</v>
      </c>
      <c r="AT1281" s="1">
        <f t="shared" si="469"/>
        <v>4.6669960485242551E-2</v>
      </c>
      <c r="AU1281" s="1">
        <f t="shared" si="470"/>
        <v>6.1154886790393242E-2</v>
      </c>
      <c r="AV1281" s="1">
        <f t="shared" si="471"/>
        <v>2.4054406790637001E-2</v>
      </c>
      <c r="AW1281" s="1">
        <f t="shared" si="472"/>
        <v>1.9046254703555802E-2</v>
      </c>
      <c r="AX1281" s="1">
        <f t="shared" si="473"/>
        <v>3.1022768009936454E-2</v>
      </c>
      <c r="AY1281" s="1">
        <f t="shared" si="474"/>
        <v>5.6206227779673438E-3</v>
      </c>
      <c r="AZ1281" s="1">
        <f t="shared" si="475"/>
        <v>9.9613589602048549E-3</v>
      </c>
      <c r="BA1281" s="1">
        <f t="shared" si="476"/>
        <v>3.4465836964788985E-2</v>
      </c>
      <c r="BB1281" s="1">
        <f t="shared" si="477"/>
        <v>4.0785286476608423E-2</v>
      </c>
      <c r="BC1281" s="1">
        <f t="shared" si="478"/>
        <v>3.3090937574094724E-2</v>
      </c>
      <c r="BD1281" s="1">
        <f t="shared" si="479"/>
        <v>7.2674314358366649E-3</v>
      </c>
      <c r="BE1281" s="1">
        <f t="shared" si="480"/>
        <v>0.12437157407166304</v>
      </c>
    </row>
    <row r="1282" spans="1:57" x14ac:dyDescent="0.35">
      <c r="A1282" t="s">
        <v>142</v>
      </c>
      <c r="B1282" t="s">
        <v>143</v>
      </c>
      <c r="C1282">
        <v>2</v>
      </c>
      <c r="D1282" t="s">
        <v>11</v>
      </c>
      <c r="E1282">
        <v>9</v>
      </c>
      <c r="F1282" t="s">
        <v>12</v>
      </c>
      <c r="G1282" t="s">
        <v>22</v>
      </c>
      <c r="H1282" t="s">
        <v>14</v>
      </c>
      <c r="I1282">
        <v>76536.800000000003</v>
      </c>
      <c r="J1282">
        <v>78314.399999999994</v>
      </c>
      <c r="K1282">
        <v>82711.7</v>
      </c>
      <c r="L1282">
        <v>86816.2</v>
      </c>
      <c r="M1282">
        <v>90632.7</v>
      </c>
      <c r="N1282">
        <v>92693.5</v>
      </c>
      <c r="O1282">
        <v>97370.2</v>
      </c>
      <c r="P1282">
        <v>101472.4</v>
      </c>
      <c r="Q1282">
        <v>107348.5</v>
      </c>
      <c r="R1282">
        <v>111639.4</v>
      </c>
      <c r="S1282">
        <v>116615.7</v>
      </c>
      <c r="T1282">
        <v>121662.9</v>
      </c>
      <c r="U1282">
        <v>122088.7</v>
      </c>
      <c r="V1282">
        <v>125307.9</v>
      </c>
      <c r="W1282">
        <v>129696.3</v>
      </c>
      <c r="X1282">
        <v>133101.20000000001</v>
      </c>
      <c r="Y1282">
        <v>135675.4</v>
      </c>
      <c r="Z1282">
        <v>139433.1</v>
      </c>
      <c r="AA1282">
        <v>142102.5</v>
      </c>
      <c r="AB1282">
        <v>143918.6</v>
      </c>
      <c r="AC1282">
        <v>147811.20000000001</v>
      </c>
      <c r="AD1282">
        <v>151840.1</v>
      </c>
      <c r="AE1282">
        <v>156855.4</v>
      </c>
      <c r="AF1282">
        <v>168636.1</v>
      </c>
      <c r="AG1282">
        <v>180161</v>
      </c>
      <c r="AH1282" s="1">
        <f t="shared" si="457"/>
        <v>2.3225428813328897E-2</v>
      </c>
      <c r="AI1282" s="1">
        <f t="shared" si="458"/>
        <v>5.6149316090016693E-2</v>
      </c>
      <c r="AJ1282" s="1">
        <f t="shared" si="459"/>
        <v>4.9624176507072154E-2</v>
      </c>
      <c r="AK1282" s="1">
        <f t="shared" si="460"/>
        <v>4.3960689364427381E-2</v>
      </c>
      <c r="AL1282" s="1">
        <f t="shared" si="461"/>
        <v>2.2737930128971143E-2</v>
      </c>
      <c r="AM1282" s="1">
        <f t="shared" si="462"/>
        <v>5.0453375910932234E-2</v>
      </c>
      <c r="AN1282" s="1">
        <f t="shared" si="463"/>
        <v>4.2129932977440707E-2</v>
      </c>
      <c r="AO1282" s="1">
        <f t="shared" si="464"/>
        <v>5.7908357346431211E-2</v>
      </c>
      <c r="AP1282" s="1">
        <f t="shared" si="465"/>
        <v>3.9971681020228453E-2</v>
      </c>
      <c r="AQ1282" s="1">
        <f t="shared" si="466"/>
        <v>4.4574764823171777E-2</v>
      </c>
      <c r="AR1282" s="1">
        <f t="shared" si="467"/>
        <v>4.3280621734466264E-2</v>
      </c>
      <c r="AS1282" s="1">
        <f t="shared" si="468"/>
        <v>3.4998343784342057E-3</v>
      </c>
      <c r="AT1282" s="1">
        <f t="shared" si="469"/>
        <v>2.636771462059959E-2</v>
      </c>
      <c r="AU1282" s="1">
        <f t="shared" si="470"/>
        <v>3.5020936429387202E-2</v>
      </c>
      <c r="AV1282" s="1">
        <f t="shared" si="471"/>
        <v>2.6252869202899456E-2</v>
      </c>
      <c r="AW1282" s="1">
        <f t="shared" si="472"/>
        <v>1.9340171238125443E-2</v>
      </c>
      <c r="AX1282" s="1">
        <f t="shared" si="473"/>
        <v>2.7696251494375632E-2</v>
      </c>
      <c r="AY1282" s="1">
        <f t="shared" si="474"/>
        <v>1.91446650759396E-2</v>
      </c>
      <c r="AZ1282" s="1">
        <f t="shared" si="475"/>
        <v>1.2780211467074865E-2</v>
      </c>
      <c r="BA1282" s="1">
        <f t="shared" si="476"/>
        <v>2.7047233644574124E-2</v>
      </c>
      <c r="BB1282" s="1">
        <f t="shared" si="477"/>
        <v>2.7257068476543009E-2</v>
      </c>
      <c r="BC1282" s="1">
        <f t="shared" si="478"/>
        <v>3.3030141576566321E-2</v>
      </c>
      <c r="BD1282" s="1">
        <f t="shared" si="479"/>
        <v>7.5105479314068954E-2</v>
      </c>
      <c r="BE1282" s="1">
        <f t="shared" si="480"/>
        <v>6.834183190906333E-2</v>
      </c>
    </row>
    <row r="1283" spans="1:57" x14ac:dyDescent="0.35">
      <c r="A1283" t="s">
        <v>142</v>
      </c>
      <c r="B1283" t="s">
        <v>143</v>
      </c>
      <c r="C1283">
        <v>2</v>
      </c>
      <c r="D1283" t="s">
        <v>11</v>
      </c>
      <c r="E1283">
        <v>10</v>
      </c>
      <c r="F1283" t="s">
        <v>12</v>
      </c>
      <c r="G1283" t="s">
        <v>23</v>
      </c>
      <c r="H1283" t="s">
        <v>14</v>
      </c>
      <c r="I1283">
        <v>47481.1</v>
      </c>
      <c r="J1283">
        <v>49271.8</v>
      </c>
      <c r="K1283">
        <v>52088.9</v>
      </c>
      <c r="L1283">
        <v>53827.4</v>
      </c>
      <c r="M1283">
        <v>52814.3</v>
      </c>
      <c r="N1283">
        <v>52867.8</v>
      </c>
      <c r="O1283">
        <v>53878.6</v>
      </c>
      <c r="P1283">
        <v>55296.3</v>
      </c>
      <c r="Q1283">
        <v>57261.9</v>
      </c>
      <c r="R1283">
        <v>59203.5</v>
      </c>
      <c r="S1283">
        <v>59419.3</v>
      </c>
      <c r="T1283">
        <v>58216.4</v>
      </c>
      <c r="U1283">
        <v>55822</v>
      </c>
      <c r="V1283">
        <v>58260.3</v>
      </c>
      <c r="W1283">
        <v>61701.3</v>
      </c>
      <c r="X1283">
        <v>63603.199999999997</v>
      </c>
      <c r="Y1283">
        <v>64071.199999999997</v>
      </c>
      <c r="Z1283">
        <v>65643.600000000006</v>
      </c>
      <c r="AA1283">
        <v>66597.2</v>
      </c>
      <c r="AB1283">
        <v>67329.5</v>
      </c>
      <c r="AC1283">
        <v>67330.5</v>
      </c>
      <c r="AD1283">
        <v>69024.800000000003</v>
      </c>
      <c r="AE1283">
        <v>70299.8</v>
      </c>
      <c r="AF1283">
        <v>58638.1</v>
      </c>
      <c r="AG1283">
        <v>75854.8</v>
      </c>
      <c r="AH1283" s="1">
        <f t="shared" ref="AH1283:AH1346" si="481">IFERROR((J1283-I1283)/I1283,"")</f>
        <v>3.7713953552045015E-2</v>
      </c>
      <c r="AI1283" s="1">
        <f t="shared" ref="AI1283:AI1346" si="482">IFERROR((K1283-J1283)/J1283,"")</f>
        <v>5.7174692217454984E-2</v>
      </c>
      <c r="AJ1283" s="1">
        <f t="shared" ref="AJ1283:AJ1346" si="483">IFERROR((L1283-K1283)/K1283,"")</f>
        <v>3.3375632812365011E-2</v>
      </c>
      <c r="AK1283" s="1">
        <f t="shared" ref="AK1283:AK1346" si="484">IFERROR((M1283-L1283)/L1283,"")</f>
        <v>-1.8821269464993639E-2</v>
      </c>
      <c r="AL1283" s="1">
        <f t="shared" ref="AL1283:AL1346" si="485">IFERROR((N1283-M1283)/M1283,"")</f>
        <v>1.0129832261338311E-3</v>
      </c>
      <c r="AM1283" s="1">
        <f t="shared" ref="AM1283:AM1346" si="486">IFERROR((O1283-N1283)/N1283,"")</f>
        <v>1.9119388361157369E-2</v>
      </c>
      <c r="AN1283" s="1">
        <f t="shared" ref="AN1283:AN1346" si="487">IFERROR((P1283-O1283)/O1283,"")</f>
        <v>2.6312858908731935E-2</v>
      </c>
      <c r="AO1283" s="1">
        <f t="shared" ref="AO1283:AO1346" si="488">IFERROR((Q1283-P1283)/P1283,"")</f>
        <v>3.5546682146906726E-2</v>
      </c>
      <c r="AP1283" s="1">
        <f t="shared" ref="AP1283:AP1346" si="489">IFERROR((R1283-Q1283)/Q1283,"")</f>
        <v>3.3907362487098726E-2</v>
      </c>
      <c r="AQ1283" s="1">
        <f t="shared" ref="AQ1283:AQ1346" si="490">IFERROR((S1283-R1283)/R1283,"")</f>
        <v>3.6450547687214931E-3</v>
      </c>
      <c r="AR1283" s="1">
        <f t="shared" ref="AR1283:AR1346" si="491">IFERROR((T1283-S1283)/S1283,"")</f>
        <v>-2.0244264069081953E-2</v>
      </c>
      <c r="AS1283" s="1">
        <f t="shared" ref="AS1283:AS1346" si="492">IFERROR((U1283-T1283)/T1283,"")</f>
        <v>-4.1129303770071686E-2</v>
      </c>
      <c r="AT1283" s="1">
        <f t="shared" ref="AT1283:AT1346" si="493">IFERROR((V1283-U1283)/U1283,"")</f>
        <v>4.3679911146143148E-2</v>
      </c>
      <c r="AU1283" s="1">
        <f t="shared" ref="AU1283:AU1346" si="494">IFERROR((W1283-V1283)/V1283,"")</f>
        <v>5.9062517700732745E-2</v>
      </c>
      <c r="AV1283" s="1">
        <f t="shared" ref="AV1283:AV1346" si="495">IFERROR((X1283-W1283)/W1283,"")</f>
        <v>3.0824310022641244E-2</v>
      </c>
      <c r="AW1283" s="1">
        <f t="shared" ref="AW1283:AW1346" si="496">IFERROR((Y1283-X1283)/X1283,"")</f>
        <v>7.3581203461461058E-3</v>
      </c>
      <c r="AX1283" s="1">
        <f t="shared" ref="AX1283:AX1346" si="497">IFERROR((Z1283-Y1283)/Y1283,"")</f>
        <v>2.4541447639501193E-2</v>
      </c>
      <c r="AY1283" s="1">
        <f t="shared" ref="AY1283:AY1346" si="498">IFERROR((AA1283-Z1283)/Z1283,"")</f>
        <v>1.4526930271953262E-2</v>
      </c>
      <c r="AZ1283" s="1">
        <f t="shared" ref="AZ1283:AZ1346" si="499">IFERROR((AB1283-AA1283)/AA1283,"")</f>
        <v>1.0995957788015156E-2</v>
      </c>
      <c r="BA1283" s="1">
        <f t="shared" ref="BA1283:BA1346" si="500">IFERROR((AC1283-AB1283)/AB1283,"")</f>
        <v>1.485233070199541E-5</v>
      </c>
      <c r="BB1283" s="1">
        <f t="shared" ref="BB1283:BB1346" si="501">IFERROR((AD1283-AC1283)/AC1283,"")</f>
        <v>2.5163930165378288E-2</v>
      </c>
      <c r="BC1283" s="1">
        <f t="shared" ref="BC1283:BC1346" si="502">IFERROR((AE1283-AD1283)/AD1283,"")</f>
        <v>1.8471621793905959E-2</v>
      </c>
      <c r="BD1283" s="1">
        <f t="shared" ref="BD1283:BD1346" si="503">IFERROR((AF1283-AE1283)/AE1283,"")</f>
        <v>-0.16588525145164004</v>
      </c>
      <c r="BE1283" s="1">
        <f t="shared" ref="BE1283:BE1346" si="504">IFERROR((AG1283-AF1283)/AF1283,"")</f>
        <v>0.29360944505364267</v>
      </c>
    </row>
    <row r="1284" spans="1:57" x14ac:dyDescent="0.35">
      <c r="A1284" t="s">
        <v>142</v>
      </c>
      <c r="B1284" t="s">
        <v>143</v>
      </c>
      <c r="C1284">
        <v>2</v>
      </c>
      <c r="D1284" t="s">
        <v>11</v>
      </c>
      <c r="E1284">
        <v>11</v>
      </c>
      <c r="F1284" t="s">
        <v>12</v>
      </c>
      <c r="G1284" t="s">
        <v>24</v>
      </c>
      <c r="H1284" t="s">
        <v>14</v>
      </c>
      <c r="I1284">
        <v>21027.4</v>
      </c>
      <c r="J1284">
        <v>18120</v>
      </c>
      <c r="K1284">
        <v>19639.099999999999</v>
      </c>
      <c r="L1284">
        <v>24610.2</v>
      </c>
      <c r="M1284">
        <v>24028.1</v>
      </c>
      <c r="N1284">
        <v>22587.5</v>
      </c>
      <c r="O1284">
        <v>27144.7</v>
      </c>
      <c r="P1284">
        <v>32477.599999999999</v>
      </c>
      <c r="Q1284">
        <v>39049.599999999999</v>
      </c>
      <c r="R1284">
        <v>43864.2</v>
      </c>
      <c r="S1284">
        <v>47417.8</v>
      </c>
      <c r="T1284">
        <v>53752.7</v>
      </c>
      <c r="U1284">
        <v>40074.699999999997</v>
      </c>
      <c r="V1284">
        <v>46263.7</v>
      </c>
      <c r="W1284">
        <v>55895.8</v>
      </c>
      <c r="X1284">
        <v>55955.7</v>
      </c>
      <c r="Y1284">
        <v>55243.8</v>
      </c>
      <c r="Z1284">
        <v>53008.9</v>
      </c>
      <c r="AA1284">
        <v>41084.9</v>
      </c>
      <c r="AB1284">
        <v>36317.800000000003</v>
      </c>
      <c r="AC1284">
        <v>40003.9</v>
      </c>
      <c r="AD1284">
        <v>44894.2</v>
      </c>
      <c r="AE1284">
        <v>43346.3</v>
      </c>
      <c r="AF1284">
        <v>31665.8</v>
      </c>
      <c r="AG1284">
        <v>47169.599999999999</v>
      </c>
      <c r="AH1284" s="1">
        <f t="shared" si="481"/>
        <v>-0.13826721325508629</v>
      </c>
      <c r="AI1284" s="1">
        <f t="shared" si="482"/>
        <v>8.3835540838852016E-2</v>
      </c>
      <c r="AJ1284" s="1">
        <f t="shared" si="483"/>
        <v>0.2531225972676957</v>
      </c>
      <c r="AK1284" s="1">
        <f t="shared" si="484"/>
        <v>-2.3652794369814229E-2</v>
      </c>
      <c r="AL1284" s="1">
        <f t="shared" si="485"/>
        <v>-5.9954802918249825E-2</v>
      </c>
      <c r="AM1284" s="1">
        <f t="shared" si="486"/>
        <v>0.20175760929717768</v>
      </c>
      <c r="AN1284" s="1">
        <f t="shared" si="487"/>
        <v>0.19646192442723617</v>
      </c>
      <c r="AO1284" s="1">
        <f t="shared" si="488"/>
        <v>0.20235485380693155</v>
      </c>
      <c r="AP1284" s="1">
        <f t="shared" si="489"/>
        <v>0.12329447676800784</v>
      </c>
      <c r="AQ1284" s="1">
        <f t="shared" si="490"/>
        <v>8.1013674021183701E-2</v>
      </c>
      <c r="AR1284" s="1">
        <f t="shared" si="491"/>
        <v>0.13359750979589929</v>
      </c>
      <c r="AS1284" s="1">
        <f t="shared" si="492"/>
        <v>-0.25446163634570917</v>
      </c>
      <c r="AT1284" s="1">
        <f t="shared" si="493"/>
        <v>0.15443658966879353</v>
      </c>
      <c r="AU1284" s="1">
        <f t="shared" si="494"/>
        <v>0.20819994942038805</v>
      </c>
      <c r="AV1284" s="1">
        <f t="shared" si="495"/>
        <v>1.0716368671705955E-3</v>
      </c>
      <c r="AW1284" s="1">
        <f t="shared" si="496"/>
        <v>-1.2722564457240178E-2</v>
      </c>
      <c r="AX1284" s="1">
        <f t="shared" si="497"/>
        <v>-4.045521850415796E-2</v>
      </c>
      <c r="AY1284" s="1">
        <f t="shared" si="498"/>
        <v>-0.2249433585680895</v>
      </c>
      <c r="AZ1284" s="1">
        <f t="shared" si="499"/>
        <v>-0.11603046374702138</v>
      </c>
      <c r="BA1284" s="1">
        <f t="shared" si="500"/>
        <v>0.10149568531133489</v>
      </c>
      <c r="BB1284" s="1">
        <f t="shared" si="501"/>
        <v>0.12224558105584694</v>
      </c>
      <c r="BC1284" s="1">
        <f t="shared" si="502"/>
        <v>-3.4478841364808686E-2</v>
      </c>
      <c r="BD1284" s="1">
        <f t="shared" si="503"/>
        <v>-0.26946936647418585</v>
      </c>
      <c r="BE1284" s="1">
        <f t="shared" si="504"/>
        <v>0.48960708398335112</v>
      </c>
    </row>
    <row r="1285" spans="1:57" x14ac:dyDescent="0.35">
      <c r="A1285" t="s">
        <v>142</v>
      </c>
      <c r="B1285" t="s">
        <v>143</v>
      </c>
      <c r="C1285">
        <v>2</v>
      </c>
      <c r="D1285" t="s">
        <v>11</v>
      </c>
      <c r="E1285">
        <v>12</v>
      </c>
      <c r="F1285" t="s">
        <v>12</v>
      </c>
      <c r="G1285" t="s">
        <v>25</v>
      </c>
      <c r="H1285" t="s">
        <v>14</v>
      </c>
      <c r="I1285">
        <v>77019.5</v>
      </c>
      <c r="J1285">
        <v>83221.600000000006</v>
      </c>
      <c r="K1285">
        <v>91818.3</v>
      </c>
      <c r="L1285">
        <v>98372.9</v>
      </c>
      <c r="M1285">
        <v>104717.4</v>
      </c>
      <c r="N1285">
        <v>110069.2</v>
      </c>
      <c r="O1285">
        <v>115115.8</v>
      </c>
      <c r="P1285">
        <v>121073.3</v>
      </c>
      <c r="Q1285">
        <v>126893.2</v>
      </c>
      <c r="R1285">
        <v>134769</v>
      </c>
      <c r="S1285">
        <v>139428.20000000001</v>
      </c>
      <c r="T1285">
        <v>140946.5</v>
      </c>
      <c r="U1285">
        <v>143499.70000000001</v>
      </c>
      <c r="V1285">
        <v>148523.79999999999</v>
      </c>
      <c r="W1285">
        <v>154200.6</v>
      </c>
      <c r="X1285">
        <v>158491.6</v>
      </c>
      <c r="Y1285">
        <v>163992.20000000001</v>
      </c>
      <c r="Z1285">
        <v>173895</v>
      </c>
      <c r="AA1285">
        <v>184624</v>
      </c>
      <c r="AB1285">
        <v>191170</v>
      </c>
      <c r="AC1285">
        <v>198711.7</v>
      </c>
      <c r="AD1285">
        <v>206608.9</v>
      </c>
      <c r="AE1285">
        <v>217497.7</v>
      </c>
      <c r="AF1285">
        <v>232605.5</v>
      </c>
      <c r="AG1285">
        <v>249494.5</v>
      </c>
      <c r="AH1285" s="1">
        <f t="shared" si="481"/>
        <v>8.0526360207479997E-2</v>
      </c>
      <c r="AI1285" s="1">
        <f t="shared" si="482"/>
        <v>0.10329890316936945</v>
      </c>
      <c r="AJ1285" s="1">
        <f t="shared" si="483"/>
        <v>7.1386640789472156E-2</v>
      </c>
      <c r="AK1285" s="1">
        <f t="shared" si="484"/>
        <v>6.449438819024346E-2</v>
      </c>
      <c r="AL1285" s="1">
        <f t="shared" si="485"/>
        <v>5.1107074850979907E-2</v>
      </c>
      <c r="AM1285" s="1">
        <f t="shared" si="486"/>
        <v>4.5849338416196414E-2</v>
      </c>
      <c r="AN1285" s="1">
        <f t="shared" si="487"/>
        <v>5.175223557496017E-2</v>
      </c>
      <c r="AO1285" s="1">
        <f t="shared" si="488"/>
        <v>4.8069227484507267E-2</v>
      </c>
      <c r="AP1285" s="1">
        <f t="shared" si="489"/>
        <v>6.2066367622536138E-2</v>
      </c>
      <c r="AQ1285" s="1">
        <f t="shared" si="490"/>
        <v>3.4571748695916803E-2</v>
      </c>
      <c r="AR1285" s="1">
        <f t="shared" si="491"/>
        <v>1.0889475730160672E-2</v>
      </c>
      <c r="AS1285" s="1">
        <f t="shared" si="492"/>
        <v>1.8114674717002632E-2</v>
      </c>
      <c r="AT1285" s="1">
        <f t="shared" si="493"/>
        <v>3.5011223019978277E-2</v>
      </c>
      <c r="AU1285" s="1">
        <f t="shared" si="494"/>
        <v>3.8221483694869225E-2</v>
      </c>
      <c r="AV1285" s="1">
        <f t="shared" si="495"/>
        <v>2.782738847968166E-2</v>
      </c>
      <c r="AW1285" s="1">
        <f t="shared" si="496"/>
        <v>3.4705940251723154E-2</v>
      </c>
      <c r="AX1285" s="1">
        <f t="shared" si="497"/>
        <v>6.038579883677387E-2</v>
      </c>
      <c r="AY1285" s="1">
        <f t="shared" si="498"/>
        <v>6.1698151183185258E-2</v>
      </c>
      <c r="AZ1285" s="1">
        <f t="shared" si="499"/>
        <v>3.5455845393881621E-2</v>
      </c>
      <c r="BA1285" s="1">
        <f t="shared" si="500"/>
        <v>3.9450227546163161E-2</v>
      </c>
      <c r="BB1285" s="1">
        <f t="shared" si="501"/>
        <v>3.9741998080636332E-2</v>
      </c>
      <c r="BC1285" s="1">
        <f t="shared" si="502"/>
        <v>5.2702473126762774E-2</v>
      </c>
      <c r="BD1285" s="1">
        <f t="shared" si="503"/>
        <v>6.9461883964749921E-2</v>
      </c>
      <c r="BE1285" s="1">
        <f t="shared" si="504"/>
        <v>7.2607913398436405E-2</v>
      </c>
    </row>
    <row r="1286" spans="1:57" x14ac:dyDescent="0.35">
      <c r="A1286" t="s">
        <v>142</v>
      </c>
      <c r="B1286" t="s">
        <v>143</v>
      </c>
      <c r="C1286">
        <v>2</v>
      </c>
      <c r="D1286" t="s">
        <v>11</v>
      </c>
      <c r="E1286">
        <v>13</v>
      </c>
      <c r="F1286" t="s">
        <v>12</v>
      </c>
      <c r="G1286" t="s">
        <v>26</v>
      </c>
      <c r="H1286" t="s">
        <v>14</v>
      </c>
      <c r="I1286">
        <v>647276.19999999995</v>
      </c>
      <c r="J1286">
        <v>690882.6</v>
      </c>
      <c r="K1286">
        <v>732415</v>
      </c>
      <c r="L1286">
        <v>789093.3</v>
      </c>
      <c r="M1286">
        <v>829262.4</v>
      </c>
      <c r="N1286">
        <v>865747.4</v>
      </c>
      <c r="O1286">
        <v>917015</v>
      </c>
      <c r="P1286">
        <v>972646.3</v>
      </c>
      <c r="Q1286">
        <v>1035606.6</v>
      </c>
      <c r="R1286">
        <v>1093565.8999999999</v>
      </c>
      <c r="S1286">
        <v>1150688.8999999999</v>
      </c>
      <c r="T1286">
        <v>1206442</v>
      </c>
      <c r="U1286">
        <v>1212429.7</v>
      </c>
      <c r="V1286">
        <v>1254315.7</v>
      </c>
      <c r="W1286">
        <v>1294544.6000000001</v>
      </c>
      <c r="X1286">
        <v>1331847.3</v>
      </c>
      <c r="Y1286">
        <v>1368196.9</v>
      </c>
      <c r="Z1286">
        <v>1425308.5</v>
      </c>
      <c r="AA1286">
        <v>1477026.1</v>
      </c>
      <c r="AB1286">
        <v>1529902.5</v>
      </c>
      <c r="AC1286">
        <v>1587213.4</v>
      </c>
      <c r="AD1286">
        <v>1671706</v>
      </c>
      <c r="AE1286">
        <v>1724343.1</v>
      </c>
      <c r="AF1286">
        <v>1622051.2</v>
      </c>
      <c r="AG1286">
        <v>1759577.3</v>
      </c>
      <c r="AH1286" s="1">
        <f t="shared" si="481"/>
        <v>6.7369076755796092E-2</v>
      </c>
      <c r="AI1286" s="1">
        <f t="shared" si="482"/>
        <v>6.0114989145768072E-2</v>
      </c>
      <c r="AJ1286" s="1">
        <f t="shared" si="483"/>
        <v>7.7385498658547477E-2</v>
      </c>
      <c r="AK1286" s="1">
        <f t="shared" si="484"/>
        <v>5.0905387233676901E-2</v>
      </c>
      <c r="AL1286" s="1">
        <f t="shared" si="485"/>
        <v>4.3996930284069313E-2</v>
      </c>
      <c r="AM1286" s="1">
        <f t="shared" si="486"/>
        <v>5.921773487278157E-2</v>
      </c>
      <c r="AN1286" s="1">
        <f t="shared" si="487"/>
        <v>6.0665637966663626E-2</v>
      </c>
      <c r="AO1286" s="1">
        <f t="shared" si="488"/>
        <v>6.4730930452313373E-2</v>
      </c>
      <c r="AP1286" s="1">
        <f t="shared" si="489"/>
        <v>5.5966522422703689E-2</v>
      </c>
      <c r="AQ1286" s="1">
        <f t="shared" si="490"/>
        <v>5.2235535142418035E-2</v>
      </c>
      <c r="AR1286" s="1">
        <f t="shared" si="491"/>
        <v>4.8451931708040373E-2</v>
      </c>
      <c r="AS1286" s="1">
        <f t="shared" si="492"/>
        <v>4.9631063905268167E-3</v>
      </c>
      <c r="AT1286" s="1">
        <f t="shared" si="493"/>
        <v>3.4547157662007125E-2</v>
      </c>
      <c r="AU1286" s="1">
        <f t="shared" si="494"/>
        <v>3.2072388155549789E-2</v>
      </c>
      <c r="AV1286" s="1">
        <f t="shared" si="495"/>
        <v>2.8815306942688534E-2</v>
      </c>
      <c r="AW1286" s="1">
        <f t="shared" si="496"/>
        <v>2.7292618305416738E-2</v>
      </c>
      <c r="AX1286" s="1">
        <f t="shared" si="497"/>
        <v>4.1742237539056037E-2</v>
      </c>
      <c r="AY1286" s="1">
        <f t="shared" si="498"/>
        <v>3.6285197204675407E-2</v>
      </c>
      <c r="AZ1286" s="1">
        <f t="shared" si="499"/>
        <v>3.5799231983781397E-2</v>
      </c>
      <c r="BA1286" s="1">
        <f t="shared" si="500"/>
        <v>3.7460491763363947E-2</v>
      </c>
      <c r="BB1286" s="1">
        <f t="shared" si="501"/>
        <v>5.323329553543342E-2</v>
      </c>
      <c r="BC1286" s="1">
        <f t="shared" si="502"/>
        <v>3.148705573826982E-2</v>
      </c>
      <c r="BD1286" s="1">
        <f t="shared" si="503"/>
        <v>-5.9322242771754727E-2</v>
      </c>
      <c r="BE1286" s="1">
        <f t="shared" si="504"/>
        <v>8.4785301475070643E-2</v>
      </c>
    </row>
    <row r="1287" spans="1:57" x14ac:dyDescent="0.35">
      <c r="A1287" t="s">
        <v>142</v>
      </c>
      <c r="B1287" t="s">
        <v>143</v>
      </c>
      <c r="C1287">
        <v>2</v>
      </c>
      <c r="D1287" t="s">
        <v>11</v>
      </c>
      <c r="E1287">
        <v>14</v>
      </c>
      <c r="F1287" t="s">
        <v>12</v>
      </c>
      <c r="G1287" t="s">
        <v>27</v>
      </c>
      <c r="H1287" t="s">
        <v>14</v>
      </c>
      <c r="I1287">
        <v>622205.5</v>
      </c>
      <c r="J1287">
        <v>661256.80000000005</v>
      </c>
      <c r="K1287">
        <v>700149.8</v>
      </c>
      <c r="L1287">
        <v>752737.8</v>
      </c>
      <c r="M1287">
        <v>788209</v>
      </c>
      <c r="N1287">
        <v>820568.7</v>
      </c>
      <c r="O1287">
        <v>869087.3</v>
      </c>
      <c r="P1287">
        <v>923026.7</v>
      </c>
      <c r="Q1287">
        <v>981927.8</v>
      </c>
      <c r="R1287">
        <v>1033926.9</v>
      </c>
      <c r="S1287">
        <v>1088930</v>
      </c>
      <c r="T1287">
        <v>1135738.3999999999</v>
      </c>
      <c r="U1287">
        <v>1141105.8999999999</v>
      </c>
      <c r="V1287">
        <v>1181069</v>
      </c>
      <c r="W1287">
        <v>1217625.3</v>
      </c>
      <c r="X1287">
        <v>1248636.7</v>
      </c>
      <c r="Y1287">
        <v>1283187.8</v>
      </c>
      <c r="Z1287">
        <v>1337148.7</v>
      </c>
      <c r="AA1287">
        <v>1388259.2</v>
      </c>
      <c r="AB1287">
        <v>1434423.4</v>
      </c>
      <c r="AC1287">
        <v>1489385.3</v>
      </c>
      <c r="AD1287">
        <v>1565868.5</v>
      </c>
      <c r="AE1287">
        <v>1618769.5</v>
      </c>
      <c r="AF1287">
        <v>1504286</v>
      </c>
      <c r="AG1287">
        <v>1655912.5</v>
      </c>
      <c r="AH1287" s="1">
        <f t="shared" si="481"/>
        <v>6.2762704604829189E-2</v>
      </c>
      <c r="AI1287" s="1">
        <f t="shared" si="482"/>
        <v>5.8816786458755502E-2</v>
      </c>
      <c r="AJ1287" s="1">
        <f t="shared" si="483"/>
        <v>7.5109640822578247E-2</v>
      </c>
      <c r="AK1287" s="1">
        <f t="shared" si="484"/>
        <v>4.7122915841346022E-2</v>
      </c>
      <c r="AL1287" s="1">
        <f t="shared" si="485"/>
        <v>4.1054720258205571E-2</v>
      </c>
      <c r="AM1287" s="1">
        <f t="shared" si="486"/>
        <v>5.9128016947270955E-2</v>
      </c>
      <c r="AN1287" s="1">
        <f t="shared" si="487"/>
        <v>6.2064420916057461E-2</v>
      </c>
      <c r="AO1287" s="1">
        <f t="shared" si="488"/>
        <v>6.381299695880964E-2</v>
      </c>
      <c r="AP1287" s="1">
        <f t="shared" si="489"/>
        <v>5.295613384201972E-2</v>
      </c>
      <c r="AQ1287" s="1">
        <f t="shared" si="490"/>
        <v>5.3198248348118204E-2</v>
      </c>
      <c r="AR1287" s="1">
        <f t="shared" si="491"/>
        <v>4.2985683193593624E-2</v>
      </c>
      <c r="AS1287" s="1">
        <f t="shared" si="492"/>
        <v>4.726000283163799E-3</v>
      </c>
      <c r="AT1287" s="1">
        <f t="shared" si="493"/>
        <v>3.5021377069385143E-2</v>
      </c>
      <c r="AU1287" s="1">
        <f t="shared" si="494"/>
        <v>3.0951874953961241E-2</v>
      </c>
      <c r="AV1287" s="1">
        <f t="shared" si="495"/>
        <v>2.5468754632480047E-2</v>
      </c>
      <c r="AW1287" s="1">
        <f t="shared" si="496"/>
        <v>2.7671059163966664E-2</v>
      </c>
      <c r="AX1287" s="1">
        <f t="shared" si="497"/>
        <v>4.2052223376811956E-2</v>
      </c>
      <c r="AY1287" s="1">
        <f t="shared" si="498"/>
        <v>3.822349750629829E-2</v>
      </c>
      <c r="AZ1287" s="1">
        <f t="shared" si="499"/>
        <v>3.325330024825332E-2</v>
      </c>
      <c r="BA1287" s="1">
        <f t="shared" si="500"/>
        <v>3.8316371581779932E-2</v>
      </c>
      <c r="BB1287" s="1">
        <f t="shared" si="501"/>
        <v>5.1352192075482382E-2</v>
      </c>
      <c r="BC1287" s="1">
        <f t="shared" si="502"/>
        <v>3.3783807516403835E-2</v>
      </c>
      <c r="BD1287" s="1">
        <f t="shared" si="503"/>
        <v>-7.0722545736128586E-2</v>
      </c>
      <c r="BE1287" s="1">
        <f t="shared" si="504"/>
        <v>0.10079632463507604</v>
      </c>
    </row>
    <row r="1288" spans="1:57" x14ac:dyDescent="0.35">
      <c r="A1288" t="s">
        <v>142</v>
      </c>
      <c r="B1288" t="s">
        <v>143</v>
      </c>
      <c r="C1288">
        <v>2</v>
      </c>
      <c r="D1288" t="s">
        <v>11</v>
      </c>
      <c r="E1288">
        <v>15</v>
      </c>
      <c r="F1288" t="s">
        <v>12</v>
      </c>
      <c r="G1288" t="s">
        <v>28</v>
      </c>
      <c r="H1288" t="s">
        <v>14</v>
      </c>
      <c r="I1288">
        <v>178747.8</v>
      </c>
      <c r="J1288">
        <v>188102.8</v>
      </c>
      <c r="K1288">
        <v>197834.3</v>
      </c>
      <c r="L1288">
        <v>210574.1</v>
      </c>
      <c r="M1288">
        <v>225925.4</v>
      </c>
      <c r="N1288">
        <v>233438.9</v>
      </c>
      <c r="O1288">
        <v>244310.6</v>
      </c>
      <c r="P1288">
        <v>256686.4</v>
      </c>
      <c r="Q1288">
        <v>275597.90000000002</v>
      </c>
      <c r="R1288">
        <v>287075.3</v>
      </c>
      <c r="S1288">
        <v>301836</v>
      </c>
      <c r="T1288">
        <v>322635.90000000002</v>
      </c>
      <c r="U1288">
        <v>329519.90000000002</v>
      </c>
      <c r="V1288">
        <v>336795.4</v>
      </c>
      <c r="W1288">
        <v>343836.2</v>
      </c>
      <c r="X1288">
        <v>351067.1</v>
      </c>
      <c r="Y1288">
        <v>361754.4</v>
      </c>
      <c r="Z1288">
        <v>371806.7</v>
      </c>
      <c r="AA1288">
        <v>378076.6</v>
      </c>
      <c r="AB1288">
        <v>385813.3</v>
      </c>
      <c r="AC1288">
        <v>396704</v>
      </c>
      <c r="AD1288">
        <v>414078.2</v>
      </c>
      <c r="AE1288">
        <v>426920.8</v>
      </c>
      <c r="AF1288">
        <v>439847.8</v>
      </c>
      <c r="AG1288">
        <v>455330.7</v>
      </c>
      <c r="AH1288" s="1">
        <f t="shared" si="481"/>
        <v>5.2336308474845571E-2</v>
      </c>
      <c r="AI1288" s="1">
        <f t="shared" si="482"/>
        <v>5.1735008729269318E-2</v>
      </c>
      <c r="AJ1288" s="1">
        <f t="shared" si="483"/>
        <v>6.4396315502418019E-2</v>
      </c>
      <c r="AK1288" s="1">
        <f t="shared" si="484"/>
        <v>7.2902128039488173E-2</v>
      </c>
      <c r="AL1288" s="1">
        <f t="shared" si="485"/>
        <v>3.3256552826729534E-2</v>
      </c>
      <c r="AM1288" s="1">
        <f t="shared" si="486"/>
        <v>4.657192952845482E-2</v>
      </c>
      <c r="AN1288" s="1">
        <f t="shared" si="487"/>
        <v>5.0656009194852733E-2</v>
      </c>
      <c r="AO1288" s="1">
        <f t="shared" si="488"/>
        <v>7.3675504428750524E-2</v>
      </c>
      <c r="AP1288" s="1">
        <f t="shared" si="489"/>
        <v>4.1645455208475693E-2</v>
      </c>
      <c r="AQ1288" s="1">
        <f t="shared" si="490"/>
        <v>5.1417520072259831E-2</v>
      </c>
      <c r="AR1288" s="1">
        <f t="shared" si="491"/>
        <v>6.8911263070011608E-2</v>
      </c>
      <c r="AS1288" s="1">
        <f t="shared" si="492"/>
        <v>2.1336745228909739E-2</v>
      </c>
      <c r="AT1288" s="1">
        <f t="shared" si="493"/>
        <v>2.2079091429683E-2</v>
      </c>
      <c r="AU1288" s="1">
        <f t="shared" si="494"/>
        <v>2.0905273646849059E-2</v>
      </c>
      <c r="AV1288" s="1">
        <f t="shared" si="495"/>
        <v>2.1030071877248424E-2</v>
      </c>
      <c r="AW1288" s="1">
        <f t="shared" si="496"/>
        <v>3.0442328546309374E-2</v>
      </c>
      <c r="AX1288" s="1">
        <f t="shared" si="497"/>
        <v>2.7787637137240039E-2</v>
      </c>
      <c r="AY1288" s="1">
        <f t="shared" si="498"/>
        <v>1.6863332478946627E-2</v>
      </c>
      <c r="AZ1288" s="1">
        <f t="shared" si="499"/>
        <v>2.0463313519006498E-2</v>
      </c>
      <c r="BA1288" s="1">
        <f t="shared" si="500"/>
        <v>2.8227901941172095E-2</v>
      </c>
      <c r="BB1288" s="1">
        <f t="shared" si="501"/>
        <v>4.3796382189239362E-2</v>
      </c>
      <c r="BC1288" s="1">
        <f t="shared" si="502"/>
        <v>3.1014914574106961E-2</v>
      </c>
      <c r="BD1288" s="1">
        <f t="shared" si="503"/>
        <v>3.0279620950771198E-2</v>
      </c>
      <c r="BE1288" s="1">
        <f t="shared" si="504"/>
        <v>3.5200585293367441E-2</v>
      </c>
    </row>
    <row r="1289" spans="1:57" x14ac:dyDescent="0.35">
      <c r="A1289" t="s">
        <v>142</v>
      </c>
      <c r="B1289" t="s">
        <v>143</v>
      </c>
      <c r="C1289">
        <v>2</v>
      </c>
      <c r="D1289" t="s">
        <v>11</v>
      </c>
      <c r="E1289">
        <v>16</v>
      </c>
      <c r="F1289" t="s">
        <v>12</v>
      </c>
      <c r="G1289" t="s">
        <v>29</v>
      </c>
      <c r="H1289" t="s">
        <v>14</v>
      </c>
      <c r="I1289">
        <v>150165.79999999999</v>
      </c>
      <c r="J1289">
        <v>157603.79999999999</v>
      </c>
      <c r="K1289">
        <v>163655.5</v>
      </c>
      <c r="L1289">
        <v>172866.5</v>
      </c>
      <c r="M1289">
        <v>186067.4</v>
      </c>
      <c r="N1289">
        <v>201060.2</v>
      </c>
      <c r="O1289">
        <v>214214.5</v>
      </c>
      <c r="P1289">
        <v>228540.9</v>
      </c>
      <c r="Q1289">
        <v>240447.6</v>
      </c>
      <c r="R1289">
        <v>251919.2</v>
      </c>
      <c r="S1289">
        <v>264956.09999999998</v>
      </c>
      <c r="T1289">
        <v>276235.5</v>
      </c>
      <c r="U1289">
        <v>287985.8</v>
      </c>
      <c r="V1289">
        <v>299323.7</v>
      </c>
      <c r="W1289">
        <v>308398.2</v>
      </c>
      <c r="X1289">
        <v>316360.8</v>
      </c>
      <c r="Y1289">
        <v>321611.59999999998</v>
      </c>
      <c r="Z1289">
        <v>334681.40000000002</v>
      </c>
      <c r="AA1289">
        <v>352666.2</v>
      </c>
      <c r="AB1289">
        <v>369094.9</v>
      </c>
      <c r="AC1289">
        <v>381590.9</v>
      </c>
      <c r="AD1289">
        <v>400534.4</v>
      </c>
      <c r="AE1289">
        <v>420577.1</v>
      </c>
      <c r="AF1289">
        <v>400564.7</v>
      </c>
      <c r="AG1289">
        <v>432899.5</v>
      </c>
      <c r="AH1289" s="1">
        <f t="shared" si="481"/>
        <v>4.9531917387314557E-2</v>
      </c>
      <c r="AI1289" s="1">
        <f t="shared" si="482"/>
        <v>3.8398185830544773E-2</v>
      </c>
      <c r="AJ1289" s="1">
        <f t="shared" si="483"/>
        <v>5.6282862476360405E-2</v>
      </c>
      <c r="AK1289" s="1">
        <f t="shared" si="484"/>
        <v>7.6364709183097901E-2</v>
      </c>
      <c r="AL1289" s="1">
        <f t="shared" si="485"/>
        <v>8.0577253188898315E-2</v>
      </c>
      <c r="AM1289" s="1">
        <f t="shared" si="486"/>
        <v>6.5424683751433593E-2</v>
      </c>
      <c r="AN1289" s="1">
        <f t="shared" si="487"/>
        <v>6.6878759374365382E-2</v>
      </c>
      <c r="AO1289" s="1">
        <f t="shared" si="488"/>
        <v>5.2098770942094003E-2</v>
      </c>
      <c r="AP1289" s="1">
        <f t="shared" si="489"/>
        <v>4.7709355385539325E-2</v>
      </c>
      <c r="AQ1289" s="1">
        <f t="shared" si="490"/>
        <v>5.1750323119476263E-2</v>
      </c>
      <c r="AR1289" s="1">
        <f t="shared" si="491"/>
        <v>4.2570825883986155E-2</v>
      </c>
      <c r="AS1289" s="1">
        <f t="shared" si="492"/>
        <v>4.2537255349149504E-2</v>
      </c>
      <c r="AT1289" s="1">
        <f t="shared" si="493"/>
        <v>3.9369649475772844E-2</v>
      </c>
      <c r="AU1289" s="1">
        <f t="shared" si="494"/>
        <v>3.0316677229367404E-2</v>
      </c>
      <c r="AV1289" s="1">
        <f t="shared" si="495"/>
        <v>2.5819216843677998E-2</v>
      </c>
      <c r="AW1289" s="1">
        <f t="shared" si="496"/>
        <v>1.6597505127057426E-2</v>
      </c>
      <c r="AX1289" s="1">
        <f t="shared" si="497"/>
        <v>4.0638459558050913E-2</v>
      </c>
      <c r="AY1289" s="1">
        <f t="shared" si="498"/>
        <v>5.3737076515157363E-2</v>
      </c>
      <c r="AZ1289" s="1">
        <f t="shared" si="499"/>
        <v>4.658427714365599E-2</v>
      </c>
      <c r="BA1289" s="1">
        <f t="shared" si="500"/>
        <v>3.385579155929816E-2</v>
      </c>
      <c r="BB1289" s="1">
        <f t="shared" si="501"/>
        <v>4.964347944356115E-2</v>
      </c>
      <c r="BC1289" s="1">
        <f t="shared" si="502"/>
        <v>5.0039896698011337E-2</v>
      </c>
      <c r="BD1289" s="1">
        <f t="shared" si="503"/>
        <v>-4.7583189859837748E-2</v>
      </c>
      <c r="BE1289" s="1">
        <f t="shared" si="504"/>
        <v>8.0723039249339712E-2</v>
      </c>
    </row>
    <row r="1290" spans="1:57" x14ac:dyDescent="0.35">
      <c r="A1290" t="s">
        <v>142</v>
      </c>
      <c r="B1290" t="s">
        <v>143</v>
      </c>
      <c r="C1290">
        <v>2</v>
      </c>
      <c r="D1290" t="s">
        <v>11</v>
      </c>
      <c r="E1290">
        <v>17</v>
      </c>
      <c r="F1290" t="s">
        <v>12</v>
      </c>
      <c r="G1290" t="s">
        <v>30</v>
      </c>
      <c r="H1290" t="s">
        <v>14</v>
      </c>
      <c r="I1290">
        <v>36241.4</v>
      </c>
      <c r="J1290">
        <v>38594.199999999997</v>
      </c>
      <c r="K1290">
        <v>40892.300000000003</v>
      </c>
      <c r="L1290">
        <v>44254.2</v>
      </c>
      <c r="M1290">
        <v>44687</v>
      </c>
      <c r="N1290">
        <v>43550.7</v>
      </c>
      <c r="O1290">
        <v>44968.7</v>
      </c>
      <c r="P1290">
        <v>47101.2</v>
      </c>
      <c r="Q1290">
        <v>48579.6</v>
      </c>
      <c r="R1290">
        <v>50418.8</v>
      </c>
      <c r="S1290">
        <v>51593.7</v>
      </c>
      <c r="T1290">
        <v>52912.7</v>
      </c>
      <c r="U1290">
        <v>51444.3</v>
      </c>
      <c r="V1290">
        <v>53248.5</v>
      </c>
      <c r="W1290">
        <v>57062.6</v>
      </c>
      <c r="X1290">
        <v>58975.1</v>
      </c>
      <c r="Y1290">
        <v>62865.599999999999</v>
      </c>
      <c r="Z1290">
        <v>67099.399999999994</v>
      </c>
      <c r="AA1290">
        <v>70392.600000000006</v>
      </c>
      <c r="AB1290">
        <v>73097.899999999994</v>
      </c>
      <c r="AC1290">
        <v>76714.2</v>
      </c>
      <c r="AD1290">
        <v>81463.399999999994</v>
      </c>
      <c r="AE1290">
        <v>84763.4</v>
      </c>
      <c r="AF1290">
        <v>57664.9</v>
      </c>
      <c r="AG1290">
        <v>69236.100000000006</v>
      </c>
      <c r="AH1290" s="1">
        <f t="shared" si="481"/>
        <v>6.4920229350963143E-2</v>
      </c>
      <c r="AI1290" s="1">
        <f t="shared" si="482"/>
        <v>5.9545216638769709E-2</v>
      </c>
      <c r="AJ1290" s="1">
        <f t="shared" si="483"/>
        <v>8.221352186108373E-2</v>
      </c>
      <c r="AK1290" s="1">
        <f t="shared" si="484"/>
        <v>9.7798627022972501E-3</v>
      </c>
      <c r="AL1290" s="1">
        <f t="shared" si="485"/>
        <v>-2.5427976816523885E-2</v>
      </c>
      <c r="AM1290" s="1">
        <f t="shared" si="486"/>
        <v>3.2559752196864807E-2</v>
      </c>
      <c r="AN1290" s="1">
        <f t="shared" si="487"/>
        <v>4.7421873436412444E-2</v>
      </c>
      <c r="AO1290" s="1">
        <f t="shared" si="488"/>
        <v>3.1387735344322473E-2</v>
      </c>
      <c r="AP1290" s="1">
        <f t="shared" si="489"/>
        <v>3.7859513046628719E-2</v>
      </c>
      <c r="AQ1290" s="1">
        <f t="shared" si="490"/>
        <v>2.3302815616396941E-2</v>
      </c>
      <c r="AR1290" s="1">
        <f t="shared" si="491"/>
        <v>2.5565136828721337E-2</v>
      </c>
      <c r="AS1290" s="1">
        <f t="shared" si="492"/>
        <v>-2.7751371598878801E-2</v>
      </c>
      <c r="AT1290" s="1">
        <f t="shared" si="493"/>
        <v>3.5070940803937405E-2</v>
      </c>
      <c r="AU1290" s="1">
        <f t="shared" si="494"/>
        <v>7.162830877865102E-2</v>
      </c>
      <c r="AV1290" s="1">
        <f t="shared" si="495"/>
        <v>3.3515822973366097E-2</v>
      </c>
      <c r="AW1290" s="1">
        <f t="shared" si="496"/>
        <v>6.5968518917305777E-2</v>
      </c>
      <c r="AX1290" s="1">
        <f t="shared" si="497"/>
        <v>6.7346847878648988E-2</v>
      </c>
      <c r="AY1290" s="1">
        <f t="shared" si="498"/>
        <v>4.9079425449408069E-2</v>
      </c>
      <c r="AZ1290" s="1">
        <f t="shared" si="499"/>
        <v>3.8431596503041343E-2</v>
      </c>
      <c r="BA1290" s="1">
        <f t="shared" si="500"/>
        <v>4.9472009455812045E-2</v>
      </c>
      <c r="BB1290" s="1">
        <f t="shared" si="501"/>
        <v>6.1907704179930148E-2</v>
      </c>
      <c r="BC1290" s="1">
        <f t="shared" si="502"/>
        <v>4.0508989312992093E-2</v>
      </c>
      <c r="BD1290" s="1">
        <f t="shared" si="503"/>
        <v>-0.31969576491740531</v>
      </c>
      <c r="BE1290" s="1">
        <f t="shared" si="504"/>
        <v>0.20066279487175048</v>
      </c>
    </row>
    <row r="1291" spans="1:57" x14ac:dyDescent="0.35">
      <c r="A1291" t="s">
        <v>142</v>
      </c>
      <c r="B1291" t="s">
        <v>143</v>
      </c>
      <c r="C1291">
        <v>2</v>
      </c>
      <c r="D1291" t="s">
        <v>11</v>
      </c>
      <c r="E1291">
        <v>18</v>
      </c>
      <c r="F1291" t="s">
        <v>12</v>
      </c>
      <c r="G1291" t="s">
        <v>31</v>
      </c>
      <c r="H1291" t="s">
        <v>14</v>
      </c>
      <c r="I1291">
        <v>34409</v>
      </c>
      <c r="J1291">
        <v>36141.1</v>
      </c>
      <c r="K1291">
        <v>38789.199999999997</v>
      </c>
      <c r="L1291">
        <v>41274.199999999997</v>
      </c>
      <c r="M1291">
        <v>42645.1</v>
      </c>
      <c r="N1291">
        <v>44745.2</v>
      </c>
      <c r="O1291">
        <v>47558.7</v>
      </c>
      <c r="P1291">
        <v>51037.599999999999</v>
      </c>
      <c r="Q1291">
        <v>53712.7</v>
      </c>
      <c r="R1291">
        <v>57220.9</v>
      </c>
      <c r="S1291">
        <v>60858.9</v>
      </c>
      <c r="T1291">
        <v>63246.2</v>
      </c>
      <c r="U1291">
        <v>64021.5</v>
      </c>
      <c r="V1291">
        <v>66632</v>
      </c>
      <c r="W1291">
        <v>66876.100000000006</v>
      </c>
      <c r="X1291">
        <v>70022.8</v>
      </c>
      <c r="Y1291">
        <v>72520.600000000006</v>
      </c>
      <c r="Z1291">
        <v>75738.3</v>
      </c>
      <c r="AA1291">
        <v>79134.7</v>
      </c>
      <c r="AB1291">
        <v>83060.899999999994</v>
      </c>
      <c r="AC1291">
        <v>84913.9</v>
      </c>
      <c r="AD1291">
        <v>87440.7</v>
      </c>
      <c r="AE1291">
        <v>89226</v>
      </c>
      <c r="AF1291">
        <v>67199.100000000006</v>
      </c>
      <c r="AG1291">
        <v>80713.600000000006</v>
      </c>
      <c r="AH1291" s="1">
        <f t="shared" si="481"/>
        <v>5.0338574210235652E-2</v>
      </c>
      <c r="AI1291" s="1">
        <f t="shared" si="482"/>
        <v>7.3271151127110093E-2</v>
      </c>
      <c r="AJ1291" s="1">
        <f t="shared" si="483"/>
        <v>6.4064224062367878E-2</v>
      </c>
      <c r="AK1291" s="1">
        <f t="shared" si="484"/>
        <v>3.321445358117181E-2</v>
      </c>
      <c r="AL1291" s="1">
        <f t="shared" si="485"/>
        <v>4.9245986057014725E-2</v>
      </c>
      <c r="AM1291" s="1">
        <f t="shared" si="486"/>
        <v>6.2878252862876918E-2</v>
      </c>
      <c r="AN1291" s="1">
        <f t="shared" si="487"/>
        <v>7.3149602491237184E-2</v>
      </c>
      <c r="AO1291" s="1">
        <f t="shared" si="488"/>
        <v>5.241429847798483E-2</v>
      </c>
      <c r="AP1291" s="1">
        <f t="shared" si="489"/>
        <v>6.5314162200001205E-2</v>
      </c>
      <c r="AQ1291" s="1">
        <f t="shared" si="490"/>
        <v>6.3578168116894346E-2</v>
      </c>
      <c r="AR1291" s="1">
        <f t="shared" si="491"/>
        <v>3.9226801667463521E-2</v>
      </c>
      <c r="AS1291" s="1">
        <f t="shared" si="492"/>
        <v>1.2258443985567559E-2</v>
      </c>
      <c r="AT1291" s="1">
        <f t="shared" si="493"/>
        <v>4.0775364525979553E-2</v>
      </c>
      <c r="AU1291" s="1">
        <f t="shared" si="494"/>
        <v>3.6634049705847912E-3</v>
      </c>
      <c r="AV1291" s="1">
        <f t="shared" si="495"/>
        <v>4.7052683993235207E-2</v>
      </c>
      <c r="AW1291" s="1">
        <f t="shared" si="496"/>
        <v>3.5671238510885064E-2</v>
      </c>
      <c r="AX1291" s="1">
        <f t="shared" si="497"/>
        <v>4.4369461918406586E-2</v>
      </c>
      <c r="AY1291" s="1">
        <f t="shared" si="498"/>
        <v>4.484389007939172E-2</v>
      </c>
      <c r="AZ1291" s="1">
        <f t="shared" si="499"/>
        <v>4.9614138930203784E-2</v>
      </c>
      <c r="BA1291" s="1">
        <f t="shared" si="500"/>
        <v>2.2308932361676796E-2</v>
      </c>
      <c r="BB1291" s="1">
        <f t="shared" si="501"/>
        <v>2.9757201117838222E-2</v>
      </c>
      <c r="BC1291" s="1">
        <f t="shared" si="502"/>
        <v>2.0417265644030787E-2</v>
      </c>
      <c r="BD1291" s="1">
        <f t="shared" si="503"/>
        <v>-0.24686638423777815</v>
      </c>
      <c r="BE1291" s="1">
        <f t="shared" si="504"/>
        <v>0.20111132440761853</v>
      </c>
    </row>
    <row r="1292" spans="1:57" x14ac:dyDescent="0.35">
      <c r="A1292" t="s">
        <v>142</v>
      </c>
      <c r="B1292" t="s">
        <v>143</v>
      </c>
      <c r="C1292">
        <v>2</v>
      </c>
      <c r="D1292" t="s">
        <v>11</v>
      </c>
      <c r="E1292">
        <v>19</v>
      </c>
      <c r="F1292" t="s">
        <v>12</v>
      </c>
      <c r="G1292" t="s">
        <v>32</v>
      </c>
      <c r="H1292" t="s">
        <v>14</v>
      </c>
      <c r="I1292">
        <v>55025.599999999999</v>
      </c>
      <c r="J1292">
        <v>57679.5</v>
      </c>
      <c r="K1292">
        <v>61186.400000000001</v>
      </c>
      <c r="L1292">
        <v>66038.3</v>
      </c>
      <c r="M1292">
        <v>67252.899999999994</v>
      </c>
      <c r="N1292">
        <v>69966.8</v>
      </c>
      <c r="O1292">
        <v>74233.5</v>
      </c>
      <c r="P1292">
        <v>79835.3</v>
      </c>
      <c r="Q1292">
        <v>85289.2</v>
      </c>
      <c r="R1292">
        <v>91205.8</v>
      </c>
      <c r="S1292">
        <v>96680.2</v>
      </c>
      <c r="T1292">
        <v>100440.9</v>
      </c>
      <c r="U1292">
        <v>99404.4</v>
      </c>
      <c r="V1292">
        <v>104193.8</v>
      </c>
      <c r="W1292">
        <v>110016.6</v>
      </c>
      <c r="X1292">
        <v>115763.6</v>
      </c>
      <c r="Y1292">
        <v>120130.3</v>
      </c>
      <c r="Z1292">
        <v>126700.4</v>
      </c>
      <c r="AA1292">
        <v>134148.20000000001</v>
      </c>
      <c r="AB1292">
        <v>140371</v>
      </c>
      <c r="AC1292">
        <v>147806.70000000001</v>
      </c>
      <c r="AD1292">
        <v>155239.29999999999</v>
      </c>
      <c r="AE1292">
        <v>161867.9</v>
      </c>
      <c r="AF1292">
        <v>115912.8</v>
      </c>
      <c r="AG1292">
        <v>153657.20000000001</v>
      </c>
      <c r="AH1292" s="1">
        <f t="shared" si="481"/>
        <v>4.8230278270477767E-2</v>
      </c>
      <c r="AI1292" s="1">
        <f t="shared" si="482"/>
        <v>6.0799764214322274E-2</v>
      </c>
      <c r="AJ1292" s="1">
        <f t="shared" si="483"/>
        <v>7.9297033327667604E-2</v>
      </c>
      <c r="AK1292" s="1">
        <f t="shared" si="484"/>
        <v>1.8392357162434394E-2</v>
      </c>
      <c r="AL1292" s="1">
        <f t="shared" si="485"/>
        <v>4.0353650177167216E-2</v>
      </c>
      <c r="AM1292" s="1">
        <f t="shared" si="486"/>
        <v>6.0981779929909573E-2</v>
      </c>
      <c r="AN1292" s="1">
        <f t="shared" si="487"/>
        <v>7.5461887153374194E-2</v>
      </c>
      <c r="AO1292" s="1">
        <f t="shared" si="488"/>
        <v>6.831439225505502E-2</v>
      </c>
      <c r="AP1292" s="1">
        <f t="shared" si="489"/>
        <v>6.9371034081689195E-2</v>
      </c>
      <c r="AQ1292" s="1">
        <f t="shared" si="490"/>
        <v>6.0022498569169878E-2</v>
      </c>
      <c r="AR1292" s="1">
        <f t="shared" si="491"/>
        <v>3.8898347334821372E-2</v>
      </c>
      <c r="AS1292" s="1">
        <f t="shared" si="492"/>
        <v>-1.0319501318685914E-2</v>
      </c>
      <c r="AT1292" s="1">
        <f t="shared" si="493"/>
        <v>4.8180965832498451E-2</v>
      </c>
      <c r="AU1292" s="1">
        <f t="shared" si="494"/>
        <v>5.5884323251479483E-2</v>
      </c>
      <c r="AV1292" s="1">
        <f t="shared" si="495"/>
        <v>5.2237571421040095E-2</v>
      </c>
      <c r="AW1292" s="1">
        <f t="shared" si="496"/>
        <v>3.7720837983614856E-2</v>
      </c>
      <c r="AX1292" s="1">
        <f t="shared" si="497"/>
        <v>5.4691447536549823E-2</v>
      </c>
      <c r="AY1292" s="1">
        <f t="shared" si="498"/>
        <v>5.8782766273824061E-2</v>
      </c>
      <c r="AZ1292" s="1">
        <f t="shared" si="499"/>
        <v>4.6387502776779617E-2</v>
      </c>
      <c r="BA1292" s="1">
        <f t="shared" si="500"/>
        <v>5.2971767672809991E-2</v>
      </c>
      <c r="BB1292" s="1">
        <f t="shared" si="501"/>
        <v>5.028594779532982E-2</v>
      </c>
      <c r="BC1292" s="1">
        <f t="shared" si="502"/>
        <v>4.2699239174616259E-2</v>
      </c>
      <c r="BD1292" s="1">
        <f t="shared" si="503"/>
        <v>-0.28390496200914445</v>
      </c>
      <c r="BE1292" s="1">
        <f t="shared" si="504"/>
        <v>0.32562754070301131</v>
      </c>
    </row>
    <row r="1293" spans="1:57" x14ac:dyDescent="0.35">
      <c r="A1293" t="s">
        <v>142</v>
      </c>
      <c r="B1293" t="s">
        <v>143</v>
      </c>
      <c r="C1293">
        <v>2</v>
      </c>
      <c r="D1293" t="s">
        <v>11</v>
      </c>
      <c r="E1293">
        <v>20</v>
      </c>
      <c r="F1293" t="s">
        <v>12</v>
      </c>
      <c r="G1293" t="s">
        <v>33</v>
      </c>
      <c r="H1293" t="s">
        <v>14</v>
      </c>
      <c r="I1293">
        <v>75816.100000000006</v>
      </c>
      <c r="J1293">
        <v>83666.399999999994</v>
      </c>
      <c r="K1293">
        <v>91687.5</v>
      </c>
      <c r="L1293">
        <v>103109.6</v>
      </c>
      <c r="M1293">
        <v>99836.800000000003</v>
      </c>
      <c r="N1293">
        <v>100852.9</v>
      </c>
      <c r="O1293">
        <v>107009.3</v>
      </c>
      <c r="P1293">
        <v>115428.6</v>
      </c>
      <c r="Q1293">
        <v>126512.1</v>
      </c>
      <c r="R1293">
        <v>134400.5</v>
      </c>
      <c r="S1293">
        <v>143233.29999999999</v>
      </c>
      <c r="T1293">
        <v>145801.9</v>
      </c>
      <c r="U1293">
        <v>134315</v>
      </c>
      <c r="V1293">
        <v>142751</v>
      </c>
      <c r="W1293">
        <v>150275.70000000001</v>
      </c>
      <c r="X1293">
        <v>152831.29999999999</v>
      </c>
      <c r="Y1293">
        <v>159701.5</v>
      </c>
      <c r="Z1293">
        <v>167986.3</v>
      </c>
      <c r="AA1293">
        <v>174269.4</v>
      </c>
      <c r="AB1293">
        <v>175011.1</v>
      </c>
      <c r="AC1293">
        <v>186271.7</v>
      </c>
      <c r="AD1293">
        <v>200645</v>
      </c>
      <c r="AE1293">
        <v>199184.2</v>
      </c>
      <c r="AF1293">
        <v>205236.7</v>
      </c>
      <c r="AG1293">
        <v>223817.7</v>
      </c>
      <c r="AH1293" s="1">
        <f t="shared" si="481"/>
        <v>0.10354397021213156</v>
      </c>
      <c r="AI1293" s="1">
        <f t="shared" si="482"/>
        <v>9.5870026677375944E-2</v>
      </c>
      <c r="AJ1293" s="1">
        <f t="shared" si="483"/>
        <v>0.12457641445126114</v>
      </c>
      <c r="AK1293" s="1">
        <f t="shared" si="484"/>
        <v>-3.1740982410949151E-2</v>
      </c>
      <c r="AL1293" s="1">
        <f t="shared" si="485"/>
        <v>1.0177609859290273E-2</v>
      </c>
      <c r="AM1293" s="1">
        <f t="shared" si="486"/>
        <v>6.1043361172559332E-2</v>
      </c>
      <c r="AN1293" s="1">
        <f t="shared" si="487"/>
        <v>7.8678208342639402E-2</v>
      </c>
      <c r="AO1293" s="1">
        <f t="shared" si="488"/>
        <v>9.6020397024654203E-2</v>
      </c>
      <c r="AP1293" s="1">
        <f t="shared" si="489"/>
        <v>6.2352929087415306E-2</v>
      </c>
      <c r="AQ1293" s="1">
        <f t="shared" si="490"/>
        <v>6.5719993601214194E-2</v>
      </c>
      <c r="AR1293" s="1">
        <f t="shared" si="491"/>
        <v>1.7932980668601547E-2</v>
      </c>
      <c r="AS1293" s="1">
        <f t="shared" si="492"/>
        <v>-7.8784295677902655E-2</v>
      </c>
      <c r="AT1293" s="1">
        <f t="shared" si="493"/>
        <v>6.2807579198153593E-2</v>
      </c>
      <c r="AU1293" s="1">
        <f t="shared" si="494"/>
        <v>5.2712065064342888E-2</v>
      </c>
      <c r="AV1293" s="1">
        <f t="shared" si="495"/>
        <v>1.7006076165341281E-2</v>
      </c>
      <c r="AW1293" s="1">
        <f t="shared" si="496"/>
        <v>4.4952833614580336E-2</v>
      </c>
      <c r="AX1293" s="1">
        <f t="shared" si="497"/>
        <v>5.1876782622580178E-2</v>
      </c>
      <c r="AY1293" s="1">
        <f t="shared" si="498"/>
        <v>3.7402454843043782E-2</v>
      </c>
      <c r="AZ1293" s="1">
        <f t="shared" si="499"/>
        <v>4.2560541322803182E-3</v>
      </c>
      <c r="BA1293" s="1">
        <f t="shared" si="500"/>
        <v>6.4342204580166665E-2</v>
      </c>
      <c r="BB1293" s="1">
        <f t="shared" si="501"/>
        <v>7.7163090260087747E-2</v>
      </c>
      <c r="BC1293" s="1">
        <f t="shared" si="502"/>
        <v>-7.2805203219616157E-3</v>
      </c>
      <c r="BD1293" s="1">
        <f t="shared" si="503"/>
        <v>3.0386446314516913E-2</v>
      </c>
      <c r="BE1293" s="1">
        <f t="shared" si="504"/>
        <v>9.0534490176464533E-2</v>
      </c>
    </row>
    <row r="1294" spans="1:57" x14ac:dyDescent="0.35">
      <c r="A1294" t="s">
        <v>142</v>
      </c>
      <c r="B1294" t="s">
        <v>143</v>
      </c>
      <c r="C1294">
        <v>2</v>
      </c>
      <c r="D1294" t="s">
        <v>11</v>
      </c>
      <c r="E1294">
        <v>21</v>
      </c>
      <c r="F1294" t="s">
        <v>12</v>
      </c>
      <c r="G1294" t="s">
        <v>34</v>
      </c>
      <c r="H1294" t="s">
        <v>14</v>
      </c>
      <c r="I1294">
        <v>91799.7</v>
      </c>
      <c r="J1294">
        <v>99469</v>
      </c>
      <c r="K1294">
        <v>106104.6</v>
      </c>
      <c r="L1294">
        <v>114620.8</v>
      </c>
      <c r="M1294">
        <v>121794.4</v>
      </c>
      <c r="N1294">
        <v>126954.1</v>
      </c>
      <c r="O1294">
        <v>136792</v>
      </c>
      <c r="P1294">
        <v>144396.79999999999</v>
      </c>
      <c r="Q1294">
        <v>151788.6</v>
      </c>
      <c r="R1294">
        <v>161686.39999999999</v>
      </c>
      <c r="S1294">
        <v>169771.8</v>
      </c>
      <c r="T1294">
        <v>174465.4</v>
      </c>
      <c r="U1294">
        <v>174415</v>
      </c>
      <c r="V1294">
        <v>178124.7</v>
      </c>
      <c r="W1294">
        <v>181160</v>
      </c>
      <c r="X1294">
        <v>183616</v>
      </c>
      <c r="Y1294">
        <v>184603.8</v>
      </c>
      <c r="Z1294">
        <v>193136.1</v>
      </c>
      <c r="AA1294">
        <v>199571.5</v>
      </c>
      <c r="AB1294">
        <v>207974.3</v>
      </c>
      <c r="AC1294">
        <v>215383.9</v>
      </c>
      <c r="AD1294">
        <v>226467.4</v>
      </c>
      <c r="AE1294">
        <v>236230.1</v>
      </c>
      <c r="AF1294">
        <v>217860.1</v>
      </c>
      <c r="AG1294">
        <v>240257.8</v>
      </c>
      <c r="AH1294" s="1">
        <f t="shared" si="481"/>
        <v>8.3543846003854075E-2</v>
      </c>
      <c r="AI1294" s="1">
        <f t="shared" si="482"/>
        <v>6.6710231328353617E-2</v>
      </c>
      <c r="AJ1294" s="1">
        <f t="shared" si="483"/>
        <v>8.0262307194975499E-2</v>
      </c>
      <c r="AK1294" s="1">
        <f t="shared" si="484"/>
        <v>6.2585499316005391E-2</v>
      </c>
      <c r="AL1294" s="1">
        <f t="shared" si="485"/>
        <v>4.236401673640177E-2</v>
      </c>
      <c r="AM1294" s="1">
        <f t="shared" si="486"/>
        <v>7.7491786401541932E-2</v>
      </c>
      <c r="AN1294" s="1">
        <f t="shared" si="487"/>
        <v>5.5593894379788206E-2</v>
      </c>
      <c r="AO1294" s="1">
        <f t="shared" si="488"/>
        <v>5.1190885116567802E-2</v>
      </c>
      <c r="AP1294" s="1">
        <f t="shared" si="489"/>
        <v>6.5207795578851036E-2</v>
      </c>
      <c r="AQ1294" s="1">
        <f t="shared" si="490"/>
        <v>5.0006679597047091E-2</v>
      </c>
      <c r="AR1294" s="1">
        <f t="shared" si="491"/>
        <v>2.7646523156378187E-2</v>
      </c>
      <c r="AS1294" s="1">
        <f t="shared" si="492"/>
        <v>-2.8888249475250786E-4</v>
      </c>
      <c r="AT1294" s="1">
        <f t="shared" si="493"/>
        <v>2.1269386233982234E-2</v>
      </c>
      <c r="AU1294" s="1">
        <f t="shared" si="494"/>
        <v>1.7040309401222784E-2</v>
      </c>
      <c r="AV1294" s="1">
        <f t="shared" si="495"/>
        <v>1.3557076617354825E-2</v>
      </c>
      <c r="AW1294" s="1">
        <f t="shared" si="496"/>
        <v>5.3797054722899331E-3</v>
      </c>
      <c r="AX1294" s="1">
        <f t="shared" si="497"/>
        <v>4.6219525275211115E-2</v>
      </c>
      <c r="AY1294" s="1">
        <f t="shared" si="498"/>
        <v>3.3320544424372212E-2</v>
      </c>
      <c r="AZ1294" s="1">
        <f t="shared" si="499"/>
        <v>4.2104208266210294E-2</v>
      </c>
      <c r="BA1294" s="1">
        <f t="shared" si="500"/>
        <v>3.5627478972161494E-2</v>
      </c>
      <c r="BB1294" s="1">
        <f t="shared" si="501"/>
        <v>5.1459278061173563E-2</v>
      </c>
      <c r="BC1294" s="1">
        <f t="shared" si="502"/>
        <v>4.3108632854000233E-2</v>
      </c>
      <c r="BD1294" s="1">
        <f t="shared" si="503"/>
        <v>-7.7763163965980625E-2</v>
      </c>
      <c r="BE1294" s="1">
        <f t="shared" si="504"/>
        <v>0.10280771926571218</v>
      </c>
    </row>
    <row r="1295" spans="1:57" x14ac:dyDescent="0.35">
      <c r="A1295" t="s">
        <v>142</v>
      </c>
      <c r="B1295" t="s">
        <v>143</v>
      </c>
      <c r="C1295">
        <v>2</v>
      </c>
      <c r="D1295" t="s">
        <v>11</v>
      </c>
      <c r="E1295">
        <v>22</v>
      </c>
      <c r="F1295" t="s">
        <v>12</v>
      </c>
      <c r="G1295" t="s">
        <v>35</v>
      </c>
      <c r="H1295" t="s">
        <v>14</v>
      </c>
      <c r="I1295">
        <v>25070.799999999999</v>
      </c>
      <c r="J1295">
        <v>29625.8</v>
      </c>
      <c r="K1295">
        <v>32265.200000000001</v>
      </c>
      <c r="L1295">
        <v>36355.5</v>
      </c>
      <c r="M1295">
        <v>41053.300000000003</v>
      </c>
      <c r="N1295">
        <v>45178.7</v>
      </c>
      <c r="O1295">
        <v>47927.7</v>
      </c>
      <c r="P1295">
        <v>49619.6</v>
      </c>
      <c r="Q1295">
        <v>53678.8</v>
      </c>
      <c r="R1295">
        <v>59638.9</v>
      </c>
      <c r="S1295">
        <v>61758.8</v>
      </c>
      <c r="T1295">
        <v>70703.5</v>
      </c>
      <c r="U1295">
        <v>71323.8</v>
      </c>
      <c r="V1295">
        <v>73246.7</v>
      </c>
      <c r="W1295">
        <v>76919.3</v>
      </c>
      <c r="X1295">
        <v>83210.5</v>
      </c>
      <c r="Y1295">
        <v>85009.1</v>
      </c>
      <c r="Z1295">
        <v>88159.8</v>
      </c>
      <c r="AA1295">
        <v>88767</v>
      </c>
      <c r="AB1295">
        <v>95479.1</v>
      </c>
      <c r="AC1295">
        <v>97828.1</v>
      </c>
      <c r="AD1295">
        <v>105837.5</v>
      </c>
      <c r="AE1295">
        <v>105573.6</v>
      </c>
      <c r="AF1295">
        <v>117765.2</v>
      </c>
      <c r="AG1295">
        <v>103664.8</v>
      </c>
      <c r="AH1295" s="1">
        <f t="shared" si="481"/>
        <v>0.18168546675814096</v>
      </c>
      <c r="AI1295" s="1">
        <f t="shared" si="482"/>
        <v>8.9091265046007243E-2</v>
      </c>
      <c r="AJ1295" s="1">
        <f t="shared" si="483"/>
        <v>0.12677125819768664</v>
      </c>
      <c r="AK1295" s="1">
        <f t="shared" si="484"/>
        <v>0.12921841261982375</v>
      </c>
      <c r="AL1295" s="1">
        <f t="shared" si="485"/>
        <v>0.1004888766554697</v>
      </c>
      <c r="AM1295" s="1">
        <f t="shared" si="486"/>
        <v>6.084725766788332E-2</v>
      </c>
      <c r="AN1295" s="1">
        <f t="shared" si="487"/>
        <v>3.5301088931870332E-2</v>
      </c>
      <c r="AO1295" s="1">
        <f t="shared" si="488"/>
        <v>8.1806382961571722E-2</v>
      </c>
      <c r="AP1295" s="1">
        <f t="shared" si="489"/>
        <v>0.1110326609387691</v>
      </c>
      <c r="AQ1295" s="1">
        <f t="shared" si="490"/>
        <v>3.5545591887174335E-2</v>
      </c>
      <c r="AR1295" s="1">
        <f t="shared" si="491"/>
        <v>0.14483280115546282</v>
      </c>
      <c r="AS1295" s="1">
        <f t="shared" si="492"/>
        <v>8.7732573352097554E-3</v>
      </c>
      <c r="AT1295" s="1">
        <f t="shared" si="493"/>
        <v>2.696014514089258E-2</v>
      </c>
      <c r="AU1295" s="1">
        <f t="shared" si="494"/>
        <v>5.0140142832373419E-2</v>
      </c>
      <c r="AV1295" s="1">
        <f t="shared" si="495"/>
        <v>8.1789615870139179E-2</v>
      </c>
      <c r="AW1295" s="1">
        <f t="shared" si="496"/>
        <v>2.1615060599323471E-2</v>
      </c>
      <c r="AX1295" s="1">
        <f t="shared" si="497"/>
        <v>3.7063090892622046E-2</v>
      </c>
      <c r="AY1295" s="1">
        <f t="shared" si="498"/>
        <v>6.8874929389585397E-3</v>
      </c>
      <c r="AZ1295" s="1">
        <f t="shared" si="499"/>
        <v>7.5614811810695487E-2</v>
      </c>
      <c r="BA1295" s="1">
        <f t="shared" si="500"/>
        <v>2.4602242794496385E-2</v>
      </c>
      <c r="BB1295" s="1">
        <f t="shared" si="501"/>
        <v>8.1872181919100895E-2</v>
      </c>
      <c r="BC1295" s="1">
        <f t="shared" si="502"/>
        <v>-2.4934451399550648E-3</v>
      </c>
      <c r="BD1295" s="1">
        <f t="shared" si="503"/>
        <v>0.11547962748262815</v>
      </c>
      <c r="BE1295" s="1">
        <f t="shared" si="504"/>
        <v>-0.11973316395675458</v>
      </c>
    </row>
    <row r="1296" spans="1:57" x14ac:dyDescent="0.35">
      <c r="A1296" t="s">
        <v>142</v>
      </c>
      <c r="B1296" t="s">
        <v>143</v>
      </c>
      <c r="C1296">
        <v>2</v>
      </c>
      <c r="D1296" t="s">
        <v>11</v>
      </c>
      <c r="E1296">
        <v>23</v>
      </c>
      <c r="F1296" t="s">
        <v>12</v>
      </c>
      <c r="G1296" t="s">
        <v>36</v>
      </c>
      <c r="H1296" t="s">
        <v>14</v>
      </c>
      <c r="I1296">
        <v>109121.1</v>
      </c>
      <c r="J1296">
        <v>116736.4</v>
      </c>
      <c r="K1296">
        <v>122779.2</v>
      </c>
      <c r="L1296">
        <v>131584.70000000001</v>
      </c>
      <c r="M1296">
        <v>143215.9</v>
      </c>
      <c r="N1296">
        <v>155811.1</v>
      </c>
      <c r="O1296">
        <v>165843</v>
      </c>
      <c r="P1296">
        <v>177560.4</v>
      </c>
      <c r="Q1296">
        <v>189698.5</v>
      </c>
      <c r="R1296">
        <v>202731.4</v>
      </c>
      <c r="S1296">
        <v>212672.3</v>
      </c>
      <c r="T1296">
        <v>225467.1</v>
      </c>
      <c r="U1296">
        <v>232960.2</v>
      </c>
      <c r="V1296">
        <v>241175.3</v>
      </c>
      <c r="W1296">
        <v>248927.6</v>
      </c>
      <c r="X1296">
        <v>259974.7</v>
      </c>
      <c r="Y1296">
        <v>266536.2</v>
      </c>
      <c r="Z1296">
        <v>277058.7</v>
      </c>
      <c r="AA1296">
        <v>284817.59999999998</v>
      </c>
      <c r="AB1296">
        <v>299547.5</v>
      </c>
      <c r="AC1296">
        <v>308759.7</v>
      </c>
      <c r="AD1296">
        <v>327748.5</v>
      </c>
      <c r="AE1296">
        <v>339862.8</v>
      </c>
      <c r="AF1296">
        <v>343400.5</v>
      </c>
      <c r="AG1296">
        <v>358000.1</v>
      </c>
      <c r="AH1296" s="1">
        <f t="shared" si="481"/>
        <v>6.978760294755082E-2</v>
      </c>
      <c r="AI1296" s="1">
        <f t="shared" si="482"/>
        <v>5.1764488197340357E-2</v>
      </c>
      <c r="AJ1296" s="1">
        <f t="shared" si="483"/>
        <v>7.1718173762331194E-2</v>
      </c>
      <c r="AK1296" s="1">
        <f t="shared" si="484"/>
        <v>8.8393255446871724E-2</v>
      </c>
      <c r="AL1296" s="1">
        <f t="shared" si="485"/>
        <v>8.7945542359472745E-2</v>
      </c>
      <c r="AM1296" s="1">
        <f t="shared" si="486"/>
        <v>6.438501493154207E-2</v>
      </c>
      <c r="AN1296" s="1">
        <f t="shared" si="487"/>
        <v>7.0653569942656577E-2</v>
      </c>
      <c r="AO1296" s="1">
        <f t="shared" si="488"/>
        <v>6.8360400179319297E-2</v>
      </c>
      <c r="AP1296" s="1">
        <f t="shared" si="489"/>
        <v>6.8703231707156323E-2</v>
      </c>
      <c r="AQ1296" s="1">
        <f t="shared" si="490"/>
        <v>4.9034831308815481E-2</v>
      </c>
      <c r="AR1296" s="1">
        <f t="shared" si="491"/>
        <v>6.0162042729589221E-2</v>
      </c>
      <c r="AS1296" s="1">
        <f t="shared" si="492"/>
        <v>3.3233673560355392E-2</v>
      </c>
      <c r="AT1296" s="1">
        <f t="shared" si="493"/>
        <v>3.526396354398724E-2</v>
      </c>
      <c r="AU1296" s="1">
        <f t="shared" si="494"/>
        <v>3.2143838942047621E-2</v>
      </c>
      <c r="AV1296" s="1">
        <f t="shared" si="495"/>
        <v>4.4378767159607875E-2</v>
      </c>
      <c r="AW1296" s="1">
        <f t="shared" si="496"/>
        <v>2.5238994409840648E-2</v>
      </c>
      <c r="AX1296" s="1">
        <f t="shared" si="497"/>
        <v>3.9478689949057573E-2</v>
      </c>
      <c r="AY1296" s="1">
        <f t="shared" si="498"/>
        <v>2.8004534779091813E-2</v>
      </c>
      <c r="AZ1296" s="1">
        <f t="shared" si="499"/>
        <v>5.1716958502564532E-2</v>
      </c>
      <c r="BA1296" s="1">
        <f t="shared" si="500"/>
        <v>3.0753720194626934E-2</v>
      </c>
      <c r="BB1296" s="1">
        <f t="shared" si="501"/>
        <v>6.1500254081086322E-2</v>
      </c>
      <c r="BC1296" s="1">
        <f t="shared" si="502"/>
        <v>3.6962182893285518E-2</v>
      </c>
      <c r="BD1296" s="1">
        <f t="shared" si="503"/>
        <v>1.0409200418521862E-2</v>
      </c>
      <c r="BE1296" s="1">
        <f t="shared" si="504"/>
        <v>4.2514789582426285E-2</v>
      </c>
    </row>
    <row r="1297" spans="1:57" x14ac:dyDescent="0.35">
      <c r="A1297" t="s">
        <v>142</v>
      </c>
      <c r="B1297" t="s">
        <v>143</v>
      </c>
      <c r="C1297">
        <v>2</v>
      </c>
      <c r="D1297" t="s">
        <v>11</v>
      </c>
      <c r="E1297">
        <v>24</v>
      </c>
      <c r="F1297" t="s">
        <v>12</v>
      </c>
      <c r="G1297" t="s">
        <v>37</v>
      </c>
      <c r="H1297" t="s">
        <v>14</v>
      </c>
      <c r="I1297">
        <v>84050.3</v>
      </c>
      <c r="J1297">
        <v>87110.7</v>
      </c>
      <c r="K1297">
        <v>90514</v>
      </c>
      <c r="L1297">
        <v>95229.2</v>
      </c>
      <c r="M1297">
        <v>102162.6</v>
      </c>
      <c r="N1297">
        <v>110632.4</v>
      </c>
      <c r="O1297">
        <v>117915.3</v>
      </c>
      <c r="P1297">
        <v>127940.8</v>
      </c>
      <c r="Q1297">
        <v>136019.79999999999</v>
      </c>
      <c r="R1297">
        <v>143092.4</v>
      </c>
      <c r="S1297">
        <v>150913.4</v>
      </c>
      <c r="T1297">
        <v>154763.6</v>
      </c>
      <c r="U1297">
        <v>161636.4</v>
      </c>
      <c r="V1297">
        <v>167928.6</v>
      </c>
      <c r="W1297">
        <v>172008.3</v>
      </c>
      <c r="X1297">
        <v>176764.2</v>
      </c>
      <c r="Y1297">
        <v>181527.1</v>
      </c>
      <c r="Z1297">
        <v>188898.9</v>
      </c>
      <c r="AA1297">
        <v>196050.7</v>
      </c>
      <c r="AB1297">
        <v>204068.4</v>
      </c>
      <c r="AC1297">
        <v>210931.6</v>
      </c>
      <c r="AD1297">
        <v>221911</v>
      </c>
      <c r="AE1297">
        <v>234289.2</v>
      </c>
      <c r="AF1297">
        <v>225635.3</v>
      </c>
      <c r="AG1297">
        <v>254335.3</v>
      </c>
      <c r="AH1297" s="1">
        <f t="shared" si="481"/>
        <v>3.6411529762534985E-2</v>
      </c>
      <c r="AI1297" s="1">
        <f t="shared" si="482"/>
        <v>3.9068679278205815E-2</v>
      </c>
      <c r="AJ1297" s="1">
        <f t="shared" si="483"/>
        <v>5.209359878029915E-2</v>
      </c>
      <c r="AK1297" s="1">
        <f t="shared" si="484"/>
        <v>7.2807500220520696E-2</v>
      </c>
      <c r="AL1297" s="1">
        <f t="shared" si="485"/>
        <v>8.2905094427902074E-2</v>
      </c>
      <c r="AM1297" s="1">
        <f t="shared" si="486"/>
        <v>6.582972076896107E-2</v>
      </c>
      <c r="AN1297" s="1">
        <f t="shared" si="487"/>
        <v>8.5022893551557774E-2</v>
      </c>
      <c r="AO1297" s="1">
        <f t="shared" si="488"/>
        <v>6.3146392706626697E-2</v>
      </c>
      <c r="AP1297" s="1">
        <f t="shared" si="489"/>
        <v>5.1996841636291237E-2</v>
      </c>
      <c r="AQ1297" s="1">
        <f t="shared" si="490"/>
        <v>5.4656990867439505E-2</v>
      </c>
      <c r="AR1297" s="1">
        <f t="shared" si="491"/>
        <v>2.5512645000377778E-2</v>
      </c>
      <c r="AS1297" s="1">
        <f t="shared" si="492"/>
        <v>4.4408375095952718E-2</v>
      </c>
      <c r="AT1297" s="1">
        <f t="shared" si="493"/>
        <v>3.8928112727083825E-2</v>
      </c>
      <c r="AU1297" s="1">
        <f t="shared" si="494"/>
        <v>2.4294253629220885E-2</v>
      </c>
      <c r="AV1297" s="1">
        <f t="shared" si="495"/>
        <v>2.7649247158422145E-2</v>
      </c>
      <c r="AW1297" s="1">
        <f t="shared" si="496"/>
        <v>2.6944935682677792E-2</v>
      </c>
      <c r="AX1297" s="1">
        <f t="shared" si="497"/>
        <v>4.06099144425267E-2</v>
      </c>
      <c r="AY1297" s="1">
        <f t="shared" si="498"/>
        <v>3.7860463983644253E-2</v>
      </c>
      <c r="AZ1297" s="1">
        <f t="shared" si="499"/>
        <v>4.0896053928907071E-2</v>
      </c>
      <c r="BA1297" s="1">
        <f t="shared" si="500"/>
        <v>3.3631860689847186E-2</v>
      </c>
      <c r="BB1297" s="1">
        <f t="shared" si="501"/>
        <v>5.2051944801063441E-2</v>
      </c>
      <c r="BC1297" s="1">
        <f t="shared" si="502"/>
        <v>5.5780019917895066E-2</v>
      </c>
      <c r="BD1297" s="1">
        <f t="shared" si="503"/>
        <v>-3.693682850084435E-2</v>
      </c>
      <c r="BE1297" s="1">
        <f t="shared" si="504"/>
        <v>0.12719640942707103</v>
      </c>
    </row>
    <row r="1298" spans="1:57" x14ac:dyDescent="0.35">
      <c r="A1298" t="s">
        <v>144</v>
      </c>
      <c r="B1298" t="s">
        <v>145</v>
      </c>
      <c r="C1298">
        <v>3</v>
      </c>
      <c r="D1298" t="s">
        <v>11</v>
      </c>
      <c r="E1298">
        <v>1</v>
      </c>
      <c r="F1298" t="s">
        <v>12</v>
      </c>
      <c r="G1298" t="s">
        <v>13</v>
      </c>
      <c r="H1298" t="s">
        <v>14</v>
      </c>
      <c r="I1298">
        <v>886156.5</v>
      </c>
      <c r="J1298">
        <v>935309.2</v>
      </c>
      <c r="K1298">
        <v>992265.1</v>
      </c>
      <c r="L1298">
        <v>1060811.1000000001</v>
      </c>
      <c r="M1298">
        <v>1100966.6000000001</v>
      </c>
      <c r="N1298">
        <v>1137294.3</v>
      </c>
      <c r="O1298">
        <v>1187968.3999999999</v>
      </c>
      <c r="P1298">
        <v>1248521.6000000001</v>
      </c>
      <c r="Q1298">
        <v>1311237.3</v>
      </c>
      <c r="R1298">
        <v>1365723.4</v>
      </c>
      <c r="S1298">
        <v>1419469.5</v>
      </c>
      <c r="T1298">
        <v>1454258.8</v>
      </c>
      <c r="U1298">
        <v>1430823.2</v>
      </c>
      <c r="V1298">
        <v>1479832.8</v>
      </c>
      <c r="W1298">
        <v>1537699.3</v>
      </c>
      <c r="X1298">
        <v>1582100</v>
      </c>
      <c r="Y1298">
        <v>1621120</v>
      </c>
      <c r="Z1298">
        <v>1679728.8</v>
      </c>
      <c r="AA1298">
        <v>1725719.8</v>
      </c>
      <c r="AB1298">
        <v>1779064.8</v>
      </c>
      <c r="AC1298">
        <v>1844706.1</v>
      </c>
      <c r="AD1298">
        <v>1925620.5</v>
      </c>
      <c r="AE1298">
        <v>1973583.6</v>
      </c>
      <c r="AF1298">
        <v>1934556.9</v>
      </c>
      <c r="AG1298">
        <v>2162454.7999999998</v>
      </c>
      <c r="AH1298" s="1">
        <f t="shared" si="481"/>
        <v>5.5467290484242857E-2</v>
      </c>
      <c r="AI1298" s="1">
        <f t="shared" si="482"/>
        <v>6.0895263299024567E-2</v>
      </c>
      <c r="AJ1298" s="1">
        <f t="shared" si="483"/>
        <v>6.9080329440187022E-2</v>
      </c>
      <c r="AK1298" s="1">
        <f t="shared" si="484"/>
        <v>3.7853582037367439E-2</v>
      </c>
      <c r="AL1298" s="1">
        <f t="shared" si="485"/>
        <v>3.299618716862069E-2</v>
      </c>
      <c r="AM1298" s="1">
        <f t="shared" si="486"/>
        <v>4.4556716761879361E-2</v>
      </c>
      <c r="AN1298" s="1">
        <f t="shared" si="487"/>
        <v>5.0972062893255572E-2</v>
      </c>
      <c r="AO1298" s="1">
        <f t="shared" si="488"/>
        <v>5.0231970355979386E-2</v>
      </c>
      <c r="AP1298" s="1">
        <f t="shared" si="489"/>
        <v>4.1553195596250855E-2</v>
      </c>
      <c r="AQ1298" s="1">
        <f t="shared" si="490"/>
        <v>3.9353576280526568E-2</v>
      </c>
      <c r="AR1298" s="1">
        <f t="shared" si="491"/>
        <v>2.4508663271736411E-2</v>
      </c>
      <c r="AS1298" s="1">
        <f t="shared" si="492"/>
        <v>-1.6115150893362372E-2</v>
      </c>
      <c r="AT1298" s="1">
        <f t="shared" si="493"/>
        <v>3.4252729477688156E-2</v>
      </c>
      <c r="AU1298" s="1">
        <f t="shared" si="494"/>
        <v>3.9103404114302645E-2</v>
      </c>
      <c r="AV1298" s="1">
        <f t="shared" si="495"/>
        <v>2.8874761144782959E-2</v>
      </c>
      <c r="AW1298" s="1">
        <f t="shared" si="496"/>
        <v>2.4663422034005435E-2</v>
      </c>
      <c r="AX1298" s="1">
        <f t="shared" si="497"/>
        <v>3.6153276746940417E-2</v>
      </c>
      <c r="AY1298" s="1">
        <f t="shared" si="498"/>
        <v>2.7380015154827374E-2</v>
      </c>
      <c r="AZ1298" s="1">
        <f t="shared" si="499"/>
        <v>3.0911738974079107E-2</v>
      </c>
      <c r="BA1298" s="1">
        <f t="shared" si="500"/>
        <v>3.6896520014335646E-2</v>
      </c>
      <c r="BB1298" s="1">
        <f t="shared" si="501"/>
        <v>4.3863030539119434E-2</v>
      </c>
      <c r="BC1298" s="1">
        <f t="shared" si="502"/>
        <v>2.4907867360157463E-2</v>
      </c>
      <c r="BD1298" s="1">
        <f t="shared" si="503"/>
        <v>-1.9774536026748592E-2</v>
      </c>
      <c r="BE1298" s="1">
        <f t="shared" si="504"/>
        <v>0.11780366863337022</v>
      </c>
    </row>
    <row r="1299" spans="1:57" x14ac:dyDescent="0.35">
      <c r="A1299" t="s">
        <v>144</v>
      </c>
      <c r="B1299" t="s">
        <v>145</v>
      </c>
      <c r="C1299">
        <v>3</v>
      </c>
      <c r="D1299" t="s">
        <v>11</v>
      </c>
      <c r="E1299">
        <v>2</v>
      </c>
      <c r="F1299" t="s">
        <v>12</v>
      </c>
      <c r="G1299" t="s">
        <v>15</v>
      </c>
      <c r="H1299" t="s">
        <v>14</v>
      </c>
      <c r="I1299">
        <v>331450.40000000002</v>
      </c>
      <c r="J1299">
        <v>344547</v>
      </c>
      <c r="K1299">
        <v>369849.2</v>
      </c>
      <c r="L1299">
        <v>392702.9</v>
      </c>
      <c r="M1299">
        <v>398792</v>
      </c>
      <c r="N1299">
        <v>407230.2</v>
      </c>
      <c r="O1299">
        <v>420962.2</v>
      </c>
      <c r="P1299">
        <v>440758.1</v>
      </c>
      <c r="Q1299">
        <v>456093.8</v>
      </c>
      <c r="R1299">
        <v>471112.8</v>
      </c>
      <c r="S1299">
        <v>485760.3</v>
      </c>
      <c r="T1299">
        <v>484790.5</v>
      </c>
      <c r="U1299">
        <v>458825.8</v>
      </c>
      <c r="V1299">
        <v>477215.2</v>
      </c>
      <c r="W1299">
        <v>505319.7</v>
      </c>
      <c r="X1299">
        <v>518789.6</v>
      </c>
      <c r="Y1299">
        <v>530343</v>
      </c>
      <c r="Z1299">
        <v>545254.69999999995</v>
      </c>
      <c r="AA1299">
        <v>551885.4</v>
      </c>
      <c r="AB1299">
        <v>561724.19999999995</v>
      </c>
      <c r="AC1299">
        <v>586613.19999999995</v>
      </c>
      <c r="AD1299">
        <v>609897.80000000005</v>
      </c>
      <c r="AE1299">
        <v>622334.5</v>
      </c>
      <c r="AF1299">
        <v>646964.6</v>
      </c>
      <c r="AG1299">
        <v>760550.2</v>
      </c>
      <c r="AH1299" s="1">
        <f t="shared" si="481"/>
        <v>3.951300104027624E-2</v>
      </c>
      <c r="AI1299" s="1">
        <f t="shared" si="482"/>
        <v>7.3436134983035736E-2</v>
      </c>
      <c r="AJ1299" s="1">
        <f t="shared" si="483"/>
        <v>6.1791941147905718E-2</v>
      </c>
      <c r="AK1299" s="1">
        <f t="shared" si="484"/>
        <v>1.5505615059119697E-2</v>
      </c>
      <c r="AL1299" s="1">
        <f t="shared" si="485"/>
        <v>2.1159401392204485E-2</v>
      </c>
      <c r="AM1299" s="1">
        <f t="shared" si="486"/>
        <v>3.3720485366753247E-2</v>
      </c>
      <c r="AN1299" s="1">
        <f t="shared" si="487"/>
        <v>4.7025362372203408E-2</v>
      </c>
      <c r="AO1299" s="1">
        <f t="shared" si="488"/>
        <v>3.47939153018402E-2</v>
      </c>
      <c r="AP1299" s="1">
        <f t="shared" si="489"/>
        <v>3.2929629826145411E-2</v>
      </c>
      <c r="AQ1299" s="1">
        <f t="shared" si="490"/>
        <v>3.1091280050128123E-2</v>
      </c>
      <c r="AR1299" s="1">
        <f t="shared" si="491"/>
        <v>-1.9964579237949013E-3</v>
      </c>
      <c r="AS1299" s="1">
        <f t="shared" si="492"/>
        <v>-5.3558599023702018E-2</v>
      </c>
      <c r="AT1299" s="1">
        <f t="shared" si="493"/>
        <v>4.0079263197492436E-2</v>
      </c>
      <c r="AU1299" s="1">
        <f t="shared" si="494"/>
        <v>5.8892717583178406E-2</v>
      </c>
      <c r="AV1299" s="1">
        <f t="shared" si="495"/>
        <v>2.6656194088613534E-2</v>
      </c>
      <c r="AW1299" s="1">
        <f t="shared" si="496"/>
        <v>2.2269914431592354E-2</v>
      </c>
      <c r="AX1299" s="1">
        <f t="shared" si="497"/>
        <v>2.8117086489309662E-2</v>
      </c>
      <c r="AY1299" s="1">
        <f t="shared" si="498"/>
        <v>1.2160738825360094E-2</v>
      </c>
      <c r="AZ1299" s="1">
        <f t="shared" si="499"/>
        <v>1.7827614211211113E-2</v>
      </c>
      <c r="BA1299" s="1">
        <f t="shared" si="500"/>
        <v>4.4308221009527457E-2</v>
      </c>
      <c r="BB1299" s="1">
        <f t="shared" si="501"/>
        <v>3.9693276591798644E-2</v>
      </c>
      <c r="BC1299" s="1">
        <f t="shared" si="502"/>
        <v>2.0391449190339681E-2</v>
      </c>
      <c r="BD1299" s="1">
        <f t="shared" si="503"/>
        <v>3.9576947766835964E-2</v>
      </c>
      <c r="BE1299" s="1">
        <f t="shared" si="504"/>
        <v>0.17556694755787253</v>
      </c>
    </row>
    <row r="1300" spans="1:57" x14ac:dyDescent="0.35">
      <c r="A1300" t="s">
        <v>144</v>
      </c>
      <c r="B1300" t="s">
        <v>145</v>
      </c>
      <c r="C1300">
        <v>3</v>
      </c>
      <c r="D1300" t="s">
        <v>11</v>
      </c>
      <c r="E1300">
        <v>3</v>
      </c>
      <c r="F1300" t="s">
        <v>12</v>
      </c>
      <c r="G1300" t="s">
        <v>16</v>
      </c>
      <c r="H1300" t="s">
        <v>14</v>
      </c>
      <c r="I1300">
        <v>119348.4</v>
      </c>
      <c r="J1300">
        <v>127634.8</v>
      </c>
      <c r="K1300">
        <v>139090.4</v>
      </c>
      <c r="L1300">
        <v>145612</v>
      </c>
      <c r="M1300">
        <v>147869.9</v>
      </c>
      <c r="N1300">
        <v>153075.9</v>
      </c>
      <c r="O1300">
        <v>154522</v>
      </c>
      <c r="P1300">
        <v>160110.29999999999</v>
      </c>
      <c r="Q1300">
        <v>162120.5</v>
      </c>
      <c r="R1300">
        <v>161555.4</v>
      </c>
      <c r="S1300">
        <v>163888.6</v>
      </c>
      <c r="T1300">
        <v>153580.29999999999</v>
      </c>
      <c r="U1300">
        <v>143685.29999999999</v>
      </c>
      <c r="V1300">
        <v>148002.9</v>
      </c>
      <c r="W1300">
        <v>154312</v>
      </c>
      <c r="X1300">
        <v>159853.70000000001</v>
      </c>
      <c r="Y1300">
        <v>165934.39999999999</v>
      </c>
      <c r="Z1300">
        <v>173160.2</v>
      </c>
      <c r="AA1300">
        <v>181892.3</v>
      </c>
      <c r="AB1300">
        <v>187619.6</v>
      </c>
      <c r="AC1300">
        <v>195408.4</v>
      </c>
      <c r="AD1300">
        <v>203263.2</v>
      </c>
      <c r="AE1300">
        <v>207850.5</v>
      </c>
      <c r="AF1300">
        <v>226608.5</v>
      </c>
      <c r="AG1300">
        <v>282956.5</v>
      </c>
      <c r="AH1300" s="1">
        <f t="shared" si="481"/>
        <v>6.9430340079967637E-2</v>
      </c>
      <c r="AI1300" s="1">
        <f t="shared" si="482"/>
        <v>8.97529513894329E-2</v>
      </c>
      <c r="AJ1300" s="1">
        <f t="shared" si="483"/>
        <v>4.68874918757873E-2</v>
      </c>
      <c r="AK1300" s="1">
        <f t="shared" si="484"/>
        <v>1.550627695519596E-2</v>
      </c>
      <c r="AL1300" s="1">
        <f t="shared" si="485"/>
        <v>3.5206624201409485E-2</v>
      </c>
      <c r="AM1300" s="1">
        <f t="shared" si="486"/>
        <v>9.4469475600013186E-3</v>
      </c>
      <c r="AN1300" s="1">
        <f t="shared" si="487"/>
        <v>3.616507681754047E-2</v>
      </c>
      <c r="AO1300" s="1">
        <f t="shared" si="488"/>
        <v>1.2555094831500607E-2</v>
      </c>
      <c r="AP1300" s="1">
        <f t="shared" si="489"/>
        <v>-3.485678862327749E-3</v>
      </c>
      <c r="AQ1300" s="1">
        <f t="shared" si="490"/>
        <v>1.4442104689784506E-2</v>
      </c>
      <c r="AR1300" s="1">
        <f t="shared" si="491"/>
        <v>-6.28982125663409E-2</v>
      </c>
      <c r="AS1300" s="1">
        <f t="shared" si="492"/>
        <v>-6.4428836250482652E-2</v>
      </c>
      <c r="AT1300" s="1">
        <f t="shared" si="493"/>
        <v>3.0049002925142697E-2</v>
      </c>
      <c r="AU1300" s="1">
        <f t="shared" si="494"/>
        <v>4.2628218771388983E-2</v>
      </c>
      <c r="AV1300" s="1">
        <f t="shared" si="495"/>
        <v>3.5912307532790788E-2</v>
      </c>
      <c r="AW1300" s="1">
        <f t="shared" si="496"/>
        <v>3.8039157054231353E-2</v>
      </c>
      <c r="AX1300" s="1">
        <f t="shared" si="497"/>
        <v>4.3546124251511546E-2</v>
      </c>
      <c r="AY1300" s="1">
        <f t="shared" si="498"/>
        <v>5.0427869683680064E-2</v>
      </c>
      <c r="AZ1300" s="1">
        <f t="shared" si="499"/>
        <v>3.1487314196367952E-2</v>
      </c>
      <c r="BA1300" s="1">
        <f t="shared" si="500"/>
        <v>4.1513786406111024E-2</v>
      </c>
      <c r="BB1300" s="1">
        <f t="shared" si="501"/>
        <v>4.0196839030461423E-2</v>
      </c>
      <c r="BC1300" s="1">
        <f t="shared" si="502"/>
        <v>2.2568276008642921E-2</v>
      </c>
      <c r="BD1300" s="1">
        <f t="shared" si="503"/>
        <v>9.0247557739817796E-2</v>
      </c>
      <c r="BE1300" s="1">
        <f t="shared" si="504"/>
        <v>0.2486579276593773</v>
      </c>
    </row>
    <row r="1301" spans="1:57" x14ac:dyDescent="0.35">
      <c r="A1301" t="s">
        <v>144</v>
      </c>
      <c r="B1301" t="s">
        <v>145</v>
      </c>
      <c r="C1301">
        <v>3</v>
      </c>
      <c r="D1301" t="s">
        <v>11</v>
      </c>
      <c r="E1301">
        <v>4</v>
      </c>
      <c r="F1301" t="s">
        <v>12</v>
      </c>
      <c r="G1301" t="s">
        <v>17</v>
      </c>
      <c r="H1301" t="s">
        <v>14</v>
      </c>
      <c r="I1301">
        <v>51208.4</v>
      </c>
      <c r="J1301">
        <v>54353.1</v>
      </c>
      <c r="K1301">
        <v>59250.9</v>
      </c>
      <c r="L1301">
        <v>59296.7</v>
      </c>
      <c r="M1301">
        <v>61697.599999999999</v>
      </c>
      <c r="N1301">
        <v>63199.1</v>
      </c>
      <c r="O1301">
        <v>60954.7</v>
      </c>
      <c r="P1301">
        <v>60127</v>
      </c>
      <c r="Q1301">
        <v>57834.9</v>
      </c>
      <c r="R1301">
        <v>53358.7</v>
      </c>
      <c r="S1301">
        <v>53280.4</v>
      </c>
      <c r="T1301">
        <v>47581.4</v>
      </c>
      <c r="U1301">
        <v>45619.1</v>
      </c>
      <c r="V1301">
        <v>49038.6</v>
      </c>
      <c r="W1301">
        <v>52069.5</v>
      </c>
      <c r="X1301">
        <v>55148.3</v>
      </c>
      <c r="Y1301">
        <v>57615.8</v>
      </c>
      <c r="Z1301">
        <v>61802.1</v>
      </c>
      <c r="AA1301">
        <v>66178.600000000006</v>
      </c>
      <c r="AB1301">
        <v>67218</v>
      </c>
      <c r="AC1301">
        <v>70045.5</v>
      </c>
      <c r="AD1301">
        <v>72427.3</v>
      </c>
      <c r="AE1301">
        <v>72005.399999999994</v>
      </c>
      <c r="AF1301">
        <v>74147.600000000006</v>
      </c>
      <c r="AG1301">
        <v>94449.9</v>
      </c>
      <c r="AH1301" s="1">
        <f t="shared" si="481"/>
        <v>6.1409846822005704E-2</v>
      </c>
      <c r="AI1301" s="1">
        <f t="shared" si="482"/>
        <v>9.0110775650330946E-2</v>
      </c>
      <c r="AJ1301" s="1">
        <f t="shared" si="483"/>
        <v>7.7298403906093634E-4</v>
      </c>
      <c r="AK1301" s="1">
        <f t="shared" si="484"/>
        <v>4.0489605661023324E-2</v>
      </c>
      <c r="AL1301" s="1">
        <f t="shared" si="485"/>
        <v>2.4336440963667955E-2</v>
      </c>
      <c r="AM1301" s="1">
        <f t="shared" si="486"/>
        <v>-3.5513163953284167E-2</v>
      </c>
      <c r="AN1301" s="1">
        <f t="shared" si="487"/>
        <v>-1.3578936488900727E-2</v>
      </c>
      <c r="AO1301" s="1">
        <f t="shared" si="488"/>
        <v>-3.8120977264789503E-2</v>
      </c>
      <c r="AP1301" s="1">
        <f t="shared" si="489"/>
        <v>-7.7396174282310576E-2</v>
      </c>
      <c r="AQ1301" s="1">
        <f t="shared" si="490"/>
        <v>-1.4674270550068807E-3</v>
      </c>
      <c r="AR1301" s="1">
        <f t="shared" si="491"/>
        <v>-0.10696241019211568</v>
      </c>
      <c r="AS1301" s="1">
        <f t="shared" si="492"/>
        <v>-4.1240905059540131E-2</v>
      </c>
      <c r="AT1301" s="1">
        <f t="shared" si="493"/>
        <v>7.4957638357617748E-2</v>
      </c>
      <c r="AU1301" s="1">
        <f t="shared" si="494"/>
        <v>6.1806413723067166E-2</v>
      </c>
      <c r="AV1301" s="1">
        <f t="shared" si="495"/>
        <v>5.912866457331073E-2</v>
      </c>
      <c r="AW1301" s="1">
        <f t="shared" si="496"/>
        <v>4.4742992984371233E-2</v>
      </c>
      <c r="AX1301" s="1">
        <f t="shared" si="497"/>
        <v>7.2658888707611377E-2</v>
      </c>
      <c r="AY1301" s="1">
        <f t="shared" si="498"/>
        <v>7.0814745777247168E-2</v>
      </c>
      <c r="AZ1301" s="1">
        <f t="shared" si="499"/>
        <v>1.5705983505241786E-2</v>
      </c>
      <c r="BA1301" s="1">
        <f t="shared" si="500"/>
        <v>4.2064625546728553E-2</v>
      </c>
      <c r="BB1301" s="1">
        <f t="shared" si="501"/>
        <v>3.4003611937954654E-2</v>
      </c>
      <c r="BC1301" s="1">
        <f t="shared" si="502"/>
        <v>-5.8251515657771133E-3</v>
      </c>
      <c r="BD1301" s="1">
        <f t="shared" si="503"/>
        <v>2.9750546486791433E-2</v>
      </c>
      <c r="BE1301" s="1">
        <f t="shared" si="504"/>
        <v>0.27380926692165342</v>
      </c>
    </row>
    <row r="1302" spans="1:57" x14ac:dyDescent="0.35">
      <c r="A1302" t="s">
        <v>144</v>
      </c>
      <c r="B1302" t="s">
        <v>145</v>
      </c>
      <c r="C1302">
        <v>3</v>
      </c>
      <c r="D1302" t="s">
        <v>11</v>
      </c>
      <c r="E1302">
        <v>5</v>
      </c>
      <c r="F1302" t="s">
        <v>12</v>
      </c>
      <c r="G1302" t="s">
        <v>18</v>
      </c>
      <c r="H1302" t="s">
        <v>14</v>
      </c>
      <c r="I1302">
        <v>26711</v>
      </c>
      <c r="J1302">
        <v>28530.799999999999</v>
      </c>
      <c r="K1302">
        <v>30803.200000000001</v>
      </c>
      <c r="L1302">
        <v>33351.800000000003</v>
      </c>
      <c r="M1302">
        <v>33624.1</v>
      </c>
      <c r="N1302">
        <v>34964</v>
      </c>
      <c r="O1302">
        <v>35909</v>
      </c>
      <c r="P1302">
        <v>37838.9</v>
      </c>
      <c r="Q1302">
        <v>38802.300000000003</v>
      </c>
      <c r="R1302">
        <v>39112</v>
      </c>
      <c r="S1302">
        <v>38656</v>
      </c>
      <c r="T1302">
        <v>35884.1</v>
      </c>
      <c r="U1302">
        <v>32551.1</v>
      </c>
      <c r="V1302">
        <v>32948.699999999997</v>
      </c>
      <c r="W1302">
        <v>33894.1</v>
      </c>
      <c r="X1302">
        <v>34942.199999999997</v>
      </c>
      <c r="Y1302">
        <v>35895.1</v>
      </c>
      <c r="Z1302">
        <v>37184.1</v>
      </c>
      <c r="AA1302">
        <v>39705</v>
      </c>
      <c r="AB1302">
        <v>41878.699999999997</v>
      </c>
      <c r="AC1302">
        <v>43903.9</v>
      </c>
      <c r="AD1302">
        <v>46385.7</v>
      </c>
      <c r="AE1302">
        <v>47847.8</v>
      </c>
      <c r="AF1302">
        <v>54715.7</v>
      </c>
      <c r="AG1302">
        <v>66345.399999999994</v>
      </c>
      <c r="AH1302" s="1">
        <f t="shared" si="481"/>
        <v>6.8129235146568809E-2</v>
      </c>
      <c r="AI1302" s="1">
        <f t="shared" si="482"/>
        <v>7.9647258401446916E-2</v>
      </c>
      <c r="AJ1302" s="1">
        <f t="shared" si="483"/>
        <v>8.2738157074589716E-2</v>
      </c>
      <c r="AK1302" s="1">
        <f t="shared" si="484"/>
        <v>8.1644768798084539E-3</v>
      </c>
      <c r="AL1302" s="1">
        <f t="shared" si="485"/>
        <v>3.9849393738419808E-2</v>
      </c>
      <c r="AM1302" s="1">
        <f t="shared" si="486"/>
        <v>2.7027800022880678E-2</v>
      </c>
      <c r="AN1302" s="1">
        <f t="shared" si="487"/>
        <v>5.3744186694143568E-2</v>
      </c>
      <c r="AO1302" s="1">
        <f t="shared" si="488"/>
        <v>2.5460570999685548E-2</v>
      </c>
      <c r="AP1302" s="1">
        <f t="shared" si="489"/>
        <v>7.9814856335834999E-3</v>
      </c>
      <c r="AQ1302" s="1">
        <f t="shared" si="490"/>
        <v>-1.1658825935774187E-2</v>
      </c>
      <c r="AR1302" s="1">
        <f t="shared" si="491"/>
        <v>-7.1706850165562955E-2</v>
      </c>
      <c r="AS1302" s="1">
        <f t="shared" si="492"/>
        <v>-9.288236294068962E-2</v>
      </c>
      <c r="AT1302" s="1">
        <f t="shared" si="493"/>
        <v>1.2214640979874677E-2</v>
      </c>
      <c r="AU1302" s="1">
        <f t="shared" si="494"/>
        <v>2.8693089560437941E-2</v>
      </c>
      <c r="AV1302" s="1">
        <f t="shared" si="495"/>
        <v>3.0922785971599736E-2</v>
      </c>
      <c r="AW1302" s="1">
        <f t="shared" si="496"/>
        <v>2.7270749981397894E-2</v>
      </c>
      <c r="AX1302" s="1">
        <f t="shared" si="497"/>
        <v>3.5910193870472576E-2</v>
      </c>
      <c r="AY1302" s="1">
        <f t="shared" si="498"/>
        <v>6.7795105972714181E-2</v>
      </c>
      <c r="AZ1302" s="1">
        <f t="shared" si="499"/>
        <v>5.4746253620450755E-2</v>
      </c>
      <c r="BA1302" s="1">
        <f t="shared" si="500"/>
        <v>4.8358712185430884E-2</v>
      </c>
      <c r="BB1302" s="1">
        <f t="shared" si="501"/>
        <v>5.6528007762408253E-2</v>
      </c>
      <c r="BC1302" s="1">
        <f t="shared" si="502"/>
        <v>3.1520490151059614E-2</v>
      </c>
      <c r="BD1302" s="1">
        <f t="shared" si="503"/>
        <v>0.14353637993805346</v>
      </c>
      <c r="BE1302" s="1">
        <f t="shared" si="504"/>
        <v>0.2125477696529515</v>
      </c>
    </row>
    <row r="1303" spans="1:57" x14ac:dyDescent="0.35">
      <c r="A1303" t="s">
        <v>144</v>
      </c>
      <c r="B1303" t="s">
        <v>145</v>
      </c>
      <c r="C1303">
        <v>3</v>
      </c>
      <c r="D1303" t="s">
        <v>11</v>
      </c>
      <c r="E1303">
        <v>6</v>
      </c>
      <c r="F1303" t="s">
        <v>12</v>
      </c>
      <c r="G1303" t="s">
        <v>19</v>
      </c>
      <c r="H1303" t="s">
        <v>14</v>
      </c>
      <c r="I1303">
        <v>27931.4</v>
      </c>
      <c r="J1303">
        <v>30271.3</v>
      </c>
      <c r="K1303">
        <v>33352.699999999997</v>
      </c>
      <c r="L1303">
        <v>36177</v>
      </c>
      <c r="M1303">
        <v>36291</v>
      </c>
      <c r="N1303">
        <v>38057.5</v>
      </c>
      <c r="O1303">
        <v>39703.599999999999</v>
      </c>
      <c r="P1303">
        <v>42940.4</v>
      </c>
      <c r="Q1303">
        <v>45190.8</v>
      </c>
      <c r="R1303">
        <v>47145.8</v>
      </c>
      <c r="S1303">
        <v>48500.7</v>
      </c>
      <c r="T1303">
        <v>46922.5</v>
      </c>
      <c r="U1303">
        <v>42990.2</v>
      </c>
      <c r="V1303">
        <v>42579.4</v>
      </c>
      <c r="W1303">
        <v>43406</v>
      </c>
      <c r="X1303">
        <v>44283.6</v>
      </c>
      <c r="Y1303">
        <v>46250.2</v>
      </c>
      <c r="Z1303">
        <v>47161.1</v>
      </c>
      <c r="AA1303">
        <v>48228.9</v>
      </c>
      <c r="AB1303">
        <v>50660.4</v>
      </c>
      <c r="AC1303">
        <v>53405.4</v>
      </c>
      <c r="AD1303">
        <v>55716.9</v>
      </c>
      <c r="AE1303">
        <v>58966.2</v>
      </c>
      <c r="AF1303">
        <v>69909.2</v>
      </c>
      <c r="AG1303">
        <v>85234</v>
      </c>
      <c r="AH1303" s="1">
        <f t="shared" si="481"/>
        <v>8.3773101240897263E-2</v>
      </c>
      <c r="AI1303" s="1">
        <f t="shared" si="482"/>
        <v>0.10179278722750586</v>
      </c>
      <c r="AJ1303" s="1">
        <f t="shared" si="483"/>
        <v>8.4679801035598412E-2</v>
      </c>
      <c r="AK1303" s="1">
        <f t="shared" si="484"/>
        <v>3.1511733974624763E-3</v>
      </c>
      <c r="AL1303" s="1">
        <f t="shared" si="485"/>
        <v>4.8675980270590502E-2</v>
      </c>
      <c r="AM1303" s="1">
        <f t="shared" si="486"/>
        <v>4.325297247585886E-2</v>
      </c>
      <c r="AN1303" s="1">
        <f t="shared" si="487"/>
        <v>8.1524093533080197E-2</v>
      </c>
      <c r="AO1303" s="1">
        <f t="shared" si="488"/>
        <v>5.2407522985347163E-2</v>
      </c>
      <c r="AP1303" s="1">
        <f t="shared" si="489"/>
        <v>4.3261017729272329E-2</v>
      </c>
      <c r="AQ1303" s="1">
        <f t="shared" si="490"/>
        <v>2.8738509050647017E-2</v>
      </c>
      <c r="AR1303" s="1">
        <f t="shared" si="491"/>
        <v>-3.2539736539884935E-2</v>
      </c>
      <c r="AS1303" s="1">
        <f t="shared" si="492"/>
        <v>-8.3804145132932023E-2</v>
      </c>
      <c r="AT1303" s="1">
        <f t="shared" si="493"/>
        <v>-9.5556661750816618E-3</v>
      </c>
      <c r="AU1303" s="1">
        <f t="shared" si="494"/>
        <v>1.9413143444952218E-2</v>
      </c>
      <c r="AV1303" s="1">
        <f t="shared" si="495"/>
        <v>2.0218402985762305E-2</v>
      </c>
      <c r="AW1303" s="1">
        <f t="shared" si="496"/>
        <v>4.440921695616433E-2</v>
      </c>
      <c r="AX1303" s="1">
        <f t="shared" si="497"/>
        <v>1.9695049967351524E-2</v>
      </c>
      <c r="AY1303" s="1">
        <f t="shared" si="498"/>
        <v>2.2641541439873177E-2</v>
      </c>
      <c r="AZ1303" s="1">
        <f t="shared" si="499"/>
        <v>5.0415829513009831E-2</v>
      </c>
      <c r="BA1303" s="1">
        <f t="shared" si="500"/>
        <v>5.4184333325437616E-2</v>
      </c>
      <c r="BB1303" s="1">
        <f t="shared" si="501"/>
        <v>4.3282140008313763E-2</v>
      </c>
      <c r="BC1303" s="1">
        <f t="shared" si="502"/>
        <v>5.8318032769231518E-2</v>
      </c>
      <c r="BD1303" s="1">
        <f t="shared" si="503"/>
        <v>0.18558089210429027</v>
      </c>
      <c r="BE1303" s="1">
        <f t="shared" si="504"/>
        <v>0.21921006105061999</v>
      </c>
    </row>
    <row r="1304" spans="1:57" x14ac:dyDescent="0.35">
      <c r="A1304" t="s">
        <v>144</v>
      </c>
      <c r="B1304" t="s">
        <v>145</v>
      </c>
      <c r="C1304">
        <v>3</v>
      </c>
      <c r="D1304" t="s">
        <v>11</v>
      </c>
      <c r="E1304">
        <v>7</v>
      </c>
      <c r="F1304" t="s">
        <v>12</v>
      </c>
      <c r="G1304" t="s">
        <v>20</v>
      </c>
      <c r="H1304" t="s">
        <v>14</v>
      </c>
      <c r="I1304">
        <v>13497.5</v>
      </c>
      <c r="J1304">
        <v>14479.6</v>
      </c>
      <c r="K1304">
        <v>15683.7</v>
      </c>
      <c r="L1304">
        <v>16786.5</v>
      </c>
      <c r="M1304">
        <v>16257.3</v>
      </c>
      <c r="N1304">
        <v>16855.3</v>
      </c>
      <c r="O1304">
        <v>17954.7</v>
      </c>
      <c r="P1304">
        <v>19203.900000000001</v>
      </c>
      <c r="Q1304">
        <v>20292.599999999999</v>
      </c>
      <c r="R1304">
        <v>21938.9</v>
      </c>
      <c r="S1304">
        <v>23451.5</v>
      </c>
      <c r="T1304">
        <v>23192.3</v>
      </c>
      <c r="U1304">
        <v>22524.9</v>
      </c>
      <c r="V1304">
        <v>23436.3</v>
      </c>
      <c r="W1304">
        <v>24942.5</v>
      </c>
      <c r="X1304">
        <v>25479.599999999999</v>
      </c>
      <c r="Y1304">
        <v>26173.200000000001</v>
      </c>
      <c r="Z1304">
        <v>27012.9</v>
      </c>
      <c r="AA1304">
        <v>27779.8</v>
      </c>
      <c r="AB1304">
        <v>27862.400000000001</v>
      </c>
      <c r="AC1304">
        <v>28053.599999999999</v>
      </c>
      <c r="AD1304">
        <v>28733.3</v>
      </c>
      <c r="AE1304">
        <v>29031.1</v>
      </c>
      <c r="AF1304">
        <v>27836</v>
      </c>
      <c r="AG1304">
        <v>36927.300000000003</v>
      </c>
      <c r="AH1304" s="1">
        <f t="shared" si="481"/>
        <v>7.2761622522689418E-2</v>
      </c>
      <c r="AI1304" s="1">
        <f t="shared" si="482"/>
        <v>8.3158374540733188E-2</v>
      </c>
      <c r="AJ1304" s="1">
        <f t="shared" si="483"/>
        <v>7.0315040456014791E-2</v>
      </c>
      <c r="AK1304" s="1">
        <f t="shared" si="484"/>
        <v>-3.1525332856759937E-2</v>
      </c>
      <c r="AL1304" s="1">
        <f t="shared" si="485"/>
        <v>3.6783475730902425E-2</v>
      </c>
      <c r="AM1304" s="1">
        <f t="shared" si="486"/>
        <v>6.5225774682147547E-2</v>
      </c>
      <c r="AN1304" s="1">
        <f t="shared" si="487"/>
        <v>6.95750973282762E-2</v>
      </c>
      <c r="AO1304" s="1">
        <f t="shared" si="488"/>
        <v>5.6691609516816739E-2</v>
      </c>
      <c r="AP1304" s="1">
        <f t="shared" si="489"/>
        <v>8.1128095956161508E-2</v>
      </c>
      <c r="AQ1304" s="1">
        <f t="shared" si="490"/>
        <v>6.894602737603063E-2</v>
      </c>
      <c r="AR1304" s="1">
        <f t="shared" si="491"/>
        <v>-1.1052597914845563E-2</v>
      </c>
      <c r="AS1304" s="1">
        <f t="shared" si="492"/>
        <v>-2.8776792297443454E-2</v>
      </c>
      <c r="AT1304" s="1">
        <f t="shared" si="493"/>
        <v>4.0461888843013633E-2</v>
      </c>
      <c r="AU1304" s="1">
        <f t="shared" si="494"/>
        <v>6.4267823845914271E-2</v>
      </c>
      <c r="AV1304" s="1">
        <f t="shared" si="495"/>
        <v>2.1533527112358366E-2</v>
      </c>
      <c r="AW1304" s="1">
        <f t="shared" si="496"/>
        <v>2.7221777421937637E-2</v>
      </c>
      <c r="AX1304" s="1">
        <f t="shared" si="497"/>
        <v>3.2082435468341691E-2</v>
      </c>
      <c r="AY1304" s="1">
        <f t="shared" si="498"/>
        <v>2.8390139525930121E-2</v>
      </c>
      <c r="AZ1304" s="1">
        <f t="shared" si="499"/>
        <v>2.9733835376785358E-3</v>
      </c>
      <c r="BA1304" s="1">
        <f t="shared" si="500"/>
        <v>6.8622947054093357E-3</v>
      </c>
      <c r="BB1304" s="1">
        <f t="shared" si="501"/>
        <v>2.4228619499814669E-2</v>
      </c>
      <c r="BC1304" s="1">
        <f t="shared" si="502"/>
        <v>1.0364281165059332E-2</v>
      </c>
      <c r="BD1304" s="1">
        <f t="shared" si="503"/>
        <v>-4.1166197629438725E-2</v>
      </c>
      <c r="BE1304" s="1">
        <f t="shared" si="504"/>
        <v>0.32660224170139396</v>
      </c>
    </row>
    <row r="1305" spans="1:57" x14ac:dyDescent="0.35">
      <c r="A1305" t="s">
        <v>144</v>
      </c>
      <c r="B1305" t="s">
        <v>145</v>
      </c>
      <c r="C1305">
        <v>3</v>
      </c>
      <c r="D1305" t="s">
        <v>11</v>
      </c>
      <c r="E1305">
        <v>8</v>
      </c>
      <c r="F1305" t="s">
        <v>12</v>
      </c>
      <c r="G1305" t="s">
        <v>21</v>
      </c>
      <c r="H1305" t="s">
        <v>14</v>
      </c>
      <c r="I1305">
        <v>212102</v>
      </c>
      <c r="J1305">
        <v>216912.2</v>
      </c>
      <c r="K1305">
        <v>230758.8</v>
      </c>
      <c r="L1305">
        <v>247090.9</v>
      </c>
      <c r="M1305">
        <v>250922.1</v>
      </c>
      <c r="N1305">
        <v>254154.3</v>
      </c>
      <c r="O1305">
        <v>266440.2</v>
      </c>
      <c r="P1305">
        <v>280647.8</v>
      </c>
      <c r="Q1305">
        <v>293973.3</v>
      </c>
      <c r="R1305">
        <v>309557.3</v>
      </c>
      <c r="S1305">
        <v>321871.7</v>
      </c>
      <c r="T1305">
        <v>331210.2</v>
      </c>
      <c r="U1305">
        <v>315140.5</v>
      </c>
      <c r="V1305">
        <v>329212.3</v>
      </c>
      <c r="W1305">
        <v>351007.7</v>
      </c>
      <c r="X1305">
        <v>358935.9</v>
      </c>
      <c r="Y1305">
        <v>364408.6</v>
      </c>
      <c r="Z1305">
        <v>372094.5</v>
      </c>
      <c r="AA1305">
        <v>369993.1</v>
      </c>
      <c r="AB1305">
        <v>374104.7</v>
      </c>
      <c r="AC1305">
        <v>391204.8</v>
      </c>
      <c r="AD1305">
        <v>406634.5</v>
      </c>
      <c r="AE1305">
        <v>414484</v>
      </c>
      <c r="AF1305">
        <v>420356</v>
      </c>
      <c r="AG1305">
        <v>477593.7</v>
      </c>
      <c r="AH1305" s="1">
        <f t="shared" si="481"/>
        <v>2.2678711186127486E-2</v>
      </c>
      <c r="AI1305" s="1">
        <f t="shared" si="482"/>
        <v>6.3835044778486297E-2</v>
      </c>
      <c r="AJ1305" s="1">
        <f t="shared" si="483"/>
        <v>7.0775632391917476E-2</v>
      </c>
      <c r="AK1305" s="1">
        <f t="shared" si="484"/>
        <v>1.5505225000192285E-2</v>
      </c>
      <c r="AL1305" s="1">
        <f t="shared" si="485"/>
        <v>1.2881288654925105E-2</v>
      </c>
      <c r="AM1305" s="1">
        <f t="shared" si="486"/>
        <v>4.8340319247008705E-2</v>
      </c>
      <c r="AN1305" s="1">
        <f t="shared" si="487"/>
        <v>5.3323785224601905E-2</v>
      </c>
      <c r="AO1305" s="1">
        <f t="shared" si="488"/>
        <v>4.748122023404424E-2</v>
      </c>
      <c r="AP1305" s="1">
        <f t="shared" si="489"/>
        <v>5.3011617041411586E-2</v>
      </c>
      <c r="AQ1305" s="1">
        <f t="shared" si="490"/>
        <v>3.9780680345771278E-2</v>
      </c>
      <c r="AR1305" s="1">
        <f t="shared" si="491"/>
        <v>2.9013112988808893E-2</v>
      </c>
      <c r="AS1305" s="1">
        <f t="shared" si="492"/>
        <v>-4.8518131386050344E-2</v>
      </c>
      <c r="AT1305" s="1">
        <f t="shared" si="493"/>
        <v>4.4652464535659457E-2</v>
      </c>
      <c r="AU1305" s="1">
        <f t="shared" si="494"/>
        <v>6.6204695268068728E-2</v>
      </c>
      <c r="AV1305" s="1">
        <f t="shared" si="495"/>
        <v>2.2586968889856295E-2</v>
      </c>
      <c r="AW1305" s="1">
        <f t="shared" si="496"/>
        <v>1.5247012070957385E-2</v>
      </c>
      <c r="AX1305" s="1">
        <f t="shared" si="497"/>
        <v>2.10914341758126E-2</v>
      </c>
      <c r="AY1305" s="1">
        <f t="shared" si="498"/>
        <v>-5.6474900865237819E-3</v>
      </c>
      <c r="AZ1305" s="1">
        <f t="shared" si="499"/>
        <v>1.1112639668145258E-2</v>
      </c>
      <c r="BA1305" s="1">
        <f t="shared" si="500"/>
        <v>4.5709396326750175E-2</v>
      </c>
      <c r="BB1305" s="1">
        <f t="shared" si="501"/>
        <v>3.9441489470476876E-2</v>
      </c>
      <c r="BC1305" s="1">
        <f t="shared" si="502"/>
        <v>1.930357606154913E-2</v>
      </c>
      <c r="BD1305" s="1">
        <f t="shared" si="503"/>
        <v>1.4167012478165623E-2</v>
      </c>
      <c r="BE1305" s="1">
        <f t="shared" si="504"/>
        <v>0.13616482219832715</v>
      </c>
    </row>
    <row r="1306" spans="1:57" x14ac:dyDescent="0.35">
      <c r="A1306" t="s">
        <v>144</v>
      </c>
      <c r="B1306" t="s">
        <v>145</v>
      </c>
      <c r="C1306">
        <v>3</v>
      </c>
      <c r="D1306" t="s">
        <v>11</v>
      </c>
      <c r="E1306">
        <v>9</v>
      </c>
      <c r="F1306" t="s">
        <v>12</v>
      </c>
      <c r="G1306" t="s">
        <v>22</v>
      </c>
      <c r="H1306" t="s">
        <v>14</v>
      </c>
      <c r="I1306">
        <v>77132.600000000006</v>
      </c>
      <c r="J1306">
        <v>78293.100000000006</v>
      </c>
      <c r="K1306">
        <v>81166.899999999994</v>
      </c>
      <c r="L1306">
        <v>84873.7</v>
      </c>
      <c r="M1306">
        <v>87785.8</v>
      </c>
      <c r="N1306">
        <v>89241.9</v>
      </c>
      <c r="O1306">
        <v>92346.5</v>
      </c>
      <c r="P1306">
        <v>96612.5</v>
      </c>
      <c r="Q1306">
        <v>99647.1</v>
      </c>
      <c r="R1306">
        <v>103163.7</v>
      </c>
      <c r="S1306">
        <v>107523.5</v>
      </c>
      <c r="T1306">
        <v>111001</v>
      </c>
      <c r="U1306">
        <v>111239.1</v>
      </c>
      <c r="V1306">
        <v>112338.4</v>
      </c>
      <c r="W1306">
        <v>116703.7</v>
      </c>
      <c r="X1306">
        <v>119792.3</v>
      </c>
      <c r="Y1306">
        <v>121772.7</v>
      </c>
      <c r="Z1306">
        <v>125497.2</v>
      </c>
      <c r="AA1306">
        <v>128856.4</v>
      </c>
      <c r="AB1306">
        <v>132138.4</v>
      </c>
      <c r="AC1306">
        <v>137949.4</v>
      </c>
      <c r="AD1306">
        <v>140922.6</v>
      </c>
      <c r="AE1306">
        <v>144404</v>
      </c>
      <c r="AF1306">
        <v>155952.4</v>
      </c>
      <c r="AG1306">
        <v>165947.29999999999</v>
      </c>
      <c r="AH1306" s="1">
        <f t="shared" si="481"/>
        <v>1.5045519015306107E-2</v>
      </c>
      <c r="AI1306" s="1">
        <f t="shared" si="482"/>
        <v>3.6705661162988672E-2</v>
      </c>
      <c r="AJ1306" s="1">
        <f t="shared" si="483"/>
        <v>4.5668862553577917E-2</v>
      </c>
      <c r="AK1306" s="1">
        <f t="shared" si="484"/>
        <v>3.4310982082788967E-2</v>
      </c>
      <c r="AL1306" s="1">
        <f t="shared" si="485"/>
        <v>1.658696509002585E-2</v>
      </c>
      <c r="AM1306" s="1">
        <f t="shared" si="486"/>
        <v>3.4788591457600139E-2</v>
      </c>
      <c r="AN1306" s="1">
        <f t="shared" si="487"/>
        <v>4.6195578608826539E-2</v>
      </c>
      <c r="AO1306" s="1">
        <f t="shared" si="488"/>
        <v>3.1410014232112884E-2</v>
      </c>
      <c r="AP1306" s="1">
        <f t="shared" si="489"/>
        <v>3.5290540316777821E-2</v>
      </c>
      <c r="AQ1306" s="1">
        <f t="shared" si="490"/>
        <v>4.2260989088216135E-2</v>
      </c>
      <c r="AR1306" s="1">
        <f t="shared" si="491"/>
        <v>3.2341767148576825E-2</v>
      </c>
      <c r="AS1306" s="1">
        <f t="shared" si="492"/>
        <v>2.1450257204890569E-3</v>
      </c>
      <c r="AT1306" s="1">
        <f t="shared" si="493"/>
        <v>9.8823165595549427E-3</v>
      </c>
      <c r="AU1306" s="1">
        <f t="shared" si="494"/>
        <v>3.885848472116394E-2</v>
      </c>
      <c r="AV1306" s="1">
        <f t="shared" si="495"/>
        <v>2.646531343907696E-2</v>
      </c>
      <c r="AW1306" s="1">
        <f t="shared" si="496"/>
        <v>1.6531947378921635E-2</v>
      </c>
      <c r="AX1306" s="1">
        <f t="shared" si="497"/>
        <v>3.0585673143487827E-2</v>
      </c>
      <c r="AY1306" s="1">
        <f t="shared" si="498"/>
        <v>2.6767131059497719E-2</v>
      </c>
      <c r="AZ1306" s="1">
        <f t="shared" si="499"/>
        <v>2.5470213353779868E-2</v>
      </c>
      <c r="BA1306" s="1">
        <f t="shared" si="500"/>
        <v>4.3976618454590041E-2</v>
      </c>
      <c r="BB1306" s="1">
        <f t="shared" si="501"/>
        <v>2.1552830240653541E-2</v>
      </c>
      <c r="BC1306" s="1">
        <f t="shared" si="502"/>
        <v>2.470434124831641E-2</v>
      </c>
      <c r="BD1306" s="1">
        <f t="shared" si="503"/>
        <v>7.9972853937564023E-2</v>
      </c>
      <c r="BE1306" s="1">
        <f t="shared" si="504"/>
        <v>6.4089427286787473E-2</v>
      </c>
    </row>
    <row r="1307" spans="1:57" x14ac:dyDescent="0.35">
      <c r="A1307" t="s">
        <v>144</v>
      </c>
      <c r="B1307" t="s">
        <v>145</v>
      </c>
      <c r="C1307">
        <v>3</v>
      </c>
      <c r="D1307" t="s">
        <v>11</v>
      </c>
      <c r="E1307">
        <v>10</v>
      </c>
      <c r="F1307" t="s">
        <v>12</v>
      </c>
      <c r="G1307" t="s">
        <v>23</v>
      </c>
      <c r="H1307" t="s">
        <v>14</v>
      </c>
      <c r="I1307">
        <v>39361.199999999997</v>
      </c>
      <c r="J1307">
        <v>40703.5</v>
      </c>
      <c r="K1307">
        <v>42445.599999999999</v>
      </c>
      <c r="L1307">
        <v>43353.2</v>
      </c>
      <c r="M1307">
        <v>42694.2</v>
      </c>
      <c r="N1307">
        <v>42369.599999999999</v>
      </c>
      <c r="O1307">
        <v>42904.9</v>
      </c>
      <c r="P1307">
        <v>43682.3</v>
      </c>
      <c r="Q1307">
        <v>44518.8</v>
      </c>
      <c r="R1307">
        <v>45106.6</v>
      </c>
      <c r="S1307">
        <v>44705.4</v>
      </c>
      <c r="T1307">
        <v>43883.5</v>
      </c>
      <c r="U1307">
        <v>42208.800000000003</v>
      </c>
      <c r="V1307">
        <v>43764.3</v>
      </c>
      <c r="W1307">
        <v>45231.5</v>
      </c>
      <c r="X1307">
        <v>46501.2</v>
      </c>
      <c r="Y1307">
        <v>47076.4</v>
      </c>
      <c r="Z1307">
        <v>48157.9</v>
      </c>
      <c r="AA1307">
        <v>49121.2</v>
      </c>
      <c r="AB1307">
        <v>50132.7</v>
      </c>
      <c r="AC1307">
        <v>50158.7</v>
      </c>
      <c r="AD1307">
        <v>51116.6</v>
      </c>
      <c r="AE1307">
        <v>51195.7</v>
      </c>
      <c r="AF1307">
        <v>47251.8</v>
      </c>
      <c r="AG1307">
        <v>61269.3</v>
      </c>
      <c r="AH1307" s="1">
        <f t="shared" si="481"/>
        <v>3.4102110708006943E-2</v>
      </c>
      <c r="AI1307" s="1">
        <f t="shared" si="482"/>
        <v>4.279975923446383E-2</v>
      </c>
      <c r="AJ1307" s="1">
        <f t="shared" si="483"/>
        <v>2.1382663927474191E-2</v>
      </c>
      <c r="AK1307" s="1">
        <f t="shared" si="484"/>
        <v>-1.5200723360674646E-2</v>
      </c>
      <c r="AL1307" s="1">
        <f t="shared" si="485"/>
        <v>-7.6029062495607969E-3</v>
      </c>
      <c r="AM1307" s="1">
        <f t="shared" si="486"/>
        <v>1.2634058381481131E-2</v>
      </c>
      <c r="AN1307" s="1">
        <f t="shared" si="487"/>
        <v>1.8119142568797538E-2</v>
      </c>
      <c r="AO1307" s="1">
        <f t="shared" si="488"/>
        <v>1.9149632688754942E-2</v>
      </c>
      <c r="AP1307" s="1">
        <f t="shared" si="489"/>
        <v>1.3203410693908992E-2</v>
      </c>
      <c r="AQ1307" s="1">
        <f t="shared" si="490"/>
        <v>-8.8944855076640034E-3</v>
      </c>
      <c r="AR1307" s="1">
        <f t="shared" si="491"/>
        <v>-1.8384803625512834E-2</v>
      </c>
      <c r="AS1307" s="1">
        <f t="shared" si="492"/>
        <v>-3.8162407282919482E-2</v>
      </c>
      <c r="AT1307" s="1">
        <f t="shared" si="493"/>
        <v>3.6852504690964911E-2</v>
      </c>
      <c r="AU1307" s="1">
        <f t="shared" si="494"/>
        <v>3.3525042100524788E-2</v>
      </c>
      <c r="AV1307" s="1">
        <f t="shared" si="495"/>
        <v>2.8071145109050046E-2</v>
      </c>
      <c r="AW1307" s="1">
        <f t="shared" si="496"/>
        <v>1.2369573258324612E-2</v>
      </c>
      <c r="AX1307" s="1">
        <f t="shared" si="497"/>
        <v>2.2973294474513767E-2</v>
      </c>
      <c r="AY1307" s="1">
        <f t="shared" si="498"/>
        <v>2.0002948633557435E-2</v>
      </c>
      <c r="AZ1307" s="1">
        <f t="shared" si="499"/>
        <v>2.0591923650073698E-2</v>
      </c>
      <c r="BA1307" s="1">
        <f t="shared" si="500"/>
        <v>5.1862357303715946E-4</v>
      </c>
      <c r="BB1307" s="1">
        <f t="shared" si="501"/>
        <v>1.9097384900326395E-2</v>
      </c>
      <c r="BC1307" s="1">
        <f t="shared" si="502"/>
        <v>1.5474425137821872E-3</v>
      </c>
      <c r="BD1307" s="1">
        <f t="shared" si="503"/>
        <v>-7.7035766675716794E-2</v>
      </c>
      <c r="BE1307" s="1">
        <f t="shared" si="504"/>
        <v>0.2966553655098853</v>
      </c>
    </row>
    <row r="1308" spans="1:57" x14ac:dyDescent="0.35">
      <c r="A1308" t="s">
        <v>144</v>
      </c>
      <c r="B1308" t="s">
        <v>145</v>
      </c>
      <c r="C1308">
        <v>3</v>
      </c>
      <c r="D1308" t="s">
        <v>11</v>
      </c>
      <c r="E1308">
        <v>11</v>
      </c>
      <c r="F1308" t="s">
        <v>12</v>
      </c>
      <c r="G1308" t="s">
        <v>24</v>
      </c>
      <c r="H1308" t="s">
        <v>14</v>
      </c>
      <c r="I1308">
        <v>24022.1</v>
      </c>
      <c r="J1308">
        <v>21573.200000000001</v>
      </c>
      <c r="K1308">
        <v>24266.7</v>
      </c>
      <c r="L1308">
        <v>30530.7</v>
      </c>
      <c r="M1308">
        <v>28890.400000000001</v>
      </c>
      <c r="N1308">
        <v>27224.5</v>
      </c>
      <c r="O1308">
        <v>31977.5</v>
      </c>
      <c r="P1308">
        <v>36656</v>
      </c>
      <c r="Q1308">
        <v>43477.1</v>
      </c>
      <c r="R1308">
        <v>48978.8</v>
      </c>
      <c r="S1308">
        <v>53959</v>
      </c>
      <c r="T1308">
        <v>59995</v>
      </c>
      <c r="U1308">
        <v>43707</v>
      </c>
      <c r="V1308">
        <v>51930.8</v>
      </c>
      <c r="W1308">
        <v>64131.5</v>
      </c>
      <c r="X1308">
        <v>64922.3</v>
      </c>
      <c r="Y1308">
        <v>64252.1</v>
      </c>
      <c r="Z1308">
        <v>61570.2</v>
      </c>
      <c r="AA1308">
        <v>47479.3</v>
      </c>
      <c r="AB1308">
        <v>42071.3</v>
      </c>
      <c r="AC1308">
        <v>47184.5</v>
      </c>
      <c r="AD1308">
        <v>53994.1</v>
      </c>
      <c r="AE1308">
        <v>51316.7</v>
      </c>
      <c r="AF1308">
        <v>37064.800000000003</v>
      </c>
      <c r="AG1308">
        <v>54995.6</v>
      </c>
      <c r="AH1308" s="1">
        <f t="shared" si="481"/>
        <v>-0.10194362691022009</v>
      </c>
      <c r="AI1308" s="1">
        <f t="shared" si="482"/>
        <v>0.12485398550052842</v>
      </c>
      <c r="AJ1308" s="1">
        <f t="shared" si="483"/>
        <v>0.25813151355561326</v>
      </c>
      <c r="AK1308" s="1">
        <f t="shared" si="484"/>
        <v>-5.3726249316261965E-2</v>
      </c>
      <c r="AL1308" s="1">
        <f t="shared" si="485"/>
        <v>-5.7662753025226422E-2</v>
      </c>
      <c r="AM1308" s="1">
        <f t="shared" si="486"/>
        <v>0.17458539183456079</v>
      </c>
      <c r="AN1308" s="1">
        <f t="shared" si="487"/>
        <v>0.14630599640372136</v>
      </c>
      <c r="AO1308" s="1">
        <f t="shared" si="488"/>
        <v>0.1860841335661283</v>
      </c>
      <c r="AP1308" s="1">
        <f t="shared" si="489"/>
        <v>0.12654247868418098</v>
      </c>
      <c r="AQ1308" s="1">
        <f t="shared" si="490"/>
        <v>0.10168072717175587</v>
      </c>
      <c r="AR1308" s="1">
        <f t="shared" si="491"/>
        <v>0.11186271057654885</v>
      </c>
      <c r="AS1308" s="1">
        <f t="shared" si="492"/>
        <v>-0.27148929077423117</v>
      </c>
      <c r="AT1308" s="1">
        <f t="shared" si="493"/>
        <v>0.18815750337474554</v>
      </c>
      <c r="AU1308" s="1">
        <f t="shared" si="494"/>
        <v>0.2349414990718417</v>
      </c>
      <c r="AV1308" s="1">
        <f t="shared" si="495"/>
        <v>1.2330913825499215E-2</v>
      </c>
      <c r="AW1308" s="1">
        <f t="shared" si="496"/>
        <v>-1.032310931682957E-2</v>
      </c>
      <c r="AX1308" s="1">
        <f t="shared" si="497"/>
        <v>-4.1740269967829868E-2</v>
      </c>
      <c r="AY1308" s="1">
        <f t="shared" si="498"/>
        <v>-0.22885909092385595</v>
      </c>
      <c r="AZ1308" s="1">
        <f t="shared" si="499"/>
        <v>-0.11390226898880143</v>
      </c>
      <c r="BA1308" s="1">
        <f t="shared" si="500"/>
        <v>0.12153653440706602</v>
      </c>
      <c r="BB1308" s="1">
        <f t="shared" si="501"/>
        <v>0.14431857919443883</v>
      </c>
      <c r="BC1308" s="1">
        <f t="shared" si="502"/>
        <v>-4.9586899309369013E-2</v>
      </c>
      <c r="BD1308" s="1">
        <f t="shared" si="503"/>
        <v>-0.27772440550542016</v>
      </c>
      <c r="BE1308" s="1">
        <f t="shared" si="504"/>
        <v>0.4837689667824997</v>
      </c>
    </row>
    <row r="1309" spans="1:57" x14ac:dyDescent="0.35">
      <c r="A1309" t="s">
        <v>144</v>
      </c>
      <c r="B1309" t="s">
        <v>145</v>
      </c>
      <c r="C1309">
        <v>3</v>
      </c>
      <c r="D1309" t="s">
        <v>11</v>
      </c>
      <c r="E1309">
        <v>12</v>
      </c>
      <c r="F1309" t="s">
        <v>12</v>
      </c>
      <c r="G1309" t="s">
        <v>25</v>
      </c>
      <c r="H1309" t="s">
        <v>14</v>
      </c>
      <c r="I1309">
        <v>71586</v>
      </c>
      <c r="J1309">
        <v>76342.399999999994</v>
      </c>
      <c r="K1309">
        <v>82879.600000000006</v>
      </c>
      <c r="L1309">
        <v>88333.3</v>
      </c>
      <c r="M1309">
        <v>91551.7</v>
      </c>
      <c r="N1309">
        <v>95318.3</v>
      </c>
      <c r="O1309">
        <v>99211.199999999997</v>
      </c>
      <c r="P1309">
        <v>103697</v>
      </c>
      <c r="Q1309">
        <v>106330.3</v>
      </c>
      <c r="R1309">
        <v>112308.2</v>
      </c>
      <c r="S1309">
        <v>115683.8</v>
      </c>
      <c r="T1309">
        <v>116330.8</v>
      </c>
      <c r="U1309">
        <v>117985.60000000001</v>
      </c>
      <c r="V1309">
        <v>121178.8</v>
      </c>
      <c r="W1309">
        <v>124941.1</v>
      </c>
      <c r="X1309">
        <v>127720.2</v>
      </c>
      <c r="Y1309">
        <v>131307.4</v>
      </c>
      <c r="Z1309">
        <v>136869.20000000001</v>
      </c>
      <c r="AA1309">
        <v>144536.20000000001</v>
      </c>
      <c r="AB1309">
        <v>149762.20000000001</v>
      </c>
      <c r="AC1309">
        <v>155912.20000000001</v>
      </c>
      <c r="AD1309">
        <v>160601.1</v>
      </c>
      <c r="AE1309">
        <v>167567.6</v>
      </c>
      <c r="AF1309">
        <v>180087</v>
      </c>
      <c r="AG1309">
        <v>195381.5</v>
      </c>
      <c r="AH1309" s="1">
        <f t="shared" si="481"/>
        <v>6.6443159276953517E-2</v>
      </c>
      <c r="AI1309" s="1">
        <f t="shared" si="482"/>
        <v>8.5630003772477842E-2</v>
      </c>
      <c r="AJ1309" s="1">
        <f t="shared" si="483"/>
        <v>6.5802682445378555E-2</v>
      </c>
      <c r="AK1309" s="1">
        <f t="shared" si="484"/>
        <v>3.6434730730087003E-2</v>
      </c>
      <c r="AL1309" s="1">
        <f t="shared" si="485"/>
        <v>4.114178109199508E-2</v>
      </c>
      <c r="AM1309" s="1">
        <f t="shared" si="486"/>
        <v>4.0841055704938026E-2</v>
      </c>
      <c r="AN1309" s="1">
        <f t="shared" si="487"/>
        <v>4.5214653184317929E-2</v>
      </c>
      <c r="AO1309" s="1">
        <f t="shared" si="488"/>
        <v>2.5394177266459039E-2</v>
      </c>
      <c r="AP1309" s="1">
        <f t="shared" si="489"/>
        <v>5.6220099068656763E-2</v>
      </c>
      <c r="AQ1309" s="1">
        <f t="shared" si="490"/>
        <v>3.0056576456572236E-2</v>
      </c>
      <c r="AR1309" s="1">
        <f t="shared" si="491"/>
        <v>5.5928314941245012E-3</v>
      </c>
      <c r="AS1309" s="1">
        <f t="shared" si="492"/>
        <v>1.4224951603530645E-2</v>
      </c>
      <c r="AT1309" s="1">
        <f t="shared" si="493"/>
        <v>2.706431971359214E-2</v>
      </c>
      <c r="AU1309" s="1">
        <f t="shared" si="494"/>
        <v>3.1047509960488162E-2</v>
      </c>
      <c r="AV1309" s="1">
        <f t="shared" si="495"/>
        <v>2.2243281034023159E-2</v>
      </c>
      <c r="AW1309" s="1">
        <f t="shared" si="496"/>
        <v>2.8086395104298278E-2</v>
      </c>
      <c r="AX1309" s="1">
        <f t="shared" si="497"/>
        <v>4.2357094878125813E-2</v>
      </c>
      <c r="AY1309" s="1">
        <f t="shared" si="498"/>
        <v>5.6016985559936054E-2</v>
      </c>
      <c r="AZ1309" s="1">
        <f t="shared" si="499"/>
        <v>3.6157031940787149E-2</v>
      </c>
      <c r="BA1309" s="1">
        <f t="shared" si="500"/>
        <v>4.1065101874838909E-2</v>
      </c>
      <c r="BB1309" s="1">
        <f t="shared" si="501"/>
        <v>3.0073977533509204E-2</v>
      </c>
      <c r="BC1309" s="1">
        <f t="shared" si="502"/>
        <v>4.3377660551515526E-2</v>
      </c>
      <c r="BD1309" s="1">
        <f t="shared" si="503"/>
        <v>7.4712533926606303E-2</v>
      </c>
      <c r="BE1309" s="1">
        <f t="shared" si="504"/>
        <v>8.4928395719846519E-2</v>
      </c>
    </row>
    <row r="1310" spans="1:57" x14ac:dyDescent="0.35">
      <c r="A1310" t="s">
        <v>144</v>
      </c>
      <c r="B1310" t="s">
        <v>145</v>
      </c>
      <c r="C1310">
        <v>3</v>
      </c>
      <c r="D1310" t="s">
        <v>11</v>
      </c>
      <c r="E1310">
        <v>13</v>
      </c>
      <c r="F1310" t="s">
        <v>12</v>
      </c>
      <c r="G1310" t="s">
        <v>26</v>
      </c>
      <c r="H1310" t="s">
        <v>14</v>
      </c>
      <c r="I1310">
        <v>554706.19999999995</v>
      </c>
      <c r="J1310">
        <v>590762.19999999995</v>
      </c>
      <c r="K1310">
        <v>622415.9</v>
      </c>
      <c r="L1310">
        <v>668108.19999999995</v>
      </c>
      <c r="M1310">
        <v>702174.6</v>
      </c>
      <c r="N1310">
        <v>730064.1</v>
      </c>
      <c r="O1310">
        <v>767006.2</v>
      </c>
      <c r="P1310">
        <v>807763.4</v>
      </c>
      <c r="Q1310">
        <v>855143.5</v>
      </c>
      <c r="R1310">
        <v>894610.6</v>
      </c>
      <c r="S1310">
        <v>933709.2</v>
      </c>
      <c r="T1310">
        <v>969468.4</v>
      </c>
      <c r="U1310">
        <v>971997.4</v>
      </c>
      <c r="V1310">
        <v>1002617.6</v>
      </c>
      <c r="W1310">
        <v>1032379.5</v>
      </c>
      <c r="X1310">
        <v>1063310.3999999999</v>
      </c>
      <c r="Y1310">
        <v>1090777</v>
      </c>
      <c r="Z1310">
        <v>1134474.1000000001</v>
      </c>
      <c r="AA1310">
        <v>1173834.3</v>
      </c>
      <c r="AB1310">
        <v>1217340.5</v>
      </c>
      <c r="AC1310">
        <v>1258092.8999999999</v>
      </c>
      <c r="AD1310">
        <v>1315722.7</v>
      </c>
      <c r="AE1310">
        <v>1351249.1</v>
      </c>
      <c r="AF1310">
        <v>1287592.3999999999</v>
      </c>
      <c r="AG1310">
        <v>1401904.6</v>
      </c>
      <c r="AH1310" s="1">
        <f t="shared" si="481"/>
        <v>6.500017486734419E-2</v>
      </c>
      <c r="AI1310" s="1">
        <f t="shared" si="482"/>
        <v>5.3581119441968479E-2</v>
      </c>
      <c r="AJ1310" s="1">
        <f t="shared" si="483"/>
        <v>7.3411203023573027E-2</v>
      </c>
      <c r="AK1310" s="1">
        <f t="shared" si="484"/>
        <v>5.0989345737711383E-2</v>
      </c>
      <c r="AL1310" s="1">
        <f t="shared" si="485"/>
        <v>3.971875371168368E-2</v>
      </c>
      <c r="AM1310" s="1">
        <f t="shared" si="486"/>
        <v>5.0601173239445657E-2</v>
      </c>
      <c r="AN1310" s="1">
        <f t="shared" si="487"/>
        <v>5.3138032000262937E-2</v>
      </c>
      <c r="AO1310" s="1">
        <f t="shared" si="488"/>
        <v>5.8655913352845618E-2</v>
      </c>
      <c r="AP1310" s="1">
        <f t="shared" si="489"/>
        <v>4.6152604796738765E-2</v>
      </c>
      <c r="AQ1310" s="1">
        <f t="shared" si="490"/>
        <v>4.3704601756339549E-2</v>
      </c>
      <c r="AR1310" s="1">
        <f t="shared" si="491"/>
        <v>3.8298005417532643E-2</v>
      </c>
      <c r="AS1310" s="1">
        <f t="shared" si="492"/>
        <v>2.6086461405033933E-3</v>
      </c>
      <c r="AT1310" s="1">
        <f t="shared" si="493"/>
        <v>3.1502347640024506E-2</v>
      </c>
      <c r="AU1310" s="1">
        <f t="shared" si="494"/>
        <v>2.9684198641635677E-2</v>
      </c>
      <c r="AV1310" s="1">
        <f t="shared" si="495"/>
        <v>2.9960784769554129E-2</v>
      </c>
      <c r="AW1310" s="1">
        <f t="shared" si="496"/>
        <v>2.5831215419316971E-2</v>
      </c>
      <c r="AX1310" s="1">
        <f t="shared" si="497"/>
        <v>4.0060525661982323E-2</v>
      </c>
      <c r="AY1310" s="1">
        <f t="shared" si="498"/>
        <v>3.4694666013089195E-2</v>
      </c>
      <c r="AZ1310" s="1">
        <f t="shared" si="499"/>
        <v>3.706332316239179E-2</v>
      </c>
      <c r="BA1310" s="1">
        <f t="shared" si="500"/>
        <v>3.3476582763819908E-2</v>
      </c>
      <c r="BB1310" s="1">
        <f t="shared" si="501"/>
        <v>4.5807269081639401E-2</v>
      </c>
      <c r="BC1310" s="1">
        <f t="shared" si="502"/>
        <v>2.700143426878638E-2</v>
      </c>
      <c r="BD1310" s="1">
        <f t="shared" si="503"/>
        <v>-4.7109522589136366E-2</v>
      </c>
      <c r="BE1310" s="1">
        <f t="shared" si="504"/>
        <v>8.8779803298000351E-2</v>
      </c>
    </row>
    <row r="1311" spans="1:57" x14ac:dyDescent="0.35">
      <c r="A1311" t="s">
        <v>144</v>
      </c>
      <c r="B1311" t="s">
        <v>145</v>
      </c>
      <c r="C1311">
        <v>3</v>
      </c>
      <c r="D1311" t="s">
        <v>11</v>
      </c>
      <c r="E1311">
        <v>14</v>
      </c>
      <c r="F1311" t="s">
        <v>12</v>
      </c>
      <c r="G1311" t="s">
        <v>27</v>
      </c>
      <c r="H1311" t="s">
        <v>14</v>
      </c>
      <c r="I1311">
        <v>526826.30000000005</v>
      </c>
      <c r="J1311">
        <v>557791.4</v>
      </c>
      <c r="K1311">
        <v>587242.69999999995</v>
      </c>
      <c r="L1311">
        <v>628844.69999999995</v>
      </c>
      <c r="M1311">
        <v>658988.19999999995</v>
      </c>
      <c r="N1311">
        <v>683781.4</v>
      </c>
      <c r="O1311">
        <v>718959.5</v>
      </c>
      <c r="P1311">
        <v>759497</v>
      </c>
      <c r="Q1311">
        <v>804989.8</v>
      </c>
      <c r="R1311">
        <v>839323.9</v>
      </c>
      <c r="S1311">
        <v>878570.3</v>
      </c>
      <c r="T1311">
        <v>906614.7</v>
      </c>
      <c r="U1311">
        <v>908162.7</v>
      </c>
      <c r="V1311">
        <v>937123</v>
      </c>
      <c r="W1311">
        <v>963344.8</v>
      </c>
      <c r="X1311">
        <v>988844.6</v>
      </c>
      <c r="Y1311">
        <v>1014600.7</v>
      </c>
      <c r="Z1311">
        <v>1056103.2</v>
      </c>
      <c r="AA1311">
        <v>1094884.3999999999</v>
      </c>
      <c r="AB1311">
        <v>1133173</v>
      </c>
      <c r="AC1311">
        <v>1171864.2</v>
      </c>
      <c r="AD1311">
        <v>1224055.1000000001</v>
      </c>
      <c r="AE1311">
        <v>1260113.3</v>
      </c>
      <c r="AF1311">
        <v>1186222</v>
      </c>
      <c r="AG1311">
        <v>1299859.3999999999</v>
      </c>
      <c r="AH1311" s="1">
        <f t="shared" si="481"/>
        <v>5.8776678385266595E-2</v>
      </c>
      <c r="AI1311" s="1">
        <f t="shared" si="482"/>
        <v>5.2799845963921149E-2</v>
      </c>
      <c r="AJ1311" s="1">
        <f t="shared" si="483"/>
        <v>7.0842941087219988E-2</v>
      </c>
      <c r="AK1311" s="1">
        <f t="shared" si="484"/>
        <v>4.7934728558577347E-2</v>
      </c>
      <c r="AL1311" s="1">
        <f t="shared" si="485"/>
        <v>3.762313194682404E-2</v>
      </c>
      <c r="AM1311" s="1">
        <f t="shared" si="486"/>
        <v>5.1446412552315662E-2</v>
      </c>
      <c r="AN1311" s="1">
        <f t="shared" si="487"/>
        <v>5.6383565416410798E-2</v>
      </c>
      <c r="AO1311" s="1">
        <f t="shared" si="488"/>
        <v>5.9898590777843819E-2</v>
      </c>
      <c r="AP1311" s="1">
        <f t="shared" si="489"/>
        <v>4.2651596330785774E-2</v>
      </c>
      <c r="AQ1311" s="1">
        <f t="shared" si="490"/>
        <v>4.6759540625496331E-2</v>
      </c>
      <c r="AR1311" s="1">
        <f t="shared" si="491"/>
        <v>3.1920496288117078E-2</v>
      </c>
      <c r="AS1311" s="1">
        <f t="shared" si="492"/>
        <v>1.7074508057281666E-3</v>
      </c>
      <c r="AT1311" s="1">
        <f t="shared" si="493"/>
        <v>3.188888951285937E-2</v>
      </c>
      <c r="AU1311" s="1">
        <f t="shared" si="494"/>
        <v>2.7981172162032143E-2</v>
      </c>
      <c r="AV1311" s="1">
        <f t="shared" si="495"/>
        <v>2.6470065546624563E-2</v>
      </c>
      <c r="AW1311" s="1">
        <f t="shared" si="496"/>
        <v>2.6046660921240788E-2</v>
      </c>
      <c r="AX1311" s="1">
        <f t="shared" si="497"/>
        <v>4.0905254648454313E-2</v>
      </c>
      <c r="AY1311" s="1">
        <f t="shared" si="498"/>
        <v>3.6721032565756789E-2</v>
      </c>
      <c r="AZ1311" s="1">
        <f t="shared" si="499"/>
        <v>3.4970449848404174E-2</v>
      </c>
      <c r="BA1311" s="1">
        <f t="shared" si="500"/>
        <v>3.4144124507025808E-2</v>
      </c>
      <c r="BB1311" s="1">
        <f t="shared" si="501"/>
        <v>4.4536645116388184E-2</v>
      </c>
      <c r="BC1311" s="1">
        <f t="shared" si="502"/>
        <v>2.9457987634706927E-2</v>
      </c>
      <c r="BD1311" s="1">
        <f t="shared" si="503"/>
        <v>-5.8638616067301287E-2</v>
      </c>
      <c r="BE1311" s="1">
        <f t="shared" si="504"/>
        <v>9.5797751179795942E-2</v>
      </c>
    </row>
    <row r="1312" spans="1:57" x14ac:dyDescent="0.35">
      <c r="A1312" t="s">
        <v>144</v>
      </c>
      <c r="B1312" t="s">
        <v>145</v>
      </c>
      <c r="C1312">
        <v>3</v>
      </c>
      <c r="D1312" t="s">
        <v>11</v>
      </c>
      <c r="E1312">
        <v>15</v>
      </c>
      <c r="F1312" t="s">
        <v>12</v>
      </c>
      <c r="G1312" t="s">
        <v>28</v>
      </c>
      <c r="H1312" t="s">
        <v>14</v>
      </c>
      <c r="I1312">
        <v>152260.5</v>
      </c>
      <c r="J1312">
        <v>159876.4</v>
      </c>
      <c r="K1312">
        <v>168302.9</v>
      </c>
      <c r="L1312">
        <v>179891.6</v>
      </c>
      <c r="M1312">
        <v>193280.6</v>
      </c>
      <c r="N1312">
        <v>198403.5</v>
      </c>
      <c r="O1312">
        <v>208243.6</v>
      </c>
      <c r="P1312">
        <v>217919.1</v>
      </c>
      <c r="Q1312">
        <v>234418.8</v>
      </c>
      <c r="R1312">
        <v>242089.8</v>
      </c>
      <c r="S1312">
        <v>252285.4</v>
      </c>
      <c r="T1312">
        <v>263262</v>
      </c>
      <c r="U1312">
        <v>264494.2</v>
      </c>
      <c r="V1312">
        <v>268714.3</v>
      </c>
      <c r="W1312">
        <v>270807.5</v>
      </c>
      <c r="X1312">
        <v>274781.5</v>
      </c>
      <c r="Y1312">
        <v>283221.5</v>
      </c>
      <c r="Z1312">
        <v>291911.2</v>
      </c>
      <c r="AA1312">
        <v>294688.2</v>
      </c>
      <c r="AB1312">
        <v>303276.5</v>
      </c>
      <c r="AC1312">
        <v>311744.8</v>
      </c>
      <c r="AD1312">
        <v>324229.40000000002</v>
      </c>
      <c r="AE1312">
        <v>330625.7</v>
      </c>
      <c r="AF1312">
        <v>337762.9</v>
      </c>
      <c r="AG1312">
        <v>347560.6</v>
      </c>
      <c r="AH1312" s="1">
        <f t="shared" si="481"/>
        <v>5.0018882113220399E-2</v>
      </c>
      <c r="AI1312" s="1">
        <f t="shared" si="482"/>
        <v>5.2706340648150697E-2</v>
      </c>
      <c r="AJ1312" s="1">
        <f t="shared" si="483"/>
        <v>6.8856211033796869E-2</v>
      </c>
      <c r="AK1312" s="1">
        <f t="shared" si="484"/>
        <v>7.442815562260828E-2</v>
      </c>
      <c r="AL1312" s="1">
        <f t="shared" si="485"/>
        <v>2.6504988084680998E-2</v>
      </c>
      <c r="AM1312" s="1">
        <f t="shared" si="486"/>
        <v>4.9596403289256519E-2</v>
      </c>
      <c r="AN1312" s="1">
        <f t="shared" si="487"/>
        <v>4.646241229022164E-2</v>
      </c>
      <c r="AO1312" s="1">
        <f t="shared" si="488"/>
        <v>7.5714795077622757E-2</v>
      </c>
      <c r="AP1312" s="1">
        <f t="shared" si="489"/>
        <v>3.2723484635191376E-2</v>
      </c>
      <c r="AQ1312" s="1">
        <f t="shared" si="490"/>
        <v>4.211495073315772E-2</v>
      </c>
      <c r="AR1312" s="1">
        <f t="shared" si="491"/>
        <v>4.3508661222567802E-2</v>
      </c>
      <c r="AS1312" s="1">
        <f t="shared" si="492"/>
        <v>4.6805083908806116E-3</v>
      </c>
      <c r="AT1312" s="1">
        <f t="shared" si="493"/>
        <v>1.5955359323569198E-2</v>
      </c>
      <c r="AU1312" s="1">
        <f t="shared" si="494"/>
        <v>7.789685922930085E-3</v>
      </c>
      <c r="AV1312" s="1">
        <f t="shared" si="495"/>
        <v>1.4674630503217229E-2</v>
      </c>
      <c r="AW1312" s="1">
        <f t="shared" si="496"/>
        <v>3.07153138038769E-2</v>
      </c>
      <c r="AX1312" s="1">
        <f t="shared" si="497"/>
        <v>3.0681639635409076E-2</v>
      </c>
      <c r="AY1312" s="1">
        <f t="shared" si="498"/>
        <v>9.513167017915037E-3</v>
      </c>
      <c r="AZ1312" s="1">
        <f t="shared" si="499"/>
        <v>2.9143684748829401E-2</v>
      </c>
      <c r="BA1312" s="1">
        <f t="shared" si="500"/>
        <v>2.7922704198973504E-2</v>
      </c>
      <c r="BB1312" s="1">
        <f t="shared" si="501"/>
        <v>4.0047500391345858E-2</v>
      </c>
      <c r="BC1312" s="1">
        <f t="shared" si="502"/>
        <v>1.9727698968693117E-2</v>
      </c>
      <c r="BD1312" s="1">
        <f t="shared" si="503"/>
        <v>2.1586948624985933E-2</v>
      </c>
      <c r="BE1312" s="1">
        <f t="shared" si="504"/>
        <v>2.9007626355647565E-2</v>
      </c>
    </row>
    <row r="1313" spans="1:57" x14ac:dyDescent="0.35">
      <c r="A1313" t="s">
        <v>144</v>
      </c>
      <c r="B1313" t="s">
        <v>145</v>
      </c>
      <c r="C1313">
        <v>3</v>
      </c>
      <c r="D1313" t="s">
        <v>11</v>
      </c>
      <c r="E1313">
        <v>16</v>
      </c>
      <c r="F1313" t="s">
        <v>12</v>
      </c>
      <c r="G1313" t="s">
        <v>29</v>
      </c>
      <c r="H1313" t="s">
        <v>14</v>
      </c>
      <c r="I1313">
        <v>127240.6</v>
      </c>
      <c r="J1313">
        <v>132736.6</v>
      </c>
      <c r="K1313">
        <v>138049.29999999999</v>
      </c>
      <c r="L1313">
        <v>147336.79999999999</v>
      </c>
      <c r="M1313">
        <v>159359.5</v>
      </c>
      <c r="N1313">
        <v>172540.79999999999</v>
      </c>
      <c r="O1313">
        <v>183211.4</v>
      </c>
      <c r="P1313">
        <v>196834.1</v>
      </c>
      <c r="Q1313">
        <v>209903.3</v>
      </c>
      <c r="R1313">
        <v>221189.8</v>
      </c>
      <c r="S1313">
        <v>234120.2</v>
      </c>
      <c r="T1313">
        <v>243226.5</v>
      </c>
      <c r="U1313">
        <v>254543.3</v>
      </c>
      <c r="V1313">
        <v>265549</v>
      </c>
      <c r="W1313">
        <v>274101.8</v>
      </c>
      <c r="X1313">
        <v>284622</v>
      </c>
      <c r="Y1313">
        <v>289160.59999999998</v>
      </c>
      <c r="Z1313">
        <v>299888.8</v>
      </c>
      <c r="AA1313">
        <v>312885.8</v>
      </c>
      <c r="AB1313">
        <v>325963.40000000002</v>
      </c>
      <c r="AC1313">
        <v>333699.8</v>
      </c>
      <c r="AD1313">
        <v>346128.5</v>
      </c>
      <c r="AE1313">
        <v>361110.1</v>
      </c>
      <c r="AF1313">
        <v>340640.5</v>
      </c>
      <c r="AG1313">
        <v>372908.7</v>
      </c>
      <c r="AH1313" s="1">
        <f t="shared" si="481"/>
        <v>4.3193760482110266E-2</v>
      </c>
      <c r="AI1313" s="1">
        <f t="shared" si="482"/>
        <v>4.002437910870086E-2</v>
      </c>
      <c r="AJ1313" s="1">
        <f t="shared" si="483"/>
        <v>6.7276690283833387E-2</v>
      </c>
      <c r="AK1313" s="1">
        <f t="shared" si="484"/>
        <v>8.160011619636108E-2</v>
      </c>
      <c r="AL1313" s="1">
        <f t="shared" si="485"/>
        <v>8.2714240443776413E-2</v>
      </c>
      <c r="AM1313" s="1">
        <f t="shared" si="486"/>
        <v>6.1843923292345962E-2</v>
      </c>
      <c r="AN1313" s="1">
        <f t="shared" si="487"/>
        <v>7.4355089257546261E-2</v>
      </c>
      <c r="AO1313" s="1">
        <f t="shared" si="488"/>
        <v>6.6397031815117316E-2</v>
      </c>
      <c r="AP1313" s="1">
        <f t="shared" si="489"/>
        <v>5.3769997899032557E-2</v>
      </c>
      <c r="AQ1313" s="1">
        <f t="shared" si="490"/>
        <v>5.8458391842661932E-2</v>
      </c>
      <c r="AR1313" s="1">
        <f t="shared" si="491"/>
        <v>3.8895832140925846E-2</v>
      </c>
      <c r="AS1313" s="1">
        <f t="shared" si="492"/>
        <v>4.6527824887501928E-2</v>
      </c>
      <c r="AT1313" s="1">
        <f t="shared" si="493"/>
        <v>4.3237044542127068E-2</v>
      </c>
      <c r="AU1313" s="1">
        <f t="shared" si="494"/>
        <v>3.2207991745402877E-2</v>
      </c>
      <c r="AV1313" s="1">
        <f t="shared" si="495"/>
        <v>3.8380630845912041E-2</v>
      </c>
      <c r="AW1313" s="1">
        <f t="shared" si="496"/>
        <v>1.5946061794239297E-2</v>
      </c>
      <c r="AX1313" s="1">
        <f t="shared" si="497"/>
        <v>3.7101181834593003E-2</v>
      </c>
      <c r="AY1313" s="1">
        <f t="shared" si="498"/>
        <v>4.333939780345248E-2</v>
      </c>
      <c r="AZ1313" s="1">
        <f t="shared" si="499"/>
        <v>4.1796719442045743E-2</v>
      </c>
      <c r="BA1313" s="1">
        <f t="shared" si="500"/>
        <v>2.3733952953000136E-2</v>
      </c>
      <c r="BB1313" s="1">
        <f t="shared" si="501"/>
        <v>3.7245152679144584E-2</v>
      </c>
      <c r="BC1313" s="1">
        <f t="shared" si="502"/>
        <v>4.3283347080636171E-2</v>
      </c>
      <c r="BD1313" s="1">
        <f t="shared" si="503"/>
        <v>-5.6685204872419737E-2</v>
      </c>
      <c r="BE1313" s="1">
        <f t="shared" si="504"/>
        <v>9.4728019715800124E-2</v>
      </c>
    </row>
    <row r="1314" spans="1:57" x14ac:dyDescent="0.35">
      <c r="A1314" t="s">
        <v>144</v>
      </c>
      <c r="B1314" t="s">
        <v>145</v>
      </c>
      <c r="C1314">
        <v>3</v>
      </c>
      <c r="D1314" t="s">
        <v>11</v>
      </c>
      <c r="E1314">
        <v>17</v>
      </c>
      <c r="F1314" t="s">
        <v>12</v>
      </c>
      <c r="G1314" t="s">
        <v>30</v>
      </c>
      <c r="H1314" t="s">
        <v>14</v>
      </c>
      <c r="I1314">
        <v>32830.300000000003</v>
      </c>
      <c r="J1314">
        <v>34444.199999999997</v>
      </c>
      <c r="K1314">
        <v>36637.5</v>
      </c>
      <c r="L1314">
        <v>39194.9</v>
      </c>
      <c r="M1314">
        <v>38418.9</v>
      </c>
      <c r="N1314">
        <v>36990.800000000003</v>
      </c>
      <c r="O1314">
        <v>37793.300000000003</v>
      </c>
      <c r="P1314">
        <v>38865</v>
      </c>
      <c r="Q1314">
        <v>39745.5</v>
      </c>
      <c r="R1314">
        <v>40186.1</v>
      </c>
      <c r="S1314">
        <v>40728.400000000001</v>
      </c>
      <c r="T1314">
        <v>41142.9</v>
      </c>
      <c r="U1314">
        <v>38835.199999999997</v>
      </c>
      <c r="V1314">
        <v>39695.4</v>
      </c>
      <c r="W1314">
        <v>42934</v>
      </c>
      <c r="X1314">
        <v>43804.5</v>
      </c>
      <c r="Y1314">
        <v>45839.6</v>
      </c>
      <c r="Z1314">
        <v>48944.1</v>
      </c>
      <c r="AA1314">
        <v>51122.2</v>
      </c>
      <c r="AB1314">
        <v>53895.3</v>
      </c>
      <c r="AC1314">
        <v>55980.7</v>
      </c>
      <c r="AD1314">
        <v>58721.7</v>
      </c>
      <c r="AE1314">
        <v>61565.8</v>
      </c>
      <c r="AF1314">
        <v>47759.1</v>
      </c>
      <c r="AG1314">
        <v>57056.1</v>
      </c>
      <c r="AH1314" s="1">
        <f t="shared" si="481"/>
        <v>4.9158856300429606E-2</v>
      </c>
      <c r="AI1314" s="1">
        <f t="shared" si="482"/>
        <v>6.3676903513508895E-2</v>
      </c>
      <c r="AJ1314" s="1">
        <f t="shared" si="483"/>
        <v>6.9802797679972745E-2</v>
      </c>
      <c r="AK1314" s="1">
        <f t="shared" si="484"/>
        <v>-1.9798494191846386E-2</v>
      </c>
      <c r="AL1314" s="1">
        <f t="shared" si="485"/>
        <v>-3.7171808667088295E-2</v>
      </c>
      <c r="AM1314" s="1">
        <f t="shared" si="486"/>
        <v>2.1694583518063949E-2</v>
      </c>
      <c r="AN1314" s="1">
        <f t="shared" si="487"/>
        <v>2.8356878070980755E-2</v>
      </c>
      <c r="AO1314" s="1">
        <f t="shared" si="488"/>
        <v>2.2655345426476264E-2</v>
      </c>
      <c r="AP1314" s="1">
        <f t="shared" si="489"/>
        <v>1.1085531695412022E-2</v>
      </c>
      <c r="AQ1314" s="1">
        <f t="shared" si="490"/>
        <v>1.3494715834579691E-2</v>
      </c>
      <c r="AR1314" s="1">
        <f t="shared" si="491"/>
        <v>1.0177173667514559E-2</v>
      </c>
      <c r="AS1314" s="1">
        <f t="shared" si="492"/>
        <v>-5.6089872128605528E-2</v>
      </c>
      <c r="AT1314" s="1">
        <f t="shared" si="493"/>
        <v>2.2150008239947377E-2</v>
      </c>
      <c r="AU1314" s="1">
        <f t="shared" si="494"/>
        <v>8.1586279518533589E-2</v>
      </c>
      <c r="AV1314" s="1">
        <f t="shared" si="495"/>
        <v>2.0275306284063911E-2</v>
      </c>
      <c r="AW1314" s="1">
        <f t="shared" si="496"/>
        <v>4.6458697165816264E-2</v>
      </c>
      <c r="AX1314" s="1">
        <f t="shared" si="497"/>
        <v>6.7725285560956028E-2</v>
      </c>
      <c r="AY1314" s="1">
        <f t="shared" si="498"/>
        <v>4.450178877535798E-2</v>
      </c>
      <c r="AZ1314" s="1">
        <f t="shared" si="499"/>
        <v>5.4244535642049951E-2</v>
      </c>
      <c r="BA1314" s="1">
        <f t="shared" si="500"/>
        <v>3.8693540995225817E-2</v>
      </c>
      <c r="BB1314" s="1">
        <f t="shared" si="501"/>
        <v>4.896330342421585E-2</v>
      </c>
      <c r="BC1314" s="1">
        <f t="shared" si="502"/>
        <v>4.8433543306818538E-2</v>
      </c>
      <c r="BD1314" s="1">
        <f t="shared" si="503"/>
        <v>-0.22425924782915196</v>
      </c>
      <c r="BE1314" s="1">
        <f t="shared" si="504"/>
        <v>0.1946644723204583</v>
      </c>
    </row>
    <row r="1315" spans="1:57" x14ac:dyDescent="0.35">
      <c r="A1315" t="s">
        <v>144</v>
      </c>
      <c r="B1315" t="s">
        <v>145</v>
      </c>
      <c r="C1315">
        <v>3</v>
      </c>
      <c r="D1315" t="s">
        <v>11</v>
      </c>
      <c r="E1315">
        <v>18</v>
      </c>
      <c r="F1315" t="s">
        <v>12</v>
      </c>
      <c r="G1315" t="s">
        <v>31</v>
      </c>
      <c r="H1315" t="s">
        <v>14</v>
      </c>
      <c r="I1315">
        <v>31069.5</v>
      </c>
      <c r="J1315">
        <v>32770.5</v>
      </c>
      <c r="K1315">
        <v>34393.5</v>
      </c>
      <c r="L1315">
        <v>35760.300000000003</v>
      </c>
      <c r="M1315">
        <v>36404.9</v>
      </c>
      <c r="N1315">
        <v>37736</v>
      </c>
      <c r="O1315">
        <v>39099.4</v>
      </c>
      <c r="P1315">
        <v>41483.4</v>
      </c>
      <c r="Q1315">
        <v>42870.7</v>
      </c>
      <c r="R1315">
        <v>44594.7</v>
      </c>
      <c r="S1315">
        <v>47339.3</v>
      </c>
      <c r="T1315">
        <v>48618.5</v>
      </c>
      <c r="U1315">
        <v>48439.3</v>
      </c>
      <c r="V1315">
        <v>49789.5</v>
      </c>
      <c r="W1315">
        <v>50002.9</v>
      </c>
      <c r="X1315">
        <v>51768.7</v>
      </c>
      <c r="Y1315">
        <v>54015.199999999997</v>
      </c>
      <c r="Z1315">
        <v>55881.7</v>
      </c>
      <c r="AA1315">
        <v>58829.7</v>
      </c>
      <c r="AB1315">
        <v>61649.3</v>
      </c>
      <c r="AC1315">
        <v>64079.3</v>
      </c>
      <c r="AD1315">
        <v>66119.199999999997</v>
      </c>
      <c r="AE1315">
        <v>67602.100000000006</v>
      </c>
      <c r="AF1315">
        <v>51473.1</v>
      </c>
      <c r="AG1315">
        <v>61154.3</v>
      </c>
      <c r="AH1315" s="1">
        <f t="shared" si="481"/>
        <v>5.4748225751943227E-2</v>
      </c>
      <c r="AI1315" s="1">
        <f t="shared" si="482"/>
        <v>4.9526250743809216E-2</v>
      </c>
      <c r="AJ1315" s="1">
        <f t="shared" si="483"/>
        <v>3.9740067163853719E-2</v>
      </c>
      <c r="AK1315" s="1">
        <f t="shared" si="484"/>
        <v>1.8025575848077294E-2</v>
      </c>
      <c r="AL1315" s="1">
        <f t="shared" si="485"/>
        <v>3.6563759274163603E-2</v>
      </c>
      <c r="AM1315" s="1">
        <f t="shared" si="486"/>
        <v>3.6129955480178118E-2</v>
      </c>
      <c r="AN1315" s="1">
        <f t="shared" si="487"/>
        <v>6.0972802651703094E-2</v>
      </c>
      <c r="AO1315" s="1">
        <f t="shared" si="488"/>
        <v>3.344229257968237E-2</v>
      </c>
      <c r="AP1315" s="1">
        <f t="shared" si="489"/>
        <v>4.0213945655191076E-2</v>
      </c>
      <c r="AQ1315" s="1">
        <f t="shared" si="490"/>
        <v>6.1545430286558851E-2</v>
      </c>
      <c r="AR1315" s="1">
        <f t="shared" si="491"/>
        <v>2.7021945825138879E-2</v>
      </c>
      <c r="AS1315" s="1">
        <f t="shared" si="492"/>
        <v>-3.6858397523575818E-3</v>
      </c>
      <c r="AT1315" s="1">
        <f t="shared" si="493"/>
        <v>2.7874060938122495E-2</v>
      </c>
      <c r="AU1315" s="1">
        <f t="shared" si="494"/>
        <v>4.286044246276855E-3</v>
      </c>
      <c r="AV1315" s="1">
        <f t="shared" si="495"/>
        <v>3.5313951790796043E-2</v>
      </c>
      <c r="AW1315" s="1">
        <f t="shared" si="496"/>
        <v>4.3394947139874095E-2</v>
      </c>
      <c r="AX1315" s="1">
        <f t="shared" si="497"/>
        <v>3.4555088197396291E-2</v>
      </c>
      <c r="AY1315" s="1">
        <f t="shared" si="498"/>
        <v>5.2754300602880728E-2</v>
      </c>
      <c r="AZ1315" s="1">
        <f t="shared" si="499"/>
        <v>4.7928172334722186E-2</v>
      </c>
      <c r="BA1315" s="1">
        <f t="shared" si="500"/>
        <v>3.94165059457285E-2</v>
      </c>
      <c r="BB1315" s="1">
        <f t="shared" si="501"/>
        <v>3.183399319280944E-2</v>
      </c>
      <c r="BC1315" s="1">
        <f t="shared" si="502"/>
        <v>2.2427676075935717E-2</v>
      </c>
      <c r="BD1315" s="1">
        <f t="shared" si="503"/>
        <v>-0.23858726282171716</v>
      </c>
      <c r="BE1315" s="1">
        <f t="shared" si="504"/>
        <v>0.18808270727817064</v>
      </c>
    </row>
    <row r="1316" spans="1:57" x14ac:dyDescent="0.35">
      <c r="A1316" t="s">
        <v>144</v>
      </c>
      <c r="B1316" t="s">
        <v>145</v>
      </c>
      <c r="C1316">
        <v>3</v>
      </c>
      <c r="D1316" t="s">
        <v>11</v>
      </c>
      <c r="E1316">
        <v>19</v>
      </c>
      <c r="F1316" t="s">
        <v>12</v>
      </c>
      <c r="G1316" t="s">
        <v>32</v>
      </c>
      <c r="H1316" t="s">
        <v>14</v>
      </c>
      <c r="I1316">
        <v>53139.9</v>
      </c>
      <c r="J1316">
        <v>55735.7</v>
      </c>
      <c r="K1316">
        <v>58191.6</v>
      </c>
      <c r="L1316">
        <v>61552.2</v>
      </c>
      <c r="M1316">
        <v>63132.2</v>
      </c>
      <c r="N1316">
        <v>65456.5</v>
      </c>
      <c r="O1316">
        <v>68507</v>
      </c>
      <c r="P1316">
        <v>72488.600000000006</v>
      </c>
      <c r="Q1316">
        <v>75985.5</v>
      </c>
      <c r="R1316">
        <v>79464.100000000006</v>
      </c>
      <c r="S1316">
        <v>82975.899999999994</v>
      </c>
      <c r="T1316">
        <v>84481.9</v>
      </c>
      <c r="U1316">
        <v>83603.8</v>
      </c>
      <c r="V1316">
        <v>86321.9</v>
      </c>
      <c r="W1316">
        <v>90526.399999999994</v>
      </c>
      <c r="X1316">
        <v>94881.2</v>
      </c>
      <c r="Y1316">
        <v>96972.4</v>
      </c>
      <c r="Z1316">
        <v>100756.1</v>
      </c>
      <c r="AA1316">
        <v>107556.4</v>
      </c>
      <c r="AB1316">
        <v>111372.9</v>
      </c>
      <c r="AC1316">
        <v>115441.8</v>
      </c>
      <c r="AD1316">
        <v>120278.2</v>
      </c>
      <c r="AE1316">
        <v>124184.9</v>
      </c>
      <c r="AF1316">
        <v>101410</v>
      </c>
      <c r="AG1316">
        <v>129969.5</v>
      </c>
      <c r="AH1316" s="1">
        <f t="shared" si="481"/>
        <v>4.8848417102779561E-2</v>
      </c>
      <c r="AI1316" s="1">
        <f t="shared" si="482"/>
        <v>4.4063320277667663E-2</v>
      </c>
      <c r="AJ1316" s="1">
        <f t="shared" si="483"/>
        <v>5.7750603179840362E-2</v>
      </c>
      <c r="AK1316" s="1">
        <f t="shared" si="484"/>
        <v>2.5669269335620824E-2</v>
      </c>
      <c r="AL1316" s="1">
        <f t="shared" si="485"/>
        <v>3.681639480328585E-2</v>
      </c>
      <c r="AM1316" s="1">
        <f t="shared" si="486"/>
        <v>4.6603469479730812E-2</v>
      </c>
      <c r="AN1316" s="1">
        <f t="shared" si="487"/>
        <v>5.8119608215218971E-2</v>
      </c>
      <c r="AO1316" s="1">
        <f t="shared" si="488"/>
        <v>4.8240688880734267E-2</v>
      </c>
      <c r="AP1316" s="1">
        <f t="shared" si="489"/>
        <v>4.5779786933033355E-2</v>
      </c>
      <c r="AQ1316" s="1">
        <f t="shared" si="490"/>
        <v>4.4193541486029393E-2</v>
      </c>
      <c r="AR1316" s="1">
        <f t="shared" si="491"/>
        <v>1.8149848329454699E-2</v>
      </c>
      <c r="AS1316" s="1">
        <f t="shared" si="492"/>
        <v>-1.0393942371087669E-2</v>
      </c>
      <c r="AT1316" s="1">
        <f t="shared" si="493"/>
        <v>3.2511680091096229E-2</v>
      </c>
      <c r="AU1316" s="1">
        <f t="shared" si="494"/>
        <v>4.8707222616740369E-2</v>
      </c>
      <c r="AV1316" s="1">
        <f t="shared" si="495"/>
        <v>4.8105304088089253E-2</v>
      </c>
      <c r="AW1316" s="1">
        <f t="shared" si="496"/>
        <v>2.2040193420825169E-2</v>
      </c>
      <c r="AX1316" s="1">
        <f t="shared" si="497"/>
        <v>3.9018318614368747E-2</v>
      </c>
      <c r="AY1316" s="1">
        <f t="shared" si="498"/>
        <v>6.7492687787637548E-2</v>
      </c>
      <c r="AZ1316" s="1">
        <f t="shared" si="499"/>
        <v>3.5483709012201971E-2</v>
      </c>
      <c r="BA1316" s="1">
        <f t="shared" si="500"/>
        <v>3.6534022190317476E-2</v>
      </c>
      <c r="BB1316" s="1">
        <f t="shared" si="501"/>
        <v>4.1894703651536913E-2</v>
      </c>
      <c r="BC1316" s="1">
        <f t="shared" si="502"/>
        <v>3.2480532631848476E-2</v>
      </c>
      <c r="BD1316" s="1">
        <f t="shared" si="503"/>
        <v>-0.18339508265497653</v>
      </c>
      <c r="BE1316" s="1">
        <f t="shared" si="504"/>
        <v>0.28162410018735823</v>
      </c>
    </row>
    <row r="1317" spans="1:57" x14ac:dyDescent="0.35">
      <c r="A1317" t="s">
        <v>144</v>
      </c>
      <c r="B1317" t="s">
        <v>145</v>
      </c>
      <c r="C1317">
        <v>3</v>
      </c>
      <c r="D1317" t="s">
        <v>11</v>
      </c>
      <c r="E1317">
        <v>20</v>
      </c>
      <c r="F1317" t="s">
        <v>12</v>
      </c>
      <c r="G1317" t="s">
        <v>33</v>
      </c>
      <c r="H1317" t="s">
        <v>14</v>
      </c>
      <c r="I1317">
        <v>60817</v>
      </c>
      <c r="J1317">
        <v>66349.7</v>
      </c>
      <c r="K1317">
        <v>71696.899999999994</v>
      </c>
      <c r="L1317">
        <v>79641.3</v>
      </c>
      <c r="M1317">
        <v>77016.600000000006</v>
      </c>
      <c r="N1317">
        <v>77557.2</v>
      </c>
      <c r="O1317">
        <v>81593.100000000006</v>
      </c>
      <c r="P1317">
        <v>87272.6</v>
      </c>
      <c r="Q1317">
        <v>94037.1</v>
      </c>
      <c r="R1317">
        <v>98659.3</v>
      </c>
      <c r="S1317">
        <v>103670.8</v>
      </c>
      <c r="T1317">
        <v>105129.60000000001</v>
      </c>
      <c r="U1317">
        <v>97486.7</v>
      </c>
      <c r="V1317">
        <v>104044.8</v>
      </c>
      <c r="W1317">
        <v>109963.6</v>
      </c>
      <c r="X1317">
        <v>112944.7</v>
      </c>
      <c r="Y1317">
        <v>118840</v>
      </c>
      <c r="Z1317">
        <v>127101.3</v>
      </c>
      <c r="AA1317">
        <v>135413.29999999999</v>
      </c>
      <c r="AB1317">
        <v>138825.60000000001</v>
      </c>
      <c r="AC1317">
        <v>148692.4</v>
      </c>
      <c r="AD1317">
        <v>159425.60000000001</v>
      </c>
      <c r="AE1317">
        <v>159726.9</v>
      </c>
      <c r="AF1317">
        <v>162556.29999999999</v>
      </c>
      <c r="AG1317">
        <v>173035.4</v>
      </c>
      <c r="AH1317" s="1">
        <f t="shared" si="481"/>
        <v>9.0972918756268756E-2</v>
      </c>
      <c r="AI1317" s="1">
        <f t="shared" si="482"/>
        <v>8.0591170721193872E-2</v>
      </c>
      <c r="AJ1317" s="1">
        <f t="shared" si="483"/>
        <v>0.11080534862734664</v>
      </c>
      <c r="AK1317" s="1">
        <f t="shared" si="484"/>
        <v>-3.2956518791129694E-2</v>
      </c>
      <c r="AL1317" s="1">
        <f t="shared" si="485"/>
        <v>7.0192659764257478E-3</v>
      </c>
      <c r="AM1317" s="1">
        <f t="shared" si="486"/>
        <v>5.2037721836270638E-2</v>
      </c>
      <c r="AN1317" s="1">
        <f t="shared" si="487"/>
        <v>6.960760162317646E-2</v>
      </c>
      <c r="AO1317" s="1">
        <f t="shared" si="488"/>
        <v>7.7510008868762928E-2</v>
      </c>
      <c r="AP1317" s="1">
        <f t="shared" si="489"/>
        <v>4.9152940701063692E-2</v>
      </c>
      <c r="AQ1317" s="1">
        <f t="shared" si="490"/>
        <v>5.0796022270581685E-2</v>
      </c>
      <c r="AR1317" s="1">
        <f t="shared" si="491"/>
        <v>1.4071464674720393E-2</v>
      </c>
      <c r="AS1317" s="1">
        <f t="shared" si="492"/>
        <v>-7.2699791495449501E-2</v>
      </c>
      <c r="AT1317" s="1">
        <f t="shared" si="493"/>
        <v>6.7271740657956478E-2</v>
      </c>
      <c r="AU1317" s="1">
        <f t="shared" si="494"/>
        <v>5.6887033277972593E-2</v>
      </c>
      <c r="AV1317" s="1">
        <f t="shared" si="495"/>
        <v>2.7109879996653357E-2</v>
      </c>
      <c r="AW1317" s="1">
        <f t="shared" si="496"/>
        <v>5.2196340332924016E-2</v>
      </c>
      <c r="AX1317" s="1">
        <f t="shared" si="497"/>
        <v>6.9516156176371621E-2</v>
      </c>
      <c r="AY1317" s="1">
        <f t="shared" si="498"/>
        <v>6.5396656053085103E-2</v>
      </c>
      <c r="AZ1317" s="1">
        <f t="shared" si="499"/>
        <v>2.5199149566549357E-2</v>
      </c>
      <c r="BA1317" s="1">
        <f t="shared" si="500"/>
        <v>7.107334670262537E-2</v>
      </c>
      <c r="BB1317" s="1">
        <f t="shared" si="501"/>
        <v>7.2183917940661479E-2</v>
      </c>
      <c r="BC1317" s="1">
        <f t="shared" si="502"/>
        <v>1.8899097760961122E-3</v>
      </c>
      <c r="BD1317" s="1">
        <f t="shared" si="503"/>
        <v>1.7713985559101156E-2</v>
      </c>
      <c r="BE1317" s="1">
        <f t="shared" si="504"/>
        <v>6.4464434783518126E-2</v>
      </c>
    </row>
    <row r="1318" spans="1:57" x14ac:dyDescent="0.35">
      <c r="A1318" t="s">
        <v>144</v>
      </c>
      <c r="B1318" t="s">
        <v>145</v>
      </c>
      <c r="C1318">
        <v>3</v>
      </c>
      <c r="D1318" t="s">
        <v>11</v>
      </c>
      <c r="E1318">
        <v>21</v>
      </c>
      <c r="F1318" t="s">
        <v>12</v>
      </c>
      <c r="G1318" t="s">
        <v>34</v>
      </c>
      <c r="H1318" t="s">
        <v>14</v>
      </c>
      <c r="I1318">
        <v>69468.5</v>
      </c>
      <c r="J1318">
        <v>75878.399999999994</v>
      </c>
      <c r="K1318">
        <v>79970.899999999994</v>
      </c>
      <c r="L1318">
        <v>85467.6</v>
      </c>
      <c r="M1318">
        <v>91375.4</v>
      </c>
      <c r="N1318">
        <v>95096.7</v>
      </c>
      <c r="O1318">
        <v>100511.6</v>
      </c>
      <c r="P1318">
        <v>104634.2</v>
      </c>
      <c r="Q1318">
        <v>108028.8</v>
      </c>
      <c r="R1318">
        <v>113140.1</v>
      </c>
      <c r="S1318">
        <v>117450.3</v>
      </c>
      <c r="T1318">
        <v>120753.1</v>
      </c>
      <c r="U1318">
        <v>120760.1</v>
      </c>
      <c r="V1318">
        <v>123008.2</v>
      </c>
      <c r="W1318">
        <v>125008.8</v>
      </c>
      <c r="X1318">
        <v>126042</v>
      </c>
      <c r="Y1318">
        <v>126551.3</v>
      </c>
      <c r="Z1318">
        <v>131620</v>
      </c>
      <c r="AA1318">
        <v>134388.79999999999</v>
      </c>
      <c r="AB1318">
        <v>138190.1</v>
      </c>
      <c r="AC1318">
        <v>142225.4</v>
      </c>
      <c r="AD1318">
        <v>149152.5</v>
      </c>
      <c r="AE1318">
        <v>155297.9</v>
      </c>
      <c r="AF1318">
        <v>144620.1</v>
      </c>
      <c r="AG1318">
        <v>158174.79999999999</v>
      </c>
      <c r="AH1318" s="1">
        <f t="shared" si="481"/>
        <v>9.2270597465038032E-2</v>
      </c>
      <c r="AI1318" s="1">
        <f t="shared" si="482"/>
        <v>5.3934980178812417E-2</v>
      </c>
      <c r="AJ1318" s="1">
        <f t="shared" si="483"/>
        <v>6.87337519022546E-2</v>
      </c>
      <c r="AK1318" s="1">
        <f t="shared" si="484"/>
        <v>6.9123270104694504E-2</v>
      </c>
      <c r="AL1318" s="1">
        <f t="shared" si="485"/>
        <v>4.0725403117250411E-2</v>
      </c>
      <c r="AM1318" s="1">
        <f t="shared" si="486"/>
        <v>5.6940987436998436E-2</v>
      </c>
      <c r="AN1318" s="1">
        <f t="shared" si="487"/>
        <v>4.1016161318693477E-2</v>
      </c>
      <c r="AO1318" s="1">
        <f t="shared" si="488"/>
        <v>3.2442547465360329E-2</v>
      </c>
      <c r="AP1318" s="1">
        <f t="shared" si="489"/>
        <v>4.7314234722592517E-2</v>
      </c>
      <c r="AQ1318" s="1">
        <f t="shared" si="490"/>
        <v>3.809613037287396E-2</v>
      </c>
      <c r="AR1318" s="1">
        <f t="shared" si="491"/>
        <v>2.8120830683276268E-2</v>
      </c>
      <c r="AS1318" s="1">
        <f t="shared" si="492"/>
        <v>5.7969526248187415E-5</v>
      </c>
      <c r="AT1318" s="1">
        <f t="shared" si="493"/>
        <v>1.8616248247558517E-2</v>
      </c>
      <c r="AU1318" s="1">
        <f t="shared" si="494"/>
        <v>1.6263956386647443E-2</v>
      </c>
      <c r="AV1318" s="1">
        <f t="shared" si="495"/>
        <v>8.2650181427227284E-3</v>
      </c>
      <c r="AW1318" s="1">
        <f t="shared" si="496"/>
        <v>4.0407165865346704E-3</v>
      </c>
      <c r="AX1318" s="1">
        <f t="shared" si="497"/>
        <v>4.0052532056170084E-2</v>
      </c>
      <c r="AY1318" s="1">
        <f t="shared" si="498"/>
        <v>2.1036316669199123E-2</v>
      </c>
      <c r="AZ1318" s="1">
        <f t="shared" si="499"/>
        <v>2.8285839296131952E-2</v>
      </c>
      <c r="BA1318" s="1">
        <f t="shared" si="500"/>
        <v>2.9201078803763714E-2</v>
      </c>
      <c r="BB1318" s="1">
        <f t="shared" si="501"/>
        <v>4.870508362078789E-2</v>
      </c>
      <c r="BC1318" s="1">
        <f t="shared" si="502"/>
        <v>4.1202125341512845E-2</v>
      </c>
      <c r="BD1318" s="1">
        <f t="shared" si="503"/>
        <v>-6.8756885959179032E-2</v>
      </c>
      <c r="BE1318" s="1">
        <f t="shared" si="504"/>
        <v>9.3726252436556065E-2</v>
      </c>
    </row>
    <row r="1319" spans="1:57" x14ac:dyDescent="0.35">
      <c r="A1319" t="s">
        <v>144</v>
      </c>
      <c r="B1319" t="s">
        <v>145</v>
      </c>
      <c r="C1319">
        <v>3</v>
      </c>
      <c r="D1319" t="s">
        <v>11</v>
      </c>
      <c r="E1319">
        <v>22</v>
      </c>
      <c r="F1319" t="s">
        <v>12</v>
      </c>
      <c r="G1319" t="s">
        <v>35</v>
      </c>
      <c r="H1319" t="s">
        <v>14</v>
      </c>
      <c r="I1319">
        <v>27879.9</v>
      </c>
      <c r="J1319">
        <v>32970.699999999997</v>
      </c>
      <c r="K1319">
        <v>35173.199999999997</v>
      </c>
      <c r="L1319">
        <v>39263.5</v>
      </c>
      <c r="M1319">
        <v>43186.400000000001</v>
      </c>
      <c r="N1319">
        <v>46282.6</v>
      </c>
      <c r="O1319">
        <v>48046.7</v>
      </c>
      <c r="P1319">
        <v>48266.5</v>
      </c>
      <c r="Q1319">
        <v>50153.599999999999</v>
      </c>
      <c r="R1319">
        <v>55286.7</v>
      </c>
      <c r="S1319">
        <v>55138.9</v>
      </c>
      <c r="T1319">
        <v>62853.7</v>
      </c>
      <c r="U1319">
        <v>63834.7</v>
      </c>
      <c r="V1319">
        <v>65494.6</v>
      </c>
      <c r="W1319">
        <v>69034.7</v>
      </c>
      <c r="X1319">
        <v>74465.8</v>
      </c>
      <c r="Y1319">
        <v>76176.3</v>
      </c>
      <c r="Z1319">
        <v>78370.899999999994</v>
      </c>
      <c r="AA1319">
        <v>78950</v>
      </c>
      <c r="AB1319">
        <v>84167.5</v>
      </c>
      <c r="AC1319">
        <v>86228.7</v>
      </c>
      <c r="AD1319">
        <v>91667.6</v>
      </c>
      <c r="AE1319">
        <v>91135.8</v>
      </c>
      <c r="AF1319">
        <v>101370.4</v>
      </c>
      <c r="AG1319">
        <v>102045.1</v>
      </c>
      <c r="AH1319" s="1">
        <f t="shared" si="481"/>
        <v>0.18259749855630741</v>
      </c>
      <c r="AI1319" s="1">
        <f t="shared" si="482"/>
        <v>6.6801736086889274E-2</v>
      </c>
      <c r="AJ1319" s="1">
        <f t="shared" si="483"/>
        <v>0.11629024370827798</v>
      </c>
      <c r="AK1319" s="1">
        <f t="shared" si="484"/>
        <v>9.9912132132897E-2</v>
      </c>
      <c r="AL1319" s="1">
        <f t="shared" si="485"/>
        <v>7.1693866587629371E-2</v>
      </c>
      <c r="AM1319" s="1">
        <f t="shared" si="486"/>
        <v>3.8115836188978118E-2</v>
      </c>
      <c r="AN1319" s="1">
        <f t="shared" si="487"/>
        <v>4.5747158493716095E-3</v>
      </c>
      <c r="AO1319" s="1">
        <f t="shared" si="488"/>
        <v>3.9097510695824199E-2</v>
      </c>
      <c r="AP1319" s="1">
        <f t="shared" si="489"/>
        <v>0.10234758820902186</v>
      </c>
      <c r="AQ1319" s="1">
        <f t="shared" si="490"/>
        <v>-2.6733373487655373E-3</v>
      </c>
      <c r="AR1319" s="1">
        <f t="shared" si="491"/>
        <v>0.13991574006735708</v>
      </c>
      <c r="AS1319" s="1">
        <f t="shared" si="492"/>
        <v>1.5607673056637876E-2</v>
      </c>
      <c r="AT1319" s="1">
        <f t="shared" si="493"/>
        <v>2.6003098628175608E-2</v>
      </c>
      <c r="AU1319" s="1">
        <f t="shared" si="494"/>
        <v>5.4051784421921788E-2</v>
      </c>
      <c r="AV1319" s="1">
        <f t="shared" si="495"/>
        <v>7.8672030152952155E-2</v>
      </c>
      <c r="AW1319" s="1">
        <f t="shared" si="496"/>
        <v>2.2970276287906662E-2</v>
      </c>
      <c r="AX1319" s="1">
        <f t="shared" si="497"/>
        <v>2.8809485364870584E-2</v>
      </c>
      <c r="AY1319" s="1">
        <f t="shared" si="498"/>
        <v>7.3892222751047376E-3</v>
      </c>
      <c r="AZ1319" s="1">
        <f t="shared" si="499"/>
        <v>6.6086130462317927E-2</v>
      </c>
      <c r="BA1319" s="1">
        <f t="shared" si="500"/>
        <v>2.4489262482549644E-2</v>
      </c>
      <c r="BB1319" s="1">
        <f t="shared" si="501"/>
        <v>6.3075286998412458E-2</v>
      </c>
      <c r="BC1319" s="1">
        <f t="shared" si="502"/>
        <v>-5.8013954767006321E-3</v>
      </c>
      <c r="BD1319" s="1">
        <f t="shared" si="503"/>
        <v>0.11230054490112547</v>
      </c>
      <c r="BE1319" s="1">
        <f t="shared" si="504"/>
        <v>6.6557890666310059E-3</v>
      </c>
    </row>
    <row r="1320" spans="1:57" x14ac:dyDescent="0.35">
      <c r="A1320" t="s">
        <v>144</v>
      </c>
      <c r="B1320" t="s">
        <v>145</v>
      </c>
      <c r="C1320">
        <v>3</v>
      </c>
      <c r="D1320" t="s">
        <v>11</v>
      </c>
      <c r="E1320">
        <v>23</v>
      </c>
      <c r="F1320" t="s">
        <v>12</v>
      </c>
      <c r="G1320" t="s">
        <v>36</v>
      </c>
      <c r="H1320" t="s">
        <v>14</v>
      </c>
      <c r="I1320">
        <v>100462.1</v>
      </c>
      <c r="J1320">
        <v>108784.4</v>
      </c>
      <c r="K1320">
        <v>113593.2</v>
      </c>
      <c r="L1320">
        <v>121625.7</v>
      </c>
      <c r="M1320">
        <v>130495.9</v>
      </c>
      <c r="N1320">
        <v>139900.1</v>
      </c>
      <c r="O1320">
        <v>144887</v>
      </c>
      <c r="P1320">
        <v>151737.29999999999</v>
      </c>
      <c r="Q1320">
        <v>159960.5</v>
      </c>
      <c r="R1320">
        <v>169417.3</v>
      </c>
      <c r="S1320">
        <v>173625.2</v>
      </c>
      <c r="T1320">
        <v>184639.1</v>
      </c>
      <c r="U1320">
        <v>191682.7</v>
      </c>
      <c r="V1320">
        <v>198259.9</v>
      </c>
      <c r="W1320">
        <v>205336.2</v>
      </c>
      <c r="X1320">
        <v>214897.4</v>
      </c>
      <c r="Y1320">
        <v>220129</v>
      </c>
      <c r="Z1320">
        <v>227037.1</v>
      </c>
      <c r="AA1320">
        <v>234302.5</v>
      </c>
      <c r="AB1320">
        <v>245103.1</v>
      </c>
      <c r="AC1320">
        <v>249867.3</v>
      </c>
      <c r="AD1320">
        <v>262853.2</v>
      </c>
      <c r="AE1320">
        <v>269847.59999999998</v>
      </c>
      <c r="AF1320">
        <v>271315.59999999998</v>
      </c>
      <c r="AG1320">
        <v>294900.2</v>
      </c>
      <c r="AH1320" s="1">
        <f t="shared" si="481"/>
        <v>8.2840195456794039E-2</v>
      </c>
      <c r="AI1320" s="1">
        <f t="shared" si="482"/>
        <v>4.4204867609694068E-2</v>
      </c>
      <c r="AJ1320" s="1">
        <f t="shared" si="483"/>
        <v>7.0712859572580056E-2</v>
      </c>
      <c r="AK1320" s="1">
        <f t="shared" si="484"/>
        <v>7.2930309959161568E-2</v>
      </c>
      <c r="AL1320" s="1">
        <f t="shared" si="485"/>
        <v>7.2065099363275112E-2</v>
      </c>
      <c r="AM1320" s="1">
        <f t="shared" si="486"/>
        <v>3.5646150360149807E-2</v>
      </c>
      <c r="AN1320" s="1">
        <f t="shared" si="487"/>
        <v>4.7280294298315158E-2</v>
      </c>
      <c r="AO1320" s="1">
        <f t="shared" si="488"/>
        <v>5.4193662336156058E-2</v>
      </c>
      <c r="AP1320" s="1">
        <f t="shared" si="489"/>
        <v>5.9119595150052599E-2</v>
      </c>
      <c r="AQ1320" s="1">
        <f t="shared" si="490"/>
        <v>2.4837487080717396E-2</v>
      </c>
      <c r="AR1320" s="1">
        <f t="shared" si="491"/>
        <v>6.34349161296862E-2</v>
      </c>
      <c r="AS1320" s="1">
        <f t="shared" si="492"/>
        <v>3.8147932913451192E-2</v>
      </c>
      <c r="AT1320" s="1">
        <f t="shared" si="493"/>
        <v>3.4312955733615931E-2</v>
      </c>
      <c r="AU1320" s="1">
        <f t="shared" si="494"/>
        <v>3.5692038581679998E-2</v>
      </c>
      <c r="AV1320" s="1">
        <f t="shared" si="495"/>
        <v>4.6563635637554321E-2</v>
      </c>
      <c r="AW1320" s="1">
        <f t="shared" si="496"/>
        <v>2.4344640744839195E-2</v>
      </c>
      <c r="AX1320" s="1">
        <f t="shared" si="497"/>
        <v>3.1382053250593997E-2</v>
      </c>
      <c r="AY1320" s="1">
        <f t="shared" si="498"/>
        <v>3.2000937291746565E-2</v>
      </c>
      <c r="AZ1320" s="1">
        <f t="shared" si="499"/>
        <v>4.609681928276483E-2</v>
      </c>
      <c r="BA1320" s="1">
        <f t="shared" si="500"/>
        <v>1.9437534653784398E-2</v>
      </c>
      <c r="BB1320" s="1">
        <f t="shared" si="501"/>
        <v>5.1971186305691155E-2</v>
      </c>
      <c r="BC1320" s="1">
        <f t="shared" si="502"/>
        <v>2.6609529577726141E-2</v>
      </c>
      <c r="BD1320" s="1">
        <f t="shared" si="503"/>
        <v>5.4401076755917046E-3</v>
      </c>
      <c r="BE1320" s="1">
        <f t="shared" si="504"/>
        <v>8.6926811432884943E-2</v>
      </c>
    </row>
    <row r="1321" spans="1:57" x14ac:dyDescent="0.35">
      <c r="A1321" t="s">
        <v>144</v>
      </c>
      <c r="B1321" t="s">
        <v>145</v>
      </c>
      <c r="C1321">
        <v>3</v>
      </c>
      <c r="D1321" t="s">
        <v>11</v>
      </c>
      <c r="E1321">
        <v>24</v>
      </c>
      <c r="F1321" t="s">
        <v>12</v>
      </c>
      <c r="G1321" t="s">
        <v>37</v>
      </c>
      <c r="H1321" t="s">
        <v>14</v>
      </c>
      <c r="I1321">
        <v>72582.2</v>
      </c>
      <c r="J1321">
        <v>75813.7</v>
      </c>
      <c r="K1321">
        <v>78420</v>
      </c>
      <c r="L1321">
        <v>82362.2</v>
      </c>
      <c r="M1321">
        <v>87309.5</v>
      </c>
      <c r="N1321">
        <v>93617.5</v>
      </c>
      <c r="O1321">
        <v>96840.3</v>
      </c>
      <c r="P1321">
        <v>103470.9</v>
      </c>
      <c r="Q1321">
        <v>109806.8</v>
      </c>
      <c r="R1321">
        <v>114130.6</v>
      </c>
      <c r="S1321">
        <v>118486.3</v>
      </c>
      <c r="T1321">
        <v>121785.4</v>
      </c>
      <c r="U1321">
        <v>127848</v>
      </c>
      <c r="V1321">
        <v>132765.29999999999</v>
      </c>
      <c r="W1321">
        <v>136301.5</v>
      </c>
      <c r="X1321">
        <v>140431.6</v>
      </c>
      <c r="Y1321">
        <v>143952.70000000001</v>
      </c>
      <c r="Z1321">
        <v>148666.1</v>
      </c>
      <c r="AA1321">
        <v>155352.5</v>
      </c>
      <c r="AB1321">
        <v>160935.6</v>
      </c>
      <c r="AC1321">
        <v>163638.6</v>
      </c>
      <c r="AD1321">
        <v>171185.6</v>
      </c>
      <c r="AE1321">
        <v>178711.8</v>
      </c>
      <c r="AF1321">
        <v>169945.2</v>
      </c>
      <c r="AG1321">
        <v>192855</v>
      </c>
      <c r="AH1321" s="1">
        <f t="shared" si="481"/>
        <v>4.4521935130100769E-2</v>
      </c>
      <c r="AI1321" s="1">
        <f t="shared" si="482"/>
        <v>3.4377691630932183E-2</v>
      </c>
      <c r="AJ1321" s="1">
        <f t="shared" si="483"/>
        <v>5.0270339199183847E-2</v>
      </c>
      <c r="AK1321" s="1">
        <f t="shared" si="484"/>
        <v>6.0067603827969662E-2</v>
      </c>
      <c r="AL1321" s="1">
        <f t="shared" si="485"/>
        <v>7.2248724365618855E-2</v>
      </c>
      <c r="AM1321" s="1">
        <f t="shared" si="486"/>
        <v>3.4425187598472538E-2</v>
      </c>
      <c r="AN1321" s="1">
        <f t="shared" si="487"/>
        <v>6.8469428533368765E-2</v>
      </c>
      <c r="AO1321" s="1">
        <f t="shared" si="488"/>
        <v>6.1233641535929514E-2</v>
      </c>
      <c r="AP1321" s="1">
        <f t="shared" si="489"/>
        <v>3.9376432060673865E-2</v>
      </c>
      <c r="AQ1321" s="1">
        <f t="shared" si="490"/>
        <v>3.8164173324244301E-2</v>
      </c>
      <c r="AR1321" s="1">
        <f t="shared" si="491"/>
        <v>2.7843725392724655E-2</v>
      </c>
      <c r="AS1321" s="1">
        <f t="shared" si="492"/>
        <v>4.9781008232513961E-2</v>
      </c>
      <c r="AT1321" s="1">
        <f t="shared" si="493"/>
        <v>3.8462079969964244E-2</v>
      </c>
      <c r="AU1321" s="1">
        <f t="shared" si="494"/>
        <v>2.663497163792054E-2</v>
      </c>
      <c r="AV1321" s="1">
        <f t="shared" si="495"/>
        <v>3.0301207250103674E-2</v>
      </c>
      <c r="AW1321" s="1">
        <f t="shared" si="496"/>
        <v>2.5073416524485984E-2</v>
      </c>
      <c r="AX1321" s="1">
        <f t="shared" si="497"/>
        <v>3.2742699511714567E-2</v>
      </c>
      <c r="AY1321" s="1">
        <f t="shared" si="498"/>
        <v>4.4975956186380041E-2</v>
      </c>
      <c r="AZ1321" s="1">
        <f t="shared" si="499"/>
        <v>3.5938269419545907E-2</v>
      </c>
      <c r="BA1321" s="1">
        <f t="shared" si="500"/>
        <v>1.6795538091012804E-2</v>
      </c>
      <c r="BB1321" s="1">
        <f t="shared" si="501"/>
        <v>4.6119925249910473E-2</v>
      </c>
      <c r="BC1321" s="1">
        <f t="shared" si="502"/>
        <v>4.3965146601115876E-2</v>
      </c>
      <c r="BD1321" s="1">
        <f t="shared" si="503"/>
        <v>-4.9054399317784152E-2</v>
      </c>
      <c r="BE1321" s="1">
        <f t="shared" si="504"/>
        <v>0.13480698483981887</v>
      </c>
    </row>
    <row r="1322" spans="1:57" x14ac:dyDescent="0.35">
      <c r="A1322" t="s">
        <v>146</v>
      </c>
      <c r="B1322" t="s">
        <v>147</v>
      </c>
      <c r="C1322">
        <v>4</v>
      </c>
      <c r="D1322" t="s">
        <v>11</v>
      </c>
      <c r="E1322">
        <v>1</v>
      </c>
      <c r="F1322" t="s">
        <v>12</v>
      </c>
      <c r="G1322" t="s">
        <v>13</v>
      </c>
      <c r="H1322" t="s">
        <v>14</v>
      </c>
      <c r="I1322">
        <v>380211.20000000001</v>
      </c>
      <c r="J1322">
        <v>401201.6</v>
      </c>
      <c r="K1322">
        <v>428268.2</v>
      </c>
      <c r="L1322">
        <v>459216.6</v>
      </c>
      <c r="M1322">
        <v>478897.9</v>
      </c>
      <c r="N1322">
        <v>496215.1</v>
      </c>
      <c r="O1322">
        <v>521292.79999999999</v>
      </c>
      <c r="P1322">
        <v>551260.80000000005</v>
      </c>
      <c r="Q1322">
        <v>579445.69999999995</v>
      </c>
      <c r="R1322">
        <v>606369.6</v>
      </c>
      <c r="S1322">
        <v>634547.80000000005</v>
      </c>
      <c r="T1322">
        <v>658291.9</v>
      </c>
      <c r="U1322">
        <v>651619.80000000005</v>
      </c>
      <c r="V1322">
        <v>675539.8</v>
      </c>
      <c r="W1322">
        <v>706152.6</v>
      </c>
      <c r="X1322">
        <v>728122.6</v>
      </c>
      <c r="Y1322">
        <v>746280.4</v>
      </c>
      <c r="Z1322">
        <v>771812.9</v>
      </c>
      <c r="AA1322">
        <v>791204.9</v>
      </c>
      <c r="AB1322">
        <v>811901.8</v>
      </c>
      <c r="AC1322">
        <v>842841.2</v>
      </c>
      <c r="AD1322">
        <v>879266.1</v>
      </c>
      <c r="AE1322">
        <v>902272.6</v>
      </c>
      <c r="AF1322">
        <v>883216.7</v>
      </c>
      <c r="AG1322">
        <v>985709.1</v>
      </c>
      <c r="AH1322" s="1">
        <f t="shared" si="481"/>
        <v>5.5207211150013376E-2</v>
      </c>
      <c r="AI1322" s="1">
        <f t="shared" si="482"/>
        <v>6.7463838628759293E-2</v>
      </c>
      <c r="AJ1322" s="1">
        <f t="shared" si="483"/>
        <v>7.2264062566401069E-2</v>
      </c>
      <c r="AK1322" s="1">
        <f t="shared" si="484"/>
        <v>4.2858424543015319E-2</v>
      </c>
      <c r="AL1322" s="1">
        <f t="shared" si="485"/>
        <v>3.6160526074555666E-2</v>
      </c>
      <c r="AM1322" s="1">
        <f t="shared" si="486"/>
        <v>5.0537962266766996E-2</v>
      </c>
      <c r="AN1322" s="1">
        <f t="shared" si="487"/>
        <v>5.7487845602318045E-2</v>
      </c>
      <c r="AO1322" s="1">
        <f t="shared" si="488"/>
        <v>5.1128068602011793E-2</v>
      </c>
      <c r="AP1322" s="1">
        <f t="shared" si="489"/>
        <v>4.6464923287893971E-2</v>
      </c>
      <c r="AQ1322" s="1">
        <f t="shared" si="490"/>
        <v>4.6470337563096945E-2</v>
      </c>
      <c r="AR1322" s="1">
        <f t="shared" si="491"/>
        <v>3.7418930457248416E-2</v>
      </c>
      <c r="AS1322" s="1">
        <f t="shared" si="492"/>
        <v>-1.0135473336372476E-2</v>
      </c>
      <c r="AT1322" s="1">
        <f t="shared" si="493"/>
        <v>3.6708522362273212E-2</v>
      </c>
      <c r="AU1322" s="1">
        <f t="shared" si="494"/>
        <v>4.5316056877773785E-2</v>
      </c>
      <c r="AV1322" s="1">
        <f t="shared" si="495"/>
        <v>3.1112255339709859E-2</v>
      </c>
      <c r="AW1322" s="1">
        <f t="shared" si="496"/>
        <v>2.4937833271484841E-2</v>
      </c>
      <c r="AX1322" s="1">
        <f t="shared" si="497"/>
        <v>3.4213011624049085E-2</v>
      </c>
      <c r="AY1322" s="1">
        <f t="shared" si="498"/>
        <v>2.5125260280049737E-2</v>
      </c>
      <c r="AZ1322" s="1">
        <f t="shared" si="499"/>
        <v>2.6158710594436439E-2</v>
      </c>
      <c r="BA1322" s="1">
        <f t="shared" si="500"/>
        <v>3.8107317904702148E-2</v>
      </c>
      <c r="BB1322" s="1">
        <f t="shared" si="501"/>
        <v>4.3216800507616414E-2</v>
      </c>
      <c r="BC1322" s="1">
        <f t="shared" si="502"/>
        <v>2.616557149195221E-2</v>
      </c>
      <c r="BD1322" s="1">
        <f t="shared" si="503"/>
        <v>-2.1119892147894132E-2</v>
      </c>
      <c r="BE1322" s="1">
        <f t="shared" si="504"/>
        <v>0.11604445432247831</v>
      </c>
    </row>
    <row r="1323" spans="1:57" x14ac:dyDescent="0.35">
      <c r="A1323" t="s">
        <v>146</v>
      </c>
      <c r="B1323" t="s">
        <v>147</v>
      </c>
      <c r="C1323">
        <v>4</v>
      </c>
      <c r="D1323" t="s">
        <v>11</v>
      </c>
      <c r="E1323">
        <v>2</v>
      </c>
      <c r="F1323" t="s">
        <v>12</v>
      </c>
      <c r="G1323" t="s">
        <v>15</v>
      </c>
      <c r="H1323" t="s">
        <v>14</v>
      </c>
      <c r="I1323">
        <v>142979.70000000001</v>
      </c>
      <c r="J1323">
        <v>149343.6</v>
      </c>
      <c r="K1323">
        <v>160731.1</v>
      </c>
      <c r="L1323">
        <v>170356.2</v>
      </c>
      <c r="M1323">
        <v>175342.7</v>
      </c>
      <c r="N1323">
        <v>180521.2</v>
      </c>
      <c r="O1323">
        <v>188440.1</v>
      </c>
      <c r="P1323">
        <v>199079</v>
      </c>
      <c r="Q1323">
        <v>207676.9</v>
      </c>
      <c r="R1323">
        <v>215757.1</v>
      </c>
      <c r="S1323">
        <v>224000.7</v>
      </c>
      <c r="T1323">
        <v>228282.4</v>
      </c>
      <c r="U1323">
        <v>218688.2</v>
      </c>
      <c r="V1323">
        <v>228076.79999999999</v>
      </c>
      <c r="W1323">
        <v>242305.7</v>
      </c>
      <c r="X1323">
        <v>249665.8</v>
      </c>
      <c r="Y1323">
        <v>252843.4</v>
      </c>
      <c r="Z1323">
        <v>258040.2</v>
      </c>
      <c r="AA1323">
        <v>257803.8</v>
      </c>
      <c r="AB1323">
        <v>260250.5</v>
      </c>
      <c r="AC1323">
        <v>268519.09999999998</v>
      </c>
      <c r="AD1323">
        <v>278780.3</v>
      </c>
      <c r="AE1323">
        <v>282429.5</v>
      </c>
      <c r="AF1323">
        <v>292655.5</v>
      </c>
      <c r="AG1323">
        <v>343785.6</v>
      </c>
      <c r="AH1323" s="1">
        <f t="shared" si="481"/>
        <v>4.4509115629701237E-2</v>
      </c>
      <c r="AI1323" s="1">
        <f t="shared" si="482"/>
        <v>7.6250338146395286E-2</v>
      </c>
      <c r="AJ1323" s="1">
        <f t="shared" si="483"/>
        <v>5.9883245992841491E-2</v>
      </c>
      <c r="AK1323" s="1">
        <f t="shared" si="484"/>
        <v>2.9271021541922158E-2</v>
      </c>
      <c r="AL1323" s="1">
        <f t="shared" si="485"/>
        <v>2.953359335746512E-2</v>
      </c>
      <c r="AM1323" s="1">
        <f t="shared" si="486"/>
        <v>4.3866869929958328E-2</v>
      </c>
      <c r="AN1323" s="1">
        <f t="shared" si="487"/>
        <v>5.6457728477112855E-2</v>
      </c>
      <c r="AO1323" s="1">
        <f t="shared" si="488"/>
        <v>4.3188382501419008E-2</v>
      </c>
      <c r="AP1323" s="1">
        <f t="shared" si="489"/>
        <v>3.8907553030693411E-2</v>
      </c>
      <c r="AQ1323" s="1">
        <f t="shared" si="490"/>
        <v>3.8207780879516852E-2</v>
      </c>
      <c r="AR1323" s="1">
        <f t="shared" si="491"/>
        <v>1.9114672409505783E-2</v>
      </c>
      <c r="AS1323" s="1">
        <f t="shared" si="492"/>
        <v>-4.2027769114044634E-2</v>
      </c>
      <c r="AT1323" s="1">
        <f t="shared" si="493"/>
        <v>4.2931443031676952E-2</v>
      </c>
      <c r="AU1323" s="1">
        <f t="shared" si="494"/>
        <v>6.2386441759968679E-2</v>
      </c>
      <c r="AV1323" s="1">
        <f t="shared" si="495"/>
        <v>3.0375265625199804E-2</v>
      </c>
      <c r="AW1323" s="1">
        <f t="shared" si="496"/>
        <v>1.272741400704464E-2</v>
      </c>
      <c r="AX1323" s="1">
        <f t="shared" si="497"/>
        <v>2.0553433469095959E-2</v>
      </c>
      <c r="AY1323" s="1">
        <f t="shared" si="498"/>
        <v>-9.1613632294511966E-4</v>
      </c>
      <c r="AZ1323" s="1">
        <f t="shared" si="499"/>
        <v>9.4905505659730847E-3</v>
      </c>
      <c r="BA1323" s="1">
        <f t="shared" si="500"/>
        <v>3.1771696884347875E-2</v>
      </c>
      <c r="BB1323" s="1">
        <f t="shared" si="501"/>
        <v>3.8214041384765599E-2</v>
      </c>
      <c r="BC1323" s="1">
        <f t="shared" si="502"/>
        <v>1.3089877584606989E-2</v>
      </c>
      <c r="BD1323" s="1">
        <f t="shared" si="503"/>
        <v>3.6207265884052479E-2</v>
      </c>
      <c r="BE1323" s="1">
        <f t="shared" si="504"/>
        <v>0.17471088019873188</v>
      </c>
    </row>
    <row r="1324" spans="1:57" x14ac:dyDescent="0.35">
      <c r="A1324" t="s">
        <v>146</v>
      </c>
      <c r="B1324" t="s">
        <v>147</v>
      </c>
      <c r="C1324">
        <v>4</v>
      </c>
      <c r="D1324" t="s">
        <v>11</v>
      </c>
      <c r="E1324">
        <v>3</v>
      </c>
      <c r="F1324" t="s">
        <v>12</v>
      </c>
      <c r="G1324" t="s">
        <v>16</v>
      </c>
      <c r="H1324" t="s">
        <v>14</v>
      </c>
      <c r="I1324">
        <v>52588.7</v>
      </c>
      <c r="J1324">
        <v>56637.9</v>
      </c>
      <c r="K1324">
        <v>61346.8</v>
      </c>
      <c r="L1324">
        <v>63990.6</v>
      </c>
      <c r="M1324">
        <v>66365</v>
      </c>
      <c r="N1324">
        <v>69345.2</v>
      </c>
      <c r="O1324">
        <v>71233.2</v>
      </c>
      <c r="P1324">
        <v>74461.8</v>
      </c>
      <c r="Q1324">
        <v>75065.899999999994</v>
      </c>
      <c r="R1324">
        <v>75404.3</v>
      </c>
      <c r="S1324">
        <v>77594.600000000006</v>
      </c>
      <c r="T1324">
        <v>73766.2</v>
      </c>
      <c r="U1324">
        <v>70926.899999999994</v>
      </c>
      <c r="V1324">
        <v>73571.899999999994</v>
      </c>
      <c r="W1324">
        <v>76360.3</v>
      </c>
      <c r="X1324">
        <v>79727.100000000006</v>
      </c>
      <c r="Y1324">
        <v>81823.3</v>
      </c>
      <c r="Z1324">
        <v>84760.9</v>
      </c>
      <c r="AA1324">
        <v>88747</v>
      </c>
      <c r="AB1324">
        <v>91060.800000000003</v>
      </c>
      <c r="AC1324">
        <v>94175.9</v>
      </c>
      <c r="AD1324">
        <v>98229.1</v>
      </c>
      <c r="AE1324">
        <v>99910.7</v>
      </c>
      <c r="AF1324">
        <v>108559.8</v>
      </c>
      <c r="AG1324">
        <v>133419.5</v>
      </c>
      <c r="AH1324" s="1">
        <f t="shared" si="481"/>
        <v>7.6997529887599517E-2</v>
      </c>
      <c r="AI1324" s="1">
        <f t="shared" si="482"/>
        <v>8.3140441294610165E-2</v>
      </c>
      <c r="AJ1324" s="1">
        <f t="shared" si="483"/>
        <v>4.30959724060586E-2</v>
      </c>
      <c r="AK1324" s="1">
        <f t="shared" si="484"/>
        <v>3.7105449862948642E-2</v>
      </c>
      <c r="AL1324" s="1">
        <f t="shared" si="485"/>
        <v>4.4906200557522744E-2</v>
      </c>
      <c r="AM1324" s="1">
        <f t="shared" si="486"/>
        <v>2.7226109377433479E-2</v>
      </c>
      <c r="AN1324" s="1">
        <f t="shared" si="487"/>
        <v>4.5324371220161468E-2</v>
      </c>
      <c r="AO1324" s="1">
        <f t="shared" si="488"/>
        <v>8.1128847274708812E-3</v>
      </c>
      <c r="AP1324" s="1">
        <f t="shared" si="489"/>
        <v>4.5080389364546185E-3</v>
      </c>
      <c r="AQ1324" s="1">
        <f t="shared" si="490"/>
        <v>2.9047415067840997E-2</v>
      </c>
      <c r="AR1324" s="1">
        <f t="shared" si="491"/>
        <v>-4.9338484894567512E-2</v>
      </c>
      <c r="AS1324" s="1">
        <f t="shared" si="492"/>
        <v>-3.8490528182284066E-2</v>
      </c>
      <c r="AT1324" s="1">
        <f t="shared" si="493"/>
        <v>3.7291916043137377E-2</v>
      </c>
      <c r="AU1324" s="1">
        <f t="shared" si="494"/>
        <v>3.7900339667726525E-2</v>
      </c>
      <c r="AV1324" s="1">
        <f t="shared" si="495"/>
        <v>4.4090973974696315E-2</v>
      </c>
      <c r="AW1324" s="1">
        <f t="shared" si="496"/>
        <v>2.6292189230512547E-2</v>
      </c>
      <c r="AX1324" s="1">
        <f t="shared" si="497"/>
        <v>3.5901754145823882E-2</v>
      </c>
      <c r="AY1324" s="1">
        <f t="shared" si="498"/>
        <v>4.702757993367232E-2</v>
      </c>
      <c r="AZ1324" s="1">
        <f t="shared" si="499"/>
        <v>2.607186721804684E-2</v>
      </c>
      <c r="BA1324" s="1">
        <f t="shared" si="500"/>
        <v>3.4209012000773011E-2</v>
      </c>
      <c r="BB1324" s="1">
        <f t="shared" si="501"/>
        <v>4.3038611789215836E-2</v>
      </c>
      <c r="BC1324" s="1">
        <f t="shared" si="502"/>
        <v>1.7119163262210395E-2</v>
      </c>
      <c r="BD1324" s="1">
        <f t="shared" si="503"/>
        <v>8.6568305496808717E-2</v>
      </c>
      <c r="BE1324" s="1">
        <f t="shared" si="504"/>
        <v>0.22899544767031624</v>
      </c>
    </row>
    <row r="1325" spans="1:57" x14ac:dyDescent="0.35">
      <c r="A1325" t="s">
        <v>146</v>
      </c>
      <c r="B1325" t="s">
        <v>147</v>
      </c>
      <c r="C1325">
        <v>4</v>
      </c>
      <c r="D1325" t="s">
        <v>11</v>
      </c>
      <c r="E1325">
        <v>4</v>
      </c>
      <c r="F1325" t="s">
        <v>12</v>
      </c>
      <c r="G1325" t="s">
        <v>17</v>
      </c>
      <c r="H1325" t="s">
        <v>14</v>
      </c>
      <c r="I1325">
        <v>22355.4</v>
      </c>
      <c r="J1325">
        <v>24196.6</v>
      </c>
      <c r="K1325">
        <v>26052.6</v>
      </c>
      <c r="L1325">
        <v>26179.4</v>
      </c>
      <c r="M1325">
        <v>28110.5</v>
      </c>
      <c r="N1325">
        <v>29051</v>
      </c>
      <c r="O1325">
        <v>28702</v>
      </c>
      <c r="P1325">
        <v>28767.9</v>
      </c>
      <c r="Q1325">
        <v>27768</v>
      </c>
      <c r="R1325">
        <v>26260.6</v>
      </c>
      <c r="S1325">
        <v>27074.7</v>
      </c>
      <c r="T1325">
        <v>24254.6</v>
      </c>
      <c r="U1325">
        <v>24136</v>
      </c>
      <c r="V1325">
        <v>26481</v>
      </c>
      <c r="W1325">
        <v>27826.2</v>
      </c>
      <c r="X1325">
        <v>30028.3</v>
      </c>
      <c r="Y1325">
        <v>31028</v>
      </c>
      <c r="Z1325">
        <v>32878.199999999997</v>
      </c>
      <c r="AA1325">
        <v>35415.599999999999</v>
      </c>
      <c r="AB1325">
        <v>36164.199999999997</v>
      </c>
      <c r="AC1325">
        <v>37877.300000000003</v>
      </c>
      <c r="AD1325">
        <v>39683.5</v>
      </c>
      <c r="AE1325">
        <v>39916.6</v>
      </c>
      <c r="AF1325">
        <v>42071.1</v>
      </c>
      <c r="AG1325">
        <v>52114.1</v>
      </c>
      <c r="AH1325" s="1">
        <f t="shared" si="481"/>
        <v>8.2360414038666133E-2</v>
      </c>
      <c r="AI1325" s="1">
        <f t="shared" si="482"/>
        <v>7.6704991610391543E-2</v>
      </c>
      <c r="AJ1325" s="1">
        <f t="shared" si="483"/>
        <v>4.8670766065576146E-3</v>
      </c>
      <c r="AK1325" s="1">
        <f t="shared" si="484"/>
        <v>7.3764104601327707E-2</v>
      </c>
      <c r="AL1325" s="1">
        <f t="shared" si="485"/>
        <v>3.3457249070631967E-2</v>
      </c>
      <c r="AM1325" s="1">
        <f t="shared" si="486"/>
        <v>-1.2013355822519018E-2</v>
      </c>
      <c r="AN1325" s="1">
        <f t="shared" si="487"/>
        <v>2.2960072468818011E-3</v>
      </c>
      <c r="AO1325" s="1">
        <f t="shared" si="488"/>
        <v>-3.4757490119195399E-2</v>
      </c>
      <c r="AP1325" s="1">
        <f t="shared" si="489"/>
        <v>-5.4285508498991698E-2</v>
      </c>
      <c r="AQ1325" s="1">
        <f t="shared" si="490"/>
        <v>3.1000814909027296E-2</v>
      </c>
      <c r="AR1325" s="1">
        <f t="shared" si="491"/>
        <v>-0.10415997222499242</v>
      </c>
      <c r="AS1325" s="1">
        <f t="shared" si="492"/>
        <v>-4.8897941009127567E-3</v>
      </c>
      <c r="AT1325" s="1">
        <f t="shared" si="493"/>
        <v>9.7157772621809746E-2</v>
      </c>
      <c r="AU1325" s="1">
        <f t="shared" si="494"/>
        <v>5.079868585023227E-2</v>
      </c>
      <c r="AV1325" s="1">
        <f t="shared" si="495"/>
        <v>7.9137647253307977E-2</v>
      </c>
      <c r="AW1325" s="1">
        <f t="shared" si="496"/>
        <v>3.3291927947969105E-2</v>
      </c>
      <c r="AX1325" s="1">
        <f t="shared" si="497"/>
        <v>5.9630011602423524E-2</v>
      </c>
      <c r="AY1325" s="1">
        <f t="shared" si="498"/>
        <v>7.7175757796959732E-2</v>
      </c>
      <c r="AZ1325" s="1">
        <f t="shared" si="499"/>
        <v>2.1137577790578121E-2</v>
      </c>
      <c r="BA1325" s="1">
        <f t="shared" si="500"/>
        <v>4.737005104495623E-2</v>
      </c>
      <c r="BB1325" s="1">
        <f t="shared" si="501"/>
        <v>4.7685553088525234E-2</v>
      </c>
      <c r="BC1325" s="1">
        <f t="shared" si="502"/>
        <v>5.8739778497359993E-3</v>
      </c>
      <c r="BD1325" s="1">
        <f t="shared" si="503"/>
        <v>5.3975037954134372E-2</v>
      </c>
      <c r="BE1325" s="1">
        <f t="shared" si="504"/>
        <v>0.238714937332278</v>
      </c>
    </row>
    <row r="1326" spans="1:57" x14ac:dyDescent="0.35">
      <c r="A1326" t="s">
        <v>146</v>
      </c>
      <c r="B1326" t="s">
        <v>147</v>
      </c>
      <c r="C1326">
        <v>4</v>
      </c>
      <c r="D1326" t="s">
        <v>11</v>
      </c>
      <c r="E1326">
        <v>5</v>
      </c>
      <c r="F1326" t="s">
        <v>12</v>
      </c>
      <c r="G1326" t="s">
        <v>18</v>
      </c>
      <c r="H1326" t="s">
        <v>14</v>
      </c>
      <c r="I1326">
        <v>10701.4</v>
      </c>
      <c r="J1326">
        <v>11442.4</v>
      </c>
      <c r="K1326">
        <v>12451.4</v>
      </c>
      <c r="L1326">
        <v>13452.6</v>
      </c>
      <c r="M1326">
        <v>13748.9</v>
      </c>
      <c r="N1326">
        <v>14528.8</v>
      </c>
      <c r="O1326">
        <v>15290.2</v>
      </c>
      <c r="P1326">
        <v>16410</v>
      </c>
      <c r="Q1326">
        <v>16951.3</v>
      </c>
      <c r="R1326">
        <v>17392.8</v>
      </c>
      <c r="S1326">
        <v>17499.099999999999</v>
      </c>
      <c r="T1326">
        <v>16810</v>
      </c>
      <c r="U1326">
        <v>15579.4</v>
      </c>
      <c r="V1326">
        <v>15575.6</v>
      </c>
      <c r="W1326">
        <v>16021.2</v>
      </c>
      <c r="X1326">
        <v>16624.900000000001</v>
      </c>
      <c r="Y1326">
        <v>16961.2</v>
      </c>
      <c r="Z1326">
        <v>17581.900000000001</v>
      </c>
      <c r="AA1326">
        <v>18453.8</v>
      </c>
      <c r="AB1326">
        <v>19224</v>
      </c>
      <c r="AC1326">
        <v>19841.599999999999</v>
      </c>
      <c r="AD1326">
        <v>20864.900000000001</v>
      </c>
      <c r="AE1326">
        <v>21326</v>
      </c>
      <c r="AF1326">
        <v>24306.400000000001</v>
      </c>
      <c r="AG1326">
        <v>29200.3</v>
      </c>
      <c r="AH1326" s="1">
        <f t="shared" si="481"/>
        <v>6.9243276580634311E-2</v>
      </c>
      <c r="AI1326" s="1">
        <f t="shared" si="482"/>
        <v>8.8180801230511086E-2</v>
      </c>
      <c r="AJ1326" s="1">
        <f t="shared" si="483"/>
        <v>8.0408628748574518E-2</v>
      </c>
      <c r="AK1326" s="1">
        <f t="shared" si="484"/>
        <v>2.2025482062946886E-2</v>
      </c>
      <c r="AL1326" s="1">
        <f t="shared" si="485"/>
        <v>5.6724537963037017E-2</v>
      </c>
      <c r="AM1326" s="1">
        <f t="shared" si="486"/>
        <v>5.2406255162160777E-2</v>
      </c>
      <c r="AN1326" s="1">
        <f t="shared" si="487"/>
        <v>7.3236452106578018E-2</v>
      </c>
      <c r="AO1326" s="1">
        <f t="shared" si="488"/>
        <v>3.2985984156002394E-2</v>
      </c>
      <c r="AP1326" s="1">
        <f t="shared" si="489"/>
        <v>2.6045200073150733E-2</v>
      </c>
      <c r="AQ1326" s="1">
        <f t="shared" si="490"/>
        <v>6.111724391702272E-3</v>
      </c>
      <c r="AR1326" s="1">
        <f t="shared" si="491"/>
        <v>-3.9379168071500742E-2</v>
      </c>
      <c r="AS1326" s="1">
        <f t="shared" si="492"/>
        <v>-7.3206424747174328E-2</v>
      </c>
      <c r="AT1326" s="1">
        <f t="shared" si="493"/>
        <v>-2.439118322913124E-4</v>
      </c>
      <c r="AU1326" s="1">
        <f t="shared" si="494"/>
        <v>2.8608849739335907E-2</v>
      </c>
      <c r="AV1326" s="1">
        <f t="shared" si="495"/>
        <v>3.7681322248021412E-2</v>
      </c>
      <c r="AW1326" s="1">
        <f t="shared" si="496"/>
        <v>2.0228693104920887E-2</v>
      </c>
      <c r="AX1326" s="1">
        <f t="shared" si="497"/>
        <v>3.6595288069240423E-2</v>
      </c>
      <c r="AY1326" s="1">
        <f t="shared" si="498"/>
        <v>4.9590772328360289E-2</v>
      </c>
      <c r="AZ1326" s="1">
        <f t="shared" si="499"/>
        <v>4.1736661283854858E-2</v>
      </c>
      <c r="BA1326" s="1">
        <f t="shared" si="500"/>
        <v>3.2126508531002837E-2</v>
      </c>
      <c r="BB1326" s="1">
        <f t="shared" si="501"/>
        <v>5.1573461817595506E-2</v>
      </c>
      <c r="BC1326" s="1">
        <f t="shared" si="502"/>
        <v>2.209931511773354E-2</v>
      </c>
      <c r="BD1326" s="1">
        <f t="shared" si="503"/>
        <v>0.13975429053737229</v>
      </c>
      <c r="BE1326" s="1">
        <f t="shared" si="504"/>
        <v>0.20134203337392612</v>
      </c>
    </row>
    <row r="1327" spans="1:57" x14ac:dyDescent="0.35">
      <c r="A1327" t="s">
        <v>146</v>
      </c>
      <c r="B1327" t="s">
        <v>147</v>
      </c>
      <c r="C1327">
        <v>4</v>
      </c>
      <c r="D1327" t="s">
        <v>11</v>
      </c>
      <c r="E1327">
        <v>6</v>
      </c>
      <c r="F1327" t="s">
        <v>12</v>
      </c>
      <c r="G1327" t="s">
        <v>19</v>
      </c>
      <c r="H1327" t="s">
        <v>14</v>
      </c>
      <c r="I1327">
        <v>13185.6</v>
      </c>
      <c r="J1327">
        <v>14242.8</v>
      </c>
      <c r="K1327">
        <v>15633.2</v>
      </c>
      <c r="L1327">
        <v>16742.599999999999</v>
      </c>
      <c r="M1327">
        <v>17070</v>
      </c>
      <c r="N1327">
        <v>18089.3</v>
      </c>
      <c r="O1327">
        <v>19149.8</v>
      </c>
      <c r="P1327">
        <v>20744.7</v>
      </c>
      <c r="Q1327">
        <v>21505</v>
      </c>
      <c r="R1327">
        <v>22356.7</v>
      </c>
      <c r="S1327">
        <v>23111.9</v>
      </c>
      <c r="T1327">
        <v>22708.400000000001</v>
      </c>
      <c r="U1327">
        <v>21353</v>
      </c>
      <c r="V1327">
        <v>21252.1</v>
      </c>
      <c r="W1327">
        <v>21653.4</v>
      </c>
      <c r="X1327">
        <v>21929.1</v>
      </c>
      <c r="Y1327">
        <v>22515.4</v>
      </c>
      <c r="Z1327">
        <v>22699.4</v>
      </c>
      <c r="AA1327">
        <v>22979.7</v>
      </c>
      <c r="AB1327">
        <v>23749.200000000001</v>
      </c>
      <c r="AC1327">
        <v>24600.7</v>
      </c>
      <c r="AD1327">
        <v>25528.7</v>
      </c>
      <c r="AE1327">
        <v>26536.6</v>
      </c>
      <c r="AF1327">
        <v>30857.3</v>
      </c>
      <c r="AG1327">
        <v>37286.5</v>
      </c>
      <c r="AH1327" s="1">
        <f t="shared" si="481"/>
        <v>8.0178376410629693E-2</v>
      </c>
      <c r="AI1327" s="1">
        <f t="shared" si="482"/>
        <v>9.7621254247760372E-2</v>
      </c>
      <c r="AJ1327" s="1">
        <f t="shared" si="483"/>
        <v>7.0964357904971326E-2</v>
      </c>
      <c r="AK1327" s="1">
        <f t="shared" si="484"/>
        <v>1.9554907839881588E-2</v>
      </c>
      <c r="AL1327" s="1">
        <f t="shared" si="485"/>
        <v>5.971294669009955E-2</v>
      </c>
      <c r="AM1327" s="1">
        <f t="shared" si="486"/>
        <v>5.8625817472207332E-2</v>
      </c>
      <c r="AN1327" s="1">
        <f t="shared" si="487"/>
        <v>8.3285465122351229E-2</v>
      </c>
      <c r="AO1327" s="1">
        <f t="shared" si="488"/>
        <v>3.6650325143289572E-2</v>
      </c>
      <c r="AP1327" s="1">
        <f t="shared" si="489"/>
        <v>3.9604743083003983E-2</v>
      </c>
      <c r="AQ1327" s="1">
        <f t="shared" si="490"/>
        <v>3.3779582854356893E-2</v>
      </c>
      <c r="AR1327" s="1">
        <f t="shared" si="491"/>
        <v>-1.7458538674881771E-2</v>
      </c>
      <c r="AS1327" s="1">
        <f t="shared" si="492"/>
        <v>-5.968716422116932E-2</v>
      </c>
      <c r="AT1327" s="1">
        <f t="shared" si="493"/>
        <v>-4.7253313351754535E-3</v>
      </c>
      <c r="AU1327" s="1">
        <f t="shared" si="494"/>
        <v>1.8882839813477395E-2</v>
      </c>
      <c r="AV1327" s="1">
        <f t="shared" si="495"/>
        <v>1.2732411538141681E-2</v>
      </c>
      <c r="AW1327" s="1">
        <f t="shared" si="496"/>
        <v>2.6736163362837642E-2</v>
      </c>
      <c r="AX1327" s="1">
        <f t="shared" si="497"/>
        <v>8.1721843715856692E-3</v>
      </c>
      <c r="AY1327" s="1">
        <f t="shared" si="498"/>
        <v>1.2348344009092719E-2</v>
      </c>
      <c r="AZ1327" s="1">
        <f t="shared" si="499"/>
        <v>3.3486076841734227E-2</v>
      </c>
      <c r="BA1327" s="1">
        <f t="shared" si="500"/>
        <v>3.5853839287218095E-2</v>
      </c>
      <c r="BB1327" s="1">
        <f t="shared" si="501"/>
        <v>3.7722503831191793E-2</v>
      </c>
      <c r="BC1327" s="1">
        <f t="shared" si="502"/>
        <v>3.9481054656132032E-2</v>
      </c>
      <c r="BD1327" s="1">
        <f t="shared" si="503"/>
        <v>0.16282040653286409</v>
      </c>
      <c r="BE1327" s="1">
        <f t="shared" si="504"/>
        <v>0.20835264264857914</v>
      </c>
    </row>
    <row r="1328" spans="1:57" x14ac:dyDescent="0.35">
      <c r="A1328" t="s">
        <v>146</v>
      </c>
      <c r="B1328" t="s">
        <v>147</v>
      </c>
      <c r="C1328">
        <v>4</v>
      </c>
      <c r="D1328" t="s">
        <v>11</v>
      </c>
      <c r="E1328">
        <v>7</v>
      </c>
      <c r="F1328" t="s">
        <v>12</v>
      </c>
      <c r="G1328" t="s">
        <v>20</v>
      </c>
      <c r="H1328" t="s">
        <v>14</v>
      </c>
      <c r="I1328">
        <v>6346.3</v>
      </c>
      <c r="J1328">
        <v>6756.1</v>
      </c>
      <c r="K1328">
        <v>7209.6</v>
      </c>
      <c r="L1328">
        <v>7616</v>
      </c>
      <c r="M1328">
        <v>7435.6</v>
      </c>
      <c r="N1328">
        <v>7676.1</v>
      </c>
      <c r="O1328">
        <v>8091.2</v>
      </c>
      <c r="P1328">
        <v>8539.1</v>
      </c>
      <c r="Q1328">
        <v>8841.6</v>
      </c>
      <c r="R1328">
        <v>9394.2000000000007</v>
      </c>
      <c r="S1328">
        <v>9908.9</v>
      </c>
      <c r="T1328">
        <v>9993.2999999999993</v>
      </c>
      <c r="U1328">
        <v>9858.5</v>
      </c>
      <c r="V1328">
        <v>10263.299999999999</v>
      </c>
      <c r="W1328">
        <v>10859.4</v>
      </c>
      <c r="X1328">
        <v>11144.8</v>
      </c>
      <c r="Y1328">
        <v>11318.7</v>
      </c>
      <c r="Z1328">
        <v>11601.3</v>
      </c>
      <c r="AA1328">
        <v>11897.9</v>
      </c>
      <c r="AB1328">
        <v>11923.5</v>
      </c>
      <c r="AC1328">
        <v>11856.4</v>
      </c>
      <c r="AD1328">
        <v>12152</v>
      </c>
      <c r="AE1328">
        <v>12131.5</v>
      </c>
      <c r="AF1328">
        <v>11325.1</v>
      </c>
      <c r="AG1328">
        <v>14818.6</v>
      </c>
      <c r="AH1328" s="1">
        <f t="shared" si="481"/>
        <v>6.4573058317444837E-2</v>
      </c>
      <c r="AI1328" s="1">
        <f t="shared" si="482"/>
        <v>6.7124524503781757E-2</v>
      </c>
      <c r="AJ1328" s="1">
        <f t="shared" si="483"/>
        <v>5.6369285397248059E-2</v>
      </c>
      <c r="AK1328" s="1">
        <f t="shared" si="484"/>
        <v>-2.3686974789915917E-2</v>
      </c>
      <c r="AL1328" s="1">
        <f t="shared" si="485"/>
        <v>3.2344397224164829E-2</v>
      </c>
      <c r="AM1328" s="1">
        <f t="shared" si="486"/>
        <v>5.4076940112817634E-2</v>
      </c>
      <c r="AN1328" s="1">
        <f t="shared" si="487"/>
        <v>5.535643662250353E-2</v>
      </c>
      <c r="AO1328" s="1">
        <f t="shared" si="488"/>
        <v>3.5425279010668567E-2</v>
      </c>
      <c r="AP1328" s="1">
        <f t="shared" si="489"/>
        <v>6.2500000000000042E-2</v>
      </c>
      <c r="AQ1328" s="1">
        <f t="shared" si="490"/>
        <v>5.4789125204913552E-2</v>
      </c>
      <c r="AR1328" s="1">
        <f t="shared" si="491"/>
        <v>8.5175952931202895E-3</v>
      </c>
      <c r="AS1328" s="1">
        <f t="shared" si="492"/>
        <v>-1.3489037655228932E-2</v>
      </c>
      <c r="AT1328" s="1">
        <f t="shared" si="493"/>
        <v>4.1061013338743145E-2</v>
      </c>
      <c r="AU1328" s="1">
        <f t="shared" si="494"/>
        <v>5.8080734266756348E-2</v>
      </c>
      <c r="AV1328" s="1">
        <f t="shared" si="495"/>
        <v>2.6281378345028236E-2</v>
      </c>
      <c r="AW1328" s="1">
        <f t="shared" si="496"/>
        <v>1.5603689613093233E-2</v>
      </c>
      <c r="AX1328" s="1">
        <f t="shared" si="497"/>
        <v>2.4967531606986539E-2</v>
      </c>
      <c r="AY1328" s="1">
        <f t="shared" si="498"/>
        <v>2.5566100350822785E-2</v>
      </c>
      <c r="AZ1328" s="1">
        <f t="shared" si="499"/>
        <v>2.1516402054144314E-3</v>
      </c>
      <c r="BA1328" s="1">
        <f t="shared" si="500"/>
        <v>-5.6275422485008901E-3</v>
      </c>
      <c r="BB1328" s="1">
        <f t="shared" si="501"/>
        <v>2.4931682466853376E-2</v>
      </c>
      <c r="BC1328" s="1">
        <f t="shared" si="502"/>
        <v>-1.6869651086240949E-3</v>
      </c>
      <c r="BD1328" s="1">
        <f t="shared" si="503"/>
        <v>-6.6471582244569893E-2</v>
      </c>
      <c r="BE1328" s="1">
        <f t="shared" si="504"/>
        <v>0.30847409735896369</v>
      </c>
    </row>
    <row r="1329" spans="1:57" x14ac:dyDescent="0.35">
      <c r="A1329" t="s">
        <v>146</v>
      </c>
      <c r="B1329" t="s">
        <v>147</v>
      </c>
      <c r="C1329">
        <v>4</v>
      </c>
      <c r="D1329" t="s">
        <v>11</v>
      </c>
      <c r="E1329">
        <v>8</v>
      </c>
      <c r="F1329" t="s">
        <v>12</v>
      </c>
      <c r="G1329" t="s">
        <v>21</v>
      </c>
      <c r="H1329" t="s">
        <v>14</v>
      </c>
      <c r="I1329">
        <v>90391</v>
      </c>
      <c r="J1329">
        <v>92705.7</v>
      </c>
      <c r="K1329">
        <v>99384.3</v>
      </c>
      <c r="L1329">
        <v>106365.6</v>
      </c>
      <c r="M1329">
        <v>108977.7</v>
      </c>
      <c r="N1329">
        <v>111176</v>
      </c>
      <c r="O1329">
        <v>117206.8</v>
      </c>
      <c r="P1329">
        <v>124617.2</v>
      </c>
      <c r="Q1329">
        <v>132611</v>
      </c>
      <c r="R1329">
        <v>140352.79999999999</v>
      </c>
      <c r="S1329">
        <v>146406.20000000001</v>
      </c>
      <c r="T1329">
        <v>154516.20000000001</v>
      </c>
      <c r="U1329">
        <v>147761.29999999999</v>
      </c>
      <c r="V1329">
        <v>154505</v>
      </c>
      <c r="W1329">
        <v>165945.4</v>
      </c>
      <c r="X1329">
        <v>169938.7</v>
      </c>
      <c r="Y1329">
        <v>171020</v>
      </c>
      <c r="Z1329">
        <v>173279.3</v>
      </c>
      <c r="AA1329">
        <v>169056.8</v>
      </c>
      <c r="AB1329">
        <v>169189.7</v>
      </c>
      <c r="AC1329">
        <v>174343.2</v>
      </c>
      <c r="AD1329">
        <v>180551.3</v>
      </c>
      <c r="AE1329">
        <v>182518.9</v>
      </c>
      <c r="AF1329">
        <v>184095.7</v>
      </c>
      <c r="AG1329">
        <v>210366.1</v>
      </c>
      <c r="AH1329" s="1">
        <f t="shared" si="481"/>
        <v>2.5607637928554802E-2</v>
      </c>
      <c r="AI1329" s="1">
        <f t="shared" si="482"/>
        <v>7.2040877745381413E-2</v>
      </c>
      <c r="AJ1329" s="1">
        <f t="shared" si="483"/>
        <v>7.0245501553062237E-2</v>
      </c>
      <c r="AK1329" s="1">
        <f t="shared" si="484"/>
        <v>2.4557751754326503E-2</v>
      </c>
      <c r="AL1329" s="1">
        <f t="shared" si="485"/>
        <v>2.0172016843813027E-2</v>
      </c>
      <c r="AM1329" s="1">
        <f t="shared" si="486"/>
        <v>5.4245520615960302E-2</v>
      </c>
      <c r="AN1329" s="1">
        <f t="shared" si="487"/>
        <v>6.3225000597234918E-2</v>
      </c>
      <c r="AO1329" s="1">
        <f t="shared" si="488"/>
        <v>6.4146843292900199E-2</v>
      </c>
      <c r="AP1329" s="1">
        <f t="shared" si="489"/>
        <v>5.8379772417069389E-2</v>
      </c>
      <c r="AQ1329" s="1">
        <f t="shared" si="490"/>
        <v>4.3129884120587721E-2</v>
      </c>
      <c r="AR1329" s="1">
        <f t="shared" si="491"/>
        <v>5.5393828949866872E-2</v>
      </c>
      <c r="AS1329" s="1">
        <f t="shared" si="492"/>
        <v>-4.3716451737746742E-2</v>
      </c>
      <c r="AT1329" s="1">
        <f t="shared" si="493"/>
        <v>4.5639149087074976E-2</v>
      </c>
      <c r="AU1329" s="1">
        <f t="shared" si="494"/>
        <v>7.4045500145626317E-2</v>
      </c>
      <c r="AV1329" s="1">
        <f t="shared" si="495"/>
        <v>2.4063939102861649E-2</v>
      </c>
      <c r="AW1329" s="1">
        <f t="shared" si="496"/>
        <v>6.3628826159079022E-3</v>
      </c>
      <c r="AX1329" s="1">
        <f t="shared" si="497"/>
        <v>1.3210735586481046E-2</v>
      </c>
      <c r="AY1329" s="1">
        <f t="shared" si="498"/>
        <v>-2.436817323246343E-2</v>
      </c>
      <c r="AZ1329" s="1">
        <f t="shared" si="499"/>
        <v>7.8612631967494532E-4</v>
      </c>
      <c r="BA1329" s="1">
        <f t="shared" si="500"/>
        <v>3.0459892061987223E-2</v>
      </c>
      <c r="BB1329" s="1">
        <f t="shared" si="501"/>
        <v>3.5608500933790227E-2</v>
      </c>
      <c r="BC1329" s="1">
        <f t="shared" si="502"/>
        <v>1.0897733774279144E-2</v>
      </c>
      <c r="BD1329" s="1">
        <f t="shared" si="503"/>
        <v>8.6391053200518819E-3</v>
      </c>
      <c r="BE1329" s="1">
        <f t="shared" si="504"/>
        <v>0.14269969369192215</v>
      </c>
    </row>
    <row r="1330" spans="1:57" x14ac:dyDescent="0.35">
      <c r="A1330" t="s">
        <v>146</v>
      </c>
      <c r="B1330" t="s">
        <v>147</v>
      </c>
      <c r="C1330">
        <v>4</v>
      </c>
      <c r="D1330" t="s">
        <v>11</v>
      </c>
      <c r="E1330">
        <v>9</v>
      </c>
      <c r="F1330" t="s">
        <v>12</v>
      </c>
      <c r="G1330" t="s">
        <v>22</v>
      </c>
      <c r="H1330" t="s">
        <v>14</v>
      </c>
      <c r="I1330">
        <v>32605.599999999999</v>
      </c>
      <c r="J1330">
        <v>33398.9</v>
      </c>
      <c r="K1330">
        <v>35070.9</v>
      </c>
      <c r="L1330">
        <v>36376.6</v>
      </c>
      <c r="M1330">
        <v>37818.699999999997</v>
      </c>
      <c r="N1330">
        <v>38709.4</v>
      </c>
      <c r="O1330">
        <v>39961.1</v>
      </c>
      <c r="P1330">
        <v>41825.800000000003</v>
      </c>
      <c r="Q1330">
        <v>43812.9</v>
      </c>
      <c r="R1330">
        <v>45141.7</v>
      </c>
      <c r="S1330">
        <v>47294.1</v>
      </c>
      <c r="T1330">
        <v>49624.9</v>
      </c>
      <c r="U1330">
        <v>50585.599999999999</v>
      </c>
      <c r="V1330">
        <v>51432</v>
      </c>
      <c r="W1330">
        <v>53590.3</v>
      </c>
      <c r="X1330">
        <v>55317.8</v>
      </c>
      <c r="Y1330">
        <v>55795.8</v>
      </c>
      <c r="Z1330">
        <v>57295.9</v>
      </c>
      <c r="AA1330">
        <v>58348.800000000003</v>
      </c>
      <c r="AB1330">
        <v>59403.9</v>
      </c>
      <c r="AC1330">
        <v>60670.1</v>
      </c>
      <c r="AD1330">
        <v>62034</v>
      </c>
      <c r="AE1330">
        <v>63096.5</v>
      </c>
      <c r="AF1330">
        <v>68193.3</v>
      </c>
      <c r="AG1330">
        <v>72679.199999999997</v>
      </c>
      <c r="AH1330" s="1">
        <f t="shared" si="481"/>
        <v>2.4330176411414082E-2</v>
      </c>
      <c r="AI1330" s="1">
        <f t="shared" si="482"/>
        <v>5.0061528972511066E-2</v>
      </c>
      <c r="AJ1330" s="1">
        <f t="shared" si="483"/>
        <v>3.7230296342551719E-2</v>
      </c>
      <c r="AK1330" s="1">
        <f t="shared" si="484"/>
        <v>3.9643617050521454E-2</v>
      </c>
      <c r="AL1330" s="1">
        <f t="shared" si="485"/>
        <v>2.355184075602822E-2</v>
      </c>
      <c r="AM1330" s="1">
        <f t="shared" si="486"/>
        <v>3.2335815073341281E-2</v>
      </c>
      <c r="AN1330" s="1">
        <f t="shared" si="487"/>
        <v>4.6662879650460183E-2</v>
      </c>
      <c r="AO1330" s="1">
        <f t="shared" si="488"/>
        <v>4.7508953803633125E-2</v>
      </c>
      <c r="AP1330" s="1">
        <f t="shared" si="489"/>
        <v>3.0328967039387842E-2</v>
      </c>
      <c r="AQ1330" s="1">
        <f t="shared" si="490"/>
        <v>4.7680969037497516E-2</v>
      </c>
      <c r="AR1330" s="1">
        <f t="shared" si="491"/>
        <v>4.9283102966332017E-2</v>
      </c>
      <c r="AS1330" s="1">
        <f t="shared" si="492"/>
        <v>1.9359232965708687E-2</v>
      </c>
      <c r="AT1330" s="1">
        <f t="shared" si="493"/>
        <v>1.6732034412955496E-2</v>
      </c>
      <c r="AU1330" s="1">
        <f t="shared" si="494"/>
        <v>4.1964146834655526E-2</v>
      </c>
      <c r="AV1330" s="1">
        <f t="shared" si="495"/>
        <v>3.2235311241026826E-2</v>
      </c>
      <c r="AW1330" s="1">
        <f t="shared" si="496"/>
        <v>8.640979937741558E-3</v>
      </c>
      <c r="AX1330" s="1">
        <f t="shared" si="497"/>
        <v>2.6885536187311564E-2</v>
      </c>
      <c r="AY1330" s="1">
        <f t="shared" si="498"/>
        <v>1.8376533050357902E-2</v>
      </c>
      <c r="AZ1330" s="1">
        <f t="shared" si="499"/>
        <v>1.8082634090161212E-2</v>
      </c>
      <c r="BA1330" s="1">
        <f t="shared" si="500"/>
        <v>2.1315098840311783E-2</v>
      </c>
      <c r="BB1330" s="1">
        <f t="shared" si="501"/>
        <v>2.248059587836515E-2</v>
      </c>
      <c r="BC1330" s="1">
        <f t="shared" si="502"/>
        <v>1.7127704162233613E-2</v>
      </c>
      <c r="BD1330" s="1">
        <f t="shared" si="503"/>
        <v>8.0777856140990437E-2</v>
      </c>
      <c r="BE1330" s="1">
        <f t="shared" si="504"/>
        <v>6.5782122290606176E-2</v>
      </c>
    </row>
    <row r="1331" spans="1:57" x14ac:dyDescent="0.35">
      <c r="A1331" t="s">
        <v>146</v>
      </c>
      <c r="B1331" t="s">
        <v>147</v>
      </c>
      <c r="C1331">
        <v>4</v>
      </c>
      <c r="D1331" t="s">
        <v>11</v>
      </c>
      <c r="E1331">
        <v>10</v>
      </c>
      <c r="F1331" t="s">
        <v>12</v>
      </c>
      <c r="G1331" t="s">
        <v>23</v>
      </c>
      <c r="H1331" t="s">
        <v>14</v>
      </c>
      <c r="I1331">
        <v>15373.9</v>
      </c>
      <c r="J1331">
        <v>15934.6</v>
      </c>
      <c r="K1331">
        <v>16436.900000000001</v>
      </c>
      <c r="L1331">
        <v>16881.3</v>
      </c>
      <c r="M1331">
        <v>16931.400000000001</v>
      </c>
      <c r="N1331">
        <v>17085.400000000001</v>
      </c>
      <c r="O1331">
        <v>17564.2</v>
      </c>
      <c r="P1331">
        <v>17999.599999999999</v>
      </c>
      <c r="Q1331">
        <v>18421.2</v>
      </c>
      <c r="R1331">
        <v>18782.3</v>
      </c>
      <c r="S1331">
        <v>18799.8</v>
      </c>
      <c r="T1331">
        <v>18843.099999999999</v>
      </c>
      <c r="U1331">
        <v>18519.599999999999</v>
      </c>
      <c r="V1331">
        <v>19044.7</v>
      </c>
      <c r="W1331">
        <v>19726.400000000001</v>
      </c>
      <c r="X1331">
        <v>20312.2</v>
      </c>
      <c r="Y1331">
        <v>20537.400000000001</v>
      </c>
      <c r="Z1331">
        <v>21108.400000000001</v>
      </c>
      <c r="AA1331">
        <v>21520.7</v>
      </c>
      <c r="AB1331">
        <v>21890.5</v>
      </c>
      <c r="AC1331">
        <v>21879.5</v>
      </c>
      <c r="AD1331">
        <v>22173.8</v>
      </c>
      <c r="AE1331">
        <v>22058.9</v>
      </c>
      <c r="AF1331">
        <v>20609.099999999999</v>
      </c>
      <c r="AG1331">
        <v>26318.3</v>
      </c>
      <c r="AH1331" s="1">
        <f t="shared" si="481"/>
        <v>3.6470901983231371E-2</v>
      </c>
      <c r="AI1331" s="1">
        <f t="shared" si="482"/>
        <v>3.1522598621866946E-2</v>
      </c>
      <c r="AJ1331" s="1">
        <f t="shared" si="483"/>
        <v>2.7036728336851706E-2</v>
      </c>
      <c r="AK1331" s="1">
        <f t="shared" si="484"/>
        <v>2.9677809173465422E-3</v>
      </c>
      <c r="AL1331" s="1">
        <f t="shared" si="485"/>
        <v>9.0955266546180469E-3</v>
      </c>
      <c r="AM1331" s="1">
        <f t="shared" si="486"/>
        <v>2.8023926861530851E-2</v>
      </c>
      <c r="AN1331" s="1">
        <f t="shared" si="487"/>
        <v>2.4789059564340979E-2</v>
      </c>
      <c r="AO1331" s="1">
        <f t="shared" si="488"/>
        <v>2.3422742727616293E-2</v>
      </c>
      <c r="AP1331" s="1">
        <f t="shared" si="489"/>
        <v>1.9602414609254475E-2</v>
      </c>
      <c r="AQ1331" s="1">
        <f t="shared" si="490"/>
        <v>9.3172827608972286E-4</v>
      </c>
      <c r="AR1331" s="1">
        <f t="shared" si="491"/>
        <v>2.3032159916594472E-3</v>
      </c>
      <c r="AS1331" s="1">
        <f t="shared" si="492"/>
        <v>-1.7168088053451928E-2</v>
      </c>
      <c r="AT1331" s="1">
        <f t="shared" si="493"/>
        <v>2.8353744141342264E-2</v>
      </c>
      <c r="AU1331" s="1">
        <f t="shared" si="494"/>
        <v>3.5794735543222038E-2</v>
      </c>
      <c r="AV1331" s="1">
        <f t="shared" si="495"/>
        <v>2.9696244626490349E-2</v>
      </c>
      <c r="AW1331" s="1">
        <f t="shared" si="496"/>
        <v>1.1086932976240915E-2</v>
      </c>
      <c r="AX1331" s="1">
        <f t="shared" si="497"/>
        <v>2.7802935132976908E-2</v>
      </c>
      <c r="AY1331" s="1">
        <f t="shared" si="498"/>
        <v>1.9532508385287337E-2</v>
      </c>
      <c r="AZ1331" s="1">
        <f t="shared" si="499"/>
        <v>1.7183455928478128E-2</v>
      </c>
      <c r="BA1331" s="1">
        <f t="shared" si="500"/>
        <v>-5.0250108494552428E-4</v>
      </c>
      <c r="BB1331" s="1">
        <f t="shared" si="501"/>
        <v>1.345094723371189E-2</v>
      </c>
      <c r="BC1331" s="1">
        <f t="shared" si="502"/>
        <v>-5.1817911228566067E-3</v>
      </c>
      <c r="BD1331" s="1">
        <f t="shared" si="503"/>
        <v>-6.5724038823332206E-2</v>
      </c>
      <c r="BE1331" s="1">
        <f t="shared" si="504"/>
        <v>0.27702325671669314</v>
      </c>
    </row>
    <row r="1332" spans="1:57" x14ac:dyDescent="0.35">
      <c r="A1332" t="s">
        <v>146</v>
      </c>
      <c r="B1332" t="s">
        <v>147</v>
      </c>
      <c r="C1332">
        <v>4</v>
      </c>
      <c r="D1332" t="s">
        <v>11</v>
      </c>
      <c r="E1332">
        <v>11</v>
      </c>
      <c r="F1332" t="s">
        <v>12</v>
      </c>
      <c r="G1332" t="s">
        <v>24</v>
      </c>
      <c r="H1332" t="s">
        <v>14</v>
      </c>
      <c r="I1332">
        <v>12439.6</v>
      </c>
      <c r="J1332">
        <v>11368.6</v>
      </c>
      <c r="K1332">
        <v>12795.5</v>
      </c>
      <c r="L1332">
        <v>15733.4</v>
      </c>
      <c r="M1332">
        <v>15190.4</v>
      </c>
      <c r="N1332">
        <v>14259.5</v>
      </c>
      <c r="O1332">
        <v>16803</v>
      </c>
      <c r="P1332">
        <v>19801.7</v>
      </c>
      <c r="Q1332">
        <v>24007.4</v>
      </c>
      <c r="R1332">
        <v>27321</v>
      </c>
      <c r="S1332">
        <v>29535.4</v>
      </c>
      <c r="T1332">
        <v>33955.699999999997</v>
      </c>
      <c r="U1332">
        <v>25005</v>
      </c>
      <c r="V1332">
        <v>29497.3</v>
      </c>
      <c r="W1332">
        <v>36366.300000000003</v>
      </c>
      <c r="X1332">
        <v>37129.199999999997</v>
      </c>
      <c r="Y1332">
        <v>36567.1</v>
      </c>
      <c r="Z1332">
        <v>34771.1</v>
      </c>
      <c r="AA1332">
        <v>26609.8</v>
      </c>
      <c r="AB1332">
        <v>23499</v>
      </c>
      <c r="AC1332">
        <v>25810.7</v>
      </c>
      <c r="AD1332">
        <v>28650.9</v>
      </c>
      <c r="AE1332">
        <v>27479.9</v>
      </c>
      <c r="AF1332">
        <v>20414.7</v>
      </c>
      <c r="AG1332">
        <v>30630.400000000001</v>
      </c>
      <c r="AH1332" s="1">
        <f t="shared" si="481"/>
        <v>-8.6096015949065879E-2</v>
      </c>
      <c r="AI1332" s="1">
        <f t="shared" si="482"/>
        <v>0.1255123761940784</v>
      </c>
      <c r="AJ1332" s="1">
        <f t="shared" si="483"/>
        <v>0.22960415771169548</v>
      </c>
      <c r="AK1332" s="1">
        <f t="shared" si="484"/>
        <v>-3.4512565624721929E-2</v>
      </c>
      <c r="AL1332" s="1">
        <f t="shared" si="485"/>
        <v>-6.1282125552980807E-2</v>
      </c>
      <c r="AM1332" s="1">
        <f t="shared" si="486"/>
        <v>0.17837231319471231</v>
      </c>
      <c r="AN1332" s="1">
        <f t="shared" si="487"/>
        <v>0.17846217937273109</v>
      </c>
      <c r="AO1332" s="1">
        <f t="shared" si="488"/>
        <v>0.21239085533060295</v>
      </c>
      <c r="AP1332" s="1">
        <f t="shared" si="489"/>
        <v>0.13802410923298641</v>
      </c>
      <c r="AQ1332" s="1">
        <f t="shared" si="490"/>
        <v>8.1051206031990092E-2</v>
      </c>
      <c r="AR1332" s="1">
        <f t="shared" si="491"/>
        <v>0.14966108466450415</v>
      </c>
      <c r="AS1332" s="1">
        <f t="shared" si="492"/>
        <v>-0.26359933678292591</v>
      </c>
      <c r="AT1332" s="1">
        <f t="shared" si="493"/>
        <v>0.17965606878624271</v>
      </c>
      <c r="AU1332" s="1">
        <f t="shared" si="494"/>
        <v>0.23286877104006143</v>
      </c>
      <c r="AV1332" s="1">
        <f t="shared" si="495"/>
        <v>2.0978213345872253E-2</v>
      </c>
      <c r="AW1332" s="1">
        <f t="shared" si="496"/>
        <v>-1.5139028042618709E-2</v>
      </c>
      <c r="AX1332" s="1">
        <f t="shared" si="497"/>
        <v>-4.911518824298345E-2</v>
      </c>
      <c r="AY1332" s="1">
        <f t="shared" si="498"/>
        <v>-0.2347150363376482</v>
      </c>
      <c r="AZ1332" s="1">
        <f t="shared" si="499"/>
        <v>-0.11690429841637288</v>
      </c>
      <c r="BA1332" s="1">
        <f t="shared" si="500"/>
        <v>9.8374398910591965E-2</v>
      </c>
      <c r="BB1332" s="1">
        <f t="shared" si="501"/>
        <v>0.1100396347251334</v>
      </c>
      <c r="BC1332" s="1">
        <f t="shared" si="502"/>
        <v>-4.087131643334066E-2</v>
      </c>
      <c r="BD1332" s="1">
        <f t="shared" si="503"/>
        <v>-0.25710428349448144</v>
      </c>
      <c r="BE1332" s="1">
        <f t="shared" si="504"/>
        <v>0.50040901899121715</v>
      </c>
    </row>
    <row r="1333" spans="1:57" x14ac:dyDescent="0.35">
      <c r="A1333" t="s">
        <v>146</v>
      </c>
      <c r="B1333" t="s">
        <v>147</v>
      </c>
      <c r="C1333">
        <v>4</v>
      </c>
      <c r="D1333" t="s">
        <v>11</v>
      </c>
      <c r="E1333">
        <v>12</v>
      </c>
      <c r="F1333" t="s">
        <v>12</v>
      </c>
      <c r="G1333" t="s">
        <v>25</v>
      </c>
      <c r="H1333" t="s">
        <v>14</v>
      </c>
      <c r="I1333">
        <v>29971.9</v>
      </c>
      <c r="J1333">
        <v>32003.7</v>
      </c>
      <c r="K1333">
        <v>35081.1</v>
      </c>
      <c r="L1333">
        <v>37374.300000000003</v>
      </c>
      <c r="M1333">
        <v>39037.199999999997</v>
      </c>
      <c r="N1333">
        <v>41121.800000000003</v>
      </c>
      <c r="O1333">
        <v>42878.6</v>
      </c>
      <c r="P1333">
        <v>44990</v>
      </c>
      <c r="Q1333">
        <v>46369.4</v>
      </c>
      <c r="R1333">
        <v>49107.9</v>
      </c>
      <c r="S1333">
        <v>50776.9</v>
      </c>
      <c r="T1333">
        <v>52092.5</v>
      </c>
      <c r="U1333">
        <v>53651.1</v>
      </c>
      <c r="V1333">
        <v>54530.9</v>
      </c>
      <c r="W1333">
        <v>56262.400000000001</v>
      </c>
      <c r="X1333">
        <v>57179.4</v>
      </c>
      <c r="Y1333">
        <v>58119.8</v>
      </c>
      <c r="Z1333">
        <v>60103.9</v>
      </c>
      <c r="AA1333">
        <v>62577.5</v>
      </c>
      <c r="AB1333">
        <v>64396.2</v>
      </c>
      <c r="AC1333">
        <v>65982.899999999994</v>
      </c>
      <c r="AD1333">
        <v>67692.600000000006</v>
      </c>
      <c r="AE1333">
        <v>69883.600000000006</v>
      </c>
      <c r="AF1333">
        <v>74878.600000000006</v>
      </c>
      <c r="AG1333">
        <v>80738.2</v>
      </c>
      <c r="AH1333" s="1">
        <f t="shared" si="481"/>
        <v>6.7790163453101043E-2</v>
      </c>
      <c r="AI1333" s="1">
        <f t="shared" si="482"/>
        <v>9.615763177382608E-2</v>
      </c>
      <c r="AJ1333" s="1">
        <f t="shared" si="483"/>
        <v>6.5368531773519201E-2</v>
      </c>
      <c r="AK1333" s="1">
        <f t="shared" si="484"/>
        <v>4.4493141008660871E-2</v>
      </c>
      <c r="AL1333" s="1">
        <f t="shared" si="485"/>
        <v>5.3400346336315255E-2</v>
      </c>
      <c r="AM1333" s="1">
        <f t="shared" si="486"/>
        <v>4.2721865287997984E-2</v>
      </c>
      <c r="AN1333" s="1">
        <f t="shared" si="487"/>
        <v>4.9241346499186107E-2</v>
      </c>
      <c r="AO1333" s="1">
        <f t="shared" si="488"/>
        <v>3.0660146699266536E-2</v>
      </c>
      <c r="AP1333" s="1">
        <f t="shared" si="489"/>
        <v>5.9058344511682272E-2</v>
      </c>
      <c r="AQ1333" s="1">
        <f t="shared" si="490"/>
        <v>3.3986385082644545E-2</v>
      </c>
      <c r="AR1333" s="1">
        <f t="shared" si="491"/>
        <v>2.590941944072991E-2</v>
      </c>
      <c r="AS1333" s="1">
        <f t="shared" si="492"/>
        <v>2.9919854105677372E-2</v>
      </c>
      <c r="AT1333" s="1">
        <f t="shared" si="493"/>
        <v>1.6398545416589836E-2</v>
      </c>
      <c r="AU1333" s="1">
        <f t="shared" si="494"/>
        <v>3.175263932926102E-2</v>
      </c>
      <c r="AV1333" s="1">
        <f t="shared" si="495"/>
        <v>1.6298629279945399E-2</v>
      </c>
      <c r="AW1333" s="1">
        <f t="shared" si="496"/>
        <v>1.644648247445761E-2</v>
      </c>
      <c r="AX1333" s="1">
        <f t="shared" si="497"/>
        <v>3.4138107839324951E-2</v>
      </c>
      <c r="AY1333" s="1">
        <f t="shared" si="498"/>
        <v>4.115539923366035E-2</v>
      </c>
      <c r="AZ1333" s="1">
        <f t="shared" si="499"/>
        <v>2.9063161679517353E-2</v>
      </c>
      <c r="BA1333" s="1">
        <f t="shared" si="500"/>
        <v>2.4639652650311622E-2</v>
      </c>
      <c r="BB1333" s="1">
        <f t="shared" si="501"/>
        <v>2.5911258826150592E-2</v>
      </c>
      <c r="BC1333" s="1">
        <f t="shared" si="502"/>
        <v>3.2366905688361799E-2</v>
      </c>
      <c r="BD1333" s="1">
        <f t="shared" si="503"/>
        <v>7.1475997229679067E-2</v>
      </c>
      <c r="BE1333" s="1">
        <f t="shared" si="504"/>
        <v>7.8254668222963453E-2</v>
      </c>
    </row>
    <row r="1334" spans="1:57" x14ac:dyDescent="0.35">
      <c r="A1334" t="s">
        <v>146</v>
      </c>
      <c r="B1334" t="s">
        <v>147</v>
      </c>
      <c r="C1334">
        <v>4</v>
      </c>
      <c r="D1334" t="s">
        <v>11</v>
      </c>
      <c r="E1334">
        <v>13</v>
      </c>
      <c r="F1334" t="s">
        <v>12</v>
      </c>
      <c r="G1334" t="s">
        <v>26</v>
      </c>
      <c r="H1334" t="s">
        <v>14</v>
      </c>
      <c r="I1334">
        <v>237231.5</v>
      </c>
      <c r="J1334">
        <v>251858</v>
      </c>
      <c r="K1334">
        <v>267537.09999999998</v>
      </c>
      <c r="L1334">
        <v>288860.40000000002</v>
      </c>
      <c r="M1334">
        <v>303555.20000000001</v>
      </c>
      <c r="N1334">
        <v>315694</v>
      </c>
      <c r="O1334">
        <v>332852.7</v>
      </c>
      <c r="P1334">
        <v>352181.9</v>
      </c>
      <c r="Q1334">
        <v>371768.8</v>
      </c>
      <c r="R1334">
        <v>390612.5</v>
      </c>
      <c r="S1334">
        <v>410547</v>
      </c>
      <c r="T1334">
        <v>430009.5</v>
      </c>
      <c r="U1334">
        <v>432931.6</v>
      </c>
      <c r="V1334">
        <v>447463</v>
      </c>
      <c r="W1334">
        <v>463846.9</v>
      </c>
      <c r="X1334">
        <v>478456.8</v>
      </c>
      <c r="Y1334">
        <v>493437</v>
      </c>
      <c r="Z1334">
        <v>513772.7</v>
      </c>
      <c r="AA1334">
        <v>533401.1</v>
      </c>
      <c r="AB1334">
        <v>551651.30000000005</v>
      </c>
      <c r="AC1334">
        <v>574322.1</v>
      </c>
      <c r="AD1334">
        <v>600485.80000000005</v>
      </c>
      <c r="AE1334">
        <v>619843.1</v>
      </c>
      <c r="AF1334">
        <v>590561.19999999995</v>
      </c>
      <c r="AG1334">
        <v>641923.5</v>
      </c>
      <c r="AH1334" s="1">
        <f t="shared" si="481"/>
        <v>6.1654965719139324E-2</v>
      </c>
      <c r="AI1334" s="1">
        <f t="shared" si="482"/>
        <v>6.2253730276584332E-2</v>
      </c>
      <c r="AJ1334" s="1">
        <f t="shared" si="483"/>
        <v>7.970221700093201E-2</v>
      </c>
      <c r="AK1334" s="1">
        <f t="shared" si="484"/>
        <v>5.0871632110181898E-2</v>
      </c>
      <c r="AL1334" s="1">
        <f t="shared" si="485"/>
        <v>3.9988773046879075E-2</v>
      </c>
      <c r="AM1334" s="1">
        <f t="shared" si="486"/>
        <v>5.4352315850158733E-2</v>
      </c>
      <c r="AN1334" s="1">
        <f t="shared" si="487"/>
        <v>5.8071333055132228E-2</v>
      </c>
      <c r="AO1334" s="1">
        <f t="shared" si="488"/>
        <v>5.5615862143965841E-2</v>
      </c>
      <c r="AP1334" s="1">
        <f t="shared" si="489"/>
        <v>5.0686609527211567E-2</v>
      </c>
      <c r="AQ1334" s="1">
        <f t="shared" si="490"/>
        <v>5.1033953086498766E-2</v>
      </c>
      <c r="AR1334" s="1">
        <f t="shared" si="491"/>
        <v>4.7406265299709899E-2</v>
      </c>
      <c r="AS1334" s="1">
        <f t="shared" si="492"/>
        <v>6.7954312637278401E-3</v>
      </c>
      <c r="AT1334" s="1">
        <f t="shared" si="493"/>
        <v>3.3565117445804427E-2</v>
      </c>
      <c r="AU1334" s="1">
        <f t="shared" si="494"/>
        <v>3.6615094432388876E-2</v>
      </c>
      <c r="AV1334" s="1">
        <f t="shared" si="495"/>
        <v>3.1497246181875882E-2</v>
      </c>
      <c r="AW1334" s="1">
        <f t="shared" si="496"/>
        <v>3.1309409752353842E-2</v>
      </c>
      <c r="AX1334" s="1">
        <f t="shared" si="497"/>
        <v>4.1212353350073082E-2</v>
      </c>
      <c r="AY1334" s="1">
        <f t="shared" si="498"/>
        <v>3.8204443326786269E-2</v>
      </c>
      <c r="AZ1334" s="1">
        <f t="shared" si="499"/>
        <v>3.4214777584823261E-2</v>
      </c>
      <c r="BA1334" s="1">
        <f t="shared" si="500"/>
        <v>4.1096250475617345E-2</v>
      </c>
      <c r="BB1334" s="1">
        <f t="shared" si="501"/>
        <v>4.5555795258444817E-2</v>
      </c>
      <c r="BC1334" s="1">
        <f t="shared" si="502"/>
        <v>3.2236066198401241E-2</v>
      </c>
      <c r="BD1334" s="1">
        <f t="shared" si="503"/>
        <v>-4.7240825944501158E-2</v>
      </c>
      <c r="BE1334" s="1">
        <f t="shared" si="504"/>
        <v>8.6972019157371072E-2</v>
      </c>
    </row>
    <row r="1335" spans="1:57" x14ac:dyDescent="0.35">
      <c r="A1335" t="s">
        <v>146</v>
      </c>
      <c r="B1335" t="s">
        <v>147</v>
      </c>
      <c r="C1335">
        <v>4</v>
      </c>
      <c r="D1335" t="s">
        <v>11</v>
      </c>
      <c r="E1335">
        <v>14</v>
      </c>
      <c r="F1335" t="s">
        <v>12</v>
      </c>
      <c r="G1335" t="s">
        <v>27</v>
      </c>
      <c r="H1335" t="s">
        <v>14</v>
      </c>
      <c r="I1335">
        <v>228147.7</v>
      </c>
      <c r="J1335">
        <v>241489.7</v>
      </c>
      <c r="K1335">
        <v>255506</v>
      </c>
      <c r="L1335">
        <v>275135.2</v>
      </c>
      <c r="M1335">
        <v>288345.40000000002</v>
      </c>
      <c r="N1335">
        <v>299521.7</v>
      </c>
      <c r="O1335">
        <v>315704.8</v>
      </c>
      <c r="P1335">
        <v>334950.7</v>
      </c>
      <c r="Q1335">
        <v>355229.5</v>
      </c>
      <c r="R1335">
        <v>372339.3</v>
      </c>
      <c r="S1335">
        <v>392435.1</v>
      </c>
      <c r="T1335">
        <v>409376.6</v>
      </c>
      <c r="U1335">
        <v>411490.1</v>
      </c>
      <c r="V1335">
        <v>425510.40000000002</v>
      </c>
      <c r="W1335">
        <v>440450.7</v>
      </c>
      <c r="X1335">
        <v>453199.7</v>
      </c>
      <c r="Y1335">
        <v>467417.3</v>
      </c>
      <c r="Z1335">
        <v>487064</v>
      </c>
      <c r="AA1335">
        <v>505985</v>
      </c>
      <c r="AB1335">
        <v>522288.6</v>
      </c>
      <c r="AC1335">
        <v>543707.9</v>
      </c>
      <c r="AD1335">
        <v>568248.30000000005</v>
      </c>
      <c r="AE1335">
        <v>587403.30000000005</v>
      </c>
      <c r="AF1335">
        <v>554260.80000000005</v>
      </c>
      <c r="AG1335">
        <v>608114.30000000005</v>
      </c>
      <c r="AH1335" s="1">
        <f t="shared" si="481"/>
        <v>5.8479660325306805E-2</v>
      </c>
      <c r="AI1335" s="1">
        <f t="shared" si="482"/>
        <v>5.8040984770778993E-2</v>
      </c>
      <c r="AJ1335" s="1">
        <f t="shared" si="483"/>
        <v>7.6824810376273006E-2</v>
      </c>
      <c r="AK1335" s="1">
        <f t="shared" si="484"/>
        <v>4.8013485733559395E-2</v>
      </c>
      <c r="AL1335" s="1">
        <f t="shared" si="485"/>
        <v>3.8760112004561156E-2</v>
      </c>
      <c r="AM1335" s="1">
        <f t="shared" si="486"/>
        <v>5.4029808190858883E-2</v>
      </c>
      <c r="AN1335" s="1">
        <f t="shared" si="487"/>
        <v>6.0961695862717401E-2</v>
      </c>
      <c r="AO1335" s="1">
        <f t="shared" si="488"/>
        <v>6.0542641051354686E-2</v>
      </c>
      <c r="AP1335" s="1">
        <f t="shared" si="489"/>
        <v>4.81654817519378E-2</v>
      </c>
      <c r="AQ1335" s="1">
        <f t="shared" si="490"/>
        <v>5.3971740291717765E-2</v>
      </c>
      <c r="AR1335" s="1">
        <f t="shared" si="491"/>
        <v>4.3170195530420188E-2</v>
      </c>
      <c r="AS1335" s="1">
        <f t="shared" si="492"/>
        <v>5.16272791361304E-3</v>
      </c>
      <c r="AT1335" s="1">
        <f t="shared" si="493"/>
        <v>3.4072022631893323E-2</v>
      </c>
      <c r="AU1335" s="1">
        <f t="shared" si="494"/>
        <v>3.5111480236440729E-2</v>
      </c>
      <c r="AV1335" s="1">
        <f t="shared" si="495"/>
        <v>2.8945350750946699E-2</v>
      </c>
      <c r="AW1335" s="1">
        <f t="shared" si="496"/>
        <v>3.1371600643160129E-2</v>
      </c>
      <c r="AX1335" s="1">
        <f t="shared" si="497"/>
        <v>4.2032462213101682E-2</v>
      </c>
      <c r="AY1335" s="1">
        <f t="shared" si="498"/>
        <v>3.88470509009083E-2</v>
      </c>
      <c r="AZ1335" s="1">
        <f t="shared" si="499"/>
        <v>3.2221508542743318E-2</v>
      </c>
      <c r="BA1335" s="1">
        <f t="shared" si="500"/>
        <v>4.1010468158791995E-2</v>
      </c>
      <c r="BB1335" s="1">
        <f t="shared" si="501"/>
        <v>4.5135264725783865E-2</v>
      </c>
      <c r="BC1335" s="1">
        <f t="shared" si="502"/>
        <v>3.3708855794201228E-2</v>
      </c>
      <c r="BD1335" s="1">
        <f t="shared" si="503"/>
        <v>-5.6422052787241744E-2</v>
      </c>
      <c r="BE1335" s="1">
        <f t="shared" si="504"/>
        <v>9.7162743603733115E-2</v>
      </c>
    </row>
    <row r="1336" spans="1:57" x14ac:dyDescent="0.35">
      <c r="A1336" t="s">
        <v>146</v>
      </c>
      <c r="B1336" t="s">
        <v>147</v>
      </c>
      <c r="C1336">
        <v>4</v>
      </c>
      <c r="D1336" t="s">
        <v>11</v>
      </c>
      <c r="E1336">
        <v>15</v>
      </c>
      <c r="F1336" t="s">
        <v>12</v>
      </c>
      <c r="G1336" t="s">
        <v>28</v>
      </c>
      <c r="H1336" t="s">
        <v>14</v>
      </c>
      <c r="I1336">
        <v>63204.5</v>
      </c>
      <c r="J1336">
        <v>66298.2</v>
      </c>
      <c r="K1336">
        <v>69726.2</v>
      </c>
      <c r="L1336">
        <v>74716.2</v>
      </c>
      <c r="M1336">
        <v>80247.600000000006</v>
      </c>
      <c r="N1336">
        <v>81750</v>
      </c>
      <c r="O1336">
        <v>85602.1</v>
      </c>
      <c r="P1336">
        <v>90184.5</v>
      </c>
      <c r="Q1336">
        <v>97035.6</v>
      </c>
      <c r="R1336">
        <v>101271.5</v>
      </c>
      <c r="S1336">
        <v>105859.7</v>
      </c>
      <c r="T1336">
        <v>111964.7</v>
      </c>
      <c r="U1336">
        <v>112475.2</v>
      </c>
      <c r="V1336">
        <v>115314.5</v>
      </c>
      <c r="W1336">
        <v>118410.3</v>
      </c>
      <c r="X1336">
        <v>120563.3</v>
      </c>
      <c r="Y1336">
        <v>126453.4</v>
      </c>
      <c r="Z1336">
        <v>130571.1</v>
      </c>
      <c r="AA1336">
        <v>133002.9</v>
      </c>
      <c r="AB1336">
        <v>135817.60000000001</v>
      </c>
      <c r="AC1336">
        <v>140614.70000000001</v>
      </c>
      <c r="AD1336">
        <v>146326.9</v>
      </c>
      <c r="AE1336">
        <v>151215.5</v>
      </c>
      <c r="AF1336">
        <v>155446.20000000001</v>
      </c>
      <c r="AG1336">
        <v>160925.79999999999</v>
      </c>
      <c r="AH1336" s="1">
        <f t="shared" si="481"/>
        <v>4.8947464183721048E-2</v>
      </c>
      <c r="AI1336" s="1">
        <f t="shared" si="482"/>
        <v>5.1705777834089015E-2</v>
      </c>
      <c r="AJ1336" s="1">
        <f t="shared" si="483"/>
        <v>7.1565638167575468E-2</v>
      </c>
      <c r="AK1336" s="1">
        <f t="shared" si="484"/>
        <v>7.4032137608711482E-2</v>
      </c>
      <c r="AL1336" s="1">
        <f t="shared" si="485"/>
        <v>1.8722055239035112E-2</v>
      </c>
      <c r="AM1336" s="1">
        <f t="shared" si="486"/>
        <v>4.7120489296636155E-2</v>
      </c>
      <c r="AN1336" s="1">
        <f t="shared" si="487"/>
        <v>5.353139701012001E-2</v>
      </c>
      <c r="AO1336" s="1">
        <f t="shared" si="488"/>
        <v>7.596759975383803E-2</v>
      </c>
      <c r="AP1336" s="1">
        <f t="shared" si="489"/>
        <v>4.3653051045183355E-2</v>
      </c>
      <c r="AQ1336" s="1">
        <f t="shared" si="490"/>
        <v>4.5305935036017014E-2</v>
      </c>
      <c r="AR1336" s="1">
        <f t="shared" si="491"/>
        <v>5.7670671653140902E-2</v>
      </c>
      <c r="AS1336" s="1">
        <f t="shared" si="492"/>
        <v>4.5594727623974344E-3</v>
      </c>
      <c r="AT1336" s="1">
        <f t="shared" si="493"/>
        <v>2.5243787074839635E-2</v>
      </c>
      <c r="AU1336" s="1">
        <f t="shared" si="494"/>
        <v>2.6846580438713283E-2</v>
      </c>
      <c r="AV1336" s="1">
        <f t="shared" si="495"/>
        <v>1.8182539863508495E-2</v>
      </c>
      <c r="AW1336" s="1">
        <f t="shared" si="496"/>
        <v>4.8854833933709436E-2</v>
      </c>
      <c r="AX1336" s="1">
        <f t="shared" si="497"/>
        <v>3.2562983676200183E-2</v>
      </c>
      <c r="AY1336" s="1">
        <f t="shared" si="498"/>
        <v>1.8624335706752784E-2</v>
      </c>
      <c r="AZ1336" s="1">
        <f t="shared" si="499"/>
        <v>2.1162696452483455E-2</v>
      </c>
      <c r="BA1336" s="1">
        <f t="shared" si="500"/>
        <v>3.5320164691468599E-2</v>
      </c>
      <c r="BB1336" s="1">
        <f t="shared" si="501"/>
        <v>4.062306430266524E-2</v>
      </c>
      <c r="BC1336" s="1">
        <f t="shared" si="502"/>
        <v>3.3408758061573132E-2</v>
      </c>
      <c r="BD1336" s="1">
        <f t="shared" si="503"/>
        <v>2.7977951995661898E-2</v>
      </c>
      <c r="BE1336" s="1">
        <f t="shared" si="504"/>
        <v>3.5250781299253221E-2</v>
      </c>
    </row>
    <row r="1337" spans="1:57" x14ac:dyDescent="0.35">
      <c r="A1337" t="s">
        <v>146</v>
      </c>
      <c r="B1337" t="s">
        <v>147</v>
      </c>
      <c r="C1337">
        <v>4</v>
      </c>
      <c r="D1337" t="s">
        <v>11</v>
      </c>
      <c r="E1337">
        <v>16</v>
      </c>
      <c r="F1337" t="s">
        <v>12</v>
      </c>
      <c r="G1337" t="s">
        <v>29</v>
      </c>
      <c r="H1337" t="s">
        <v>14</v>
      </c>
      <c r="I1337">
        <v>56175.5</v>
      </c>
      <c r="J1337">
        <v>59225.9</v>
      </c>
      <c r="K1337">
        <v>61985.7</v>
      </c>
      <c r="L1337">
        <v>66146.7</v>
      </c>
      <c r="M1337">
        <v>71971.100000000006</v>
      </c>
      <c r="N1337">
        <v>77923.8</v>
      </c>
      <c r="O1337">
        <v>82469.8</v>
      </c>
      <c r="P1337">
        <v>87697</v>
      </c>
      <c r="Q1337">
        <v>93209.5</v>
      </c>
      <c r="R1337">
        <v>97203.1</v>
      </c>
      <c r="S1337">
        <v>103866.7</v>
      </c>
      <c r="T1337">
        <v>109492.7</v>
      </c>
      <c r="U1337">
        <v>114293.2</v>
      </c>
      <c r="V1337">
        <v>118634.5</v>
      </c>
      <c r="W1337">
        <v>122785.4</v>
      </c>
      <c r="X1337">
        <v>127204.3</v>
      </c>
      <c r="Y1337">
        <v>129592.1</v>
      </c>
      <c r="Z1337">
        <v>134741.4</v>
      </c>
      <c r="AA1337">
        <v>142549.70000000001</v>
      </c>
      <c r="AB1337">
        <v>149415.20000000001</v>
      </c>
      <c r="AC1337">
        <v>154758.39999999999</v>
      </c>
      <c r="AD1337">
        <v>161156.4</v>
      </c>
      <c r="AE1337">
        <v>169261</v>
      </c>
      <c r="AF1337">
        <v>159810.79999999999</v>
      </c>
      <c r="AG1337">
        <v>176354.7</v>
      </c>
      <c r="AH1337" s="1">
        <f t="shared" si="481"/>
        <v>5.4301252325301981E-2</v>
      </c>
      <c r="AI1337" s="1">
        <f t="shared" si="482"/>
        <v>4.6597856680945252E-2</v>
      </c>
      <c r="AJ1337" s="1">
        <f t="shared" si="483"/>
        <v>6.7128386063237164E-2</v>
      </c>
      <c r="AK1337" s="1">
        <f t="shared" si="484"/>
        <v>8.8052767560588954E-2</v>
      </c>
      <c r="AL1337" s="1">
        <f t="shared" si="485"/>
        <v>8.2709587598355408E-2</v>
      </c>
      <c r="AM1337" s="1">
        <f t="shared" si="486"/>
        <v>5.8339044040460038E-2</v>
      </c>
      <c r="AN1337" s="1">
        <f t="shared" si="487"/>
        <v>6.3383202093372323E-2</v>
      </c>
      <c r="AO1337" s="1">
        <f t="shared" si="488"/>
        <v>6.2858478625266542E-2</v>
      </c>
      <c r="AP1337" s="1">
        <f t="shared" si="489"/>
        <v>4.2845418117252058E-2</v>
      </c>
      <c r="AQ1337" s="1">
        <f t="shared" si="490"/>
        <v>6.8553369182670007E-2</v>
      </c>
      <c r="AR1337" s="1">
        <f t="shared" si="491"/>
        <v>5.4165579536078458E-2</v>
      </c>
      <c r="AS1337" s="1">
        <f t="shared" si="492"/>
        <v>4.3843105522103298E-2</v>
      </c>
      <c r="AT1337" s="1">
        <f t="shared" si="493"/>
        <v>3.7983887055397896E-2</v>
      </c>
      <c r="AU1337" s="1">
        <f t="shared" si="494"/>
        <v>3.4988978754072336E-2</v>
      </c>
      <c r="AV1337" s="1">
        <f t="shared" si="495"/>
        <v>3.5988806486764786E-2</v>
      </c>
      <c r="AW1337" s="1">
        <f t="shared" si="496"/>
        <v>1.8771378011592399E-2</v>
      </c>
      <c r="AX1337" s="1">
        <f t="shared" si="497"/>
        <v>3.9734675184675515E-2</v>
      </c>
      <c r="AY1337" s="1">
        <f t="shared" si="498"/>
        <v>5.7950266213650875E-2</v>
      </c>
      <c r="AZ1337" s="1">
        <f t="shared" si="499"/>
        <v>4.8162149762503881E-2</v>
      </c>
      <c r="BA1337" s="1">
        <f t="shared" si="500"/>
        <v>3.5760752587420702E-2</v>
      </c>
      <c r="BB1337" s="1">
        <f t="shared" si="501"/>
        <v>4.1341859311029322E-2</v>
      </c>
      <c r="BC1337" s="1">
        <f t="shared" si="502"/>
        <v>5.0290277022817624E-2</v>
      </c>
      <c r="BD1337" s="1">
        <f t="shared" si="503"/>
        <v>-5.5832117262689052E-2</v>
      </c>
      <c r="BE1337" s="1">
        <f t="shared" si="504"/>
        <v>0.10352178951610294</v>
      </c>
    </row>
    <row r="1338" spans="1:57" x14ac:dyDescent="0.35">
      <c r="A1338" t="s">
        <v>146</v>
      </c>
      <c r="B1338" t="s">
        <v>147</v>
      </c>
      <c r="C1338">
        <v>4</v>
      </c>
      <c r="D1338" t="s">
        <v>11</v>
      </c>
      <c r="E1338">
        <v>17</v>
      </c>
      <c r="F1338" t="s">
        <v>12</v>
      </c>
      <c r="G1338" t="s">
        <v>30</v>
      </c>
      <c r="H1338" t="s">
        <v>14</v>
      </c>
      <c r="I1338">
        <v>13371.7</v>
      </c>
      <c r="J1338">
        <v>13966.9</v>
      </c>
      <c r="K1338">
        <v>14895.1</v>
      </c>
      <c r="L1338">
        <v>15707.4</v>
      </c>
      <c r="M1338">
        <v>15676.7</v>
      </c>
      <c r="N1338">
        <v>15149.9</v>
      </c>
      <c r="O1338">
        <v>15630.4</v>
      </c>
      <c r="P1338">
        <v>16552.900000000001</v>
      </c>
      <c r="Q1338">
        <v>17050.5</v>
      </c>
      <c r="R1338">
        <v>17569.5</v>
      </c>
      <c r="S1338">
        <v>18089.8</v>
      </c>
      <c r="T1338">
        <v>18428.7</v>
      </c>
      <c r="U1338">
        <v>17686.5</v>
      </c>
      <c r="V1338">
        <v>17885.400000000001</v>
      </c>
      <c r="W1338">
        <v>19080.7</v>
      </c>
      <c r="X1338">
        <v>19739.599999999999</v>
      </c>
      <c r="Y1338">
        <v>20824</v>
      </c>
      <c r="Z1338">
        <v>22365.599999999999</v>
      </c>
      <c r="AA1338">
        <v>23037</v>
      </c>
      <c r="AB1338">
        <v>24022.7</v>
      </c>
      <c r="AC1338">
        <v>25148.5</v>
      </c>
      <c r="AD1338">
        <v>26240</v>
      </c>
      <c r="AE1338">
        <v>27575</v>
      </c>
      <c r="AF1338">
        <v>22525.4</v>
      </c>
      <c r="AG1338">
        <v>26673.1</v>
      </c>
      <c r="AH1338" s="1">
        <f t="shared" si="481"/>
        <v>4.4511916958950536E-2</v>
      </c>
      <c r="AI1338" s="1">
        <f t="shared" si="482"/>
        <v>6.6457123628006265E-2</v>
      </c>
      <c r="AJ1338" s="1">
        <f t="shared" si="483"/>
        <v>5.4534712757886773E-2</v>
      </c>
      <c r="AK1338" s="1">
        <f t="shared" si="484"/>
        <v>-1.9544927868392547E-3</v>
      </c>
      <c r="AL1338" s="1">
        <f t="shared" si="485"/>
        <v>-3.3604011048243641E-2</v>
      </c>
      <c r="AM1338" s="1">
        <f t="shared" si="486"/>
        <v>3.1716380966210996E-2</v>
      </c>
      <c r="AN1338" s="1">
        <f t="shared" si="487"/>
        <v>5.9019602825263709E-2</v>
      </c>
      <c r="AO1338" s="1">
        <f t="shared" si="488"/>
        <v>3.0061197735744099E-2</v>
      </c>
      <c r="AP1338" s="1">
        <f t="shared" si="489"/>
        <v>3.0438990058942551E-2</v>
      </c>
      <c r="AQ1338" s="1">
        <f t="shared" si="490"/>
        <v>2.9613819402942557E-2</v>
      </c>
      <c r="AR1338" s="1">
        <f t="shared" si="491"/>
        <v>1.8734314365001354E-2</v>
      </c>
      <c r="AS1338" s="1">
        <f t="shared" si="492"/>
        <v>-4.0274137622295696E-2</v>
      </c>
      <c r="AT1338" s="1">
        <f t="shared" si="493"/>
        <v>1.1245865490628528E-2</v>
      </c>
      <c r="AU1338" s="1">
        <f t="shared" si="494"/>
        <v>6.6831046551936168E-2</v>
      </c>
      <c r="AV1338" s="1">
        <f t="shared" si="495"/>
        <v>3.4532276069536121E-2</v>
      </c>
      <c r="AW1338" s="1">
        <f t="shared" si="496"/>
        <v>5.4935257046748745E-2</v>
      </c>
      <c r="AX1338" s="1">
        <f t="shared" si="497"/>
        <v>7.4029965424510111E-2</v>
      </c>
      <c r="AY1338" s="1">
        <f t="shared" si="498"/>
        <v>3.001931537718646E-2</v>
      </c>
      <c r="AZ1338" s="1">
        <f t="shared" si="499"/>
        <v>4.2787689369275544E-2</v>
      </c>
      <c r="BA1338" s="1">
        <f t="shared" si="500"/>
        <v>4.686400779262944E-2</v>
      </c>
      <c r="BB1338" s="1">
        <f t="shared" si="501"/>
        <v>4.340219098554586E-2</v>
      </c>
      <c r="BC1338" s="1">
        <f t="shared" si="502"/>
        <v>5.0876524390243899E-2</v>
      </c>
      <c r="BD1338" s="1">
        <f t="shared" si="503"/>
        <v>-0.1831223934723481</v>
      </c>
      <c r="BE1338" s="1">
        <f t="shared" si="504"/>
        <v>0.18413435499480571</v>
      </c>
    </row>
    <row r="1339" spans="1:57" x14ac:dyDescent="0.35">
      <c r="A1339" t="s">
        <v>146</v>
      </c>
      <c r="B1339" t="s">
        <v>147</v>
      </c>
      <c r="C1339">
        <v>4</v>
      </c>
      <c r="D1339" t="s">
        <v>11</v>
      </c>
      <c r="E1339">
        <v>18</v>
      </c>
      <c r="F1339" t="s">
        <v>12</v>
      </c>
      <c r="G1339" t="s">
        <v>31</v>
      </c>
      <c r="H1339" t="s">
        <v>14</v>
      </c>
      <c r="I1339">
        <v>13787.1</v>
      </c>
      <c r="J1339">
        <v>14438.5</v>
      </c>
      <c r="K1339">
        <v>15578.8</v>
      </c>
      <c r="L1339">
        <v>16640.7</v>
      </c>
      <c r="M1339">
        <v>16787.2</v>
      </c>
      <c r="N1339">
        <v>17670.099999999999</v>
      </c>
      <c r="O1339">
        <v>18746.099999999999</v>
      </c>
      <c r="P1339">
        <v>19933.3</v>
      </c>
      <c r="Q1339">
        <v>20442.3</v>
      </c>
      <c r="R1339">
        <v>21883</v>
      </c>
      <c r="S1339">
        <v>23523.8</v>
      </c>
      <c r="T1339">
        <v>24299.599999999999</v>
      </c>
      <c r="U1339">
        <v>24421.599999999999</v>
      </c>
      <c r="V1339">
        <v>24917.1</v>
      </c>
      <c r="W1339">
        <v>25281.8</v>
      </c>
      <c r="X1339">
        <v>26502.400000000001</v>
      </c>
      <c r="Y1339">
        <v>27107.5</v>
      </c>
      <c r="Z1339">
        <v>27780.5</v>
      </c>
      <c r="AA1339">
        <v>28654.7</v>
      </c>
      <c r="AB1339">
        <v>29264.6</v>
      </c>
      <c r="AC1339">
        <v>30045</v>
      </c>
      <c r="AD1339">
        <v>31075.8</v>
      </c>
      <c r="AE1339">
        <v>31709.1</v>
      </c>
      <c r="AF1339">
        <v>24050.9</v>
      </c>
      <c r="AG1339">
        <v>28268.1</v>
      </c>
      <c r="AH1339" s="1">
        <f t="shared" si="481"/>
        <v>4.7247064284729898E-2</v>
      </c>
      <c r="AI1339" s="1">
        <f t="shared" si="482"/>
        <v>7.897634795858291E-2</v>
      </c>
      <c r="AJ1339" s="1">
        <f t="shared" si="483"/>
        <v>6.8163144786504828E-2</v>
      </c>
      <c r="AK1339" s="1">
        <f t="shared" si="484"/>
        <v>8.8037161898237449E-3</v>
      </c>
      <c r="AL1339" s="1">
        <f t="shared" si="485"/>
        <v>5.2593642775447827E-2</v>
      </c>
      <c r="AM1339" s="1">
        <f t="shared" si="486"/>
        <v>6.0893826294135298E-2</v>
      </c>
      <c r="AN1339" s="1">
        <f t="shared" si="487"/>
        <v>6.333050607859772E-2</v>
      </c>
      <c r="AO1339" s="1">
        <f t="shared" si="488"/>
        <v>2.5535159757792237E-2</v>
      </c>
      <c r="AP1339" s="1">
        <f t="shared" si="489"/>
        <v>7.0476414102131402E-2</v>
      </c>
      <c r="AQ1339" s="1">
        <f t="shared" si="490"/>
        <v>7.4980578531279957E-2</v>
      </c>
      <c r="AR1339" s="1">
        <f t="shared" si="491"/>
        <v>3.2979365578690488E-2</v>
      </c>
      <c r="AS1339" s="1">
        <f t="shared" si="492"/>
        <v>5.0206587762761526E-3</v>
      </c>
      <c r="AT1339" s="1">
        <f t="shared" si="493"/>
        <v>2.0289415926884397E-2</v>
      </c>
      <c r="AU1339" s="1">
        <f t="shared" si="494"/>
        <v>1.4636534749228472E-2</v>
      </c>
      <c r="AV1339" s="1">
        <f t="shared" si="495"/>
        <v>4.8279790204811456E-2</v>
      </c>
      <c r="AW1339" s="1">
        <f t="shared" si="496"/>
        <v>2.2831894469934742E-2</v>
      </c>
      <c r="AX1339" s="1">
        <f t="shared" si="497"/>
        <v>2.4827077377109655E-2</v>
      </c>
      <c r="AY1339" s="1">
        <f t="shared" si="498"/>
        <v>3.1468116124619812E-2</v>
      </c>
      <c r="AZ1339" s="1">
        <f t="shared" si="499"/>
        <v>2.1284466422611222E-2</v>
      </c>
      <c r="BA1339" s="1">
        <f t="shared" si="500"/>
        <v>2.6667031157097704E-2</v>
      </c>
      <c r="BB1339" s="1">
        <f t="shared" si="501"/>
        <v>3.4308537194208663E-2</v>
      </c>
      <c r="BC1339" s="1">
        <f t="shared" si="502"/>
        <v>2.0379201822640101E-2</v>
      </c>
      <c r="BD1339" s="1">
        <f t="shared" si="503"/>
        <v>-0.24151426562091</v>
      </c>
      <c r="BE1339" s="1">
        <f t="shared" si="504"/>
        <v>0.17534478959207334</v>
      </c>
    </row>
    <row r="1340" spans="1:57" x14ac:dyDescent="0.35">
      <c r="A1340" t="s">
        <v>146</v>
      </c>
      <c r="B1340" t="s">
        <v>147</v>
      </c>
      <c r="C1340">
        <v>4</v>
      </c>
      <c r="D1340" t="s">
        <v>11</v>
      </c>
      <c r="E1340">
        <v>19</v>
      </c>
      <c r="F1340" t="s">
        <v>12</v>
      </c>
      <c r="G1340" t="s">
        <v>32</v>
      </c>
      <c r="H1340" t="s">
        <v>14</v>
      </c>
      <c r="I1340">
        <v>22279.599999999999</v>
      </c>
      <c r="J1340">
        <v>23386.6</v>
      </c>
      <c r="K1340">
        <v>24506</v>
      </c>
      <c r="L1340">
        <v>26227.200000000001</v>
      </c>
      <c r="M1340">
        <v>26854.7</v>
      </c>
      <c r="N1340">
        <v>27971.5</v>
      </c>
      <c r="O1340">
        <v>29541</v>
      </c>
      <c r="P1340">
        <v>31490</v>
      </c>
      <c r="Q1340">
        <v>33264</v>
      </c>
      <c r="R1340">
        <v>35194.199999999997</v>
      </c>
      <c r="S1340">
        <v>36787.699999999997</v>
      </c>
      <c r="T1340">
        <v>37972.1</v>
      </c>
      <c r="U1340">
        <v>38137.4</v>
      </c>
      <c r="V1340">
        <v>39244.800000000003</v>
      </c>
      <c r="W1340">
        <v>40996.5</v>
      </c>
      <c r="X1340">
        <v>42833.599999999999</v>
      </c>
      <c r="Y1340">
        <v>43958.2</v>
      </c>
      <c r="Z1340">
        <v>45733.599999999999</v>
      </c>
      <c r="AA1340">
        <v>48049.4</v>
      </c>
      <c r="AB1340">
        <v>49429.3</v>
      </c>
      <c r="AC1340">
        <v>50880.1</v>
      </c>
      <c r="AD1340">
        <v>52645.9</v>
      </c>
      <c r="AE1340">
        <v>54184.7</v>
      </c>
      <c r="AF1340">
        <v>45436.5</v>
      </c>
      <c r="AG1340">
        <v>58753.2</v>
      </c>
      <c r="AH1340" s="1">
        <f t="shared" si="481"/>
        <v>4.9686708917574825E-2</v>
      </c>
      <c r="AI1340" s="1">
        <f t="shared" si="482"/>
        <v>4.7865016718975889E-2</v>
      </c>
      <c r="AJ1340" s="1">
        <f t="shared" si="483"/>
        <v>7.0235860605566011E-2</v>
      </c>
      <c r="AK1340" s="1">
        <f t="shared" si="484"/>
        <v>2.3925542947779405E-2</v>
      </c>
      <c r="AL1340" s="1">
        <f t="shared" si="485"/>
        <v>4.158676134903757E-2</v>
      </c>
      <c r="AM1340" s="1">
        <f t="shared" si="486"/>
        <v>5.6110684089162186E-2</v>
      </c>
      <c r="AN1340" s="1">
        <f t="shared" si="487"/>
        <v>6.5976101012152608E-2</v>
      </c>
      <c r="AO1340" s="1">
        <f t="shared" si="488"/>
        <v>5.6335344553826612E-2</v>
      </c>
      <c r="AP1340" s="1">
        <f t="shared" si="489"/>
        <v>5.802669552669544E-2</v>
      </c>
      <c r="AQ1340" s="1">
        <f t="shared" si="490"/>
        <v>4.5277346835558133E-2</v>
      </c>
      <c r="AR1340" s="1">
        <f t="shared" si="491"/>
        <v>3.2195543619198852E-2</v>
      </c>
      <c r="AS1340" s="1">
        <f t="shared" si="492"/>
        <v>4.3531961624456621E-3</v>
      </c>
      <c r="AT1340" s="1">
        <f t="shared" si="493"/>
        <v>2.9037113174993613E-2</v>
      </c>
      <c r="AU1340" s="1">
        <f t="shared" si="494"/>
        <v>4.4635212818003839E-2</v>
      </c>
      <c r="AV1340" s="1">
        <f t="shared" si="495"/>
        <v>4.4811142414596335E-2</v>
      </c>
      <c r="AW1340" s="1">
        <f t="shared" si="496"/>
        <v>2.625508946247802E-2</v>
      </c>
      <c r="AX1340" s="1">
        <f t="shared" si="497"/>
        <v>4.0388368950503011E-2</v>
      </c>
      <c r="AY1340" s="1">
        <f t="shared" si="498"/>
        <v>5.0636730981160526E-2</v>
      </c>
      <c r="AZ1340" s="1">
        <f t="shared" si="499"/>
        <v>2.8718360687126195E-2</v>
      </c>
      <c r="BA1340" s="1">
        <f t="shared" si="500"/>
        <v>2.9351012456174688E-2</v>
      </c>
      <c r="BB1340" s="1">
        <f t="shared" si="501"/>
        <v>3.470512046949599E-2</v>
      </c>
      <c r="BC1340" s="1">
        <f t="shared" si="502"/>
        <v>2.9229246721966869E-2</v>
      </c>
      <c r="BD1340" s="1">
        <f t="shared" si="503"/>
        <v>-0.16145147984578667</v>
      </c>
      <c r="BE1340" s="1">
        <f t="shared" si="504"/>
        <v>0.29308375425043737</v>
      </c>
    </row>
    <row r="1341" spans="1:57" x14ac:dyDescent="0.35">
      <c r="A1341" t="s">
        <v>146</v>
      </c>
      <c r="B1341" t="s">
        <v>147</v>
      </c>
      <c r="C1341">
        <v>4</v>
      </c>
      <c r="D1341" t="s">
        <v>11</v>
      </c>
      <c r="E1341">
        <v>20</v>
      </c>
      <c r="F1341" t="s">
        <v>12</v>
      </c>
      <c r="G1341" t="s">
        <v>33</v>
      </c>
      <c r="H1341" t="s">
        <v>14</v>
      </c>
      <c r="I1341">
        <v>26930.1</v>
      </c>
      <c r="J1341">
        <v>28912.9</v>
      </c>
      <c r="K1341">
        <v>31316.400000000001</v>
      </c>
      <c r="L1341">
        <v>34960.300000000003</v>
      </c>
      <c r="M1341">
        <v>34161</v>
      </c>
      <c r="N1341">
        <v>34883.1</v>
      </c>
      <c r="O1341">
        <v>37362.5</v>
      </c>
      <c r="P1341">
        <v>40256.400000000001</v>
      </c>
      <c r="Q1341">
        <v>43624.5</v>
      </c>
      <c r="R1341">
        <v>45937.8</v>
      </c>
      <c r="S1341">
        <v>48303.1</v>
      </c>
      <c r="T1341">
        <v>49179</v>
      </c>
      <c r="U1341">
        <v>45874.400000000001</v>
      </c>
      <c r="V1341">
        <v>49144.6</v>
      </c>
      <c r="W1341">
        <v>52120.800000000003</v>
      </c>
      <c r="X1341">
        <v>53687</v>
      </c>
      <c r="Y1341">
        <v>56164.3</v>
      </c>
      <c r="Z1341">
        <v>59840.9</v>
      </c>
      <c r="AA1341">
        <v>63000.4</v>
      </c>
      <c r="AB1341">
        <v>64834.8</v>
      </c>
      <c r="AC1341">
        <v>70251.5</v>
      </c>
      <c r="AD1341">
        <v>75846.8</v>
      </c>
      <c r="AE1341">
        <v>75254.2</v>
      </c>
      <c r="AF1341">
        <v>75474.5</v>
      </c>
      <c r="AG1341">
        <v>80073.7</v>
      </c>
      <c r="AH1341" s="1">
        <f t="shared" si="481"/>
        <v>7.362765084422275E-2</v>
      </c>
      <c r="AI1341" s="1">
        <f t="shared" si="482"/>
        <v>8.3128983948341395E-2</v>
      </c>
      <c r="AJ1341" s="1">
        <f t="shared" si="483"/>
        <v>0.11635756344918322</v>
      </c>
      <c r="AK1341" s="1">
        <f t="shared" si="484"/>
        <v>-2.2863076117767951E-2</v>
      </c>
      <c r="AL1341" s="1">
        <f t="shared" si="485"/>
        <v>2.1138139984192457E-2</v>
      </c>
      <c r="AM1341" s="1">
        <f t="shared" si="486"/>
        <v>7.1077398511026874E-2</v>
      </c>
      <c r="AN1341" s="1">
        <f t="shared" si="487"/>
        <v>7.7454667112746775E-2</v>
      </c>
      <c r="AO1341" s="1">
        <f t="shared" si="488"/>
        <v>8.3666199660178214E-2</v>
      </c>
      <c r="AP1341" s="1">
        <f t="shared" si="489"/>
        <v>5.3027541862944054E-2</v>
      </c>
      <c r="AQ1341" s="1">
        <f t="shared" si="490"/>
        <v>5.1489187553604994E-2</v>
      </c>
      <c r="AR1341" s="1">
        <f t="shared" si="491"/>
        <v>1.8133411727197665E-2</v>
      </c>
      <c r="AS1341" s="1">
        <f t="shared" si="492"/>
        <v>-6.7195347607718711E-2</v>
      </c>
      <c r="AT1341" s="1">
        <f t="shared" si="493"/>
        <v>7.1285945974225204E-2</v>
      </c>
      <c r="AU1341" s="1">
        <f t="shared" si="494"/>
        <v>6.0560061532701548E-2</v>
      </c>
      <c r="AV1341" s="1">
        <f t="shared" si="495"/>
        <v>3.0049423646605521E-2</v>
      </c>
      <c r="AW1341" s="1">
        <f t="shared" si="496"/>
        <v>4.614338666716343E-2</v>
      </c>
      <c r="AX1341" s="1">
        <f t="shared" si="497"/>
        <v>6.5461512028103228E-2</v>
      </c>
      <c r="AY1341" s="1">
        <f t="shared" si="498"/>
        <v>5.2798336923408573E-2</v>
      </c>
      <c r="AZ1341" s="1">
        <f t="shared" si="499"/>
        <v>2.9117275445870207E-2</v>
      </c>
      <c r="BA1341" s="1">
        <f t="shared" si="500"/>
        <v>8.3546181988685034E-2</v>
      </c>
      <c r="BB1341" s="1">
        <f t="shared" si="501"/>
        <v>7.9646697935275443E-2</v>
      </c>
      <c r="BC1341" s="1">
        <f t="shared" si="502"/>
        <v>-7.8131180221183462E-3</v>
      </c>
      <c r="BD1341" s="1">
        <f t="shared" si="503"/>
        <v>2.9274113604290911E-3</v>
      </c>
      <c r="BE1341" s="1">
        <f t="shared" si="504"/>
        <v>6.0937137708762523E-2</v>
      </c>
    </row>
    <row r="1342" spans="1:57" x14ac:dyDescent="0.35">
      <c r="A1342" t="s">
        <v>146</v>
      </c>
      <c r="B1342" t="s">
        <v>147</v>
      </c>
      <c r="C1342">
        <v>4</v>
      </c>
      <c r="D1342" t="s">
        <v>11</v>
      </c>
      <c r="E1342">
        <v>21</v>
      </c>
      <c r="F1342" t="s">
        <v>12</v>
      </c>
      <c r="G1342" t="s">
        <v>34</v>
      </c>
      <c r="H1342" t="s">
        <v>14</v>
      </c>
      <c r="I1342">
        <v>32399.3</v>
      </c>
      <c r="J1342">
        <v>35260.800000000003</v>
      </c>
      <c r="K1342">
        <v>37497.800000000003</v>
      </c>
      <c r="L1342">
        <v>40736.6</v>
      </c>
      <c r="M1342">
        <v>42647.1</v>
      </c>
      <c r="N1342">
        <v>44173.3</v>
      </c>
      <c r="O1342">
        <v>46353</v>
      </c>
      <c r="P1342">
        <v>48836.6</v>
      </c>
      <c r="Q1342">
        <v>50603.199999999997</v>
      </c>
      <c r="R1342">
        <v>53280.2</v>
      </c>
      <c r="S1342">
        <v>56004.3</v>
      </c>
      <c r="T1342">
        <v>58039.7</v>
      </c>
      <c r="U1342">
        <v>58601.8</v>
      </c>
      <c r="V1342">
        <v>60369.4</v>
      </c>
      <c r="W1342">
        <v>61775.3</v>
      </c>
      <c r="X1342">
        <v>62669.5</v>
      </c>
      <c r="Y1342">
        <v>63317.8</v>
      </c>
      <c r="Z1342">
        <v>66030.899999999994</v>
      </c>
      <c r="AA1342">
        <v>67691</v>
      </c>
      <c r="AB1342">
        <v>69504.399999999994</v>
      </c>
      <c r="AC1342">
        <v>72009.8</v>
      </c>
      <c r="AD1342">
        <v>74956.5</v>
      </c>
      <c r="AE1342">
        <v>78203.8</v>
      </c>
      <c r="AF1342">
        <v>71516.399999999994</v>
      </c>
      <c r="AG1342">
        <v>77065.8</v>
      </c>
      <c r="AH1342" s="1">
        <f t="shared" si="481"/>
        <v>8.8319809378597805E-2</v>
      </c>
      <c r="AI1342" s="1">
        <f t="shared" si="482"/>
        <v>6.3441555495053994E-2</v>
      </c>
      <c r="AJ1342" s="1">
        <f t="shared" si="483"/>
        <v>8.637306721994345E-2</v>
      </c>
      <c r="AK1342" s="1">
        <f t="shared" si="484"/>
        <v>4.6898857538429817E-2</v>
      </c>
      <c r="AL1342" s="1">
        <f t="shared" si="485"/>
        <v>3.5786724067990661E-2</v>
      </c>
      <c r="AM1342" s="1">
        <f t="shared" si="486"/>
        <v>4.9344287159890636E-2</v>
      </c>
      <c r="AN1342" s="1">
        <f t="shared" si="487"/>
        <v>5.3580135050590005E-2</v>
      </c>
      <c r="AO1342" s="1">
        <f t="shared" si="488"/>
        <v>3.6173689405077314E-2</v>
      </c>
      <c r="AP1342" s="1">
        <f t="shared" si="489"/>
        <v>5.2901792771998614E-2</v>
      </c>
      <c r="AQ1342" s="1">
        <f t="shared" si="490"/>
        <v>5.1127811081790348E-2</v>
      </c>
      <c r="AR1342" s="1">
        <f t="shared" si="491"/>
        <v>3.6343637899232631E-2</v>
      </c>
      <c r="AS1342" s="1">
        <f t="shared" si="492"/>
        <v>9.6847502657664633E-3</v>
      </c>
      <c r="AT1342" s="1">
        <f t="shared" si="493"/>
        <v>3.0162896020258737E-2</v>
      </c>
      <c r="AU1342" s="1">
        <f t="shared" si="494"/>
        <v>2.3288288437519695E-2</v>
      </c>
      <c r="AV1342" s="1">
        <f t="shared" si="495"/>
        <v>1.4475040995349226E-2</v>
      </c>
      <c r="AW1342" s="1">
        <f t="shared" si="496"/>
        <v>1.0344745051420594E-2</v>
      </c>
      <c r="AX1342" s="1">
        <f t="shared" si="497"/>
        <v>4.2848930316593301E-2</v>
      </c>
      <c r="AY1342" s="1">
        <f t="shared" si="498"/>
        <v>2.5141259622389001E-2</v>
      </c>
      <c r="AZ1342" s="1">
        <f t="shared" si="499"/>
        <v>2.6789381158499565E-2</v>
      </c>
      <c r="BA1342" s="1">
        <f t="shared" si="500"/>
        <v>3.6046638773948252E-2</v>
      </c>
      <c r="BB1342" s="1">
        <f t="shared" si="501"/>
        <v>4.0920819110732108E-2</v>
      </c>
      <c r="BC1342" s="1">
        <f t="shared" si="502"/>
        <v>4.3322460360342374E-2</v>
      </c>
      <c r="BD1342" s="1">
        <f t="shared" si="503"/>
        <v>-8.5512468703566949E-2</v>
      </c>
      <c r="BE1342" s="1">
        <f t="shared" si="504"/>
        <v>7.7596187727570307E-2</v>
      </c>
    </row>
    <row r="1343" spans="1:57" x14ac:dyDescent="0.35">
      <c r="A1343" t="s">
        <v>146</v>
      </c>
      <c r="B1343" t="s">
        <v>147</v>
      </c>
      <c r="C1343">
        <v>4</v>
      </c>
      <c r="D1343" t="s">
        <v>11</v>
      </c>
      <c r="E1343">
        <v>22</v>
      </c>
      <c r="F1343" t="s">
        <v>12</v>
      </c>
      <c r="G1343" t="s">
        <v>35</v>
      </c>
      <c r="H1343" t="s">
        <v>14</v>
      </c>
      <c r="I1343">
        <v>9083.7999999999993</v>
      </c>
      <c r="J1343">
        <v>10368.299999999999</v>
      </c>
      <c r="K1343">
        <v>12031.1</v>
      </c>
      <c r="L1343">
        <v>13725.2</v>
      </c>
      <c r="M1343">
        <v>15209.8</v>
      </c>
      <c r="N1343">
        <v>16172.2</v>
      </c>
      <c r="O1343">
        <v>17147.900000000001</v>
      </c>
      <c r="P1343">
        <v>17231.2</v>
      </c>
      <c r="Q1343">
        <v>16539.2</v>
      </c>
      <c r="R1343">
        <v>18273.3</v>
      </c>
      <c r="S1343">
        <v>18111.900000000001</v>
      </c>
      <c r="T1343">
        <v>20633</v>
      </c>
      <c r="U1343">
        <v>21441.5</v>
      </c>
      <c r="V1343">
        <v>21952.6</v>
      </c>
      <c r="W1343">
        <v>23396.1</v>
      </c>
      <c r="X1343">
        <v>25257.200000000001</v>
      </c>
      <c r="Y1343">
        <v>26019.7</v>
      </c>
      <c r="Z1343">
        <v>26708.799999999999</v>
      </c>
      <c r="AA1343">
        <v>27416.1</v>
      </c>
      <c r="AB1343">
        <v>29362.799999999999</v>
      </c>
      <c r="AC1343">
        <v>30614.2</v>
      </c>
      <c r="AD1343">
        <v>32237.5</v>
      </c>
      <c r="AE1343">
        <v>32439.7</v>
      </c>
      <c r="AF1343">
        <v>36300.400000000001</v>
      </c>
      <c r="AG1343">
        <v>33809.199999999997</v>
      </c>
      <c r="AH1343" s="1">
        <f t="shared" si="481"/>
        <v>0.14140557916290541</v>
      </c>
      <c r="AI1343" s="1">
        <f t="shared" si="482"/>
        <v>0.16037344598439485</v>
      </c>
      <c r="AJ1343" s="1">
        <f t="shared" si="483"/>
        <v>0.14081006724239681</v>
      </c>
      <c r="AK1343" s="1">
        <f t="shared" si="484"/>
        <v>0.10816600122402577</v>
      </c>
      <c r="AL1343" s="1">
        <f t="shared" si="485"/>
        <v>6.3274993754027106E-2</v>
      </c>
      <c r="AM1343" s="1">
        <f t="shared" si="486"/>
        <v>6.0331927628894069E-2</v>
      </c>
      <c r="AN1343" s="1">
        <f t="shared" si="487"/>
        <v>4.8577376821651204E-3</v>
      </c>
      <c r="AO1343" s="1">
        <f t="shared" si="488"/>
        <v>-4.0159710292956959E-2</v>
      </c>
      <c r="AP1343" s="1">
        <f t="shared" si="489"/>
        <v>0.10484787655993026</v>
      </c>
      <c r="AQ1343" s="1">
        <f t="shared" si="490"/>
        <v>-8.8325589794945539E-3</v>
      </c>
      <c r="AR1343" s="1">
        <f t="shared" si="491"/>
        <v>0.13919577736184488</v>
      </c>
      <c r="AS1343" s="1">
        <f t="shared" si="492"/>
        <v>3.9184801046866669E-2</v>
      </c>
      <c r="AT1343" s="1">
        <f t="shared" si="493"/>
        <v>2.3836951705804098E-2</v>
      </c>
      <c r="AU1343" s="1">
        <f t="shared" si="494"/>
        <v>6.5755309166112441E-2</v>
      </c>
      <c r="AV1343" s="1">
        <f t="shared" si="495"/>
        <v>7.954744594184511E-2</v>
      </c>
      <c r="AW1343" s="1">
        <f t="shared" si="496"/>
        <v>3.0189411336173446E-2</v>
      </c>
      <c r="AX1343" s="1">
        <f t="shared" si="497"/>
        <v>2.6483779597766252E-2</v>
      </c>
      <c r="AY1343" s="1">
        <f t="shared" si="498"/>
        <v>2.6481908584436564E-2</v>
      </c>
      <c r="AZ1343" s="1">
        <f t="shared" si="499"/>
        <v>7.1005722914637776E-2</v>
      </c>
      <c r="BA1343" s="1">
        <f t="shared" si="500"/>
        <v>4.2618551364311356E-2</v>
      </c>
      <c r="BB1343" s="1">
        <f t="shared" si="501"/>
        <v>5.3024413507457298E-2</v>
      </c>
      <c r="BC1343" s="1">
        <f t="shared" si="502"/>
        <v>6.2721985265607053E-3</v>
      </c>
      <c r="BD1343" s="1">
        <f t="shared" si="503"/>
        <v>0.11901158148811489</v>
      </c>
      <c r="BE1343" s="1">
        <f t="shared" si="504"/>
        <v>-6.8627342949389103E-2</v>
      </c>
    </row>
    <row r="1344" spans="1:57" x14ac:dyDescent="0.35">
      <c r="A1344" t="s">
        <v>146</v>
      </c>
      <c r="B1344" t="s">
        <v>147</v>
      </c>
      <c r="C1344">
        <v>4</v>
      </c>
      <c r="D1344" t="s">
        <v>11</v>
      </c>
      <c r="E1344">
        <v>23</v>
      </c>
      <c r="F1344" t="s">
        <v>12</v>
      </c>
      <c r="G1344" t="s">
        <v>36</v>
      </c>
      <c r="H1344" t="s">
        <v>14</v>
      </c>
      <c r="I1344">
        <v>37192</v>
      </c>
      <c r="J1344">
        <v>39309.199999999997</v>
      </c>
      <c r="K1344">
        <v>42893.1</v>
      </c>
      <c r="L1344">
        <v>46645.3</v>
      </c>
      <c r="M1344">
        <v>50157</v>
      </c>
      <c r="N1344">
        <v>53652</v>
      </c>
      <c r="O1344">
        <v>56066</v>
      </c>
      <c r="P1344">
        <v>58786.1</v>
      </c>
      <c r="Q1344">
        <v>60034.2</v>
      </c>
      <c r="R1344">
        <v>63557.1</v>
      </c>
      <c r="S1344">
        <v>65170.1</v>
      </c>
      <c r="T1344">
        <v>69036.399999999994</v>
      </c>
      <c r="U1344">
        <v>72376.800000000003</v>
      </c>
      <c r="V1344">
        <v>75032.600000000006</v>
      </c>
      <c r="W1344">
        <v>78130</v>
      </c>
      <c r="X1344">
        <v>81962.3</v>
      </c>
      <c r="Y1344">
        <v>84141.4</v>
      </c>
      <c r="Z1344">
        <v>86609.600000000006</v>
      </c>
      <c r="AA1344">
        <v>90974</v>
      </c>
      <c r="AB1344">
        <v>96097.5</v>
      </c>
      <c r="AC1344">
        <v>99843.7</v>
      </c>
      <c r="AD1344">
        <v>104022.9</v>
      </c>
      <c r="AE1344">
        <v>108272.1</v>
      </c>
      <c r="AF1344">
        <v>108887.5</v>
      </c>
      <c r="AG1344">
        <v>112314.8</v>
      </c>
      <c r="AH1344" s="1">
        <f t="shared" si="481"/>
        <v>5.6926220692621994E-2</v>
      </c>
      <c r="AI1344" s="1">
        <f t="shared" si="482"/>
        <v>9.1172041150672151E-2</v>
      </c>
      <c r="AJ1344" s="1">
        <f t="shared" si="483"/>
        <v>8.7477939342225308E-2</v>
      </c>
      <c r="AK1344" s="1">
        <f t="shared" si="484"/>
        <v>7.5285184145026329E-2</v>
      </c>
      <c r="AL1344" s="1">
        <f t="shared" si="485"/>
        <v>6.9681201028769665E-2</v>
      </c>
      <c r="AM1344" s="1">
        <f t="shared" si="486"/>
        <v>4.4993662864385296E-2</v>
      </c>
      <c r="AN1344" s="1">
        <f t="shared" si="487"/>
        <v>4.8516034673420583E-2</v>
      </c>
      <c r="AO1344" s="1">
        <f t="shared" si="488"/>
        <v>2.1231209418553002E-2</v>
      </c>
      <c r="AP1344" s="1">
        <f t="shared" si="489"/>
        <v>5.8681551515636116E-2</v>
      </c>
      <c r="AQ1344" s="1">
        <f t="shared" si="490"/>
        <v>2.5378753907903288E-2</v>
      </c>
      <c r="AR1344" s="1">
        <f t="shared" si="491"/>
        <v>5.9326286134285443E-2</v>
      </c>
      <c r="AS1344" s="1">
        <f t="shared" si="492"/>
        <v>4.8386068798489043E-2</v>
      </c>
      <c r="AT1344" s="1">
        <f t="shared" si="493"/>
        <v>3.6694078765571327E-2</v>
      </c>
      <c r="AU1344" s="1">
        <f t="shared" si="494"/>
        <v>4.1280723312266857E-2</v>
      </c>
      <c r="AV1344" s="1">
        <f t="shared" si="495"/>
        <v>4.9050300780750067E-2</v>
      </c>
      <c r="AW1344" s="1">
        <f t="shared" si="496"/>
        <v>2.6586613601619173E-2</v>
      </c>
      <c r="AX1344" s="1">
        <f t="shared" si="497"/>
        <v>2.9333954509908462E-2</v>
      </c>
      <c r="AY1344" s="1">
        <f t="shared" si="498"/>
        <v>5.0391642496905587E-2</v>
      </c>
      <c r="AZ1344" s="1">
        <f t="shared" si="499"/>
        <v>5.6318288741838328E-2</v>
      </c>
      <c r="BA1344" s="1">
        <f t="shared" si="500"/>
        <v>3.8983324227997579E-2</v>
      </c>
      <c r="BB1344" s="1">
        <f t="shared" si="501"/>
        <v>4.1857423152387156E-2</v>
      </c>
      <c r="BC1344" s="1">
        <f t="shared" si="502"/>
        <v>4.0848697738671121E-2</v>
      </c>
      <c r="BD1344" s="1">
        <f t="shared" si="503"/>
        <v>5.6838280591213633E-3</v>
      </c>
      <c r="BE1344" s="1">
        <f t="shared" si="504"/>
        <v>3.1475605556193345E-2</v>
      </c>
    </row>
    <row r="1345" spans="1:57" x14ac:dyDescent="0.35">
      <c r="A1345" t="s">
        <v>146</v>
      </c>
      <c r="B1345" t="s">
        <v>147</v>
      </c>
      <c r="C1345">
        <v>4</v>
      </c>
      <c r="D1345" t="s">
        <v>11</v>
      </c>
      <c r="E1345">
        <v>24</v>
      </c>
      <c r="F1345" t="s">
        <v>12</v>
      </c>
      <c r="G1345" t="s">
        <v>37</v>
      </c>
      <c r="H1345" t="s">
        <v>14</v>
      </c>
      <c r="I1345">
        <v>28108.2</v>
      </c>
      <c r="J1345">
        <v>28940.9</v>
      </c>
      <c r="K1345">
        <v>30862</v>
      </c>
      <c r="L1345">
        <v>32920.1</v>
      </c>
      <c r="M1345">
        <v>34947.199999999997</v>
      </c>
      <c r="N1345">
        <v>37479.800000000003</v>
      </c>
      <c r="O1345">
        <v>38918.1</v>
      </c>
      <c r="P1345">
        <v>41554.9</v>
      </c>
      <c r="Q1345">
        <v>43494.9</v>
      </c>
      <c r="R1345">
        <v>45283.8</v>
      </c>
      <c r="S1345">
        <v>47058.1</v>
      </c>
      <c r="T1345">
        <v>48403.4</v>
      </c>
      <c r="U1345">
        <v>50935.4</v>
      </c>
      <c r="V1345">
        <v>53080</v>
      </c>
      <c r="W1345">
        <v>54733.9</v>
      </c>
      <c r="X1345">
        <v>56705.2</v>
      </c>
      <c r="Y1345">
        <v>58121.7</v>
      </c>
      <c r="Z1345">
        <v>59900.800000000003</v>
      </c>
      <c r="AA1345">
        <v>63557.9</v>
      </c>
      <c r="AB1345">
        <v>66734.7</v>
      </c>
      <c r="AC1345">
        <v>69229.600000000006</v>
      </c>
      <c r="AD1345">
        <v>71785.5</v>
      </c>
      <c r="AE1345">
        <v>75832.399999999994</v>
      </c>
      <c r="AF1345">
        <v>72587.100000000006</v>
      </c>
      <c r="AG1345">
        <v>78505.600000000006</v>
      </c>
      <c r="AH1345" s="1">
        <f t="shared" si="481"/>
        <v>2.9624806995823309E-2</v>
      </c>
      <c r="AI1345" s="1">
        <f t="shared" si="482"/>
        <v>6.6380105663610967E-2</v>
      </c>
      <c r="AJ1345" s="1">
        <f t="shared" si="483"/>
        <v>6.6687188127794658E-2</v>
      </c>
      <c r="AK1345" s="1">
        <f t="shared" si="484"/>
        <v>6.1576362161718787E-2</v>
      </c>
      <c r="AL1345" s="1">
        <f t="shared" si="485"/>
        <v>7.2469325153374411E-2</v>
      </c>
      <c r="AM1345" s="1">
        <f t="shared" si="486"/>
        <v>3.8375338182167339E-2</v>
      </c>
      <c r="AN1345" s="1">
        <f t="shared" si="487"/>
        <v>6.7752536737405042E-2</v>
      </c>
      <c r="AO1345" s="1">
        <f t="shared" si="488"/>
        <v>4.6685228456812555E-2</v>
      </c>
      <c r="AP1345" s="1">
        <f t="shared" si="489"/>
        <v>4.1128959947028303E-2</v>
      </c>
      <c r="AQ1345" s="1">
        <f t="shared" si="490"/>
        <v>3.9181782447586015E-2</v>
      </c>
      <c r="AR1345" s="1">
        <f t="shared" si="491"/>
        <v>2.8588064541492389E-2</v>
      </c>
      <c r="AS1345" s="1">
        <f t="shared" si="492"/>
        <v>5.2310374891020049E-2</v>
      </c>
      <c r="AT1345" s="1">
        <f t="shared" si="493"/>
        <v>4.2104312521350544E-2</v>
      </c>
      <c r="AU1345" s="1">
        <f t="shared" si="494"/>
        <v>3.1158628485305227E-2</v>
      </c>
      <c r="AV1345" s="1">
        <f t="shared" si="495"/>
        <v>3.6016070479172789E-2</v>
      </c>
      <c r="AW1345" s="1">
        <f t="shared" si="496"/>
        <v>2.498007237431488E-2</v>
      </c>
      <c r="AX1345" s="1">
        <f t="shared" si="497"/>
        <v>3.0609909895959787E-2</v>
      </c>
      <c r="AY1345" s="1">
        <f t="shared" si="498"/>
        <v>6.1052606976868394E-2</v>
      </c>
      <c r="AZ1345" s="1">
        <f t="shared" si="499"/>
        <v>4.9982771614543522E-2</v>
      </c>
      <c r="BA1345" s="1">
        <f t="shared" si="500"/>
        <v>3.7385348252108853E-2</v>
      </c>
      <c r="BB1345" s="1">
        <f t="shared" si="501"/>
        <v>3.691917907946881E-2</v>
      </c>
      <c r="BC1345" s="1">
        <f t="shared" si="502"/>
        <v>5.6374894651426741E-2</v>
      </c>
      <c r="BD1345" s="1">
        <f t="shared" si="503"/>
        <v>-4.2795691551368392E-2</v>
      </c>
      <c r="BE1345" s="1">
        <f t="shared" si="504"/>
        <v>8.1536526462691022E-2</v>
      </c>
    </row>
    <row r="1346" spans="1:57" x14ac:dyDescent="0.35">
      <c r="A1346" t="s">
        <v>148</v>
      </c>
      <c r="B1346" t="s">
        <v>149</v>
      </c>
      <c r="C1346">
        <v>5</v>
      </c>
      <c r="D1346" t="s">
        <v>11</v>
      </c>
      <c r="E1346">
        <v>1</v>
      </c>
      <c r="F1346" t="s">
        <v>12</v>
      </c>
      <c r="G1346" t="s">
        <v>13</v>
      </c>
      <c r="H1346" t="s">
        <v>14</v>
      </c>
      <c r="I1346">
        <v>1288524</v>
      </c>
      <c r="J1346">
        <v>1365459.7</v>
      </c>
      <c r="K1346">
        <v>1459563.2</v>
      </c>
      <c r="L1346">
        <v>1568471.8</v>
      </c>
      <c r="M1346">
        <v>1637022.6</v>
      </c>
      <c r="N1346">
        <v>1700377.3</v>
      </c>
      <c r="O1346">
        <v>1792700.8</v>
      </c>
      <c r="P1346">
        <v>1918794.3</v>
      </c>
      <c r="Q1346">
        <v>2058458.6</v>
      </c>
      <c r="R1346">
        <v>2191725.5</v>
      </c>
      <c r="S1346">
        <v>2305481</v>
      </c>
      <c r="T1346">
        <v>2367236.2000000002</v>
      </c>
      <c r="U1346">
        <v>2328415.2000000002</v>
      </c>
      <c r="V1346">
        <v>2420407.9</v>
      </c>
      <c r="W1346">
        <v>2524460.6</v>
      </c>
      <c r="X1346">
        <v>2603731</v>
      </c>
      <c r="Y1346">
        <v>2677241.9</v>
      </c>
      <c r="Z1346">
        <v>2793844.2</v>
      </c>
      <c r="AA1346">
        <v>2896706.8</v>
      </c>
      <c r="AB1346">
        <v>3001673.6</v>
      </c>
      <c r="AC1346">
        <v>3126519.2</v>
      </c>
      <c r="AD1346">
        <v>3287358.9</v>
      </c>
      <c r="AE1346">
        <v>3406985</v>
      </c>
      <c r="AF1346">
        <v>3381445.8</v>
      </c>
      <c r="AG1346">
        <v>3853989.9</v>
      </c>
      <c r="AH1346" s="1">
        <f t="shared" si="481"/>
        <v>5.9708395031834838E-2</v>
      </c>
      <c r="AI1346" s="1">
        <f t="shared" si="482"/>
        <v>6.8917083382248487E-2</v>
      </c>
      <c r="AJ1346" s="1">
        <f t="shared" si="483"/>
        <v>7.4617255354204673E-2</v>
      </c>
      <c r="AK1346" s="1">
        <f t="shared" si="484"/>
        <v>4.3705471784701543E-2</v>
      </c>
      <c r="AL1346" s="1">
        <f t="shared" si="485"/>
        <v>3.8701176147476493E-2</v>
      </c>
      <c r="AM1346" s="1">
        <f t="shared" si="486"/>
        <v>5.4295890682614971E-2</v>
      </c>
      <c r="AN1346" s="1">
        <f t="shared" si="487"/>
        <v>7.0337169481934747E-2</v>
      </c>
      <c r="AO1346" s="1">
        <f t="shared" si="488"/>
        <v>7.2787531211657264E-2</v>
      </c>
      <c r="AP1346" s="1">
        <f t="shared" si="489"/>
        <v>6.4741112597552317E-2</v>
      </c>
      <c r="AQ1346" s="1">
        <f t="shared" si="490"/>
        <v>5.1902256920403581E-2</v>
      </c>
      <c r="AR1346" s="1">
        <f t="shared" si="491"/>
        <v>2.6786254148266755E-2</v>
      </c>
      <c r="AS1346" s="1">
        <f t="shared" si="492"/>
        <v>-1.6399292981410133E-2</v>
      </c>
      <c r="AT1346" s="1">
        <f t="shared" si="493"/>
        <v>3.9508718204553775E-2</v>
      </c>
      <c r="AU1346" s="1">
        <f t="shared" si="494"/>
        <v>4.2989737390958023E-2</v>
      </c>
      <c r="AV1346" s="1">
        <f t="shared" si="495"/>
        <v>3.1400925805694847E-2</v>
      </c>
      <c r="AW1346" s="1">
        <f t="shared" si="496"/>
        <v>2.8232908852719389E-2</v>
      </c>
      <c r="AX1346" s="1">
        <f t="shared" si="497"/>
        <v>4.3553143255377964E-2</v>
      </c>
      <c r="AY1346" s="1">
        <f t="shared" si="498"/>
        <v>3.6817586320668713E-2</v>
      </c>
      <c r="AZ1346" s="1">
        <f t="shared" si="499"/>
        <v>3.6236598056800323E-2</v>
      </c>
      <c r="BA1346" s="1">
        <f t="shared" si="500"/>
        <v>4.1591997211155834E-2</v>
      </c>
      <c r="BB1346" s="1">
        <f t="shared" si="501"/>
        <v>5.1443694956359046E-2</v>
      </c>
      <c r="BC1346" s="1">
        <f t="shared" si="502"/>
        <v>3.6389729153090071E-2</v>
      </c>
      <c r="BD1346" s="1">
        <f t="shared" si="503"/>
        <v>-7.4961292755912302E-3</v>
      </c>
      <c r="BE1346" s="1">
        <f t="shared" si="504"/>
        <v>0.13974617011457055</v>
      </c>
    </row>
    <row r="1347" spans="1:57" x14ac:dyDescent="0.35">
      <c r="A1347" t="s">
        <v>148</v>
      </c>
      <c r="B1347" t="s">
        <v>149</v>
      </c>
      <c r="C1347">
        <v>5</v>
      </c>
      <c r="D1347" t="s">
        <v>11</v>
      </c>
      <c r="E1347">
        <v>2</v>
      </c>
      <c r="F1347" t="s">
        <v>12</v>
      </c>
      <c r="G1347" t="s">
        <v>15</v>
      </c>
      <c r="H1347" t="s">
        <v>14</v>
      </c>
      <c r="I1347">
        <v>488602.7</v>
      </c>
      <c r="J1347">
        <v>514077.1</v>
      </c>
      <c r="K1347">
        <v>558207.6</v>
      </c>
      <c r="L1347">
        <v>595081.1</v>
      </c>
      <c r="M1347">
        <v>611298.30000000005</v>
      </c>
      <c r="N1347">
        <v>626935.6</v>
      </c>
      <c r="O1347">
        <v>658365</v>
      </c>
      <c r="P1347">
        <v>707274.7</v>
      </c>
      <c r="Q1347">
        <v>760805.5</v>
      </c>
      <c r="R1347">
        <v>806944.7</v>
      </c>
      <c r="S1347">
        <v>836605.9</v>
      </c>
      <c r="T1347">
        <v>834104.2</v>
      </c>
      <c r="U1347">
        <v>791341.9</v>
      </c>
      <c r="V1347">
        <v>828910.3</v>
      </c>
      <c r="W1347">
        <v>878588.8</v>
      </c>
      <c r="X1347">
        <v>909553.2</v>
      </c>
      <c r="Y1347">
        <v>935434.3</v>
      </c>
      <c r="Z1347">
        <v>969920</v>
      </c>
      <c r="AA1347">
        <v>986147.2</v>
      </c>
      <c r="AB1347">
        <v>1004279.3</v>
      </c>
      <c r="AC1347">
        <v>1045825.4</v>
      </c>
      <c r="AD1347">
        <v>1095734.8999999999</v>
      </c>
      <c r="AE1347">
        <v>1126489.6000000001</v>
      </c>
      <c r="AF1347">
        <v>1188077.3</v>
      </c>
      <c r="AG1347">
        <v>1407603.5</v>
      </c>
      <c r="AH1347" s="1">
        <f t="shared" ref="AH1347:AH1410" si="505">IFERROR((J1347-I1347)/I1347,"")</f>
        <v>5.213724770657216E-2</v>
      </c>
      <c r="AI1347" s="1">
        <f t="shared" ref="AI1347:AI1410" si="506">IFERROR((K1347-J1347)/J1347,"")</f>
        <v>8.5844127271959794E-2</v>
      </c>
      <c r="AJ1347" s="1">
        <f t="shared" ref="AJ1347:AJ1410" si="507">IFERROR((L1347-K1347)/K1347,"")</f>
        <v>6.6056965186428854E-2</v>
      </c>
      <c r="AK1347" s="1">
        <f t="shared" ref="AK1347:AK1410" si="508">IFERROR((M1347-L1347)/L1347,"")</f>
        <v>2.725208379160432E-2</v>
      </c>
      <c r="AL1347" s="1">
        <f t="shared" ref="AL1347:AL1410" si="509">IFERROR((N1347-M1347)/M1347,"")</f>
        <v>2.5580473559307999E-2</v>
      </c>
      <c r="AM1347" s="1">
        <f t="shared" ref="AM1347:AM1410" si="510">IFERROR((O1347-N1347)/N1347,"")</f>
        <v>5.0131783870624072E-2</v>
      </c>
      <c r="AN1347" s="1">
        <f t="shared" ref="AN1347:AN1410" si="511">IFERROR((P1347-O1347)/O1347,"")</f>
        <v>7.428964176406698E-2</v>
      </c>
      <c r="AO1347" s="1">
        <f t="shared" ref="AO1347:AO1410" si="512">IFERROR((Q1347-P1347)/P1347,"")</f>
        <v>7.5686009976039081E-2</v>
      </c>
      <c r="AP1347" s="1">
        <f t="shared" ref="AP1347:AP1410" si="513">IFERROR((R1347-Q1347)/Q1347,"")</f>
        <v>6.0645197754222273E-2</v>
      </c>
      <c r="AQ1347" s="1">
        <f t="shared" ref="AQ1347:AQ1410" si="514">IFERROR((S1347-R1347)/R1347,"")</f>
        <v>3.6757413488185835E-2</v>
      </c>
      <c r="AR1347" s="1">
        <f t="shared" ref="AR1347:AR1410" si="515">IFERROR((T1347-S1347)/S1347,"")</f>
        <v>-2.9902968649875286E-3</v>
      </c>
      <c r="AS1347" s="1">
        <f t="shared" ref="AS1347:AS1410" si="516">IFERROR((U1347-T1347)/T1347,"")</f>
        <v>-5.1267335663817463E-2</v>
      </c>
      <c r="AT1347" s="1">
        <f t="shared" ref="AT1347:AT1410" si="517">IFERROR((V1347-U1347)/U1347,"")</f>
        <v>4.7474296508247603E-2</v>
      </c>
      <c r="AU1347" s="1">
        <f t="shared" ref="AU1347:AU1410" si="518">IFERROR((W1347-V1347)/V1347,"")</f>
        <v>5.9932299067824345E-2</v>
      </c>
      <c r="AV1347" s="1">
        <f t="shared" ref="AV1347:AV1410" si="519">IFERROR((X1347-W1347)/W1347,"")</f>
        <v>3.524333567648473E-2</v>
      </c>
      <c r="AW1347" s="1">
        <f t="shared" ref="AW1347:AW1410" si="520">IFERROR((Y1347-X1347)/X1347,"")</f>
        <v>2.845474019551588E-2</v>
      </c>
      <c r="AX1347" s="1">
        <f t="shared" ref="AX1347:AX1410" si="521">IFERROR((Z1347-Y1347)/Y1347,"")</f>
        <v>3.6865977653374432E-2</v>
      </c>
      <c r="AY1347" s="1">
        <f t="shared" ref="AY1347:AY1410" si="522">IFERROR((AA1347-Z1347)/Z1347,"")</f>
        <v>1.6730451996040861E-2</v>
      </c>
      <c r="AZ1347" s="1">
        <f t="shared" ref="AZ1347:AZ1410" si="523">IFERROR((AB1347-AA1347)/AA1347,"")</f>
        <v>1.8386808784733248E-2</v>
      </c>
      <c r="BA1347" s="1">
        <f t="shared" ref="BA1347:BA1410" si="524">IFERROR((AC1347-AB1347)/AB1347,"")</f>
        <v>4.136906934156661E-2</v>
      </c>
      <c r="BB1347" s="1">
        <f t="shared" ref="BB1347:BB1410" si="525">IFERROR((AD1347-AC1347)/AC1347,"")</f>
        <v>4.7722593082937061E-2</v>
      </c>
      <c r="BC1347" s="1">
        <f t="shared" ref="BC1347:BC1410" si="526">IFERROR((AE1347-AD1347)/AD1347,"")</f>
        <v>2.8067646654314094E-2</v>
      </c>
      <c r="BD1347" s="1">
        <f t="shared" ref="BD1347:BD1410" si="527">IFERROR((AF1347-AE1347)/AE1347,"")</f>
        <v>5.4672231328189755E-2</v>
      </c>
      <c r="BE1347" s="1">
        <f t="shared" ref="BE1347:BE1410" si="528">IFERROR((AG1347-AF1347)/AF1347,"")</f>
        <v>0.18477434086149103</v>
      </c>
    </row>
    <row r="1348" spans="1:57" x14ac:dyDescent="0.35">
      <c r="A1348" t="s">
        <v>148</v>
      </c>
      <c r="B1348" t="s">
        <v>149</v>
      </c>
      <c r="C1348">
        <v>5</v>
      </c>
      <c r="D1348" t="s">
        <v>11</v>
      </c>
      <c r="E1348">
        <v>3</v>
      </c>
      <c r="F1348" t="s">
        <v>12</v>
      </c>
      <c r="G1348" t="s">
        <v>16</v>
      </c>
      <c r="H1348" t="s">
        <v>14</v>
      </c>
      <c r="I1348">
        <v>175970.4</v>
      </c>
      <c r="J1348">
        <v>190998.2</v>
      </c>
      <c r="K1348">
        <v>208226.9</v>
      </c>
      <c r="L1348">
        <v>218512.3</v>
      </c>
      <c r="M1348">
        <v>224218.8</v>
      </c>
      <c r="N1348">
        <v>234746.2</v>
      </c>
      <c r="O1348">
        <v>243670.2</v>
      </c>
      <c r="P1348">
        <v>261249.9</v>
      </c>
      <c r="Q1348">
        <v>277302.2</v>
      </c>
      <c r="R1348">
        <v>287837.2</v>
      </c>
      <c r="S1348">
        <v>293689.09999999998</v>
      </c>
      <c r="T1348">
        <v>266831.40000000002</v>
      </c>
      <c r="U1348">
        <v>244534.8</v>
      </c>
      <c r="V1348">
        <v>255278.6</v>
      </c>
      <c r="W1348">
        <v>266598.2</v>
      </c>
      <c r="X1348">
        <v>280613.90000000002</v>
      </c>
      <c r="Y1348">
        <v>294172.79999999999</v>
      </c>
      <c r="Z1348">
        <v>308235.59999999998</v>
      </c>
      <c r="AA1348">
        <v>326826</v>
      </c>
      <c r="AB1348">
        <v>337819.8</v>
      </c>
      <c r="AC1348">
        <v>350513.1</v>
      </c>
      <c r="AD1348">
        <v>369488.8</v>
      </c>
      <c r="AE1348">
        <v>380709.3</v>
      </c>
      <c r="AF1348">
        <v>419495.6</v>
      </c>
      <c r="AG1348">
        <v>529965.1</v>
      </c>
      <c r="AH1348" s="1">
        <f t="shared" si="505"/>
        <v>8.5399589931033956E-2</v>
      </c>
      <c r="AI1348" s="1">
        <f t="shared" si="506"/>
        <v>9.0203467886084687E-2</v>
      </c>
      <c r="AJ1348" s="1">
        <f t="shared" si="507"/>
        <v>4.9395154996784728E-2</v>
      </c>
      <c r="AK1348" s="1">
        <f t="shared" si="508"/>
        <v>2.6115234703035024E-2</v>
      </c>
      <c r="AL1348" s="1">
        <f t="shared" si="509"/>
        <v>4.6951459913263403E-2</v>
      </c>
      <c r="AM1348" s="1">
        <f t="shared" si="510"/>
        <v>3.8015524851946481E-2</v>
      </c>
      <c r="AN1348" s="1">
        <f t="shared" si="511"/>
        <v>7.2145465469310499E-2</v>
      </c>
      <c r="AO1348" s="1">
        <f t="shared" si="512"/>
        <v>6.1444234045639895E-2</v>
      </c>
      <c r="AP1348" s="1">
        <f t="shared" si="513"/>
        <v>3.7991043706108354E-2</v>
      </c>
      <c r="AQ1348" s="1">
        <f t="shared" si="514"/>
        <v>2.0330589652761924E-2</v>
      </c>
      <c r="AR1348" s="1">
        <f t="shared" si="515"/>
        <v>-9.1449427302545294E-2</v>
      </c>
      <c r="AS1348" s="1">
        <f t="shared" si="516"/>
        <v>-8.3560630420557822E-2</v>
      </c>
      <c r="AT1348" s="1">
        <f t="shared" si="517"/>
        <v>4.3935668870034111E-2</v>
      </c>
      <c r="AU1348" s="1">
        <f t="shared" si="518"/>
        <v>4.4342142271228395E-2</v>
      </c>
      <c r="AV1348" s="1">
        <f t="shared" si="519"/>
        <v>5.2572372956756687E-2</v>
      </c>
      <c r="AW1348" s="1">
        <f t="shared" si="520"/>
        <v>4.8318704098406974E-2</v>
      </c>
      <c r="AX1348" s="1">
        <f t="shared" si="521"/>
        <v>4.7804555689717025E-2</v>
      </c>
      <c r="AY1348" s="1">
        <f t="shared" si="522"/>
        <v>6.0312306560306547E-2</v>
      </c>
      <c r="AZ1348" s="1">
        <f t="shared" si="523"/>
        <v>3.3638082649483175E-2</v>
      </c>
      <c r="BA1348" s="1">
        <f t="shared" si="524"/>
        <v>3.7574174160306735E-2</v>
      </c>
      <c r="BB1348" s="1">
        <f t="shared" si="525"/>
        <v>5.413692098811717E-2</v>
      </c>
      <c r="BC1348" s="1">
        <f t="shared" si="526"/>
        <v>3.0367632252993867E-2</v>
      </c>
      <c r="BD1348" s="1">
        <f t="shared" si="527"/>
        <v>0.10187904524528292</v>
      </c>
      <c r="BE1348" s="1">
        <f t="shared" si="528"/>
        <v>0.26333887649834709</v>
      </c>
    </row>
    <row r="1349" spans="1:57" x14ac:dyDescent="0.35">
      <c r="A1349" t="s">
        <v>148</v>
      </c>
      <c r="B1349" t="s">
        <v>149</v>
      </c>
      <c r="C1349">
        <v>5</v>
      </c>
      <c r="D1349" t="s">
        <v>11</v>
      </c>
      <c r="E1349">
        <v>4</v>
      </c>
      <c r="F1349" t="s">
        <v>12</v>
      </c>
      <c r="G1349" t="s">
        <v>17</v>
      </c>
      <c r="H1349" t="s">
        <v>14</v>
      </c>
      <c r="I1349">
        <v>77719.3</v>
      </c>
      <c r="J1349">
        <v>84823.2</v>
      </c>
      <c r="K1349">
        <v>92165</v>
      </c>
      <c r="L1349">
        <v>94954</v>
      </c>
      <c r="M1349">
        <v>98653.3</v>
      </c>
      <c r="N1349">
        <v>103360.9</v>
      </c>
      <c r="O1349">
        <v>103704.1</v>
      </c>
      <c r="P1349">
        <v>106909.1</v>
      </c>
      <c r="Q1349">
        <v>109333.1</v>
      </c>
      <c r="R1349">
        <v>107239.8</v>
      </c>
      <c r="S1349">
        <v>108265.8</v>
      </c>
      <c r="T1349">
        <v>90356.3</v>
      </c>
      <c r="U1349">
        <v>82672.899999999994</v>
      </c>
      <c r="V1349">
        <v>91092.6</v>
      </c>
      <c r="W1349">
        <v>96174.3</v>
      </c>
      <c r="X1349">
        <v>104378.3</v>
      </c>
      <c r="Y1349">
        <v>110302.7</v>
      </c>
      <c r="Z1349">
        <v>116171</v>
      </c>
      <c r="AA1349">
        <v>125781.8</v>
      </c>
      <c r="AB1349">
        <v>129123.5</v>
      </c>
      <c r="AC1349">
        <v>132583.1</v>
      </c>
      <c r="AD1349">
        <v>137845.9</v>
      </c>
      <c r="AE1349">
        <v>137392.9</v>
      </c>
      <c r="AF1349">
        <v>144487.70000000001</v>
      </c>
      <c r="AG1349">
        <v>190536.4</v>
      </c>
      <c r="AH1349" s="1">
        <f t="shared" si="505"/>
        <v>9.1404580329467633E-2</v>
      </c>
      <c r="AI1349" s="1">
        <f t="shared" si="506"/>
        <v>8.6554150279640515E-2</v>
      </c>
      <c r="AJ1349" s="1">
        <f t="shared" si="507"/>
        <v>3.0260945044214182E-2</v>
      </c>
      <c r="AK1349" s="1">
        <f t="shared" si="508"/>
        <v>3.8958864292183613E-2</v>
      </c>
      <c r="AL1349" s="1">
        <f t="shared" si="509"/>
        <v>4.7718626746393593E-2</v>
      </c>
      <c r="AM1349" s="1">
        <f t="shared" si="510"/>
        <v>3.3204045243415223E-3</v>
      </c>
      <c r="AN1349" s="1">
        <f t="shared" si="511"/>
        <v>3.0905239040693665E-2</v>
      </c>
      <c r="AO1349" s="1">
        <f t="shared" si="512"/>
        <v>2.2673467459739159E-2</v>
      </c>
      <c r="AP1349" s="1">
        <f t="shared" si="513"/>
        <v>-1.9146077445897015E-2</v>
      </c>
      <c r="AQ1349" s="1">
        <f t="shared" si="514"/>
        <v>9.5673434676304871E-3</v>
      </c>
      <c r="AR1349" s="1">
        <f t="shared" si="515"/>
        <v>-0.16542158280823677</v>
      </c>
      <c r="AS1349" s="1">
        <f t="shared" si="516"/>
        <v>-8.5034469096233564E-2</v>
      </c>
      <c r="AT1349" s="1">
        <f t="shared" si="517"/>
        <v>0.10184353034670385</v>
      </c>
      <c r="AU1349" s="1">
        <f t="shared" si="518"/>
        <v>5.5786090198325623E-2</v>
      </c>
      <c r="AV1349" s="1">
        <f t="shared" si="519"/>
        <v>8.530345424921211E-2</v>
      </c>
      <c r="AW1349" s="1">
        <f t="shared" si="520"/>
        <v>5.675892402922824E-2</v>
      </c>
      <c r="AX1349" s="1">
        <f t="shared" si="521"/>
        <v>5.3201780192144013E-2</v>
      </c>
      <c r="AY1349" s="1">
        <f t="shared" si="522"/>
        <v>8.272976904735263E-2</v>
      </c>
      <c r="AZ1349" s="1">
        <f t="shared" si="523"/>
        <v>2.6567436624376477E-2</v>
      </c>
      <c r="BA1349" s="1">
        <f t="shared" si="524"/>
        <v>2.6792954032379898E-2</v>
      </c>
      <c r="BB1349" s="1">
        <f t="shared" si="525"/>
        <v>3.9694350184902812E-2</v>
      </c>
      <c r="BC1349" s="1">
        <f t="shared" si="526"/>
        <v>-3.2862783731688792E-3</v>
      </c>
      <c r="BD1349" s="1">
        <f t="shared" si="527"/>
        <v>5.163876735988554E-2</v>
      </c>
      <c r="BE1349" s="1">
        <f t="shared" si="528"/>
        <v>0.31870325294125368</v>
      </c>
    </row>
    <row r="1350" spans="1:57" x14ac:dyDescent="0.35">
      <c r="A1350" t="s">
        <v>148</v>
      </c>
      <c r="B1350" t="s">
        <v>149</v>
      </c>
      <c r="C1350">
        <v>5</v>
      </c>
      <c r="D1350" t="s">
        <v>11</v>
      </c>
      <c r="E1350">
        <v>5</v>
      </c>
      <c r="F1350" t="s">
        <v>12</v>
      </c>
      <c r="G1350" t="s">
        <v>18</v>
      </c>
      <c r="H1350" t="s">
        <v>14</v>
      </c>
      <c r="I1350">
        <v>40602.6</v>
      </c>
      <c r="J1350">
        <v>43817.599999999999</v>
      </c>
      <c r="K1350">
        <v>47859.8</v>
      </c>
      <c r="L1350">
        <v>50823.4</v>
      </c>
      <c r="M1350">
        <v>52299.9</v>
      </c>
      <c r="N1350">
        <v>55125.9</v>
      </c>
      <c r="O1350">
        <v>57761.599999999999</v>
      </c>
      <c r="P1350">
        <v>63002.9</v>
      </c>
      <c r="Q1350">
        <v>68405.899999999994</v>
      </c>
      <c r="R1350">
        <v>72185.7</v>
      </c>
      <c r="S1350">
        <v>71221.3</v>
      </c>
      <c r="T1350">
        <v>65325.4</v>
      </c>
      <c r="U1350">
        <v>58771.9</v>
      </c>
      <c r="V1350">
        <v>59292.800000000003</v>
      </c>
      <c r="W1350">
        <v>60640.4</v>
      </c>
      <c r="X1350">
        <v>62976.3</v>
      </c>
      <c r="Y1350">
        <v>65922.8</v>
      </c>
      <c r="Z1350">
        <v>69259.199999999997</v>
      </c>
      <c r="AA1350">
        <v>74052.5</v>
      </c>
      <c r="AB1350">
        <v>77989.100000000006</v>
      </c>
      <c r="AC1350">
        <v>82046</v>
      </c>
      <c r="AD1350">
        <v>88547.7</v>
      </c>
      <c r="AE1350">
        <v>93126.1</v>
      </c>
      <c r="AF1350">
        <v>108979.2</v>
      </c>
      <c r="AG1350">
        <v>129385.60000000001</v>
      </c>
      <c r="AH1350" s="1">
        <f t="shared" si="505"/>
        <v>7.9182121341983033E-2</v>
      </c>
      <c r="AI1350" s="1">
        <f t="shared" si="506"/>
        <v>9.2250602497626621E-2</v>
      </c>
      <c r="AJ1350" s="1">
        <f t="shared" si="507"/>
        <v>6.1922532062398887E-2</v>
      </c>
      <c r="AK1350" s="1">
        <f t="shared" si="508"/>
        <v>2.905157860355663E-2</v>
      </c>
      <c r="AL1350" s="1">
        <f t="shared" si="509"/>
        <v>5.4034520142485928E-2</v>
      </c>
      <c r="AM1350" s="1">
        <f t="shared" si="510"/>
        <v>4.7812371317293635E-2</v>
      </c>
      <c r="AN1350" s="1">
        <f t="shared" si="511"/>
        <v>9.0740214952494444E-2</v>
      </c>
      <c r="AO1350" s="1">
        <f t="shared" si="512"/>
        <v>8.5757957173399832E-2</v>
      </c>
      <c r="AP1350" s="1">
        <f t="shared" si="513"/>
        <v>5.5255467730122743E-2</v>
      </c>
      <c r="AQ1350" s="1">
        <f t="shared" si="514"/>
        <v>-1.3359986811792283E-2</v>
      </c>
      <c r="AR1350" s="1">
        <f t="shared" si="515"/>
        <v>-8.2782819184710213E-2</v>
      </c>
      <c r="AS1350" s="1">
        <f t="shared" si="516"/>
        <v>-0.10032085528752981</v>
      </c>
      <c r="AT1350" s="1">
        <f t="shared" si="517"/>
        <v>8.8630791245476407E-3</v>
      </c>
      <c r="AU1350" s="1">
        <f t="shared" si="518"/>
        <v>2.2727886016514626E-2</v>
      </c>
      <c r="AV1350" s="1">
        <f t="shared" si="519"/>
        <v>3.8520524270948105E-2</v>
      </c>
      <c r="AW1350" s="1">
        <f t="shared" si="520"/>
        <v>4.6787442260024799E-2</v>
      </c>
      <c r="AX1350" s="1">
        <f t="shared" si="521"/>
        <v>5.0610714350725304E-2</v>
      </c>
      <c r="AY1350" s="1">
        <f t="shared" si="522"/>
        <v>6.9208134081825995E-2</v>
      </c>
      <c r="AZ1350" s="1">
        <f t="shared" si="523"/>
        <v>5.3159582728469747E-2</v>
      </c>
      <c r="BA1350" s="1">
        <f t="shared" si="524"/>
        <v>5.2018807756468451E-2</v>
      </c>
      <c r="BB1350" s="1">
        <f t="shared" si="525"/>
        <v>7.9244570119201385E-2</v>
      </c>
      <c r="BC1350" s="1">
        <f t="shared" si="526"/>
        <v>5.1705464964081606E-2</v>
      </c>
      <c r="BD1350" s="1">
        <f t="shared" si="527"/>
        <v>0.17023262007106482</v>
      </c>
      <c r="BE1350" s="1">
        <f t="shared" si="528"/>
        <v>0.18725041108762047</v>
      </c>
    </row>
    <row r="1351" spans="1:57" x14ac:dyDescent="0.35">
      <c r="A1351" t="s">
        <v>148</v>
      </c>
      <c r="B1351" t="s">
        <v>149</v>
      </c>
      <c r="C1351">
        <v>5</v>
      </c>
      <c r="D1351" t="s">
        <v>11</v>
      </c>
      <c r="E1351">
        <v>6</v>
      </c>
      <c r="F1351" t="s">
        <v>12</v>
      </c>
      <c r="G1351" t="s">
        <v>19</v>
      </c>
      <c r="H1351" t="s">
        <v>14</v>
      </c>
      <c r="I1351">
        <v>37696.699999999997</v>
      </c>
      <c r="J1351">
        <v>40878.5</v>
      </c>
      <c r="K1351">
        <v>44727.7</v>
      </c>
      <c r="L1351">
        <v>47659.9</v>
      </c>
      <c r="M1351">
        <v>48503.199999999997</v>
      </c>
      <c r="N1351">
        <v>50423.1</v>
      </c>
      <c r="O1351">
        <v>54331.9</v>
      </c>
      <c r="P1351">
        <v>60829.8</v>
      </c>
      <c r="Q1351">
        <v>66900.600000000006</v>
      </c>
      <c r="R1351">
        <v>72273.899999999994</v>
      </c>
      <c r="S1351">
        <v>75038</v>
      </c>
      <c r="T1351">
        <v>72533.5</v>
      </c>
      <c r="U1351">
        <v>65384.9</v>
      </c>
      <c r="V1351">
        <v>65286.7</v>
      </c>
      <c r="W1351">
        <v>67603.399999999994</v>
      </c>
      <c r="X1351">
        <v>69643.8</v>
      </c>
      <c r="Y1351">
        <v>72911.899999999994</v>
      </c>
      <c r="Z1351">
        <v>75673.600000000006</v>
      </c>
      <c r="AA1351">
        <v>77734.2</v>
      </c>
      <c r="AB1351">
        <v>81282.5</v>
      </c>
      <c r="AC1351">
        <v>85694.2</v>
      </c>
      <c r="AD1351">
        <v>91008.6</v>
      </c>
      <c r="AE1351">
        <v>97525.4</v>
      </c>
      <c r="AF1351">
        <v>115441.8</v>
      </c>
      <c r="AG1351">
        <v>141873.79999999999</v>
      </c>
      <c r="AH1351" s="1">
        <f t="shared" si="505"/>
        <v>8.4405266243464366E-2</v>
      </c>
      <c r="AI1351" s="1">
        <f t="shared" si="506"/>
        <v>9.4161967782575115E-2</v>
      </c>
      <c r="AJ1351" s="1">
        <f t="shared" si="507"/>
        <v>6.5556690820230065E-2</v>
      </c>
      <c r="AK1351" s="1">
        <f t="shared" si="508"/>
        <v>1.7694120214268087E-2</v>
      </c>
      <c r="AL1351" s="1">
        <f t="shared" si="509"/>
        <v>3.9582955351399531E-2</v>
      </c>
      <c r="AM1351" s="1">
        <f t="shared" si="510"/>
        <v>7.7520025543848015E-2</v>
      </c>
      <c r="AN1351" s="1">
        <f t="shared" si="511"/>
        <v>0.11959640653096985</v>
      </c>
      <c r="AO1351" s="1">
        <f t="shared" si="512"/>
        <v>9.9799769192073659E-2</v>
      </c>
      <c r="AP1351" s="1">
        <f t="shared" si="513"/>
        <v>8.0317665312418546E-2</v>
      </c>
      <c r="AQ1351" s="1">
        <f t="shared" si="514"/>
        <v>3.8244788229222525E-2</v>
      </c>
      <c r="AR1351" s="1">
        <f t="shared" si="515"/>
        <v>-3.3376422612542977E-2</v>
      </c>
      <c r="AS1351" s="1">
        <f t="shared" si="516"/>
        <v>-9.8555839715441809E-2</v>
      </c>
      <c r="AT1351" s="1">
        <f t="shared" si="517"/>
        <v>-1.5018758153641646E-3</v>
      </c>
      <c r="AU1351" s="1">
        <f t="shared" si="518"/>
        <v>3.5485022217388799E-2</v>
      </c>
      <c r="AV1351" s="1">
        <f t="shared" si="519"/>
        <v>3.018191392740615E-2</v>
      </c>
      <c r="AW1351" s="1">
        <f t="shared" si="520"/>
        <v>4.6925928797681794E-2</v>
      </c>
      <c r="AX1351" s="1">
        <f t="shared" si="521"/>
        <v>3.7877218945055774E-2</v>
      </c>
      <c r="AY1351" s="1">
        <f t="shared" si="522"/>
        <v>2.7230104025710303E-2</v>
      </c>
      <c r="AZ1351" s="1">
        <f t="shared" si="523"/>
        <v>4.5646575123948055E-2</v>
      </c>
      <c r="BA1351" s="1">
        <f t="shared" si="524"/>
        <v>5.427613569956629E-2</v>
      </c>
      <c r="BB1351" s="1">
        <f t="shared" si="525"/>
        <v>6.2015865717866658E-2</v>
      </c>
      <c r="BC1351" s="1">
        <f t="shared" si="526"/>
        <v>7.1606419613091374E-2</v>
      </c>
      <c r="BD1351" s="1">
        <f t="shared" si="527"/>
        <v>0.1837100898842764</v>
      </c>
      <c r="BE1351" s="1">
        <f t="shared" si="528"/>
        <v>0.22896385884488968</v>
      </c>
    </row>
    <row r="1352" spans="1:57" x14ac:dyDescent="0.35">
      <c r="A1352" t="s">
        <v>148</v>
      </c>
      <c r="B1352" t="s">
        <v>149</v>
      </c>
      <c r="C1352">
        <v>5</v>
      </c>
      <c r="D1352" t="s">
        <v>11</v>
      </c>
      <c r="E1352">
        <v>7</v>
      </c>
      <c r="F1352" t="s">
        <v>12</v>
      </c>
      <c r="G1352" t="s">
        <v>20</v>
      </c>
      <c r="H1352" t="s">
        <v>14</v>
      </c>
      <c r="I1352">
        <v>19951.8</v>
      </c>
      <c r="J1352">
        <v>21478.799999999999</v>
      </c>
      <c r="K1352">
        <v>23474.5</v>
      </c>
      <c r="L1352">
        <v>25074.9</v>
      </c>
      <c r="M1352">
        <v>24762.400000000001</v>
      </c>
      <c r="N1352">
        <v>25836.2</v>
      </c>
      <c r="O1352">
        <v>27872.5</v>
      </c>
      <c r="P1352">
        <v>30508.1</v>
      </c>
      <c r="Q1352">
        <v>32662.6</v>
      </c>
      <c r="R1352">
        <v>36137.9</v>
      </c>
      <c r="S1352">
        <v>39164</v>
      </c>
      <c r="T1352">
        <v>38616.199999999997</v>
      </c>
      <c r="U1352">
        <v>37705</v>
      </c>
      <c r="V1352">
        <v>39606.5</v>
      </c>
      <c r="W1352">
        <v>42180.1</v>
      </c>
      <c r="X1352">
        <v>43615.5</v>
      </c>
      <c r="Y1352">
        <v>45035.3</v>
      </c>
      <c r="Z1352">
        <v>47131.8</v>
      </c>
      <c r="AA1352">
        <v>49257.5</v>
      </c>
      <c r="AB1352">
        <v>49424.6</v>
      </c>
      <c r="AC1352">
        <v>50189.9</v>
      </c>
      <c r="AD1352">
        <v>52086.6</v>
      </c>
      <c r="AE1352">
        <v>52665</v>
      </c>
      <c r="AF1352">
        <v>50586.9</v>
      </c>
      <c r="AG1352">
        <v>68169.399999999994</v>
      </c>
      <c r="AH1352" s="1">
        <f t="shared" si="505"/>
        <v>7.6534448019727544E-2</v>
      </c>
      <c r="AI1352" s="1">
        <f t="shared" si="506"/>
        <v>9.2914874201538294E-2</v>
      </c>
      <c r="AJ1352" s="1">
        <f t="shared" si="507"/>
        <v>6.8176105987348037E-2</v>
      </c>
      <c r="AK1352" s="1">
        <f t="shared" si="508"/>
        <v>-1.2462661865052302E-2</v>
      </c>
      <c r="AL1352" s="1">
        <f t="shared" si="509"/>
        <v>4.336413271734562E-2</v>
      </c>
      <c r="AM1352" s="1">
        <f t="shared" si="510"/>
        <v>7.8815770120993001E-2</v>
      </c>
      <c r="AN1352" s="1">
        <f t="shared" si="511"/>
        <v>9.4559153287290282E-2</v>
      </c>
      <c r="AO1352" s="1">
        <f t="shared" si="512"/>
        <v>7.0620589286124011E-2</v>
      </c>
      <c r="AP1352" s="1">
        <f t="shared" si="513"/>
        <v>0.10639998040572407</v>
      </c>
      <c r="AQ1352" s="1">
        <f t="shared" si="514"/>
        <v>8.3737571912036901E-2</v>
      </c>
      <c r="AR1352" s="1">
        <f t="shared" si="515"/>
        <v>-1.3987335307935934E-2</v>
      </c>
      <c r="AS1352" s="1">
        <f t="shared" si="516"/>
        <v>-2.3596314500131995E-2</v>
      </c>
      <c r="AT1352" s="1">
        <f t="shared" si="517"/>
        <v>5.0430977323962338E-2</v>
      </c>
      <c r="AU1352" s="1">
        <f t="shared" si="518"/>
        <v>6.4979233206670581E-2</v>
      </c>
      <c r="AV1352" s="1">
        <f t="shared" si="519"/>
        <v>3.4030265456933516E-2</v>
      </c>
      <c r="AW1352" s="1">
        <f t="shared" si="520"/>
        <v>3.2552647567951828E-2</v>
      </c>
      <c r="AX1352" s="1">
        <f t="shared" si="521"/>
        <v>4.6552371139972418E-2</v>
      </c>
      <c r="AY1352" s="1">
        <f t="shared" si="522"/>
        <v>4.5101184338387182E-2</v>
      </c>
      <c r="AZ1352" s="1">
        <f t="shared" si="523"/>
        <v>3.3923767954118366E-3</v>
      </c>
      <c r="BA1352" s="1">
        <f t="shared" si="524"/>
        <v>1.5484192082485299E-2</v>
      </c>
      <c r="BB1352" s="1">
        <f t="shared" si="525"/>
        <v>3.7790471788148552E-2</v>
      </c>
      <c r="BC1352" s="1">
        <f t="shared" si="526"/>
        <v>1.1104583520521622E-2</v>
      </c>
      <c r="BD1352" s="1">
        <f t="shared" si="527"/>
        <v>-3.9458843634292196E-2</v>
      </c>
      <c r="BE1352" s="1">
        <f t="shared" si="528"/>
        <v>0.34757022074884986</v>
      </c>
    </row>
    <row r="1353" spans="1:57" x14ac:dyDescent="0.35">
      <c r="A1353" t="s">
        <v>148</v>
      </c>
      <c r="B1353" t="s">
        <v>149</v>
      </c>
      <c r="C1353">
        <v>5</v>
      </c>
      <c r="D1353" t="s">
        <v>11</v>
      </c>
      <c r="E1353">
        <v>8</v>
      </c>
      <c r="F1353" t="s">
        <v>12</v>
      </c>
      <c r="G1353" t="s">
        <v>21</v>
      </c>
      <c r="H1353" t="s">
        <v>14</v>
      </c>
      <c r="I1353">
        <v>312632.3</v>
      </c>
      <c r="J1353">
        <v>323078.90000000002</v>
      </c>
      <c r="K1353">
        <v>349980.7</v>
      </c>
      <c r="L1353">
        <v>376568.8</v>
      </c>
      <c r="M1353">
        <v>387079.5</v>
      </c>
      <c r="N1353">
        <v>392189.4</v>
      </c>
      <c r="O1353">
        <v>414694.8</v>
      </c>
      <c r="P1353">
        <v>446024.8</v>
      </c>
      <c r="Q1353">
        <v>483503.4</v>
      </c>
      <c r="R1353">
        <v>519107.5</v>
      </c>
      <c r="S1353">
        <v>542916.80000000005</v>
      </c>
      <c r="T1353">
        <v>567272.80000000005</v>
      </c>
      <c r="U1353">
        <v>546807.1</v>
      </c>
      <c r="V1353">
        <v>573631.69999999995</v>
      </c>
      <c r="W1353">
        <v>611990.5</v>
      </c>
      <c r="X1353">
        <v>628939.30000000005</v>
      </c>
      <c r="Y1353">
        <v>641261.5</v>
      </c>
      <c r="Z1353">
        <v>661684.4</v>
      </c>
      <c r="AA1353">
        <v>659321.19999999995</v>
      </c>
      <c r="AB1353">
        <v>666459.4</v>
      </c>
      <c r="AC1353">
        <v>695312.3</v>
      </c>
      <c r="AD1353">
        <v>726246.1</v>
      </c>
      <c r="AE1353">
        <v>745780.3</v>
      </c>
      <c r="AF1353">
        <v>768581.7</v>
      </c>
      <c r="AG1353">
        <v>877638.3</v>
      </c>
      <c r="AH1353" s="1">
        <f t="shared" si="505"/>
        <v>3.3414973436845893E-2</v>
      </c>
      <c r="AI1353" s="1">
        <f t="shared" si="506"/>
        <v>8.3266966675941967E-2</v>
      </c>
      <c r="AJ1353" s="1">
        <f t="shared" si="507"/>
        <v>7.5970189213290837E-2</v>
      </c>
      <c r="AK1353" s="1">
        <f t="shared" si="508"/>
        <v>2.7911765393203079E-2</v>
      </c>
      <c r="AL1353" s="1">
        <f t="shared" si="509"/>
        <v>1.3201164101948109E-2</v>
      </c>
      <c r="AM1353" s="1">
        <f t="shared" si="510"/>
        <v>5.7384008848785723E-2</v>
      </c>
      <c r="AN1353" s="1">
        <f t="shared" si="511"/>
        <v>7.5549536671306219E-2</v>
      </c>
      <c r="AO1353" s="1">
        <f t="shared" si="512"/>
        <v>8.4028063013536547E-2</v>
      </c>
      <c r="AP1353" s="1">
        <f t="shared" si="513"/>
        <v>7.363774484315927E-2</v>
      </c>
      <c r="AQ1353" s="1">
        <f t="shared" si="514"/>
        <v>4.5865837037607909E-2</v>
      </c>
      <c r="AR1353" s="1">
        <f t="shared" si="515"/>
        <v>4.4861385759291293E-2</v>
      </c>
      <c r="AS1353" s="1">
        <f t="shared" si="516"/>
        <v>-3.6077351143929459E-2</v>
      </c>
      <c r="AT1353" s="1">
        <f t="shared" si="517"/>
        <v>4.9056788033659364E-2</v>
      </c>
      <c r="AU1353" s="1">
        <f t="shared" si="518"/>
        <v>6.6870084062648646E-2</v>
      </c>
      <c r="AV1353" s="1">
        <f t="shared" si="519"/>
        <v>2.7694547546081267E-2</v>
      </c>
      <c r="AW1353" s="1">
        <f t="shared" si="520"/>
        <v>1.9592033762240574E-2</v>
      </c>
      <c r="AX1353" s="1">
        <f t="shared" si="521"/>
        <v>3.1848005844729528E-2</v>
      </c>
      <c r="AY1353" s="1">
        <f t="shared" si="522"/>
        <v>-3.5714911822011669E-3</v>
      </c>
      <c r="AZ1353" s="1">
        <f t="shared" si="523"/>
        <v>1.0826589528745732E-2</v>
      </c>
      <c r="BA1353" s="1">
        <f t="shared" si="524"/>
        <v>4.3292809734546502E-2</v>
      </c>
      <c r="BB1353" s="1">
        <f t="shared" si="525"/>
        <v>4.4489073471014287E-2</v>
      </c>
      <c r="BC1353" s="1">
        <f t="shared" si="526"/>
        <v>2.6897493838521226E-2</v>
      </c>
      <c r="BD1353" s="1">
        <f t="shared" si="527"/>
        <v>3.0573883488206787E-2</v>
      </c>
      <c r="BE1353" s="1">
        <f t="shared" si="528"/>
        <v>0.14189330815448781</v>
      </c>
    </row>
    <row r="1354" spans="1:57" x14ac:dyDescent="0.35">
      <c r="A1354" t="s">
        <v>148</v>
      </c>
      <c r="B1354" t="s">
        <v>149</v>
      </c>
      <c r="C1354">
        <v>5</v>
      </c>
      <c r="D1354" t="s">
        <v>11</v>
      </c>
      <c r="E1354">
        <v>9</v>
      </c>
      <c r="F1354" t="s">
        <v>12</v>
      </c>
      <c r="G1354" t="s">
        <v>22</v>
      </c>
      <c r="H1354" t="s">
        <v>14</v>
      </c>
      <c r="I1354">
        <v>117899.8</v>
      </c>
      <c r="J1354">
        <v>122023.9</v>
      </c>
      <c r="K1354">
        <v>128996.4</v>
      </c>
      <c r="L1354">
        <v>135465.29999999999</v>
      </c>
      <c r="M1354">
        <v>140380.1</v>
      </c>
      <c r="N1354">
        <v>141608.70000000001</v>
      </c>
      <c r="O1354">
        <v>146888.4</v>
      </c>
      <c r="P1354">
        <v>155883.79999999999</v>
      </c>
      <c r="Q1354">
        <v>165764.20000000001</v>
      </c>
      <c r="R1354">
        <v>173929.8</v>
      </c>
      <c r="S1354">
        <v>182805</v>
      </c>
      <c r="T1354">
        <v>191859.1</v>
      </c>
      <c r="U1354">
        <v>195028.8</v>
      </c>
      <c r="V1354">
        <v>198550.1</v>
      </c>
      <c r="W1354">
        <v>206414.1</v>
      </c>
      <c r="X1354">
        <v>213350.1</v>
      </c>
      <c r="Y1354">
        <v>217798.3</v>
      </c>
      <c r="Z1354">
        <v>225848.8</v>
      </c>
      <c r="AA1354">
        <v>232236.5</v>
      </c>
      <c r="AB1354">
        <v>237689</v>
      </c>
      <c r="AC1354">
        <v>245888</v>
      </c>
      <c r="AD1354">
        <v>253432.3</v>
      </c>
      <c r="AE1354">
        <v>262466.59999999998</v>
      </c>
      <c r="AF1354">
        <v>288076.7</v>
      </c>
      <c r="AG1354">
        <v>309669.7</v>
      </c>
      <c r="AH1354" s="1">
        <f t="shared" si="505"/>
        <v>3.4979703103821987E-2</v>
      </c>
      <c r="AI1354" s="1">
        <f t="shared" si="506"/>
        <v>5.7140445437328262E-2</v>
      </c>
      <c r="AJ1354" s="1">
        <f t="shared" si="507"/>
        <v>5.0147911104495894E-2</v>
      </c>
      <c r="AK1354" s="1">
        <f t="shared" si="508"/>
        <v>3.6280877833659381E-2</v>
      </c>
      <c r="AL1354" s="1">
        <f t="shared" si="509"/>
        <v>8.7519527340414044E-3</v>
      </c>
      <c r="AM1354" s="1">
        <f t="shared" si="510"/>
        <v>3.7283726211736867E-2</v>
      </c>
      <c r="AN1354" s="1">
        <f t="shared" si="511"/>
        <v>6.1239689451311301E-2</v>
      </c>
      <c r="AO1354" s="1">
        <f t="shared" si="512"/>
        <v>6.33831097266042E-2</v>
      </c>
      <c r="AP1354" s="1">
        <f t="shared" si="513"/>
        <v>4.9260334861206317E-2</v>
      </c>
      <c r="AQ1354" s="1">
        <f t="shared" si="514"/>
        <v>5.1027483501964656E-2</v>
      </c>
      <c r="AR1354" s="1">
        <f t="shared" si="515"/>
        <v>4.9528732802713304E-2</v>
      </c>
      <c r="AS1354" s="1">
        <f t="shared" si="516"/>
        <v>1.6520978155323267E-2</v>
      </c>
      <c r="AT1354" s="1">
        <f t="shared" si="517"/>
        <v>1.8055282091670653E-2</v>
      </c>
      <c r="AU1354" s="1">
        <f t="shared" si="518"/>
        <v>3.9607131902728833E-2</v>
      </c>
      <c r="AV1354" s="1">
        <f t="shared" si="519"/>
        <v>3.3602355653029513E-2</v>
      </c>
      <c r="AW1354" s="1">
        <f t="shared" si="520"/>
        <v>2.0849298875416429E-2</v>
      </c>
      <c r="AX1354" s="1">
        <f t="shared" si="521"/>
        <v>3.6963098426388084E-2</v>
      </c>
      <c r="AY1354" s="1">
        <f t="shared" si="522"/>
        <v>2.8283081424386635E-2</v>
      </c>
      <c r="AZ1354" s="1">
        <f t="shared" si="523"/>
        <v>2.3478221554320704E-2</v>
      </c>
      <c r="BA1354" s="1">
        <f t="shared" si="524"/>
        <v>3.449465477998561E-2</v>
      </c>
      <c r="BB1354" s="1">
        <f t="shared" si="525"/>
        <v>3.0681855153565803E-2</v>
      </c>
      <c r="BC1354" s="1">
        <f t="shared" si="526"/>
        <v>3.5647784437895201E-2</v>
      </c>
      <c r="BD1354" s="1">
        <f t="shared" si="527"/>
        <v>9.7574700933376043E-2</v>
      </c>
      <c r="BE1354" s="1">
        <f t="shared" si="528"/>
        <v>7.495573227546691E-2</v>
      </c>
    </row>
    <row r="1355" spans="1:57" x14ac:dyDescent="0.35">
      <c r="A1355" t="s">
        <v>148</v>
      </c>
      <c r="B1355" t="s">
        <v>149</v>
      </c>
      <c r="C1355">
        <v>5</v>
      </c>
      <c r="D1355" t="s">
        <v>11</v>
      </c>
      <c r="E1355">
        <v>10</v>
      </c>
      <c r="F1355" t="s">
        <v>12</v>
      </c>
      <c r="G1355" t="s">
        <v>23</v>
      </c>
      <c r="H1355" t="s">
        <v>14</v>
      </c>
      <c r="I1355">
        <v>55263</v>
      </c>
      <c r="J1355">
        <v>57896</v>
      </c>
      <c r="K1355">
        <v>61144.6</v>
      </c>
      <c r="L1355">
        <v>63050</v>
      </c>
      <c r="M1355">
        <v>62994.5</v>
      </c>
      <c r="N1355">
        <v>62793.5</v>
      </c>
      <c r="O1355">
        <v>64268</v>
      </c>
      <c r="P1355">
        <v>67048.5</v>
      </c>
      <c r="Q1355">
        <v>70094.100000000006</v>
      </c>
      <c r="R1355">
        <v>73469.100000000006</v>
      </c>
      <c r="S1355">
        <v>74610.3</v>
      </c>
      <c r="T1355">
        <v>73144</v>
      </c>
      <c r="U1355">
        <v>70771</v>
      </c>
      <c r="V1355">
        <v>73549.3</v>
      </c>
      <c r="W1355">
        <v>76402.399999999994</v>
      </c>
      <c r="X1355">
        <v>78811.600000000006</v>
      </c>
      <c r="Y1355">
        <v>80549.100000000006</v>
      </c>
      <c r="Z1355">
        <v>83282.899999999994</v>
      </c>
      <c r="AA1355">
        <v>85285.8</v>
      </c>
      <c r="AB1355">
        <v>86880.8</v>
      </c>
      <c r="AC1355">
        <v>87506.9</v>
      </c>
      <c r="AD1355">
        <v>89803.199999999997</v>
      </c>
      <c r="AE1355">
        <v>91069.1</v>
      </c>
      <c r="AF1355">
        <v>84682.9</v>
      </c>
      <c r="AG1355">
        <v>109760.4</v>
      </c>
      <c r="AH1355" s="1">
        <f t="shared" si="505"/>
        <v>4.7644898033041998E-2</v>
      </c>
      <c r="AI1355" s="1">
        <f t="shared" si="506"/>
        <v>5.6110957579107341E-2</v>
      </c>
      <c r="AJ1355" s="1">
        <f t="shared" si="507"/>
        <v>3.1162195843950267E-2</v>
      </c>
      <c r="AK1355" s="1">
        <f t="shared" si="508"/>
        <v>-8.8025376685170497E-4</v>
      </c>
      <c r="AL1355" s="1">
        <f t="shared" si="509"/>
        <v>-3.1907547484304184E-3</v>
      </c>
      <c r="AM1355" s="1">
        <f t="shared" si="510"/>
        <v>2.3481729796873879E-2</v>
      </c>
      <c r="AN1355" s="1">
        <f t="shared" si="511"/>
        <v>4.3264143897429511E-2</v>
      </c>
      <c r="AO1355" s="1">
        <f t="shared" si="512"/>
        <v>4.5423834985122799E-2</v>
      </c>
      <c r="AP1355" s="1">
        <f t="shared" si="513"/>
        <v>4.8149558950040014E-2</v>
      </c>
      <c r="AQ1355" s="1">
        <f t="shared" si="514"/>
        <v>1.5533060837821574E-2</v>
      </c>
      <c r="AR1355" s="1">
        <f t="shared" si="515"/>
        <v>-1.9652782524664864E-2</v>
      </c>
      <c r="AS1355" s="1">
        <f t="shared" si="516"/>
        <v>-3.2442852455430382E-2</v>
      </c>
      <c r="AT1355" s="1">
        <f t="shared" si="517"/>
        <v>3.9257605516383867E-2</v>
      </c>
      <c r="AU1355" s="1">
        <f t="shared" si="518"/>
        <v>3.8791667629739388E-2</v>
      </c>
      <c r="AV1355" s="1">
        <f t="shared" si="519"/>
        <v>3.1533040846884547E-2</v>
      </c>
      <c r="AW1355" s="1">
        <f t="shared" si="520"/>
        <v>2.2046246999172708E-2</v>
      </c>
      <c r="AX1355" s="1">
        <f t="shared" si="521"/>
        <v>3.3939547431318141E-2</v>
      </c>
      <c r="AY1355" s="1">
        <f t="shared" si="522"/>
        <v>2.4049354669446056E-2</v>
      </c>
      <c r="AZ1355" s="1">
        <f t="shared" si="523"/>
        <v>1.8701823750260888E-2</v>
      </c>
      <c r="BA1355" s="1">
        <f t="shared" si="524"/>
        <v>7.2064253551992067E-3</v>
      </c>
      <c r="BB1355" s="1">
        <f t="shared" si="525"/>
        <v>2.6241359252813241E-2</v>
      </c>
      <c r="BC1355" s="1">
        <f t="shared" si="526"/>
        <v>1.4096379639033004E-2</v>
      </c>
      <c r="BD1355" s="1">
        <f t="shared" si="527"/>
        <v>-7.012477338636279E-2</v>
      </c>
      <c r="BE1355" s="1">
        <f t="shared" si="528"/>
        <v>0.29613416640195367</v>
      </c>
    </row>
    <row r="1356" spans="1:57" x14ac:dyDescent="0.35">
      <c r="A1356" t="s">
        <v>148</v>
      </c>
      <c r="B1356" t="s">
        <v>149</v>
      </c>
      <c r="C1356">
        <v>5</v>
      </c>
      <c r="D1356" t="s">
        <v>11</v>
      </c>
      <c r="E1356">
        <v>11</v>
      </c>
      <c r="F1356" t="s">
        <v>12</v>
      </c>
      <c r="G1356" t="s">
        <v>24</v>
      </c>
      <c r="H1356" t="s">
        <v>14</v>
      </c>
      <c r="I1356">
        <v>38244.400000000001</v>
      </c>
      <c r="J1356">
        <v>34820.5</v>
      </c>
      <c r="K1356">
        <v>38855.199999999997</v>
      </c>
      <c r="L1356">
        <v>48962.400000000001</v>
      </c>
      <c r="M1356">
        <v>46866.400000000001</v>
      </c>
      <c r="N1356">
        <v>44110.9</v>
      </c>
      <c r="O1356">
        <v>51239.3</v>
      </c>
      <c r="P1356">
        <v>60806.2</v>
      </c>
      <c r="Q1356">
        <v>74951.3</v>
      </c>
      <c r="R1356">
        <v>86373.8</v>
      </c>
      <c r="S1356">
        <v>92028.5</v>
      </c>
      <c r="T1356">
        <v>103781.5</v>
      </c>
      <c r="U1356">
        <v>76250.7</v>
      </c>
      <c r="V1356">
        <v>90242.4</v>
      </c>
      <c r="W1356">
        <v>110292.5</v>
      </c>
      <c r="X1356">
        <v>112673.1</v>
      </c>
      <c r="Y1356">
        <v>111447.8</v>
      </c>
      <c r="Z1356">
        <v>106966.2</v>
      </c>
      <c r="AA1356">
        <v>81345.5</v>
      </c>
      <c r="AB1356">
        <v>72261.8</v>
      </c>
      <c r="AC1356">
        <v>81320.399999999994</v>
      </c>
      <c r="AD1356">
        <v>91439.6</v>
      </c>
      <c r="AE1356">
        <v>87900.800000000003</v>
      </c>
      <c r="AF1356">
        <v>64795</v>
      </c>
      <c r="AG1356">
        <v>98330</v>
      </c>
      <c r="AH1356" s="1">
        <f t="shared" si="505"/>
        <v>-8.9526832686615598E-2</v>
      </c>
      <c r="AI1356" s="1">
        <f t="shared" si="506"/>
        <v>0.11587139759624351</v>
      </c>
      <c r="AJ1356" s="1">
        <f t="shared" si="507"/>
        <v>0.26012477094442971</v>
      </c>
      <c r="AK1356" s="1">
        <f t="shared" si="508"/>
        <v>-4.2808359067365978E-2</v>
      </c>
      <c r="AL1356" s="1">
        <f t="shared" si="509"/>
        <v>-5.8794786883566902E-2</v>
      </c>
      <c r="AM1356" s="1">
        <f t="shared" si="510"/>
        <v>0.16160178096570238</v>
      </c>
      <c r="AN1356" s="1">
        <f t="shared" si="511"/>
        <v>0.18671020095902938</v>
      </c>
      <c r="AO1356" s="1">
        <f t="shared" si="512"/>
        <v>0.23262594932753577</v>
      </c>
      <c r="AP1356" s="1">
        <f t="shared" si="513"/>
        <v>0.15239895772321493</v>
      </c>
      <c r="AQ1356" s="1">
        <f t="shared" si="514"/>
        <v>6.5467769161481809E-2</v>
      </c>
      <c r="AR1356" s="1">
        <f t="shared" si="515"/>
        <v>0.12771043752750508</v>
      </c>
      <c r="AS1356" s="1">
        <f t="shared" si="516"/>
        <v>-0.26527656663278137</v>
      </c>
      <c r="AT1356" s="1">
        <f t="shared" si="517"/>
        <v>0.18349602036440318</v>
      </c>
      <c r="AU1356" s="1">
        <f t="shared" si="518"/>
        <v>0.22218048278857841</v>
      </c>
      <c r="AV1356" s="1">
        <f t="shared" si="519"/>
        <v>2.1584423238207546E-2</v>
      </c>
      <c r="AW1356" s="1">
        <f t="shared" si="520"/>
        <v>-1.0874822828163979E-2</v>
      </c>
      <c r="AX1356" s="1">
        <f t="shared" si="521"/>
        <v>-4.0212547937240627E-2</v>
      </c>
      <c r="AY1356" s="1">
        <f t="shared" si="522"/>
        <v>-0.23952145631049807</v>
      </c>
      <c r="AZ1356" s="1">
        <f t="shared" si="523"/>
        <v>-0.11166813161145972</v>
      </c>
      <c r="BA1356" s="1">
        <f t="shared" si="524"/>
        <v>0.12535807300676141</v>
      </c>
      <c r="BB1356" s="1">
        <f t="shared" si="525"/>
        <v>0.12443618083531331</v>
      </c>
      <c r="BC1356" s="1">
        <f t="shared" si="526"/>
        <v>-3.8700956697098443E-2</v>
      </c>
      <c r="BD1356" s="1">
        <f t="shared" si="527"/>
        <v>-0.26286222650988389</v>
      </c>
      <c r="BE1356" s="1">
        <f t="shared" si="528"/>
        <v>0.51755536692646043</v>
      </c>
    </row>
    <row r="1357" spans="1:57" x14ac:dyDescent="0.35">
      <c r="A1357" t="s">
        <v>148</v>
      </c>
      <c r="B1357" t="s">
        <v>149</v>
      </c>
      <c r="C1357">
        <v>5</v>
      </c>
      <c r="D1357" t="s">
        <v>11</v>
      </c>
      <c r="E1357">
        <v>12</v>
      </c>
      <c r="F1357" t="s">
        <v>12</v>
      </c>
      <c r="G1357" t="s">
        <v>25</v>
      </c>
      <c r="H1357" t="s">
        <v>14</v>
      </c>
      <c r="I1357">
        <v>101225.1</v>
      </c>
      <c r="J1357">
        <v>108338.4</v>
      </c>
      <c r="K1357">
        <v>120984.4</v>
      </c>
      <c r="L1357">
        <v>129091.1</v>
      </c>
      <c r="M1357">
        <v>136838.5</v>
      </c>
      <c r="N1357">
        <v>143676.29999999999</v>
      </c>
      <c r="O1357">
        <v>152299.20000000001</v>
      </c>
      <c r="P1357">
        <v>162286.20000000001</v>
      </c>
      <c r="Q1357">
        <v>172693.8</v>
      </c>
      <c r="R1357">
        <v>185334.8</v>
      </c>
      <c r="S1357">
        <v>193473</v>
      </c>
      <c r="T1357">
        <v>198488.2</v>
      </c>
      <c r="U1357">
        <v>204756.6</v>
      </c>
      <c r="V1357">
        <v>211289.9</v>
      </c>
      <c r="W1357">
        <v>218881.6</v>
      </c>
      <c r="X1357">
        <v>224104.6</v>
      </c>
      <c r="Y1357">
        <v>231466.3</v>
      </c>
      <c r="Z1357">
        <v>245586.5</v>
      </c>
      <c r="AA1357">
        <v>260453.4</v>
      </c>
      <c r="AB1357">
        <v>269627.8</v>
      </c>
      <c r="AC1357">
        <v>280597</v>
      </c>
      <c r="AD1357">
        <v>291571</v>
      </c>
      <c r="AE1357">
        <v>304343.90000000002</v>
      </c>
      <c r="AF1357">
        <v>331027.20000000001</v>
      </c>
      <c r="AG1357">
        <v>359878.2</v>
      </c>
      <c r="AH1357" s="1">
        <f t="shared" si="505"/>
        <v>7.027209654522433E-2</v>
      </c>
      <c r="AI1357" s="1">
        <f t="shared" si="506"/>
        <v>0.11672684846739476</v>
      </c>
      <c r="AJ1357" s="1">
        <f t="shared" si="507"/>
        <v>6.7006159471799775E-2</v>
      </c>
      <c r="AK1357" s="1">
        <f t="shared" si="508"/>
        <v>6.0014981667984808E-2</v>
      </c>
      <c r="AL1357" s="1">
        <f t="shared" si="509"/>
        <v>4.9969854975025221E-2</v>
      </c>
      <c r="AM1357" s="1">
        <f t="shared" si="510"/>
        <v>6.0016161329321707E-2</v>
      </c>
      <c r="AN1357" s="1">
        <f t="shared" si="511"/>
        <v>6.5574868416905671E-2</v>
      </c>
      <c r="AO1357" s="1">
        <f t="shared" si="512"/>
        <v>6.4131146086358393E-2</v>
      </c>
      <c r="AP1357" s="1">
        <f t="shared" si="513"/>
        <v>7.3198922022678289E-2</v>
      </c>
      <c r="AQ1357" s="1">
        <f t="shared" si="514"/>
        <v>4.391080358356883E-2</v>
      </c>
      <c r="AR1357" s="1">
        <f t="shared" si="515"/>
        <v>2.5921963271360923E-2</v>
      </c>
      <c r="AS1357" s="1">
        <f t="shared" si="516"/>
        <v>3.1580718652292651E-2</v>
      </c>
      <c r="AT1357" s="1">
        <f t="shared" si="517"/>
        <v>3.1907640583990884E-2</v>
      </c>
      <c r="AU1357" s="1">
        <f t="shared" si="518"/>
        <v>3.593025506661706E-2</v>
      </c>
      <c r="AV1357" s="1">
        <f t="shared" si="519"/>
        <v>2.3862215919474274E-2</v>
      </c>
      <c r="AW1357" s="1">
        <f t="shared" si="520"/>
        <v>3.2849392649682257E-2</v>
      </c>
      <c r="AX1357" s="1">
        <f t="shared" si="521"/>
        <v>6.1003264838121199E-2</v>
      </c>
      <c r="AY1357" s="1">
        <f t="shared" si="522"/>
        <v>6.0536307981098283E-2</v>
      </c>
      <c r="AZ1357" s="1">
        <f t="shared" si="523"/>
        <v>3.5224727340860185E-2</v>
      </c>
      <c r="BA1357" s="1">
        <f t="shared" si="524"/>
        <v>4.0682748588980855E-2</v>
      </c>
      <c r="BB1357" s="1">
        <f t="shared" si="525"/>
        <v>3.9109470165397349E-2</v>
      </c>
      <c r="BC1357" s="1">
        <f t="shared" si="526"/>
        <v>4.3807168751350524E-2</v>
      </c>
      <c r="BD1357" s="1">
        <f t="shared" si="527"/>
        <v>8.767483100531992E-2</v>
      </c>
      <c r="BE1357" s="1">
        <f t="shared" si="528"/>
        <v>8.7155979931558492E-2</v>
      </c>
    </row>
    <row r="1358" spans="1:57" x14ac:dyDescent="0.35">
      <c r="A1358" t="s">
        <v>148</v>
      </c>
      <c r="B1358" t="s">
        <v>149</v>
      </c>
      <c r="C1358">
        <v>5</v>
      </c>
      <c r="D1358" t="s">
        <v>11</v>
      </c>
      <c r="E1358">
        <v>13</v>
      </c>
      <c r="F1358" t="s">
        <v>12</v>
      </c>
      <c r="G1358" t="s">
        <v>26</v>
      </c>
      <c r="H1358" t="s">
        <v>14</v>
      </c>
      <c r="I1358">
        <v>799921.3</v>
      </c>
      <c r="J1358">
        <v>851382.5</v>
      </c>
      <c r="K1358">
        <v>901355.6</v>
      </c>
      <c r="L1358">
        <v>973390.7</v>
      </c>
      <c r="M1358">
        <v>1025724.3</v>
      </c>
      <c r="N1358">
        <v>1073441.7</v>
      </c>
      <c r="O1358">
        <v>1134335.8</v>
      </c>
      <c r="P1358">
        <v>1211519.6000000001</v>
      </c>
      <c r="Q1358">
        <v>1297653</v>
      </c>
      <c r="R1358">
        <v>1384780.8</v>
      </c>
      <c r="S1358">
        <v>1468875.1</v>
      </c>
      <c r="T1358">
        <v>1533132</v>
      </c>
      <c r="U1358">
        <v>1537073.3</v>
      </c>
      <c r="V1358">
        <v>1591497.6</v>
      </c>
      <c r="W1358">
        <v>1645871.8</v>
      </c>
      <c r="X1358">
        <v>1694177.8</v>
      </c>
      <c r="Y1358">
        <v>1741807.7</v>
      </c>
      <c r="Z1358">
        <v>1823924.2</v>
      </c>
      <c r="AA1358">
        <v>1910559.6</v>
      </c>
      <c r="AB1358">
        <v>1997394.3</v>
      </c>
      <c r="AC1358">
        <v>2080693.8</v>
      </c>
      <c r="AD1358">
        <v>2191624</v>
      </c>
      <c r="AE1358">
        <v>2280495.2999999998</v>
      </c>
      <c r="AF1358">
        <v>2193368.5</v>
      </c>
      <c r="AG1358">
        <v>2446386.4</v>
      </c>
      <c r="AH1358" s="1">
        <f t="shared" si="505"/>
        <v>6.4332828742027434E-2</v>
      </c>
      <c r="AI1358" s="1">
        <f t="shared" si="506"/>
        <v>5.8696414361347544E-2</v>
      </c>
      <c r="AJ1358" s="1">
        <f t="shared" si="507"/>
        <v>7.9918624791369769E-2</v>
      </c>
      <c r="AK1358" s="1">
        <f t="shared" si="508"/>
        <v>5.3764228485026717E-2</v>
      </c>
      <c r="AL1358" s="1">
        <f t="shared" si="509"/>
        <v>4.6520687869050101E-2</v>
      </c>
      <c r="AM1358" s="1">
        <f t="shared" si="510"/>
        <v>5.6727906135936486E-2</v>
      </c>
      <c r="AN1358" s="1">
        <f t="shared" si="511"/>
        <v>6.8043166758908646E-2</v>
      </c>
      <c r="AO1358" s="1">
        <f t="shared" si="512"/>
        <v>7.109534175097118E-2</v>
      </c>
      <c r="AP1358" s="1">
        <f t="shared" si="513"/>
        <v>6.7142602837584511E-2</v>
      </c>
      <c r="AQ1358" s="1">
        <f t="shared" si="514"/>
        <v>6.0727517308154504E-2</v>
      </c>
      <c r="AR1358" s="1">
        <f t="shared" si="515"/>
        <v>4.374565271070352E-2</v>
      </c>
      <c r="AS1358" s="1">
        <f t="shared" si="516"/>
        <v>2.5707505942084872E-3</v>
      </c>
      <c r="AT1358" s="1">
        <f t="shared" si="517"/>
        <v>3.5407745356060796E-2</v>
      </c>
      <c r="AU1358" s="1">
        <f t="shared" si="518"/>
        <v>3.4165430095527603E-2</v>
      </c>
      <c r="AV1358" s="1">
        <f t="shared" si="519"/>
        <v>2.9349795044790242E-2</v>
      </c>
      <c r="AW1358" s="1">
        <f t="shared" si="520"/>
        <v>2.8113873290040694E-2</v>
      </c>
      <c r="AX1358" s="1">
        <f t="shared" si="521"/>
        <v>4.7144412095548781E-2</v>
      </c>
      <c r="AY1358" s="1">
        <f t="shared" si="522"/>
        <v>4.749945200573584E-2</v>
      </c>
      <c r="AZ1358" s="1">
        <f t="shared" si="523"/>
        <v>4.5449877617008097E-2</v>
      </c>
      <c r="BA1358" s="1">
        <f t="shared" si="524"/>
        <v>4.1704084166055748E-2</v>
      </c>
      <c r="BB1358" s="1">
        <f t="shared" si="525"/>
        <v>5.3314043613721517E-2</v>
      </c>
      <c r="BC1358" s="1">
        <f t="shared" si="526"/>
        <v>4.0550432008410117E-2</v>
      </c>
      <c r="BD1358" s="1">
        <f t="shared" si="527"/>
        <v>-3.8205209192932701E-2</v>
      </c>
      <c r="BE1358" s="1">
        <f t="shared" si="528"/>
        <v>0.11535585561660064</v>
      </c>
    </row>
    <row r="1359" spans="1:57" x14ac:dyDescent="0.35">
      <c r="A1359" t="s">
        <v>148</v>
      </c>
      <c r="B1359" t="s">
        <v>149</v>
      </c>
      <c r="C1359">
        <v>5</v>
      </c>
      <c r="D1359" t="s">
        <v>11</v>
      </c>
      <c r="E1359">
        <v>14</v>
      </c>
      <c r="F1359" t="s">
        <v>12</v>
      </c>
      <c r="G1359" t="s">
        <v>27</v>
      </c>
      <c r="H1359" t="s">
        <v>14</v>
      </c>
      <c r="I1359">
        <v>790034.6</v>
      </c>
      <c r="J1359">
        <v>839483.8</v>
      </c>
      <c r="K1359">
        <v>887201.4</v>
      </c>
      <c r="L1359">
        <v>956418.3</v>
      </c>
      <c r="M1359">
        <v>1006080.9</v>
      </c>
      <c r="N1359">
        <v>1051251</v>
      </c>
      <c r="O1359">
        <v>1112372.2</v>
      </c>
      <c r="P1359">
        <v>1189947.1000000001</v>
      </c>
      <c r="Q1359">
        <v>1277781.3999999999</v>
      </c>
      <c r="R1359">
        <v>1360216</v>
      </c>
      <c r="S1359">
        <v>1442477.3</v>
      </c>
      <c r="T1359">
        <v>1499984.8</v>
      </c>
      <c r="U1359">
        <v>1505433.2</v>
      </c>
      <c r="V1359">
        <v>1560523.8</v>
      </c>
      <c r="W1359">
        <v>1612861.3</v>
      </c>
      <c r="X1359">
        <v>1657651.1</v>
      </c>
      <c r="Y1359">
        <v>1704004.3</v>
      </c>
      <c r="Z1359">
        <v>1784234</v>
      </c>
      <c r="AA1359">
        <v>1872249.2</v>
      </c>
      <c r="AB1359">
        <v>1955145.5</v>
      </c>
      <c r="AC1359">
        <v>2038207.8</v>
      </c>
      <c r="AD1359">
        <v>2145982</v>
      </c>
      <c r="AE1359">
        <v>2237628.2999999998</v>
      </c>
      <c r="AF1359">
        <v>2135556.9</v>
      </c>
      <c r="AG1359">
        <v>2392788.4</v>
      </c>
      <c r="AH1359" s="1">
        <f t="shared" si="505"/>
        <v>6.2591182715288768E-2</v>
      </c>
      <c r="AI1359" s="1">
        <f t="shared" si="506"/>
        <v>5.6841597181506033E-2</v>
      </c>
      <c r="AJ1359" s="1">
        <f t="shared" si="507"/>
        <v>7.8017122155127377E-2</v>
      </c>
      <c r="AK1359" s="1">
        <f t="shared" si="508"/>
        <v>5.1925606191349512E-2</v>
      </c>
      <c r="AL1359" s="1">
        <f t="shared" si="509"/>
        <v>4.4897085313914592E-2</v>
      </c>
      <c r="AM1359" s="1">
        <f t="shared" si="510"/>
        <v>5.8141395347067401E-2</v>
      </c>
      <c r="AN1359" s="1">
        <f t="shared" si="511"/>
        <v>6.9738258471400263E-2</v>
      </c>
      <c r="AO1359" s="1">
        <f t="shared" si="512"/>
        <v>7.3813617428875461E-2</v>
      </c>
      <c r="AP1359" s="1">
        <f t="shared" si="513"/>
        <v>6.4513851899863389E-2</v>
      </c>
      <c r="AQ1359" s="1">
        <f t="shared" si="514"/>
        <v>6.0476644885812288E-2</v>
      </c>
      <c r="AR1359" s="1">
        <f t="shared" si="515"/>
        <v>3.9867178499100125E-2</v>
      </c>
      <c r="AS1359" s="1">
        <f t="shared" si="516"/>
        <v>3.6323034740084743E-3</v>
      </c>
      <c r="AT1359" s="1">
        <f t="shared" si="517"/>
        <v>3.6594516448820245E-2</v>
      </c>
      <c r="AU1359" s="1">
        <f t="shared" si="518"/>
        <v>3.3538418318259544E-2</v>
      </c>
      <c r="AV1359" s="1">
        <f t="shared" si="519"/>
        <v>2.7770397863722096E-2</v>
      </c>
      <c r="AW1359" s="1">
        <f t="shared" si="520"/>
        <v>2.7963182360871929E-2</v>
      </c>
      <c r="AX1359" s="1">
        <f t="shared" si="521"/>
        <v>4.7083038464163472E-2</v>
      </c>
      <c r="AY1359" s="1">
        <f t="shared" si="522"/>
        <v>4.9329404102825054E-2</v>
      </c>
      <c r="AZ1359" s="1">
        <f t="shared" si="523"/>
        <v>4.4276317490214469E-2</v>
      </c>
      <c r="BA1359" s="1">
        <f t="shared" si="524"/>
        <v>4.2483948125599885E-2</v>
      </c>
      <c r="BB1359" s="1">
        <f t="shared" si="525"/>
        <v>5.2876944146715538E-2</v>
      </c>
      <c r="BC1359" s="1">
        <f t="shared" si="526"/>
        <v>4.2705996602021741E-2</v>
      </c>
      <c r="BD1359" s="1">
        <f t="shared" si="527"/>
        <v>-4.5615887142650059E-2</v>
      </c>
      <c r="BE1359" s="1">
        <f t="shared" si="528"/>
        <v>0.12045171917451603</v>
      </c>
    </row>
    <row r="1360" spans="1:57" x14ac:dyDescent="0.35">
      <c r="A1360" t="s">
        <v>148</v>
      </c>
      <c r="B1360" t="s">
        <v>149</v>
      </c>
      <c r="C1360">
        <v>5</v>
      </c>
      <c r="D1360" t="s">
        <v>11</v>
      </c>
      <c r="E1360">
        <v>15</v>
      </c>
      <c r="F1360" t="s">
        <v>12</v>
      </c>
      <c r="G1360" t="s">
        <v>28</v>
      </c>
      <c r="H1360" t="s">
        <v>14</v>
      </c>
      <c r="I1360">
        <v>240918.5</v>
      </c>
      <c r="J1360">
        <v>254734.4</v>
      </c>
      <c r="K1360">
        <v>268684</v>
      </c>
      <c r="L1360">
        <v>286831</v>
      </c>
      <c r="M1360">
        <v>308216.5</v>
      </c>
      <c r="N1360">
        <v>319117</v>
      </c>
      <c r="O1360">
        <v>333676.90000000002</v>
      </c>
      <c r="P1360">
        <v>352983.2</v>
      </c>
      <c r="Q1360">
        <v>381065.6</v>
      </c>
      <c r="R1360">
        <v>406420.5</v>
      </c>
      <c r="S1360">
        <v>433752.5</v>
      </c>
      <c r="T1360">
        <v>458394.7</v>
      </c>
      <c r="U1360">
        <v>463318.8</v>
      </c>
      <c r="V1360">
        <v>476859</v>
      </c>
      <c r="W1360">
        <v>485516.7</v>
      </c>
      <c r="X1360">
        <v>490409.7</v>
      </c>
      <c r="Y1360">
        <v>505520.1</v>
      </c>
      <c r="Z1360">
        <v>521029</v>
      </c>
      <c r="AA1360">
        <v>536052.80000000005</v>
      </c>
      <c r="AB1360">
        <v>554334.80000000005</v>
      </c>
      <c r="AC1360">
        <v>571985.69999999995</v>
      </c>
      <c r="AD1360">
        <v>598910.9</v>
      </c>
      <c r="AE1360">
        <v>626087.4</v>
      </c>
      <c r="AF1360">
        <v>649897.19999999995</v>
      </c>
      <c r="AG1360">
        <v>677759.5</v>
      </c>
      <c r="AH1360" s="1">
        <f t="shared" si="505"/>
        <v>5.7346779097495602E-2</v>
      </c>
      <c r="AI1360" s="1">
        <f t="shared" si="506"/>
        <v>5.4761351431137709E-2</v>
      </c>
      <c r="AJ1360" s="1">
        <f t="shared" si="507"/>
        <v>6.7540307573208683E-2</v>
      </c>
      <c r="AK1360" s="1">
        <f t="shared" si="508"/>
        <v>7.4557840679703377E-2</v>
      </c>
      <c r="AL1360" s="1">
        <f t="shared" si="509"/>
        <v>3.5366373961160415E-2</v>
      </c>
      <c r="AM1360" s="1">
        <f t="shared" si="510"/>
        <v>4.5625585600265806E-2</v>
      </c>
      <c r="AN1360" s="1">
        <f t="shared" si="511"/>
        <v>5.7859264456125034E-2</v>
      </c>
      <c r="AO1360" s="1">
        <f t="shared" si="512"/>
        <v>7.9557327374220541E-2</v>
      </c>
      <c r="AP1360" s="1">
        <f t="shared" si="513"/>
        <v>6.6536837751820219E-2</v>
      </c>
      <c r="AQ1360" s="1">
        <f t="shared" si="514"/>
        <v>6.725054469447285E-2</v>
      </c>
      <c r="AR1360" s="1">
        <f t="shared" si="515"/>
        <v>5.6811661027890356E-2</v>
      </c>
      <c r="AS1360" s="1">
        <f t="shared" si="516"/>
        <v>1.0742052645896597E-2</v>
      </c>
      <c r="AT1360" s="1">
        <f t="shared" si="517"/>
        <v>2.9224369915488022E-2</v>
      </c>
      <c r="AU1360" s="1">
        <f t="shared" si="518"/>
        <v>1.8155681239108441E-2</v>
      </c>
      <c r="AV1360" s="1">
        <f t="shared" si="519"/>
        <v>1.0077923169275124E-2</v>
      </c>
      <c r="AW1360" s="1">
        <f t="shared" si="520"/>
        <v>3.081178859227288E-2</v>
      </c>
      <c r="AX1360" s="1">
        <f t="shared" si="521"/>
        <v>3.0679096637304875E-2</v>
      </c>
      <c r="AY1360" s="1">
        <f t="shared" si="522"/>
        <v>2.8834863318548579E-2</v>
      </c>
      <c r="AZ1360" s="1">
        <f t="shared" si="523"/>
        <v>3.4104849373046829E-2</v>
      </c>
      <c r="BA1360" s="1">
        <f t="shared" si="524"/>
        <v>3.1841587430556234E-2</v>
      </c>
      <c r="BB1360" s="1">
        <f t="shared" si="525"/>
        <v>4.7073204802148154E-2</v>
      </c>
      <c r="BC1360" s="1">
        <f t="shared" si="526"/>
        <v>4.5376532636156729E-2</v>
      </c>
      <c r="BD1360" s="1">
        <f t="shared" si="527"/>
        <v>3.8029514729093619E-2</v>
      </c>
      <c r="BE1360" s="1">
        <f t="shared" si="528"/>
        <v>4.2871857272196355E-2</v>
      </c>
    </row>
    <row r="1361" spans="1:57" x14ac:dyDescent="0.35">
      <c r="A1361" t="s">
        <v>148</v>
      </c>
      <c r="B1361" t="s">
        <v>149</v>
      </c>
      <c r="C1361">
        <v>5</v>
      </c>
      <c r="D1361" t="s">
        <v>11</v>
      </c>
      <c r="E1361">
        <v>16</v>
      </c>
      <c r="F1361" t="s">
        <v>12</v>
      </c>
      <c r="G1361" t="s">
        <v>29</v>
      </c>
      <c r="H1361" t="s">
        <v>14</v>
      </c>
      <c r="I1361">
        <v>186375.2</v>
      </c>
      <c r="J1361">
        <v>195191.3</v>
      </c>
      <c r="K1361">
        <v>202709.5</v>
      </c>
      <c r="L1361">
        <v>216542.8</v>
      </c>
      <c r="M1361">
        <v>235701.4</v>
      </c>
      <c r="N1361">
        <v>256266.6</v>
      </c>
      <c r="O1361">
        <v>272196.2</v>
      </c>
      <c r="P1361">
        <v>293347.90000000002</v>
      </c>
      <c r="Q1361">
        <v>313069.59999999998</v>
      </c>
      <c r="R1361">
        <v>330389</v>
      </c>
      <c r="S1361">
        <v>349829.1</v>
      </c>
      <c r="T1361">
        <v>365135.5</v>
      </c>
      <c r="U1361">
        <v>382797.2</v>
      </c>
      <c r="V1361">
        <v>396708.9</v>
      </c>
      <c r="W1361">
        <v>408737.4</v>
      </c>
      <c r="X1361">
        <v>425542</v>
      </c>
      <c r="Y1361">
        <v>432565.7</v>
      </c>
      <c r="Z1361">
        <v>451612.7</v>
      </c>
      <c r="AA1361">
        <v>480512.8</v>
      </c>
      <c r="AB1361">
        <v>505870.4</v>
      </c>
      <c r="AC1361">
        <v>523501.7</v>
      </c>
      <c r="AD1361">
        <v>547447.69999999995</v>
      </c>
      <c r="AE1361">
        <v>577726.5</v>
      </c>
      <c r="AF1361">
        <v>550546.5</v>
      </c>
      <c r="AG1361">
        <v>618093.6</v>
      </c>
      <c r="AH1361" s="1">
        <f t="shared" si="505"/>
        <v>4.7302967347586891E-2</v>
      </c>
      <c r="AI1361" s="1">
        <f t="shared" si="506"/>
        <v>3.8517085546333325E-2</v>
      </c>
      <c r="AJ1361" s="1">
        <f t="shared" si="507"/>
        <v>6.8241991618547673E-2</v>
      </c>
      <c r="AK1361" s="1">
        <f t="shared" si="508"/>
        <v>8.847488810526144E-2</v>
      </c>
      <c r="AL1361" s="1">
        <f t="shared" si="509"/>
        <v>8.7251072755613723E-2</v>
      </c>
      <c r="AM1361" s="1">
        <f t="shared" si="510"/>
        <v>6.2160265910579084E-2</v>
      </c>
      <c r="AN1361" s="1">
        <f t="shared" si="511"/>
        <v>7.7707550656475041E-2</v>
      </c>
      <c r="AO1361" s="1">
        <f t="shared" si="512"/>
        <v>6.7229729614563291E-2</v>
      </c>
      <c r="AP1361" s="1">
        <f t="shared" si="513"/>
        <v>5.5321244860567824E-2</v>
      </c>
      <c r="AQ1361" s="1">
        <f t="shared" si="514"/>
        <v>5.8840034020503036E-2</v>
      </c>
      <c r="AR1361" s="1">
        <f t="shared" si="515"/>
        <v>4.3753935850391015E-2</v>
      </c>
      <c r="AS1361" s="1">
        <f t="shared" si="516"/>
        <v>4.8370262546369801E-2</v>
      </c>
      <c r="AT1361" s="1">
        <f t="shared" si="517"/>
        <v>3.6342219849048035E-2</v>
      </c>
      <c r="AU1361" s="1">
        <f t="shared" si="518"/>
        <v>3.0320721314797825E-2</v>
      </c>
      <c r="AV1361" s="1">
        <f t="shared" si="519"/>
        <v>4.1113438603856599E-2</v>
      </c>
      <c r="AW1361" s="1">
        <f t="shared" si="520"/>
        <v>1.6505303824299392E-2</v>
      </c>
      <c r="AX1361" s="1">
        <f t="shared" si="521"/>
        <v>4.4032617472906425E-2</v>
      </c>
      <c r="AY1361" s="1">
        <f t="shared" si="522"/>
        <v>6.3993107368326835E-2</v>
      </c>
      <c r="AZ1361" s="1">
        <f t="shared" si="523"/>
        <v>5.2771955294427193E-2</v>
      </c>
      <c r="BA1361" s="1">
        <f t="shared" si="524"/>
        <v>3.4853393280176087E-2</v>
      </c>
      <c r="BB1361" s="1">
        <f t="shared" si="525"/>
        <v>4.5741971802574742E-2</v>
      </c>
      <c r="BC1361" s="1">
        <f t="shared" si="526"/>
        <v>5.5309027693421761E-2</v>
      </c>
      <c r="BD1361" s="1">
        <f t="shared" si="527"/>
        <v>-4.7046483067679952E-2</v>
      </c>
      <c r="BE1361" s="1">
        <f t="shared" si="528"/>
        <v>0.12269099885295788</v>
      </c>
    </row>
    <row r="1362" spans="1:57" x14ac:dyDescent="0.35">
      <c r="A1362" t="s">
        <v>148</v>
      </c>
      <c r="B1362" t="s">
        <v>149</v>
      </c>
      <c r="C1362">
        <v>5</v>
      </c>
      <c r="D1362" t="s">
        <v>11</v>
      </c>
      <c r="E1362">
        <v>17</v>
      </c>
      <c r="F1362" t="s">
        <v>12</v>
      </c>
      <c r="G1362" t="s">
        <v>30</v>
      </c>
      <c r="H1362" t="s">
        <v>14</v>
      </c>
      <c r="I1362">
        <v>42681.4</v>
      </c>
      <c r="J1362">
        <v>45596.1</v>
      </c>
      <c r="K1362">
        <v>48844.6</v>
      </c>
      <c r="L1362">
        <v>52703.7</v>
      </c>
      <c r="M1362">
        <v>51511.199999999997</v>
      </c>
      <c r="N1362">
        <v>49915</v>
      </c>
      <c r="O1362">
        <v>52374.6</v>
      </c>
      <c r="P1362">
        <v>54858</v>
      </c>
      <c r="Q1362">
        <v>57568.800000000003</v>
      </c>
      <c r="R1362">
        <v>60078.8</v>
      </c>
      <c r="S1362">
        <v>61764.5</v>
      </c>
      <c r="T1362">
        <v>62378.1</v>
      </c>
      <c r="U1362">
        <v>59299.5</v>
      </c>
      <c r="V1362">
        <v>61115.4</v>
      </c>
      <c r="W1362">
        <v>66209.8</v>
      </c>
      <c r="X1362">
        <v>68197.100000000006</v>
      </c>
      <c r="Y1362">
        <v>72051</v>
      </c>
      <c r="Z1362">
        <v>77205</v>
      </c>
      <c r="AA1362">
        <v>81593.7</v>
      </c>
      <c r="AB1362">
        <v>86617.3</v>
      </c>
      <c r="AC1362">
        <v>91012.1</v>
      </c>
      <c r="AD1362">
        <v>96067.6</v>
      </c>
      <c r="AE1362">
        <v>102739.9</v>
      </c>
      <c r="AF1362">
        <v>79630.600000000006</v>
      </c>
      <c r="AG1362">
        <v>98911.5</v>
      </c>
      <c r="AH1362" s="1">
        <f t="shared" si="505"/>
        <v>6.8289699962981468E-2</v>
      </c>
      <c r="AI1362" s="1">
        <f t="shared" si="506"/>
        <v>7.1245128421071099E-2</v>
      </c>
      <c r="AJ1362" s="1">
        <f t="shared" si="507"/>
        <v>7.9007710166528106E-2</v>
      </c>
      <c r="AK1362" s="1">
        <f t="shared" si="508"/>
        <v>-2.2626494914019319E-2</v>
      </c>
      <c r="AL1362" s="1">
        <f t="shared" si="509"/>
        <v>-3.0987435742129813E-2</v>
      </c>
      <c r="AM1362" s="1">
        <f t="shared" si="510"/>
        <v>4.927576880697182E-2</v>
      </c>
      <c r="AN1362" s="1">
        <f t="shared" si="511"/>
        <v>4.7416113917815153E-2</v>
      </c>
      <c r="AO1362" s="1">
        <f t="shared" si="512"/>
        <v>4.9414852892923598E-2</v>
      </c>
      <c r="AP1362" s="1">
        <f t="shared" si="513"/>
        <v>4.360000555856644E-2</v>
      </c>
      <c r="AQ1362" s="1">
        <f t="shared" si="514"/>
        <v>2.805815029594461E-2</v>
      </c>
      <c r="AR1362" s="1">
        <f t="shared" si="515"/>
        <v>9.9345093055071849E-3</v>
      </c>
      <c r="AS1362" s="1">
        <f t="shared" si="516"/>
        <v>-4.9353859768091667E-2</v>
      </c>
      <c r="AT1362" s="1">
        <f t="shared" si="517"/>
        <v>3.0622517896440972E-2</v>
      </c>
      <c r="AU1362" s="1">
        <f t="shared" si="518"/>
        <v>8.3357058940954354E-2</v>
      </c>
      <c r="AV1362" s="1">
        <f t="shared" si="519"/>
        <v>3.0015194125341003E-2</v>
      </c>
      <c r="AW1362" s="1">
        <f t="shared" si="520"/>
        <v>5.6511200622900298E-2</v>
      </c>
      <c r="AX1362" s="1">
        <f t="shared" si="521"/>
        <v>7.1532664362743054E-2</v>
      </c>
      <c r="AY1362" s="1">
        <f t="shared" si="522"/>
        <v>5.6844763940159276E-2</v>
      </c>
      <c r="AZ1362" s="1">
        <f t="shared" si="523"/>
        <v>6.1568478938937764E-2</v>
      </c>
      <c r="BA1362" s="1">
        <f t="shared" si="524"/>
        <v>5.0738131989798839E-2</v>
      </c>
      <c r="BB1362" s="1">
        <f t="shared" si="525"/>
        <v>5.5547559060828172E-2</v>
      </c>
      <c r="BC1362" s="1">
        <f t="shared" si="526"/>
        <v>6.9454217655067763E-2</v>
      </c>
      <c r="BD1362" s="1">
        <f t="shared" si="527"/>
        <v>-0.22493013911829765</v>
      </c>
      <c r="BE1362" s="1">
        <f t="shared" si="528"/>
        <v>0.24212928195944766</v>
      </c>
    </row>
    <row r="1363" spans="1:57" x14ac:dyDescent="0.35">
      <c r="A1363" t="s">
        <v>148</v>
      </c>
      <c r="B1363" t="s">
        <v>149</v>
      </c>
      <c r="C1363">
        <v>5</v>
      </c>
      <c r="D1363" t="s">
        <v>11</v>
      </c>
      <c r="E1363">
        <v>18</v>
      </c>
      <c r="F1363" t="s">
        <v>12</v>
      </c>
      <c r="G1363" t="s">
        <v>31</v>
      </c>
      <c r="H1363" t="s">
        <v>14</v>
      </c>
      <c r="I1363">
        <v>46159.1</v>
      </c>
      <c r="J1363">
        <v>49072.5</v>
      </c>
      <c r="K1363">
        <v>52621.9</v>
      </c>
      <c r="L1363">
        <v>56654.3</v>
      </c>
      <c r="M1363">
        <v>58317.5</v>
      </c>
      <c r="N1363">
        <v>60511.199999999997</v>
      </c>
      <c r="O1363">
        <v>64137.5</v>
      </c>
      <c r="P1363">
        <v>69439.399999999994</v>
      </c>
      <c r="Q1363">
        <v>73693.7</v>
      </c>
      <c r="R1363">
        <v>79121.899999999994</v>
      </c>
      <c r="S1363">
        <v>84461</v>
      </c>
      <c r="T1363">
        <v>87878.8</v>
      </c>
      <c r="U1363">
        <v>87675</v>
      </c>
      <c r="V1363">
        <v>90559.9</v>
      </c>
      <c r="W1363">
        <v>91764.4</v>
      </c>
      <c r="X1363">
        <v>96498.6</v>
      </c>
      <c r="Y1363">
        <v>99694.7</v>
      </c>
      <c r="Z1363">
        <v>104318.8</v>
      </c>
      <c r="AA1363">
        <v>109800.5</v>
      </c>
      <c r="AB1363">
        <v>116072.5</v>
      </c>
      <c r="AC1363">
        <v>121089.3</v>
      </c>
      <c r="AD1363">
        <v>126501.2</v>
      </c>
      <c r="AE1363">
        <v>130572.6</v>
      </c>
      <c r="AF1363">
        <v>105696</v>
      </c>
      <c r="AG1363">
        <v>126801.7</v>
      </c>
      <c r="AH1363" s="1">
        <f t="shared" si="505"/>
        <v>6.3116481907142932E-2</v>
      </c>
      <c r="AI1363" s="1">
        <f t="shared" si="506"/>
        <v>7.2329716236181188E-2</v>
      </c>
      <c r="AJ1363" s="1">
        <f t="shared" si="507"/>
        <v>7.6629692200395672E-2</v>
      </c>
      <c r="AK1363" s="1">
        <f t="shared" si="508"/>
        <v>2.9356994967725255E-2</v>
      </c>
      <c r="AL1363" s="1">
        <f t="shared" si="509"/>
        <v>3.761649590603159E-2</v>
      </c>
      <c r="AM1363" s="1">
        <f t="shared" si="510"/>
        <v>5.9927748912598049E-2</v>
      </c>
      <c r="AN1363" s="1">
        <f t="shared" si="511"/>
        <v>8.2664587799649095E-2</v>
      </c>
      <c r="AO1363" s="1">
        <f t="shared" si="512"/>
        <v>6.1266370389145113E-2</v>
      </c>
      <c r="AP1363" s="1">
        <f t="shared" si="513"/>
        <v>7.3658942351924217E-2</v>
      </c>
      <c r="AQ1363" s="1">
        <f t="shared" si="514"/>
        <v>6.7479420994693076E-2</v>
      </c>
      <c r="AR1363" s="1">
        <f t="shared" si="515"/>
        <v>4.0466013899906499E-2</v>
      </c>
      <c r="AS1363" s="1">
        <f t="shared" si="516"/>
        <v>-2.3191031283996016E-3</v>
      </c>
      <c r="AT1363" s="1">
        <f t="shared" si="517"/>
        <v>3.290447676076412E-2</v>
      </c>
      <c r="AU1363" s="1">
        <f t="shared" si="518"/>
        <v>1.3300588891993035E-2</v>
      </c>
      <c r="AV1363" s="1">
        <f t="shared" si="519"/>
        <v>5.1590812995017804E-2</v>
      </c>
      <c r="AW1363" s="1">
        <f t="shared" si="520"/>
        <v>3.3120687761273131E-2</v>
      </c>
      <c r="AX1363" s="1">
        <f t="shared" si="521"/>
        <v>4.6382606096412406E-2</v>
      </c>
      <c r="AY1363" s="1">
        <f t="shared" si="522"/>
        <v>5.2547575317200702E-2</v>
      </c>
      <c r="AZ1363" s="1">
        <f t="shared" si="523"/>
        <v>5.7121779955464684E-2</v>
      </c>
      <c r="BA1363" s="1">
        <f t="shared" si="524"/>
        <v>4.322126257296089E-2</v>
      </c>
      <c r="BB1363" s="1">
        <f t="shared" si="525"/>
        <v>4.4693461767472388E-2</v>
      </c>
      <c r="BC1363" s="1">
        <f t="shared" si="526"/>
        <v>3.2184674927984942E-2</v>
      </c>
      <c r="BD1363" s="1">
        <f t="shared" si="527"/>
        <v>-0.1905192973104618</v>
      </c>
      <c r="BE1363" s="1">
        <f t="shared" si="528"/>
        <v>0.1996830532848925</v>
      </c>
    </row>
    <row r="1364" spans="1:57" x14ac:dyDescent="0.35">
      <c r="A1364" t="s">
        <v>148</v>
      </c>
      <c r="B1364" t="s">
        <v>149</v>
      </c>
      <c r="C1364">
        <v>5</v>
      </c>
      <c r="D1364" t="s">
        <v>11</v>
      </c>
      <c r="E1364">
        <v>19</v>
      </c>
      <c r="F1364" t="s">
        <v>12</v>
      </c>
      <c r="G1364" t="s">
        <v>32</v>
      </c>
      <c r="H1364" t="s">
        <v>14</v>
      </c>
      <c r="I1364">
        <v>84861.2</v>
      </c>
      <c r="J1364">
        <v>88668.7</v>
      </c>
      <c r="K1364">
        <v>93050.4</v>
      </c>
      <c r="L1364">
        <v>99505.5</v>
      </c>
      <c r="M1364">
        <v>101982.2</v>
      </c>
      <c r="N1364">
        <v>106316.8</v>
      </c>
      <c r="O1364">
        <v>113797.7</v>
      </c>
      <c r="P1364">
        <v>123541.9</v>
      </c>
      <c r="Q1364">
        <v>133350.29999999999</v>
      </c>
      <c r="R1364">
        <v>142278</v>
      </c>
      <c r="S1364">
        <v>149400.79999999999</v>
      </c>
      <c r="T1364">
        <v>153172.20000000001</v>
      </c>
      <c r="U1364">
        <v>151942</v>
      </c>
      <c r="V1364">
        <v>158533.1</v>
      </c>
      <c r="W1364">
        <v>166785.60000000001</v>
      </c>
      <c r="X1364">
        <v>175698</v>
      </c>
      <c r="Y1364">
        <v>182645.4</v>
      </c>
      <c r="Z1364">
        <v>194013.1</v>
      </c>
      <c r="AA1364">
        <v>207303.8</v>
      </c>
      <c r="AB1364">
        <v>216784.4</v>
      </c>
      <c r="AC1364">
        <v>226047.9</v>
      </c>
      <c r="AD1364">
        <v>237297.2</v>
      </c>
      <c r="AE1364">
        <v>247288.4</v>
      </c>
      <c r="AF1364">
        <v>207800</v>
      </c>
      <c r="AG1364">
        <v>271792.59999999998</v>
      </c>
      <c r="AH1364" s="1">
        <f t="shared" si="505"/>
        <v>4.4867383444966609E-2</v>
      </c>
      <c r="AI1364" s="1">
        <f t="shared" si="506"/>
        <v>4.9416535936581872E-2</v>
      </c>
      <c r="AJ1364" s="1">
        <f t="shared" si="507"/>
        <v>6.9372082226406395E-2</v>
      </c>
      <c r="AK1364" s="1">
        <f t="shared" si="508"/>
        <v>2.4890081452783989E-2</v>
      </c>
      <c r="AL1364" s="1">
        <f t="shared" si="509"/>
        <v>4.2503495708074601E-2</v>
      </c>
      <c r="AM1364" s="1">
        <f t="shared" si="510"/>
        <v>7.036423218155545E-2</v>
      </c>
      <c r="AN1364" s="1">
        <f t="shared" si="511"/>
        <v>8.5627389657260189E-2</v>
      </c>
      <c r="AO1364" s="1">
        <f t="shared" si="512"/>
        <v>7.9393307048054099E-2</v>
      </c>
      <c r="AP1364" s="1">
        <f t="shared" si="513"/>
        <v>6.6949230710392202E-2</v>
      </c>
      <c r="AQ1364" s="1">
        <f t="shared" si="514"/>
        <v>5.006255359226295E-2</v>
      </c>
      <c r="AR1364" s="1">
        <f t="shared" si="515"/>
        <v>2.5243506058869991E-2</v>
      </c>
      <c r="AS1364" s="1">
        <f t="shared" si="516"/>
        <v>-8.0314835198555066E-3</v>
      </c>
      <c r="AT1364" s="1">
        <f t="shared" si="517"/>
        <v>4.3379052533203497E-2</v>
      </c>
      <c r="AU1364" s="1">
        <f t="shared" si="518"/>
        <v>5.2055375186632946E-2</v>
      </c>
      <c r="AV1364" s="1">
        <f t="shared" si="519"/>
        <v>5.3436267879241335E-2</v>
      </c>
      <c r="AW1364" s="1">
        <f t="shared" si="520"/>
        <v>3.9541713622238128E-2</v>
      </c>
      <c r="AX1364" s="1">
        <f t="shared" si="521"/>
        <v>6.2239180400929954E-2</v>
      </c>
      <c r="AY1364" s="1">
        <f t="shared" si="522"/>
        <v>6.8504137091773609E-2</v>
      </c>
      <c r="AZ1364" s="1">
        <f t="shared" si="523"/>
        <v>4.5732880921623274E-2</v>
      </c>
      <c r="BA1364" s="1">
        <f t="shared" si="524"/>
        <v>4.2731395801542914E-2</v>
      </c>
      <c r="BB1364" s="1">
        <f t="shared" si="525"/>
        <v>4.9765116154585017E-2</v>
      </c>
      <c r="BC1364" s="1">
        <f t="shared" si="526"/>
        <v>4.2104163049542863E-2</v>
      </c>
      <c r="BD1364" s="1">
        <f t="shared" si="527"/>
        <v>-0.15968561404416864</v>
      </c>
      <c r="BE1364" s="1">
        <f t="shared" si="528"/>
        <v>0.30795283926852735</v>
      </c>
    </row>
    <row r="1365" spans="1:57" x14ac:dyDescent="0.35">
      <c r="A1365" t="s">
        <v>148</v>
      </c>
      <c r="B1365" t="s">
        <v>149</v>
      </c>
      <c r="C1365">
        <v>5</v>
      </c>
      <c r="D1365" t="s">
        <v>11</v>
      </c>
      <c r="E1365">
        <v>20</v>
      </c>
      <c r="F1365" t="s">
        <v>12</v>
      </c>
      <c r="G1365" t="s">
        <v>33</v>
      </c>
      <c r="H1365" t="s">
        <v>14</v>
      </c>
      <c r="I1365">
        <v>90579.199999999997</v>
      </c>
      <c r="J1365">
        <v>98605.4</v>
      </c>
      <c r="K1365">
        <v>106908</v>
      </c>
      <c r="L1365">
        <v>119418.4</v>
      </c>
      <c r="M1365">
        <v>116977.1</v>
      </c>
      <c r="N1365">
        <v>119798.1</v>
      </c>
      <c r="O1365">
        <v>128233.4</v>
      </c>
      <c r="P1365">
        <v>138916.9</v>
      </c>
      <c r="Q1365">
        <v>152420.20000000001</v>
      </c>
      <c r="R1365">
        <v>163339.79999999999</v>
      </c>
      <c r="S1365">
        <v>173980.2</v>
      </c>
      <c r="T1365">
        <v>178132.4</v>
      </c>
      <c r="U1365">
        <v>166129.60000000001</v>
      </c>
      <c r="V1365">
        <v>177686.7</v>
      </c>
      <c r="W1365">
        <v>188549.2</v>
      </c>
      <c r="X1365">
        <v>193211</v>
      </c>
      <c r="Y1365">
        <v>200638.8</v>
      </c>
      <c r="Z1365">
        <v>212819</v>
      </c>
      <c r="AA1365">
        <v>225859.8</v>
      </c>
      <c r="AB1365">
        <v>233887.9</v>
      </c>
      <c r="AC1365">
        <v>252588.9</v>
      </c>
      <c r="AD1365">
        <v>273868.5</v>
      </c>
      <c r="AE1365">
        <v>273252.90000000002</v>
      </c>
      <c r="AF1365">
        <v>280268.59999999998</v>
      </c>
      <c r="AG1365">
        <v>308419.90000000002</v>
      </c>
      <c r="AH1365" s="1">
        <f t="shared" si="505"/>
        <v>8.8609747050095361E-2</v>
      </c>
      <c r="AI1365" s="1">
        <f t="shared" si="506"/>
        <v>8.420025678106885E-2</v>
      </c>
      <c r="AJ1365" s="1">
        <f t="shared" si="507"/>
        <v>0.11702024170314658</v>
      </c>
      <c r="AK1365" s="1">
        <f t="shared" si="508"/>
        <v>-2.044324827664739E-2</v>
      </c>
      <c r="AL1365" s="1">
        <f t="shared" si="509"/>
        <v>2.4115831218246991E-2</v>
      </c>
      <c r="AM1365" s="1">
        <f t="shared" si="510"/>
        <v>7.0412635926613093E-2</v>
      </c>
      <c r="AN1365" s="1">
        <f t="shared" si="511"/>
        <v>8.3312927833154235E-2</v>
      </c>
      <c r="AO1365" s="1">
        <f t="shared" si="512"/>
        <v>9.7204155865845104E-2</v>
      </c>
      <c r="AP1365" s="1">
        <f t="shared" si="513"/>
        <v>7.1641422856025483E-2</v>
      </c>
      <c r="AQ1365" s="1">
        <f t="shared" si="514"/>
        <v>6.5142727002237208E-2</v>
      </c>
      <c r="AR1365" s="1">
        <f t="shared" si="515"/>
        <v>2.3865934169520337E-2</v>
      </c>
      <c r="AS1365" s="1">
        <f t="shared" si="516"/>
        <v>-6.7381341069900749E-2</v>
      </c>
      <c r="AT1365" s="1">
        <f t="shared" si="517"/>
        <v>6.9566771965983223E-2</v>
      </c>
      <c r="AU1365" s="1">
        <f t="shared" si="518"/>
        <v>6.1132881639424895E-2</v>
      </c>
      <c r="AV1365" s="1">
        <f t="shared" si="519"/>
        <v>2.4724581170325773E-2</v>
      </c>
      <c r="AW1365" s="1">
        <f t="shared" si="520"/>
        <v>3.8443980932762564E-2</v>
      </c>
      <c r="AX1365" s="1">
        <f t="shared" si="521"/>
        <v>6.0707101517752361E-2</v>
      </c>
      <c r="AY1365" s="1">
        <f t="shared" si="522"/>
        <v>6.1276483772595439E-2</v>
      </c>
      <c r="AZ1365" s="1">
        <f t="shared" si="523"/>
        <v>3.5544616616148626E-2</v>
      </c>
      <c r="BA1365" s="1">
        <f t="shared" si="524"/>
        <v>7.9957107657129767E-2</v>
      </c>
      <c r="BB1365" s="1">
        <f t="shared" si="525"/>
        <v>8.4245982305635778E-2</v>
      </c>
      <c r="BC1365" s="1">
        <f t="shared" si="526"/>
        <v>-2.2477941055651773E-3</v>
      </c>
      <c r="BD1365" s="1">
        <f t="shared" si="527"/>
        <v>2.5674750386912464E-2</v>
      </c>
      <c r="BE1365" s="1">
        <f t="shared" si="528"/>
        <v>0.1004440026460333</v>
      </c>
    </row>
    <row r="1366" spans="1:57" x14ac:dyDescent="0.35">
      <c r="A1366" t="s">
        <v>148</v>
      </c>
      <c r="B1366" t="s">
        <v>149</v>
      </c>
      <c r="C1366">
        <v>5</v>
      </c>
      <c r="D1366" t="s">
        <v>11</v>
      </c>
      <c r="E1366">
        <v>21</v>
      </c>
      <c r="F1366" t="s">
        <v>12</v>
      </c>
      <c r="G1366" t="s">
        <v>34</v>
      </c>
      <c r="H1366" t="s">
        <v>14</v>
      </c>
      <c r="I1366">
        <v>98460</v>
      </c>
      <c r="J1366">
        <v>107615.4</v>
      </c>
      <c r="K1366">
        <v>114383</v>
      </c>
      <c r="L1366">
        <v>124762.6</v>
      </c>
      <c r="M1366">
        <v>133374.9</v>
      </c>
      <c r="N1366">
        <v>139326.39999999999</v>
      </c>
      <c r="O1366">
        <v>147955.70000000001</v>
      </c>
      <c r="P1366">
        <v>156859.79999999999</v>
      </c>
      <c r="Q1366">
        <v>166613.20000000001</v>
      </c>
      <c r="R1366">
        <v>178587.9</v>
      </c>
      <c r="S1366">
        <v>189289.2</v>
      </c>
      <c r="T1366">
        <v>194893.2</v>
      </c>
      <c r="U1366">
        <v>194271.2</v>
      </c>
      <c r="V1366">
        <v>199060.7</v>
      </c>
      <c r="W1366">
        <v>205298.2</v>
      </c>
      <c r="X1366">
        <v>208094.7</v>
      </c>
      <c r="Y1366">
        <v>210888.7</v>
      </c>
      <c r="Z1366">
        <v>223236.3</v>
      </c>
      <c r="AA1366">
        <v>231125.8</v>
      </c>
      <c r="AB1366">
        <v>241578.2</v>
      </c>
      <c r="AC1366">
        <v>251982.2</v>
      </c>
      <c r="AD1366">
        <v>265888.90000000002</v>
      </c>
      <c r="AE1366">
        <v>279960.5</v>
      </c>
      <c r="AF1366">
        <v>261717.9</v>
      </c>
      <c r="AG1366">
        <v>291009.7</v>
      </c>
      <c r="AH1366" s="1">
        <f t="shared" si="505"/>
        <v>9.2985984156002385E-2</v>
      </c>
      <c r="AI1366" s="1">
        <f t="shared" si="506"/>
        <v>6.288691023775414E-2</v>
      </c>
      <c r="AJ1366" s="1">
        <f t="shared" si="507"/>
        <v>9.0744253953821866E-2</v>
      </c>
      <c r="AK1366" s="1">
        <f t="shared" si="508"/>
        <v>6.9029500827972393E-2</v>
      </c>
      <c r="AL1366" s="1">
        <f t="shared" si="509"/>
        <v>4.4622338985821172E-2</v>
      </c>
      <c r="AM1366" s="1">
        <f t="shared" si="510"/>
        <v>6.1935857095281426E-2</v>
      </c>
      <c r="AN1366" s="1">
        <f t="shared" si="511"/>
        <v>6.0180851430529383E-2</v>
      </c>
      <c r="AO1366" s="1">
        <f t="shared" si="512"/>
        <v>6.2179092412460196E-2</v>
      </c>
      <c r="AP1366" s="1">
        <f t="shared" si="513"/>
        <v>7.1871256299020622E-2</v>
      </c>
      <c r="AQ1366" s="1">
        <f t="shared" si="514"/>
        <v>5.9921752817520213E-2</v>
      </c>
      <c r="AR1366" s="1">
        <f t="shared" si="515"/>
        <v>2.9605492547910815E-2</v>
      </c>
      <c r="AS1366" s="1">
        <f t="shared" si="516"/>
        <v>-3.191491545112913E-3</v>
      </c>
      <c r="AT1366" s="1">
        <f t="shared" si="517"/>
        <v>2.4653680010212526E-2</v>
      </c>
      <c r="AU1366" s="1">
        <f t="shared" si="518"/>
        <v>3.1334663245934528E-2</v>
      </c>
      <c r="AV1366" s="1">
        <f t="shared" si="519"/>
        <v>1.3621648899016162E-2</v>
      </c>
      <c r="AW1366" s="1">
        <f t="shared" si="520"/>
        <v>1.34265793410404E-2</v>
      </c>
      <c r="AX1366" s="1">
        <f t="shared" si="521"/>
        <v>5.8550315877522012E-2</v>
      </c>
      <c r="AY1366" s="1">
        <f t="shared" si="522"/>
        <v>3.534147448242065E-2</v>
      </c>
      <c r="AZ1366" s="1">
        <f t="shared" si="523"/>
        <v>4.5223856445277953E-2</v>
      </c>
      <c r="BA1366" s="1">
        <f t="shared" si="524"/>
        <v>4.3066799901646753E-2</v>
      </c>
      <c r="BB1366" s="1">
        <f t="shared" si="525"/>
        <v>5.5189215746191643E-2</v>
      </c>
      <c r="BC1366" s="1">
        <f t="shared" si="526"/>
        <v>5.2922856125246207E-2</v>
      </c>
      <c r="BD1366" s="1">
        <f t="shared" si="527"/>
        <v>-6.5161335259795602E-2</v>
      </c>
      <c r="BE1366" s="1">
        <f t="shared" si="528"/>
        <v>0.11192127095624724</v>
      </c>
    </row>
    <row r="1367" spans="1:57" x14ac:dyDescent="0.35">
      <c r="A1367" t="s">
        <v>148</v>
      </c>
      <c r="B1367" t="s">
        <v>149</v>
      </c>
      <c r="C1367">
        <v>5</v>
      </c>
      <c r="D1367" t="s">
        <v>11</v>
      </c>
      <c r="E1367">
        <v>22</v>
      </c>
      <c r="F1367" t="s">
        <v>12</v>
      </c>
      <c r="G1367" t="s">
        <v>35</v>
      </c>
      <c r="H1367" t="s">
        <v>14</v>
      </c>
      <c r="I1367">
        <v>9886.7999999999993</v>
      </c>
      <c r="J1367">
        <v>11898.7</v>
      </c>
      <c r="K1367">
        <v>14154.2</v>
      </c>
      <c r="L1367">
        <v>16972.400000000001</v>
      </c>
      <c r="M1367">
        <v>19643.3</v>
      </c>
      <c r="N1367">
        <v>22190.7</v>
      </c>
      <c r="O1367">
        <v>21963.7</v>
      </c>
      <c r="P1367">
        <v>21572.5</v>
      </c>
      <c r="Q1367">
        <v>19871.7</v>
      </c>
      <c r="R1367">
        <v>24564.9</v>
      </c>
      <c r="S1367">
        <v>26397.8</v>
      </c>
      <c r="T1367">
        <v>33147.1</v>
      </c>
      <c r="U1367">
        <v>31640.2</v>
      </c>
      <c r="V1367">
        <v>30973.8</v>
      </c>
      <c r="W1367">
        <v>33010.5</v>
      </c>
      <c r="X1367">
        <v>36526.699999999997</v>
      </c>
      <c r="Y1367">
        <v>37803.300000000003</v>
      </c>
      <c r="Z1367">
        <v>39690.199999999997</v>
      </c>
      <c r="AA1367">
        <v>38310.5</v>
      </c>
      <c r="AB1367">
        <v>42248.800000000003</v>
      </c>
      <c r="AC1367">
        <v>42485.9</v>
      </c>
      <c r="AD1367">
        <v>45642.1</v>
      </c>
      <c r="AE1367">
        <v>42867</v>
      </c>
      <c r="AF1367">
        <v>57811.6</v>
      </c>
      <c r="AG1367">
        <v>53597.9</v>
      </c>
      <c r="AH1367" s="1">
        <f t="shared" si="505"/>
        <v>0.20349354695149105</v>
      </c>
      <c r="AI1367" s="1">
        <f t="shared" si="506"/>
        <v>0.18955852320001343</v>
      </c>
      <c r="AJ1367" s="1">
        <f t="shared" si="507"/>
        <v>0.199106978847268</v>
      </c>
      <c r="AK1367" s="1">
        <f t="shared" si="508"/>
        <v>0.1573672550729418</v>
      </c>
      <c r="AL1367" s="1">
        <f t="shared" si="509"/>
        <v>0.12968289442201675</v>
      </c>
      <c r="AM1367" s="1">
        <f t="shared" si="510"/>
        <v>-1.0229510560730395E-2</v>
      </c>
      <c r="AN1367" s="1">
        <f t="shared" si="511"/>
        <v>-1.7811206672828383E-2</v>
      </c>
      <c r="AO1367" s="1">
        <f t="shared" si="512"/>
        <v>-7.884111716305478E-2</v>
      </c>
      <c r="AP1367" s="1">
        <f t="shared" si="513"/>
        <v>0.23617506302933319</v>
      </c>
      <c r="AQ1367" s="1">
        <f t="shared" si="514"/>
        <v>7.4614592365529586E-2</v>
      </c>
      <c r="AR1367" s="1">
        <f t="shared" si="515"/>
        <v>0.25567660941442089</v>
      </c>
      <c r="AS1367" s="1">
        <f t="shared" si="516"/>
        <v>-4.5460990554226401E-2</v>
      </c>
      <c r="AT1367" s="1">
        <f t="shared" si="517"/>
        <v>-2.1061813768560294E-2</v>
      </c>
      <c r="AU1367" s="1">
        <f t="shared" si="518"/>
        <v>6.5755574065823399E-2</v>
      </c>
      <c r="AV1367" s="1">
        <f t="shared" si="519"/>
        <v>0.10651762318050309</v>
      </c>
      <c r="AW1367" s="1">
        <f t="shared" si="520"/>
        <v>3.4949776464887491E-2</v>
      </c>
      <c r="AX1367" s="1">
        <f t="shared" si="521"/>
        <v>4.991363187869826E-2</v>
      </c>
      <c r="AY1367" s="1">
        <f t="shared" si="522"/>
        <v>-3.4761729595718771E-2</v>
      </c>
      <c r="AZ1367" s="1">
        <f t="shared" si="523"/>
        <v>0.10279949361141209</v>
      </c>
      <c r="BA1367" s="1">
        <f t="shared" si="524"/>
        <v>5.6119937134308795E-3</v>
      </c>
      <c r="BB1367" s="1">
        <f t="shared" si="525"/>
        <v>7.4288175606495255E-2</v>
      </c>
      <c r="BC1367" s="1">
        <f t="shared" si="526"/>
        <v>-6.0801321586868233E-2</v>
      </c>
      <c r="BD1367" s="1">
        <f t="shared" si="527"/>
        <v>0.3486271490890428</v>
      </c>
      <c r="BE1367" s="1">
        <f t="shared" si="528"/>
        <v>-7.2886756291124913E-2</v>
      </c>
    </row>
    <row r="1368" spans="1:57" x14ac:dyDescent="0.35">
      <c r="A1368" t="s">
        <v>148</v>
      </c>
      <c r="B1368" t="s">
        <v>149</v>
      </c>
      <c r="C1368">
        <v>5</v>
      </c>
      <c r="D1368" t="s">
        <v>11</v>
      </c>
      <c r="E1368">
        <v>23</v>
      </c>
      <c r="F1368" t="s">
        <v>12</v>
      </c>
      <c r="G1368" t="s">
        <v>36</v>
      </c>
      <c r="H1368" t="s">
        <v>14</v>
      </c>
      <c r="I1368">
        <v>87306.1</v>
      </c>
      <c r="J1368">
        <v>96104.4</v>
      </c>
      <c r="K1368">
        <v>102462.2</v>
      </c>
      <c r="L1368">
        <v>110480.6</v>
      </c>
      <c r="M1368">
        <v>120264.9</v>
      </c>
      <c r="N1368">
        <v>131416.1</v>
      </c>
      <c r="O1368">
        <v>137953</v>
      </c>
      <c r="P1368">
        <v>147114.29999999999</v>
      </c>
      <c r="Q1368">
        <v>156895.5</v>
      </c>
      <c r="R1368">
        <v>170693.3</v>
      </c>
      <c r="S1368">
        <v>181939.20000000001</v>
      </c>
      <c r="T1368">
        <v>192976.3</v>
      </c>
      <c r="U1368">
        <v>198774.2</v>
      </c>
      <c r="V1368">
        <v>204705.5</v>
      </c>
      <c r="W1368">
        <v>211113.3</v>
      </c>
      <c r="X1368">
        <v>219566.7</v>
      </c>
      <c r="Y1368">
        <v>225875.1</v>
      </c>
      <c r="Z1368">
        <v>234928.4</v>
      </c>
      <c r="AA1368">
        <v>248293.9</v>
      </c>
      <c r="AB1368">
        <v>263045.40000000002</v>
      </c>
      <c r="AC1368">
        <v>272137.59999999998</v>
      </c>
      <c r="AD1368">
        <v>285320.7</v>
      </c>
      <c r="AE1368">
        <v>294797.5</v>
      </c>
      <c r="AF1368">
        <v>299100.5</v>
      </c>
      <c r="AG1368">
        <v>309563.8</v>
      </c>
      <c r="AH1368" s="1">
        <f t="shared" si="505"/>
        <v>0.10077531810492037</v>
      </c>
      <c r="AI1368" s="1">
        <f t="shared" si="506"/>
        <v>6.6155139618997702E-2</v>
      </c>
      <c r="AJ1368" s="1">
        <f t="shared" si="507"/>
        <v>7.8257152393760909E-2</v>
      </c>
      <c r="AK1368" s="1">
        <f t="shared" si="508"/>
        <v>8.8561249667362299E-2</v>
      </c>
      <c r="AL1368" s="1">
        <f t="shared" si="509"/>
        <v>9.2721982889438337E-2</v>
      </c>
      <c r="AM1368" s="1">
        <f t="shared" si="510"/>
        <v>4.9742002692211941E-2</v>
      </c>
      <c r="AN1368" s="1">
        <f t="shared" si="511"/>
        <v>6.6408849390734437E-2</v>
      </c>
      <c r="AO1368" s="1">
        <f t="shared" si="512"/>
        <v>6.6487078414538978E-2</v>
      </c>
      <c r="AP1368" s="1">
        <f t="shared" si="513"/>
        <v>8.7942611483439542E-2</v>
      </c>
      <c r="AQ1368" s="1">
        <f t="shared" si="514"/>
        <v>6.5883663857925434E-2</v>
      </c>
      <c r="AR1368" s="1">
        <f t="shared" si="515"/>
        <v>6.0663672259743784E-2</v>
      </c>
      <c r="AS1368" s="1">
        <f t="shared" si="516"/>
        <v>3.0044622059807468E-2</v>
      </c>
      <c r="AT1368" s="1">
        <f t="shared" si="517"/>
        <v>2.983938559430745E-2</v>
      </c>
      <c r="AU1368" s="1">
        <f t="shared" si="518"/>
        <v>3.1302529731736514E-2</v>
      </c>
      <c r="AV1368" s="1">
        <f t="shared" si="519"/>
        <v>4.004200588025493E-2</v>
      </c>
      <c r="AW1368" s="1">
        <f t="shared" si="520"/>
        <v>2.8731132726410671E-2</v>
      </c>
      <c r="AX1368" s="1">
        <f t="shared" si="521"/>
        <v>4.0081000517542605E-2</v>
      </c>
      <c r="AY1368" s="1">
        <f t="shared" si="522"/>
        <v>5.6891801927736282E-2</v>
      </c>
      <c r="AZ1368" s="1">
        <f t="shared" si="523"/>
        <v>5.9411447482197628E-2</v>
      </c>
      <c r="BA1368" s="1">
        <f t="shared" si="524"/>
        <v>3.456513590429619E-2</v>
      </c>
      <c r="BB1368" s="1">
        <f t="shared" si="525"/>
        <v>4.8442773067742334E-2</v>
      </c>
      <c r="BC1368" s="1">
        <f t="shared" si="526"/>
        <v>3.3214554709840499E-2</v>
      </c>
      <c r="BD1368" s="1">
        <f t="shared" si="527"/>
        <v>1.4596460282058023E-2</v>
      </c>
      <c r="BE1368" s="1">
        <f t="shared" si="528"/>
        <v>3.4982556030498074E-2</v>
      </c>
    </row>
    <row r="1369" spans="1:57" x14ac:dyDescent="0.35">
      <c r="A1369" t="s">
        <v>148</v>
      </c>
      <c r="B1369" t="s">
        <v>149</v>
      </c>
      <c r="C1369">
        <v>5</v>
      </c>
      <c r="D1369" t="s">
        <v>11</v>
      </c>
      <c r="E1369">
        <v>24</v>
      </c>
      <c r="F1369" t="s">
        <v>12</v>
      </c>
      <c r="G1369" t="s">
        <v>37</v>
      </c>
      <c r="H1369" t="s">
        <v>14</v>
      </c>
      <c r="I1369">
        <v>77419.3</v>
      </c>
      <c r="J1369">
        <v>84205.7</v>
      </c>
      <c r="K1369">
        <v>88308</v>
      </c>
      <c r="L1369">
        <v>93508.2</v>
      </c>
      <c r="M1369">
        <v>100621.6</v>
      </c>
      <c r="N1369">
        <v>109225.4</v>
      </c>
      <c r="O1369">
        <v>115989.3</v>
      </c>
      <c r="P1369">
        <v>125541.8</v>
      </c>
      <c r="Q1369">
        <v>137023.79999999999</v>
      </c>
      <c r="R1369">
        <v>146128.4</v>
      </c>
      <c r="S1369">
        <v>155541.4</v>
      </c>
      <c r="T1369">
        <v>159829.20000000001</v>
      </c>
      <c r="U1369">
        <v>167134</v>
      </c>
      <c r="V1369">
        <v>173731.8</v>
      </c>
      <c r="W1369">
        <v>178102.8</v>
      </c>
      <c r="X1369">
        <v>183040</v>
      </c>
      <c r="Y1369">
        <v>188071.7</v>
      </c>
      <c r="Z1369">
        <v>195238.2</v>
      </c>
      <c r="AA1369">
        <v>209983.4</v>
      </c>
      <c r="AB1369">
        <v>220796.5</v>
      </c>
      <c r="AC1369">
        <v>229651.7</v>
      </c>
      <c r="AD1369">
        <v>239678.6</v>
      </c>
      <c r="AE1369">
        <v>251930.4</v>
      </c>
      <c r="AF1369">
        <v>241288.9</v>
      </c>
      <c r="AG1369">
        <v>255965.9</v>
      </c>
      <c r="AH1369" s="1">
        <f t="shared" si="505"/>
        <v>8.7657728757557785E-2</v>
      </c>
      <c r="AI1369" s="1">
        <f t="shared" si="506"/>
        <v>4.8717604627715259E-2</v>
      </c>
      <c r="AJ1369" s="1">
        <f t="shared" si="507"/>
        <v>5.8887077048511996E-2</v>
      </c>
      <c r="AK1369" s="1">
        <f t="shared" si="508"/>
        <v>7.6072472788482823E-2</v>
      </c>
      <c r="AL1369" s="1">
        <f t="shared" si="509"/>
        <v>8.5506491647916433E-2</v>
      </c>
      <c r="AM1369" s="1">
        <f t="shared" si="510"/>
        <v>6.1926072140729253E-2</v>
      </c>
      <c r="AN1369" s="1">
        <f t="shared" si="511"/>
        <v>8.2356734629832229E-2</v>
      </c>
      <c r="AO1369" s="1">
        <f t="shared" si="512"/>
        <v>9.1459577606820872E-2</v>
      </c>
      <c r="AP1369" s="1">
        <f t="shared" si="513"/>
        <v>6.6445391238602394E-2</v>
      </c>
      <c r="AQ1369" s="1">
        <f t="shared" si="514"/>
        <v>6.4415951998379503E-2</v>
      </c>
      <c r="AR1369" s="1">
        <f t="shared" si="515"/>
        <v>2.7566937162710491E-2</v>
      </c>
      <c r="AS1369" s="1">
        <f t="shared" si="516"/>
        <v>4.570378879453809E-2</v>
      </c>
      <c r="AT1369" s="1">
        <f t="shared" si="517"/>
        <v>3.9476108990390876E-2</v>
      </c>
      <c r="AU1369" s="1">
        <f t="shared" si="518"/>
        <v>2.5159469941599639E-2</v>
      </c>
      <c r="AV1369" s="1">
        <f t="shared" si="519"/>
        <v>2.7721068955681841E-2</v>
      </c>
      <c r="AW1369" s="1">
        <f t="shared" si="520"/>
        <v>2.7489619755244818E-2</v>
      </c>
      <c r="AX1369" s="1">
        <f t="shared" si="521"/>
        <v>3.8105148196140089E-2</v>
      </c>
      <c r="AY1369" s="1">
        <f t="shared" si="522"/>
        <v>7.5524154596794998E-2</v>
      </c>
      <c r="AZ1369" s="1">
        <f t="shared" si="523"/>
        <v>5.1495022939908611E-2</v>
      </c>
      <c r="BA1369" s="1">
        <f t="shared" si="524"/>
        <v>4.0105708197367314E-2</v>
      </c>
      <c r="BB1369" s="1">
        <f t="shared" si="525"/>
        <v>4.3661335840318158E-2</v>
      </c>
      <c r="BC1369" s="1">
        <f t="shared" si="526"/>
        <v>5.111762168170203E-2</v>
      </c>
      <c r="BD1369" s="1">
        <f t="shared" si="527"/>
        <v>-4.2239840844931778E-2</v>
      </c>
      <c r="BE1369" s="1">
        <f t="shared" si="528"/>
        <v>6.0827497659444757E-2</v>
      </c>
    </row>
    <row r="1370" spans="1:57" x14ac:dyDescent="0.35">
      <c r="A1370" t="s">
        <v>150</v>
      </c>
      <c r="B1370" t="s">
        <v>151</v>
      </c>
      <c r="C1370">
        <v>6</v>
      </c>
      <c r="D1370" t="s">
        <v>11</v>
      </c>
      <c r="E1370">
        <v>1</v>
      </c>
      <c r="F1370" t="s">
        <v>12</v>
      </c>
      <c r="G1370" t="s">
        <v>13</v>
      </c>
      <c r="H1370" t="s">
        <v>14</v>
      </c>
      <c r="I1370">
        <v>559874.4</v>
      </c>
      <c r="J1370">
        <v>600055</v>
      </c>
      <c r="K1370">
        <v>644023.6</v>
      </c>
      <c r="L1370">
        <v>697429.1</v>
      </c>
      <c r="M1370">
        <v>734545.8</v>
      </c>
      <c r="N1370">
        <v>762649.7</v>
      </c>
      <c r="O1370">
        <v>802987.2</v>
      </c>
      <c r="P1370">
        <v>856573.8</v>
      </c>
      <c r="Q1370">
        <v>925400.3</v>
      </c>
      <c r="R1370">
        <v>990427.1</v>
      </c>
      <c r="S1370">
        <v>1050092.3</v>
      </c>
      <c r="T1370">
        <v>1091349.1000000001</v>
      </c>
      <c r="U1370">
        <v>1082762.3999999999</v>
      </c>
      <c r="V1370">
        <v>1132704.3</v>
      </c>
      <c r="W1370">
        <v>1193319.2</v>
      </c>
      <c r="X1370">
        <v>1243806.3999999999</v>
      </c>
      <c r="Y1370">
        <v>1290692</v>
      </c>
      <c r="Z1370">
        <v>1359885.9</v>
      </c>
      <c r="AA1370">
        <v>1412418.8</v>
      </c>
      <c r="AB1370">
        <v>1463883.3</v>
      </c>
      <c r="AC1370">
        <v>1529581.2</v>
      </c>
      <c r="AD1370">
        <v>1611554.9</v>
      </c>
      <c r="AE1370">
        <v>1673554</v>
      </c>
      <c r="AF1370">
        <v>1670016.2</v>
      </c>
      <c r="AG1370">
        <v>1897419.8</v>
      </c>
      <c r="AH1370" s="1">
        <f t="shared" si="505"/>
        <v>7.1767167779058977E-2</v>
      </c>
      <c r="AI1370" s="1">
        <f t="shared" si="506"/>
        <v>7.3274283190707473E-2</v>
      </c>
      <c r="AJ1370" s="1">
        <f t="shared" si="507"/>
        <v>8.2924756173531539E-2</v>
      </c>
      <c r="AK1370" s="1">
        <f t="shared" si="508"/>
        <v>5.3219316486794246E-2</v>
      </c>
      <c r="AL1370" s="1">
        <f t="shared" si="509"/>
        <v>3.8260241907311844E-2</v>
      </c>
      <c r="AM1370" s="1">
        <f t="shared" si="510"/>
        <v>5.2891255316825016E-2</v>
      </c>
      <c r="AN1370" s="1">
        <f t="shared" si="511"/>
        <v>6.6734065001285314E-2</v>
      </c>
      <c r="AO1370" s="1">
        <f t="shared" si="512"/>
        <v>8.0350928314641426E-2</v>
      </c>
      <c r="AP1370" s="1">
        <f t="shared" si="513"/>
        <v>7.026883393057029E-2</v>
      </c>
      <c r="AQ1370" s="1">
        <f t="shared" si="514"/>
        <v>6.0241889584806467E-2</v>
      </c>
      <c r="AR1370" s="1">
        <f t="shared" si="515"/>
        <v>3.928873680913577E-2</v>
      </c>
      <c r="AS1370" s="1">
        <f t="shared" si="516"/>
        <v>-7.8679681872649045E-3</v>
      </c>
      <c r="AT1370" s="1">
        <f t="shared" si="517"/>
        <v>4.6124523718223079E-2</v>
      </c>
      <c r="AU1370" s="1">
        <f t="shared" si="518"/>
        <v>5.3513436825480314E-2</v>
      </c>
      <c r="AV1370" s="1">
        <f t="shared" si="519"/>
        <v>4.2308210577689485E-2</v>
      </c>
      <c r="AW1370" s="1">
        <f t="shared" si="520"/>
        <v>3.7695255467410441E-2</v>
      </c>
      <c r="AX1370" s="1">
        <f t="shared" si="521"/>
        <v>5.3609923978764809E-2</v>
      </c>
      <c r="AY1370" s="1">
        <f t="shared" si="522"/>
        <v>3.8630373327644726E-2</v>
      </c>
      <c r="AZ1370" s="1">
        <f t="shared" si="523"/>
        <v>3.6437138899595503E-2</v>
      </c>
      <c r="BA1370" s="1">
        <f t="shared" si="524"/>
        <v>4.4879192214297342E-2</v>
      </c>
      <c r="BB1370" s="1">
        <f t="shared" si="525"/>
        <v>5.3592251264594486E-2</v>
      </c>
      <c r="BC1370" s="1">
        <f t="shared" si="526"/>
        <v>3.8471602798018298E-2</v>
      </c>
      <c r="BD1370" s="1">
        <f t="shared" si="527"/>
        <v>-2.1139443364241888E-3</v>
      </c>
      <c r="BE1370" s="1">
        <f t="shared" si="528"/>
        <v>0.13616849944329887</v>
      </c>
    </row>
    <row r="1371" spans="1:57" x14ac:dyDescent="0.35">
      <c r="A1371" t="s">
        <v>150</v>
      </c>
      <c r="B1371" t="s">
        <v>151</v>
      </c>
      <c r="C1371">
        <v>6</v>
      </c>
      <c r="D1371" t="s">
        <v>11</v>
      </c>
      <c r="E1371">
        <v>2</v>
      </c>
      <c r="F1371" t="s">
        <v>12</v>
      </c>
      <c r="G1371" t="s">
        <v>15</v>
      </c>
      <c r="H1371" t="s">
        <v>14</v>
      </c>
      <c r="I1371">
        <v>210676.8</v>
      </c>
      <c r="J1371">
        <v>223349.6</v>
      </c>
      <c r="K1371">
        <v>243611</v>
      </c>
      <c r="L1371">
        <v>263816</v>
      </c>
      <c r="M1371">
        <v>272955.90000000002</v>
      </c>
      <c r="N1371">
        <v>278846.3</v>
      </c>
      <c r="O1371">
        <v>292218.8</v>
      </c>
      <c r="P1371">
        <v>314481.90000000002</v>
      </c>
      <c r="Q1371">
        <v>344489.5</v>
      </c>
      <c r="R1371">
        <v>367871.5</v>
      </c>
      <c r="S1371">
        <v>389334.7</v>
      </c>
      <c r="T1371">
        <v>391420.8</v>
      </c>
      <c r="U1371">
        <v>371744.3</v>
      </c>
      <c r="V1371">
        <v>390426</v>
      </c>
      <c r="W1371">
        <v>420314.3</v>
      </c>
      <c r="X1371">
        <v>441730.3</v>
      </c>
      <c r="Y1371">
        <v>456911.7</v>
      </c>
      <c r="Z1371">
        <v>479366.3</v>
      </c>
      <c r="AA1371">
        <v>487400.5</v>
      </c>
      <c r="AB1371">
        <v>495810.7</v>
      </c>
      <c r="AC1371">
        <v>518081.9</v>
      </c>
      <c r="AD1371">
        <v>545384.4</v>
      </c>
      <c r="AE1371">
        <v>558657.1</v>
      </c>
      <c r="AF1371">
        <v>591650.30000000005</v>
      </c>
      <c r="AG1371">
        <v>706815.1</v>
      </c>
      <c r="AH1371" s="1">
        <f t="shared" si="505"/>
        <v>6.0152802776575393E-2</v>
      </c>
      <c r="AI1371" s="1">
        <f t="shared" si="506"/>
        <v>9.0716079187068144E-2</v>
      </c>
      <c r="AJ1371" s="1">
        <f t="shared" si="507"/>
        <v>8.2939604533457029E-2</v>
      </c>
      <c r="AK1371" s="1">
        <f t="shared" si="508"/>
        <v>3.4644979834430142E-2</v>
      </c>
      <c r="AL1371" s="1">
        <f t="shared" si="509"/>
        <v>2.1580042783467823E-2</v>
      </c>
      <c r="AM1371" s="1">
        <f t="shared" si="510"/>
        <v>4.7956526588303308E-2</v>
      </c>
      <c r="AN1371" s="1">
        <f t="shared" si="511"/>
        <v>7.6186405529007836E-2</v>
      </c>
      <c r="AO1371" s="1">
        <f t="shared" si="512"/>
        <v>9.5419164028199957E-2</v>
      </c>
      <c r="AP1371" s="1">
        <f t="shared" si="513"/>
        <v>6.7874347403912169E-2</v>
      </c>
      <c r="AQ1371" s="1">
        <f t="shared" si="514"/>
        <v>5.8344285980294779E-2</v>
      </c>
      <c r="AR1371" s="1">
        <f t="shared" si="515"/>
        <v>5.3581147531930155E-3</v>
      </c>
      <c r="AS1371" s="1">
        <f t="shared" si="516"/>
        <v>-5.0269428706905712E-2</v>
      </c>
      <c r="AT1371" s="1">
        <f t="shared" si="517"/>
        <v>5.0254166640887332E-2</v>
      </c>
      <c r="AU1371" s="1">
        <f t="shared" si="518"/>
        <v>7.655304718435757E-2</v>
      </c>
      <c r="AV1371" s="1">
        <f t="shared" si="519"/>
        <v>5.095234685091609E-2</v>
      </c>
      <c r="AW1371" s="1">
        <f t="shared" si="520"/>
        <v>3.4368029542007926E-2</v>
      </c>
      <c r="AX1371" s="1">
        <f t="shared" si="521"/>
        <v>4.9144287616184869E-2</v>
      </c>
      <c r="AY1371" s="1">
        <f t="shared" si="522"/>
        <v>1.6760043415651061E-2</v>
      </c>
      <c r="AZ1371" s="1">
        <f t="shared" si="523"/>
        <v>1.7255214141142679E-2</v>
      </c>
      <c r="BA1371" s="1">
        <f t="shared" si="524"/>
        <v>4.4918756291463677E-2</v>
      </c>
      <c r="BB1371" s="1">
        <f t="shared" si="525"/>
        <v>5.2699196787226107E-2</v>
      </c>
      <c r="BC1371" s="1">
        <f t="shared" si="526"/>
        <v>2.4336412996044537E-2</v>
      </c>
      <c r="BD1371" s="1">
        <f t="shared" si="527"/>
        <v>5.9058051889074842E-2</v>
      </c>
      <c r="BE1371" s="1">
        <f t="shared" si="528"/>
        <v>0.19465011680041389</v>
      </c>
    </row>
    <row r="1372" spans="1:57" x14ac:dyDescent="0.35">
      <c r="A1372" t="s">
        <v>150</v>
      </c>
      <c r="B1372" t="s">
        <v>151</v>
      </c>
      <c r="C1372">
        <v>6</v>
      </c>
      <c r="D1372" t="s">
        <v>11</v>
      </c>
      <c r="E1372">
        <v>3</v>
      </c>
      <c r="F1372" t="s">
        <v>12</v>
      </c>
      <c r="G1372" t="s">
        <v>16</v>
      </c>
      <c r="H1372" t="s">
        <v>14</v>
      </c>
      <c r="I1372">
        <v>77714.899999999994</v>
      </c>
      <c r="J1372">
        <v>86528.5</v>
      </c>
      <c r="K1372">
        <v>95837.5</v>
      </c>
      <c r="L1372">
        <v>103877.8</v>
      </c>
      <c r="M1372">
        <v>107588.3</v>
      </c>
      <c r="N1372">
        <v>111454.3</v>
      </c>
      <c r="O1372">
        <v>114012.4</v>
      </c>
      <c r="P1372">
        <v>121477.1</v>
      </c>
      <c r="Q1372">
        <v>129357.2</v>
      </c>
      <c r="R1372">
        <v>136105.29999999999</v>
      </c>
      <c r="S1372">
        <v>143265</v>
      </c>
      <c r="T1372">
        <v>132428.5</v>
      </c>
      <c r="U1372">
        <v>121527.6</v>
      </c>
      <c r="V1372">
        <v>126498</v>
      </c>
      <c r="W1372">
        <v>133421.4</v>
      </c>
      <c r="X1372">
        <v>142339.79999999999</v>
      </c>
      <c r="Y1372">
        <v>148849.5</v>
      </c>
      <c r="Z1372">
        <v>157397.70000000001</v>
      </c>
      <c r="AA1372">
        <v>168256.2</v>
      </c>
      <c r="AB1372">
        <v>173056.8</v>
      </c>
      <c r="AC1372">
        <v>180690.5</v>
      </c>
      <c r="AD1372">
        <v>191814.2</v>
      </c>
      <c r="AE1372">
        <v>196722.8</v>
      </c>
      <c r="AF1372">
        <v>216706.6</v>
      </c>
      <c r="AG1372">
        <v>278314.09999999998</v>
      </c>
      <c r="AH1372" s="1">
        <f t="shared" si="505"/>
        <v>0.11340939768306987</v>
      </c>
      <c r="AI1372" s="1">
        <f t="shared" si="506"/>
        <v>0.10758305067116615</v>
      </c>
      <c r="AJ1372" s="1">
        <f t="shared" si="507"/>
        <v>8.3895134994130718E-2</v>
      </c>
      <c r="AK1372" s="1">
        <f t="shared" si="508"/>
        <v>3.5719855445533119E-2</v>
      </c>
      <c r="AL1372" s="1">
        <f t="shared" si="509"/>
        <v>3.5933275272497102E-2</v>
      </c>
      <c r="AM1372" s="1">
        <f t="shared" si="510"/>
        <v>2.2952008132481126E-2</v>
      </c>
      <c r="AN1372" s="1">
        <f t="shared" si="511"/>
        <v>6.5472702969150823E-2</v>
      </c>
      <c r="AO1372" s="1">
        <f t="shared" si="512"/>
        <v>6.4869016464831564E-2</v>
      </c>
      <c r="AP1372" s="1">
        <f t="shared" si="513"/>
        <v>5.2166404343940591E-2</v>
      </c>
      <c r="AQ1372" s="1">
        <f t="shared" si="514"/>
        <v>5.2604123425024685E-2</v>
      </c>
      <c r="AR1372" s="1">
        <f t="shared" si="515"/>
        <v>-7.5639549087355595E-2</v>
      </c>
      <c r="AS1372" s="1">
        <f t="shared" si="516"/>
        <v>-8.2315362629645381E-2</v>
      </c>
      <c r="AT1372" s="1">
        <f t="shared" si="517"/>
        <v>4.0899351258479502E-2</v>
      </c>
      <c r="AU1372" s="1">
        <f t="shared" si="518"/>
        <v>5.4731300099606271E-2</v>
      </c>
      <c r="AV1372" s="1">
        <f t="shared" si="519"/>
        <v>6.6843849637314517E-2</v>
      </c>
      <c r="AW1372" s="1">
        <f t="shared" si="520"/>
        <v>4.5733519367035867E-2</v>
      </c>
      <c r="AX1372" s="1">
        <f t="shared" si="521"/>
        <v>5.7428476414096194E-2</v>
      </c>
      <c r="AY1372" s="1">
        <f t="shared" si="522"/>
        <v>6.8987666274666015E-2</v>
      </c>
      <c r="AZ1372" s="1">
        <f t="shared" si="523"/>
        <v>2.8531489478545079E-2</v>
      </c>
      <c r="BA1372" s="1">
        <f t="shared" si="524"/>
        <v>4.4110950855441755E-2</v>
      </c>
      <c r="BB1372" s="1">
        <f t="shared" si="525"/>
        <v>6.1562173993652193E-2</v>
      </c>
      <c r="BC1372" s="1">
        <f t="shared" si="526"/>
        <v>2.5590389032720082E-2</v>
      </c>
      <c r="BD1372" s="1">
        <f t="shared" si="527"/>
        <v>0.10158354801782009</v>
      </c>
      <c r="BE1372" s="1">
        <f t="shared" si="528"/>
        <v>0.28428991087488786</v>
      </c>
    </row>
    <row r="1373" spans="1:57" x14ac:dyDescent="0.35">
      <c r="A1373" t="s">
        <v>150</v>
      </c>
      <c r="B1373" t="s">
        <v>151</v>
      </c>
      <c r="C1373">
        <v>6</v>
      </c>
      <c r="D1373" t="s">
        <v>11</v>
      </c>
      <c r="E1373">
        <v>4</v>
      </c>
      <c r="F1373" t="s">
        <v>12</v>
      </c>
      <c r="G1373" t="s">
        <v>17</v>
      </c>
      <c r="H1373" t="s">
        <v>14</v>
      </c>
      <c r="I1373">
        <v>34231.699999999997</v>
      </c>
      <c r="J1373">
        <v>38420.9</v>
      </c>
      <c r="K1373">
        <v>42625.5</v>
      </c>
      <c r="L1373">
        <v>45412.4</v>
      </c>
      <c r="M1373">
        <v>49159</v>
      </c>
      <c r="N1373">
        <v>50681.3</v>
      </c>
      <c r="O1373">
        <v>50383.199999999997</v>
      </c>
      <c r="P1373">
        <v>51244.2</v>
      </c>
      <c r="Q1373">
        <v>52250.6</v>
      </c>
      <c r="R1373">
        <v>52154.7</v>
      </c>
      <c r="S1373">
        <v>55169.1</v>
      </c>
      <c r="T1373">
        <v>47183</v>
      </c>
      <c r="U1373">
        <v>43193.9</v>
      </c>
      <c r="V1373">
        <v>46992</v>
      </c>
      <c r="W1373">
        <v>50385.8</v>
      </c>
      <c r="X1373">
        <v>57072.7</v>
      </c>
      <c r="Y1373">
        <v>60538.5</v>
      </c>
      <c r="Z1373">
        <v>64907.3</v>
      </c>
      <c r="AA1373">
        <v>69699.5</v>
      </c>
      <c r="AB1373">
        <v>70440.3</v>
      </c>
      <c r="AC1373">
        <v>73186</v>
      </c>
      <c r="AD1373">
        <v>77151</v>
      </c>
      <c r="AE1373">
        <v>77195.199999999997</v>
      </c>
      <c r="AF1373">
        <v>81895.199999999997</v>
      </c>
      <c r="AG1373">
        <v>106810.4</v>
      </c>
      <c r="AH1373" s="1">
        <f t="shared" si="505"/>
        <v>0.12237779601947917</v>
      </c>
      <c r="AI1373" s="1">
        <f t="shared" si="506"/>
        <v>0.10943522926323949</v>
      </c>
      <c r="AJ1373" s="1">
        <f t="shared" si="507"/>
        <v>6.5381051248665736E-2</v>
      </c>
      <c r="AK1373" s="1">
        <f t="shared" si="508"/>
        <v>8.2501695572134451E-2</v>
      </c>
      <c r="AL1373" s="1">
        <f t="shared" si="509"/>
        <v>3.0966862629427022E-2</v>
      </c>
      <c r="AM1373" s="1">
        <f t="shared" si="510"/>
        <v>-5.8818538593131157E-3</v>
      </c>
      <c r="AN1373" s="1">
        <f t="shared" si="511"/>
        <v>1.7089029676558853E-2</v>
      </c>
      <c r="AO1373" s="1">
        <f t="shared" si="512"/>
        <v>1.9639295764203587E-2</v>
      </c>
      <c r="AP1373" s="1">
        <f t="shared" si="513"/>
        <v>-1.8353856223660868E-3</v>
      </c>
      <c r="AQ1373" s="1">
        <f t="shared" si="514"/>
        <v>5.7797283849777711E-2</v>
      </c>
      <c r="AR1373" s="1">
        <f t="shared" si="515"/>
        <v>-0.14475675695271445</v>
      </c>
      <c r="AS1373" s="1">
        <f t="shared" si="516"/>
        <v>-8.45452811393934E-2</v>
      </c>
      <c r="AT1373" s="1">
        <f t="shared" si="517"/>
        <v>8.7931397720511423E-2</v>
      </c>
      <c r="AU1373" s="1">
        <f t="shared" si="518"/>
        <v>7.2220803541028319E-2</v>
      </c>
      <c r="AV1373" s="1">
        <f t="shared" si="519"/>
        <v>0.13271397893851034</v>
      </c>
      <c r="AW1373" s="1">
        <f t="shared" si="520"/>
        <v>6.0726056415764507E-2</v>
      </c>
      <c r="AX1373" s="1">
        <f t="shared" si="521"/>
        <v>7.216564665460827E-2</v>
      </c>
      <c r="AY1373" s="1">
        <f t="shared" si="522"/>
        <v>7.3831448850899623E-2</v>
      </c>
      <c r="AZ1373" s="1">
        <f t="shared" si="523"/>
        <v>1.0628483705048141E-2</v>
      </c>
      <c r="BA1373" s="1">
        <f t="shared" si="524"/>
        <v>3.8979107130435231E-2</v>
      </c>
      <c r="BB1373" s="1">
        <f t="shared" si="525"/>
        <v>5.4177028393408579E-2</v>
      </c>
      <c r="BC1373" s="1">
        <f t="shared" si="526"/>
        <v>5.7290248992232235E-4</v>
      </c>
      <c r="BD1373" s="1">
        <f t="shared" si="527"/>
        <v>6.0884614587435493E-2</v>
      </c>
      <c r="BE1373" s="1">
        <f t="shared" si="528"/>
        <v>0.30423272670437335</v>
      </c>
    </row>
    <row r="1374" spans="1:57" x14ac:dyDescent="0.35">
      <c r="A1374" t="s">
        <v>150</v>
      </c>
      <c r="B1374" t="s">
        <v>151</v>
      </c>
      <c r="C1374">
        <v>6</v>
      </c>
      <c r="D1374" t="s">
        <v>11</v>
      </c>
      <c r="E1374">
        <v>5</v>
      </c>
      <c r="F1374" t="s">
        <v>12</v>
      </c>
      <c r="G1374" t="s">
        <v>18</v>
      </c>
      <c r="H1374" t="s">
        <v>14</v>
      </c>
      <c r="I1374">
        <v>16828.2</v>
      </c>
      <c r="J1374">
        <v>18333.900000000001</v>
      </c>
      <c r="K1374">
        <v>20334</v>
      </c>
      <c r="L1374">
        <v>22229.3</v>
      </c>
      <c r="M1374">
        <v>22595.5</v>
      </c>
      <c r="N1374">
        <v>23697.4</v>
      </c>
      <c r="O1374">
        <v>24315.9</v>
      </c>
      <c r="P1374">
        <v>26324.5</v>
      </c>
      <c r="Q1374">
        <v>28981</v>
      </c>
      <c r="R1374">
        <v>31186.6</v>
      </c>
      <c r="S1374">
        <v>32122</v>
      </c>
      <c r="T1374">
        <v>30591.200000000001</v>
      </c>
      <c r="U1374">
        <v>27977.9</v>
      </c>
      <c r="V1374">
        <v>28235.200000000001</v>
      </c>
      <c r="W1374">
        <v>29310.3</v>
      </c>
      <c r="X1374">
        <v>30202.5</v>
      </c>
      <c r="Y1374">
        <v>31821.5</v>
      </c>
      <c r="Z1374">
        <v>33929.800000000003</v>
      </c>
      <c r="AA1374">
        <v>36721.9</v>
      </c>
      <c r="AB1374">
        <v>38594.400000000001</v>
      </c>
      <c r="AC1374">
        <v>40076.9</v>
      </c>
      <c r="AD1374">
        <v>43385.7</v>
      </c>
      <c r="AE1374">
        <v>44897.9</v>
      </c>
      <c r="AF1374">
        <v>52181.7</v>
      </c>
      <c r="AG1374">
        <v>64937.7</v>
      </c>
      <c r="AH1374" s="1">
        <f t="shared" si="505"/>
        <v>8.9474810140121971E-2</v>
      </c>
      <c r="AI1374" s="1">
        <f t="shared" si="506"/>
        <v>0.10909299167116644</v>
      </c>
      <c r="AJ1374" s="1">
        <f t="shared" si="507"/>
        <v>9.3208419396085332E-2</v>
      </c>
      <c r="AK1374" s="1">
        <f t="shared" si="508"/>
        <v>1.6473753109634615E-2</v>
      </c>
      <c r="AL1374" s="1">
        <f t="shared" si="509"/>
        <v>4.8766347281538426E-2</v>
      </c>
      <c r="AM1374" s="1">
        <f t="shared" si="510"/>
        <v>2.6099909694734441E-2</v>
      </c>
      <c r="AN1374" s="1">
        <f t="shared" si="511"/>
        <v>8.2604386430278065E-2</v>
      </c>
      <c r="AO1374" s="1">
        <f t="shared" si="512"/>
        <v>0.10091359759919466</v>
      </c>
      <c r="AP1374" s="1">
        <f t="shared" si="513"/>
        <v>7.6105034332838703E-2</v>
      </c>
      <c r="AQ1374" s="1">
        <f t="shared" si="514"/>
        <v>2.999365111939107E-2</v>
      </c>
      <c r="AR1374" s="1">
        <f t="shared" si="515"/>
        <v>-4.7655812215926754E-2</v>
      </c>
      <c r="AS1374" s="1">
        <f t="shared" si="516"/>
        <v>-8.542652789037368E-2</v>
      </c>
      <c r="AT1374" s="1">
        <f t="shared" si="517"/>
        <v>9.1965444154135673E-3</v>
      </c>
      <c r="AU1374" s="1">
        <f t="shared" si="518"/>
        <v>3.807658525528413E-2</v>
      </c>
      <c r="AV1374" s="1">
        <f t="shared" si="519"/>
        <v>3.0439811260887836E-2</v>
      </c>
      <c r="AW1374" s="1">
        <f t="shared" si="520"/>
        <v>5.3604834036917473E-2</v>
      </c>
      <c r="AX1374" s="1">
        <f t="shared" si="521"/>
        <v>6.6253947802586394E-2</v>
      </c>
      <c r="AY1374" s="1">
        <f t="shared" si="522"/>
        <v>8.22904939021155E-2</v>
      </c>
      <c r="AZ1374" s="1">
        <f t="shared" si="523"/>
        <v>5.0991370272235367E-2</v>
      </c>
      <c r="BA1374" s="1">
        <f t="shared" si="524"/>
        <v>3.8412308521443526E-2</v>
      </c>
      <c r="BB1374" s="1">
        <f t="shared" si="525"/>
        <v>8.2561275946991794E-2</v>
      </c>
      <c r="BC1374" s="1">
        <f t="shared" si="526"/>
        <v>3.4854802388805631E-2</v>
      </c>
      <c r="BD1374" s="1">
        <f t="shared" si="527"/>
        <v>0.16223030475812888</v>
      </c>
      <c r="BE1374" s="1">
        <f t="shared" si="528"/>
        <v>0.24445351531283957</v>
      </c>
    </row>
    <row r="1375" spans="1:57" x14ac:dyDescent="0.35">
      <c r="A1375" t="s">
        <v>150</v>
      </c>
      <c r="B1375" t="s">
        <v>151</v>
      </c>
      <c r="C1375">
        <v>6</v>
      </c>
      <c r="D1375" t="s">
        <v>11</v>
      </c>
      <c r="E1375">
        <v>6</v>
      </c>
      <c r="F1375" t="s">
        <v>12</v>
      </c>
      <c r="G1375" t="s">
        <v>19</v>
      </c>
      <c r="H1375" t="s">
        <v>14</v>
      </c>
      <c r="I1375">
        <v>17011.7</v>
      </c>
      <c r="J1375">
        <v>19329.599999999999</v>
      </c>
      <c r="K1375">
        <v>21552.6</v>
      </c>
      <c r="L1375">
        <v>23937.8</v>
      </c>
      <c r="M1375">
        <v>23789.1</v>
      </c>
      <c r="N1375">
        <v>24427.1</v>
      </c>
      <c r="O1375">
        <v>25728.7</v>
      </c>
      <c r="P1375">
        <v>29155.599999999999</v>
      </c>
      <c r="Q1375">
        <v>32182.799999999999</v>
      </c>
      <c r="R1375">
        <v>34922.699999999997</v>
      </c>
      <c r="S1375">
        <v>36713.9</v>
      </c>
      <c r="T1375">
        <v>35521.1</v>
      </c>
      <c r="U1375">
        <v>31687.4</v>
      </c>
      <c r="V1375">
        <v>31721.1</v>
      </c>
      <c r="W1375">
        <v>32453.1</v>
      </c>
      <c r="X1375">
        <v>32958</v>
      </c>
      <c r="Y1375">
        <v>33706.199999999997</v>
      </c>
      <c r="Z1375">
        <v>34838.5</v>
      </c>
      <c r="AA1375">
        <v>36761.199999999997</v>
      </c>
      <c r="AB1375">
        <v>38621</v>
      </c>
      <c r="AC1375">
        <v>41350.300000000003</v>
      </c>
      <c r="AD1375">
        <v>44120.1</v>
      </c>
      <c r="AE1375">
        <v>47073.7</v>
      </c>
      <c r="AF1375">
        <v>56133</v>
      </c>
      <c r="AG1375">
        <v>71385.100000000006</v>
      </c>
      <c r="AH1375" s="1">
        <f t="shared" si="505"/>
        <v>0.13625328450419405</v>
      </c>
      <c r="AI1375" s="1">
        <f t="shared" si="506"/>
        <v>0.11500496647628508</v>
      </c>
      <c r="AJ1375" s="1">
        <f t="shared" si="507"/>
        <v>0.11066878242068247</v>
      </c>
      <c r="AK1375" s="1">
        <f t="shared" si="508"/>
        <v>-6.211932591967546E-3</v>
      </c>
      <c r="AL1375" s="1">
        <f t="shared" si="509"/>
        <v>2.6819005342783041E-2</v>
      </c>
      <c r="AM1375" s="1">
        <f t="shared" si="510"/>
        <v>5.32850809142306E-2</v>
      </c>
      <c r="AN1375" s="1">
        <f t="shared" si="511"/>
        <v>0.13319367088115597</v>
      </c>
      <c r="AO1375" s="1">
        <f t="shared" si="512"/>
        <v>0.10382911001660061</v>
      </c>
      <c r="AP1375" s="1">
        <f t="shared" si="513"/>
        <v>8.5135538237816402E-2</v>
      </c>
      <c r="AQ1375" s="1">
        <f t="shared" si="514"/>
        <v>5.129042141644273E-2</v>
      </c>
      <c r="AR1375" s="1">
        <f t="shared" si="515"/>
        <v>-3.2489057278033737E-2</v>
      </c>
      <c r="AS1375" s="1">
        <f t="shared" si="516"/>
        <v>-0.10792740089693161</v>
      </c>
      <c r="AT1375" s="1">
        <f t="shared" si="517"/>
        <v>1.063514204383985E-3</v>
      </c>
      <c r="AU1375" s="1">
        <f t="shared" si="518"/>
        <v>2.307612283306695E-2</v>
      </c>
      <c r="AV1375" s="1">
        <f t="shared" si="519"/>
        <v>1.5557835769156151E-2</v>
      </c>
      <c r="AW1375" s="1">
        <f t="shared" si="520"/>
        <v>2.2701620243946754E-2</v>
      </c>
      <c r="AX1375" s="1">
        <f t="shared" si="521"/>
        <v>3.3593226172039657E-2</v>
      </c>
      <c r="AY1375" s="1">
        <f t="shared" si="522"/>
        <v>5.5188943266788096E-2</v>
      </c>
      <c r="AZ1375" s="1">
        <f t="shared" si="523"/>
        <v>5.0591384394415934E-2</v>
      </c>
      <c r="BA1375" s="1">
        <f t="shared" si="524"/>
        <v>7.0668807125657096E-2</v>
      </c>
      <c r="BB1375" s="1">
        <f t="shared" si="525"/>
        <v>6.6983794555299361E-2</v>
      </c>
      <c r="BC1375" s="1">
        <f t="shared" si="526"/>
        <v>6.694454454998966E-2</v>
      </c>
      <c r="BD1375" s="1">
        <f t="shared" si="527"/>
        <v>0.19244928696915695</v>
      </c>
      <c r="BE1375" s="1">
        <f t="shared" si="528"/>
        <v>0.27171360875064587</v>
      </c>
    </row>
    <row r="1376" spans="1:57" x14ac:dyDescent="0.35">
      <c r="A1376" t="s">
        <v>150</v>
      </c>
      <c r="B1376" t="s">
        <v>151</v>
      </c>
      <c r="C1376">
        <v>6</v>
      </c>
      <c r="D1376" t="s">
        <v>11</v>
      </c>
      <c r="E1376">
        <v>7</v>
      </c>
      <c r="F1376" t="s">
        <v>12</v>
      </c>
      <c r="G1376" t="s">
        <v>20</v>
      </c>
      <c r="H1376" t="s">
        <v>14</v>
      </c>
      <c r="I1376">
        <v>9643.2999999999993</v>
      </c>
      <c r="J1376">
        <v>10444.1</v>
      </c>
      <c r="K1376">
        <v>11325.4</v>
      </c>
      <c r="L1376">
        <v>12298.3</v>
      </c>
      <c r="M1376">
        <v>12044.7</v>
      </c>
      <c r="N1376">
        <v>12648.6</v>
      </c>
      <c r="O1376">
        <v>13584.7</v>
      </c>
      <c r="P1376">
        <v>14752.8</v>
      </c>
      <c r="Q1376">
        <v>15942.8</v>
      </c>
      <c r="R1376">
        <v>17841.3</v>
      </c>
      <c r="S1376">
        <v>19259.900000000001</v>
      </c>
      <c r="T1376">
        <v>19133.3</v>
      </c>
      <c r="U1376">
        <v>18668.400000000001</v>
      </c>
      <c r="V1376">
        <v>19549.7</v>
      </c>
      <c r="W1376">
        <v>21272.1</v>
      </c>
      <c r="X1376">
        <v>22106.5</v>
      </c>
      <c r="Y1376">
        <v>22783.4</v>
      </c>
      <c r="Z1376">
        <v>23722.1</v>
      </c>
      <c r="AA1376">
        <v>25073.599999999999</v>
      </c>
      <c r="AB1376">
        <v>25401.200000000001</v>
      </c>
      <c r="AC1376">
        <v>26077.3</v>
      </c>
      <c r="AD1376">
        <v>27157.5</v>
      </c>
      <c r="AE1376">
        <v>27555.9</v>
      </c>
      <c r="AF1376">
        <v>26496.6</v>
      </c>
      <c r="AG1376">
        <v>35180.9</v>
      </c>
      <c r="AH1376" s="1">
        <f t="shared" si="505"/>
        <v>8.3042112140035165E-2</v>
      </c>
      <c r="AI1376" s="1">
        <f t="shared" si="506"/>
        <v>8.4382570063480739E-2</v>
      </c>
      <c r="AJ1376" s="1">
        <f t="shared" si="507"/>
        <v>8.5904250622494543E-2</v>
      </c>
      <c r="AK1376" s="1">
        <f t="shared" si="508"/>
        <v>-2.0620736199311984E-2</v>
      </c>
      <c r="AL1376" s="1">
        <f t="shared" si="509"/>
        <v>5.0138235074348017E-2</v>
      </c>
      <c r="AM1376" s="1">
        <f t="shared" si="510"/>
        <v>7.4008190629793053E-2</v>
      </c>
      <c r="AN1376" s="1">
        <f t="shared" si="511"/>
        <v>8.5986440628059393E-2</v>
      </c>
      <c r="AO1376" s="1">
        <f t="shared" si="512"/>
        <v>8.0662653869096046E-2</v>
      </c>
      <c r="AP1376" s="1">
        <f t="shared" si="513"/>
        <v>0.11908196803572774</v>
      </c>
      <c r="AQ1376" s="1">
        <f t="shared" si="514"/>
        <v>7.9512143173423588E-2</v>
      </c>
      <c r="AR1376" s="1">
        <f t="shared" si="515"/>
        <v>-6.5732428517283146E-3</v>
      </c>
      <c r="AS1376" s="1">
        <f t="shared" si="516"/>
        <v>-2.4297951738591766E-2</v>
      </c>
      <c r="AT1376" s="1">
        <f t="shared" si="517"/>
        <v>4.7208116389192388E-2</v>
      </c>
      <c r="AU1376" s="1">
        <f t="shared" si="518"/>
        <v>8.8103653764507781E-2</v>
      </c>
      <c r="AV1376" s="1">
        <f t="shared" si="519"/>
        <v>3.9225088261149649E-2</v>
      </c>
      <c r="AW1376" s="1">
        <f t="shared" si="520"/>
        <v>3.0619953407368939E-2</v>
      </c>
      <c r="AX1376" s="1">
        <f t="shared" si="521"/>
        <v>4.1201049887198443E-2</v>
      </c>
      <c r="AY1376" s="1">
        <f t="shared" si="522"/>
        <v>5.697219048903765E-2</v>
      </c>
      <c r="AZ1376" s="1">
        <f t="shared" si="523"/>
        <v>1.3065535064769407E-2</v>
      </c>
      <c r="BA1376" s="1">
        <f t="shared" si="524"/>
        <v>2.6616852747114252E-2</v>
      </c>
      <c r="BB1376" s="1">
        <f t="shared" si="525"/>
        <v>4.1423000080529841E-2</v>
      </c>
      <c r="BC1376" s="1">
        <f t="shared" si="526"/>
        <v>1.4669980668323722E-2</v>
      </c>
      <c r="BD1376" s="1">
        <f t="shared" si="527"/>
        <v>-3.8441858186450191E-2</v>
      </c>
      <c r="BE1376" s="1">
        <f t="shared" si="528"/>
        <v>0.32775148509620117</v>
      </c>
    </row>
    <row r="1377" spans="1:57" x14ac:dyDescent="0.35">
      <c r="A1377" t="s">
        <v>150</v>
      </c>
      <c r="B1377" t="s">
        <v>151</v>
      </c>
      <c r="C1377">
        <v>6</v>
      </c>
      <c r="D1377" t="s">
        <v>11</v>
      </c>
      <c r="E1377">
        <v>8</v>
      </c>
      <c r="F1377" t="s">
        <v>12</v>
      </c>
      <c r="G1377" t="s">
        <v>21</v>
      </c>
      <c r="H1377" t="s">
        <v>14</v>
      </c>
      <c r="I1377">
        <v>132961.9</v>
      </c>
      <c r="J1377">
        <v>136821.1</v>
      </c>
      <c r="K1377">
        <v>147773.5</v>
      </c>
      <c r="L1377">
        <v>159938.20000000001</v>
      </c>
      <c r="M1377">
        <v>165367.6</v>
      </c>
      <c r="N1377">
        <v>167392</v>
      </c>
      <c r="O1377">
        <v>178206.4</v>
      </c>
      <c r="P1377">
        <v>193004.79999999999</v>
      </c>
      <c r="Q1377">
        <v>215132.3</v>
      </c>
      <c r="R1377">
        <v>231766.2</v>
      </c>
      <c r="S1377">
        <v>246069.7</v>
      </c>
      <c r="T1377">
        <v>258992.3</v>
      </c>
      <c r="U1377">
        <v>250216.8</v>
      </c>
      <c r="V1377">
        <v>263928</v>
      </c>
      <c r="W1377">
        <v>286892.90000000002</v>
      </c>
      <c r="X1377">
        <v>299390.5</v>
      </c>
      <c r="Y1377">
        <v>308062.2</v>
      </c>
      <c r="Z1377">
        <v>321968.59999999998</v>
      </c>
      <c r="AA1377">
        <v>319144.40000000002</v>
      </c>
      <c r="AB1377">
        <v>322753.90000000002</v>
      </c>
      <c r="AC1377">
        <v>337391.4</v>
      </c>
      <c r="AD1377">
        <v>353570.2</v>
      </c>
      <c r="AE1377">
        <v>361934.3</v>
      </c>
      <c r="AF1377">
        <v>374943.7</v>
      </c>
      <c r="AG1377">
        <v>428501</v>
      </c>
      <c r="AH1377" s="1">
        <f t="shared" si="505"/>
        <v>2.9024855992581422E-2</v>
      </c>
      <c r="AI1377" s="1">
        <f t="shared" si="506"/>
        <v>8.0049056760981993E-2</v>
      </c>
      <c r="AJ1377" s="1">
        <f t="shared" si="507"/>
        <v>8.2319901741516655E-2</v>
      </c>
      <c r="AK1377" s="1">
        <f t="shared" si="508"/>
        <v>3.3946861975437975E-2</v>
      </c>
      <c r="AL1377" s="1">
        <f t="shared" si="509"/>
        <v>1.224181762328288E-2</v>
      </c>
      <c r="AM1377" s="1">
        <f t="shared" si="510"/>
        <v>6.4605238004205659E-2</v>
      </c>
      <c r="AN1377" s="1">
        <f t="shared" si="511"/>
        <v>8.3040788658544223E-2</v>
      </c>
      <c r="AO1377" s="1">
        <f t="shared" si="512"/>
        <v>0.11464740773286468</v>
      </c>
      <c r="AP1377" s="1">
        <f t="shared" si="513"/>
        <v>7.7319398342322487E-2</v>
      </c>
      <c r="AQ1377" s="1">
        <f t="shared" si="514"/>
        <v>6.1715211277571964E-2</v>
      </c>
      <c r="AR1377" s="1">
        <f t="shared" si="515"/>
        <v>5.2516014771424424E-2</v>
      </c>
      <c r="AS1377" s="1">
        <f t="shared" si="516"/>
        <v>-3.3883246722006793E-2</v>
      </c>
      <c r="AT1377" s="1">
        <f t="shared" si="517"/>
        <v>5.479727979895839E-2</v>
      </c>
      <c r="AU1377" s="1">
        <f t="shared" si="518"/>
        <v>8.7011988117971659E-2</v>
      </c>
      <c r="AV1377" s="1">
        <f t="shared" si="519"/>
        <v>4.356190062563408E-2</v>
      </c>
      <c r="AW1377" s="1">
        <f t="shared" si="520"/>
        <v>2.8964512902046029E-2</v>
      </c>
      <c r="AX1377" s="1">
        <f t="shared" si="521"/>
        <v>4.5141533105976538E-2</v>
      </c>
      <c r="AY1377" s="1">
        <f t="shared" si="522"/>
        <v>-8.7716628267475571E-3</v>
      </c>
      <c r="AZ1377" s="1">
        <f t="shared" si="523"/>
        <v>1.1309927418435039E-2</v>
      </c>
      <c r="BA1377" s="1">
        <f t="shared" si="524"/>
        <v>4.5351891952351307E-2</v>
      </c>
      <c r="BB1377" s="1">
        <f t="shared" si="525"/>
        <v>4.7952615271165733E-2</v>
      </c>
      <c r="BC1377" s="1">
        <f t="shared" si="526"/>
        <v>2.3656122603092616E-2</v>
      </c>
      <c r="BD1377" s="1">
        <f t="shared" si="527"/>
        <v>3.5944092615704075E-2</v>
      </c>
      <c r="BE1377" s="1">
        <f t="shared" si="528"/>
        <v>0.14284091184889888</v>
      </c>
    </row>
    <row r="1378" spans="1:57" x14ac:dyDescent="0.35">
      <c r="A1378" t="s">
        <v>150</v>
      </c>
      <c r="B1378" t="s">
        <v>151</v>
      </c>
      <c r="C1378">
        <v>6</v>
      </c>
      <c r="D1378" t="s">
        <v>11</v>
      </c>
      <c r="E1378">
        <v>9</v>
      </c>
      <c r="F1378" t="s">
        <v>12</v>
      </c>
      <c r="G1378" t="s">
        <v>22</v>
      </c>
      <c r="H1378" t="s">
        <v>14</v>
      </c>
      <c r="I1378">
        <v>48641.3</v>
      </c>
      <c r="J1378">
        <v>50095.1</v>
      </c>
      <c r="K1378">
        <v>53526.9</v>
      </c>
      <c r="L1378">
        <v>55807.7</v>
      </c>
      <c r="M1378">
        <v>58514.5</v>
      </c>
      <c r="N1378">
        <v>59187.8</v>
      </c>
      <c r="O1378">
        <v>62259.199999999997</v>
      </c>
      <c r="P1378">
        <v>66982.8</v>
      </c>
      <c r="Q1378">
        <v>72140.600000000006</v>
      </c>
      <c r="R1378">
        <v>76962.8</v>
      </c>
      <c r="S1378">
        <v>81656.5</v>
      </c>
      <c r="T1378">
        <v>86081.1</v>
      </c>
      <c r="U1378">
        <v>87194</v>
      </c>
      <c r="V1378">
        <v>89273.3</v>
      </c>
      <c r="W1378">
        <v>93890.3</v>
      </c>
      <c r="X1378">
        <v>98038.6</v>
      </c>
      <c r="Y1378">
        <v>100532.6</v>
      </c>
      <c r="Z1378">
        <v>105787.5</v>
      </c>
      <c r="AA1378">
        <v>108808.1</v>
      </c>
      <c r="AB1378">
        <v>111185.3</v>
      </c>
      <c r="AC1378">
        <v>115206.2</v>
      </c>
      <c r="AD1378">
        <v>118642.1</v>
      </c>
      <c r="AE1378">
        <v>121517</v>
      </c>
      <c r="AF1378">
        <v>135637.4</v>
      </c>
      <c r="AG1378">
        <v>145176.70000000001</v>
      </c>
      <c r="AH1378" s="1">
        <f t="shared" si="505"/>
        <v>2.9888181442518921E-2</v>
      </c>
      <c r="AI1378" s="1">
        <f t="shared" si="506"/>
        <v>6.850570215450219E-2</v>
      </c>
      <c r="AJ1378" s="1">
        <f t="shared" si="507"/>
        <v>4.2610351057131936E-2</v>
      </c>
      <c r="AK1378" s="1">
        <f t="shared" si="508"/>
        <v>4.8502267608233327E-2</v>
      </c>
      <c r="AL1378" s="1">
        <f t="shared" si="509"/>
        <v>1.1506549658631671E-2</v>
      </c>
      <c r="AM1378" s="1">
        <f t="shared" si="510"/>
        <v>5.1892450809119348E-2</v>
      </c>
      <c r="AN1378" s="1">
        <f t="shared" si="511"/>
        <v>7.5869911595394829E-2</v>
      </c>
      <c r="AO1378" s="1">
        <f t="shared" si="512"/>
        <v>7.7001857193189929E-2</v>
      </c>
      <c r="AP1378" s="1">
        <f t="shared" si="513"/>
        <v>6.6844467609085551E-2</v>
      </c>
      <c r="AQ1378" s="1">
        <f t="shared" si="514"/>
        <v>6.0986606516394891E-2</v>
      </c>
      <c r="AR1378" s="1">
        <f t="shared" si="515"/>
        <v>5.4185521054661977E-2</v>
      </c>
      <c r="AS1378" s="1">
        <f t="shared" si="516"/>
        <v>1.2928505792793006E-2</v>
      </c>
      <c r="AT1378" s="1">
        <f t="shared" si="517"/>
        <v>2.3846824322774535E-2</v>
      </c>
      <c r="AU1378" s="1">
        <f t="shared" si="518"/>
        <v>5.171759081382675E-2</v>
      </c>
      <c r="AV1378" s="1">
        <f t="shared" si="519"/>
        <v>4.418241287971178E-2</v>
      </c>
      <c r="AW1378" s="1">
        <f t="shared" si="520"/>
        <v>2.5438959756667271E-2</v>
      </c>
      <c r="AX1378" s="1">
        <f t="shared" si="521"/>
        <v>5.2270606748457654E-2</v>
      </c>
      <c r="AY1378" s="1">
        <f t="shared" si="522"/>
        <v>2.8553468037339061E-2</v>
      </c>
      <c r="AZ1378" s="1">
        <f t="shared" si="523"/>
        <v>2.1847638181348602E-2</v>
      </c>
      <c r="BA1378" s="1">
        <f t="shared" si="524"/>
        <v>3.61639533283626E-2</v>
      </c>
      <c r="BB1378" s="1">
        <f t="shared" si="525"/>
        <v>2.9823915726757837E-2</v>
      </c>
      <c r="BC1378" s="1">
        <f t="shared" si="526"/>
        <v>2.4231701900084321E-2</v>
      </c>
      <c r="BD1378" s="1">
        <f t="shared" si="527"/>
        <v>0.11620102537093571</v>
      </c>
      <c r="BE1378" s="1">
        <f t="shared" si="528"/>
        <v>7.0329422415941464E-2</v>
      </c>
    </row>
    <row r="1379" spans="1:57" x14ac:dyDescent="0.35">
      <c r="A1379" t="s">
        <v>150</v>
      </c>
      <c r="B1379" t="s">
        <v>151</v>
      </c>
      <c r="C1379">
        <v>6</v>
      </c>
      <c r="D1379" t="s">
        <v>11</v>
      </c>
      <c r="E1379">
        <v>10</v>
      </c>
      <c r="F1379" t="s">
        <v>12</v>
      </c>
      <c r="G1379" t="s">
        <v>23</v>
      </c>
      <c r="H1379" t="s">
        <v>14</v>
      </c>
      <c r="I1379">
        <v>25375</v>
      </c>
      <c r="J1379">
        <v>26550.5</v>
      </c>
      <c r="K1379">
        <v>27960.3</v>
      </c>
      <c r="L1379">
        <v>29478.6</v>
      </c>
      <c r="M1379">
        <v>29439</v>
      </c>
      <c r="N1379">
        <v>29661.200000000001</v>
      </c>
      <c r="O1379">
        <v>30728.6</v>
      </c>
      <c r="P1379">
        <v>31633.200000000001</v>
      </c>
      <c r="Q1379">
        <v>34085.9</v>
      </c>
      <c r="R1379">
        <v>36746.199999999997</v>
      </c>
      <c r="S1379">
        <v>37843.199999999997</v>
      </c>
      <c r="T1379">
        <v>37252.5</v>
      </c>
      <c r="U1379">
        <v>36871.9</v>
      </c>
      <c r="V1379">
        <v>38292.6</v>
      </c>
      <c r="W1379">
        <v>40941.599999999999</v>
      </c>
      <c r="X1379">
        <v>42914</v>
      </c>
      <c r="Y1379">
        <v>43735.4</v>
      </c>
      <c r="Z1379">
        <v>44781.599999999999</v>
      </c>
      <c r="AA1379">
        <v>45908.1</v>
      </c>
      <c r="AB1379">
        <v>47094.1</v>
      </c>
      <c r="AC1379">
        <v>47843.9</v>
      </c>
      <c r="AD1379">
        <v>49375.5</v>
      </c>
      <c r="AE1379">
        <v>49775.8</v>
      </c>
      <c r="AF1379">
        <v>46469.4</v>
      </c>
      <c r="AG1379">
        <v>59255.4</v>
      </c>
      <c r="AH1379" s="1">
        <f t="shared" si="505"/>
        <v>4.6325123152709362E-2</v>
      </c>
      <c r="AI1379" s="1">
        <f t="shared" si="506"/>
        <v>5.3098811698461396E-2</v>
      </c>
      <c r="AJ1379" s="1">
        <f t="shared" si="507"/>
        <v>5.4301992467891948E-2</v>
      </c>
      <c r="AK1379" s="1">
        <f t="shared" si="508"/>
        <v>-1.3433473774195025E-3</v>
      </c>
      <c r="AL1379" s="1">
        <f t="shared" si="509"/>
        <v>7.5478107272665762E-3</v>
      </c>
      <c r="AM1379" s="1">
        <f t="shared" si="510"/>
        <v>3.5986406483891342E-2</v>
      </c>
      <c r="AN1379" s="1">
        <f t="shared" si="511"/>
        <v>2.9438373372037849E-2</v>
      </c>
      <c r="AO1379" s="1">
        <f t="shared" si="512"/>
        <v>7.7535627125931011E-2</v>
      </c>
      <c r="AP1379" s="1">
        <f t="shared" si="513"/>
        <v>7.8046934362888926E-2</v>
      </c>
      <c r="AQ1379" s="1">
        <f t="shared" si="514"/>
        <v>2.9853427021025305E-2</v>
      </c>
      <c r="AR1379" s="1">
        <f t="shared" si="515"/>
        <v>-1.5609145104008041E-2</v>
      </c>
      <c r="AS1379" s="1">
        <f t="shared" si="516"/>
        <v>-1.021676397557207E-2</v>
      </c>
      <c r="AT1379" s="1">
        <f t="shared" si="517"/>
        <v>3.8530696817901902E-2</v>
      </c>
      <c r="AU1379" s="1">
        <f t="shared" si="518"/>
        <v>6.9177856818288655E-2</v>
      </c>
      <c r="AV1379" s="1">
        <f t="shared" si="519"/>
        <v>4.8175938409832579E-2</v>
      </c>
      <c r="AW1379" s="1">
        <f t="shared" si="520"/>
        <v>1.9140606794985353E-2</v>
      </c>
      <c r="AX1379" s="1">
        <f t="shared" si="521"/>
        <v>2.3921125678512078E-2</v>
      </c>
      <c r="AY1379" s="1">
        <f t="shared" si="522"/>
        <v>2.5155420976472481E-2</v>
      </c>
      <c r="AZ1379" s="1">
        <f t="shared" si="523"/>
        <v>2.5834220976254735E-2</v>
      </c>
      <c r="BA1379" s="1">
        <f t="shared" si="524"/>
        <v>1.5921314984254989E-2</v>
      </c>
      <c r="BB1379" s="1">
        <f t="shared" si="525"/>
        <v>3.2012440457404152E-2</v>
      </c>
      <c r="BC1379" s="1">
        <f t="shared" si="526"/>
        <v>8.1072596733198221E-3</v>
      </c>
      <c r="BD1379" s="1">
        <f t="shared" si="527"/>
        <v>-6.6425853527216056E-2</v>
      </c>
      <c r="BE1379" s="1">
        <f t="shared" si="528"/>
        <v>0.27514880760242222</v>
      </c>
    </row>
    <row r="1380" spans="1:57" x14ac:dyDescent="0.35">
      <c r="A1380" t="s">
        <v>150</v>
      </c>
      <c r="B1380" t="s">
        <v>151</v>
      </c>
      <c r="C1380">
        <v>6</v>
      </c>
      <c r="D1380" t="s">
        <v>11</v>
      </c>
      <c r="E1380">
        <v>11</v>
      </c>
      <c r="F1380" t="s">
        <v>12</v>
      </c>
      <c r="G1380" t="s">
        <v>24</v>
      </c>
      <c r="H1380" t="s">
        <v>14</v>
      </c>
      <c r="I1380">
        <v>17361.400000000001</v>
      </c>
      <c r="J1380">
        <v>15608</v>
      </c>
      <c r="K1380">
        <v>17124.3</v>
      </c>
      <c r="L1380">
        <v>21967.8</v>
      </c>
      <c r="M1380">
        <v>21837.8</v>
      </c>
      <c r="N1380">
        <v>20381.099999999999</v>
      </c>
      <c r="O1380">
        <v>23601.200000000001</v>
      </c>
      <c r="P1380">
        <v>28228.400000000001</v>
      </c>
      <c r="Q1380">
        <v>37343.4</v>
      </c>
      <c r="R1380">
        <v>39470.800000000003</v>
      </c>
      <c r="S1380">
        <v>43895.199999999997</v>
      </c>
      <c r="T1380">
        <v>49698.1</v>
      </c>
      <c r="U1380">
        <v>37168.800000000003</v>
      </c>
      <c r="V1380">
        <v>43739.3</v>
      </c>
      <c r="W1380">
        <v>55234.9</v>
      </c>
      <c r="X1380">
        <v>57907.3</v>
      </c>
      <c r="Y1380">
        <v>58527.6</v>
      </c>
      <c r="Z1380">
        <v>57735</v>
      </c>
      <c r="AA1380">
        <v>43695.6</v>
      </c>
      <c r="AB1380">
        <v>38527.4</v>
      </c>
      <c r="AC1380">
        <v>42608.3</v>
      </c>
      <c r="AD1380">
        <v>48627</v>
      </c>
      <c r="AE1380">
        <v>46791</v>
      </c>
      <c r="AF1380">
        <v>34698.199999999997</v>
      </c>
      <c r="AG1380">
        <v>50913.599999999999</v>
      </c>
      <c r="AH1380" s="1">
        <f t="shared" si="505"/>
        <v>-0.10099415945718671</v>
      </c>
      <c r="AI1380" s="1">
        <f t="shared" si="506"/>
        <v>9.7148898001025066E-2</v>
      </c>
      <c r="AJ1380" s="1">
        <f t="shared" si="507"/>
        <v>0.28284367828174001</v>
      </c>
      <c r="AK1380" s="1">
        <f t="shared" si="508"/>
        <v>-5.9177523466164119E-3</v>
      </c>
      <c r="AL1380" s="1">
        <f t="shared" si="509"/>
        <v>-6.6705437360906353E-2</v>
      </c>
      <c r="AM1380" s="1">
        <f t="shared" si="510"/>
        <v>0.15799441639558229</v>
      </c>
      <c r="AN1380" s="1">
        <f t="shared" si="511"/>
        <v>0.19605782756808979</v>
      </c>
      <c r="AO1380" s="1">
        <f t="shared" si="512"/>
        <v>0.32290175851270353</v>
      </c>
      <c r="AP1380" s="1">
        <f t="shared" si="513"/>
        <v>5.6968567404146415E-2</v>
      </c>
      <c r="AQ1380" s="1">
        <f t="shared" si="514"/>
        <v>0.11209299026115492</v>
      </c>
      <c r="AR1380" s="1">
        <f t="shared" si="515"/>
        <v>0.13219896480708601</v>
      </c>
      <c r="AS1380" s="1">
        <f t="shared" si="516"/>
        <v>-0.2521082294896585</v>
      </c>
      <c r="AT1380" s="1">
        <f t="shared" si="517"/>
        <v>0.17677460665934869</v>
      </c>
      <c r="AU1380" s="1">
        <f t="shared" si="518"/>
        <v>0.26282084989928961</v>
      </c>
      <c r="AV1380" s="1">
        <f t="shared" si="519"/>
        <v>4.8382453847114801E-2</v>
      </c>
      <c r="AW1380" s="1">
        <f t="shared" si="520"/>
        <v>1.0711948234505764E-2</v>
      </c>
      <c r="AX1380" s="1">
        <f t="shared" si="521"/>
        <v>-1.3542328747462711E-2</v>
      </c>
      <c r="AY1380" s="1">
        <f t="shared" si="522"/>
        <v>-0.24316965445570279</v>
      </c>
      <c r="AZ1380" s="1">
        <f t="shared" si="523"/>
        <v>-0.11827735515704092</v>
      </c>
      <c r="BA1380" s="1">
        <f t="shared" si="524"/>
        <v>0.10592201913443423</v>
      </c>
      <c r="BB1380" s="1">
        <f t="shared" si="525"/>
        <v>0.1412565157492788</v>
      </c>
      <c r="BC1380" s="1">
        <f t="shared" si="526"/>
        <v>-3.7756801776790673E-2</v>
      </c>
      <c r="BD1380" s="1">
        <f t="shared" si="527"/>
        <v>-0.25844286294372854</v>
      </c>
      <c r="BE1380" s="1">
        <f t="shared" si="528"/>
        <v>0.46732683539780168</v>
      </c>
    </row>
    <row r="1381" spans="1:57" x14ac:dyDescent="0.35">
      <c r="A1381" t="s">
        <v>150</v>
      </c>
      <c r="B1381" t="s">
        <v>151</v>
      </c>
      <c r="C1381">
        <v>6</v>
      </c>
      <c r="D1381" t="s">
        <v>11</v>
      </c>
      <c r="E1381">
        <v>12</v>
      </c>
      <c r="F1381" t="s">
        <v>12</v>
      </c>
      <c r="G1381" t="s">
        <v>25</v>
      </c>
      <c r="H1381" t="s">
        <v>14</v>
      </c>
      <c r="I1381">
        <v>41584.300000000003</v>
      </c>
      <c r="J1381">
        <v>44567.6</v>
      </c>
      <c r="K1381">
        <v>49162</v>
      </c>
      <c r="L1381">
        <v>52684.1</v>
      </c>
      <c r="M1381">
        <v>55576.3</v>
      </c>
      <c r="N1381">
        <v>58161.9</v>
      </c>
      <c r="O1381">
        <v>61617.4</v>
      </c>
      <c r="P1381">
        <v>66160.399999999994</v>
      </c>
      <c r="Q1381">
        <v>71562.399999999994</v>
      </c>
      <c r="R1381">
        <v>78586.5</v>
      </c>
      <c r="S1381">
        <v>82674.899999999994</v>
      </c>
      <c r="T1381">
        <v>85960.5</v>
      </c>
      <c r="U1381">
        <v>88982.1</v>
      </c>
      <c r="V1381">
        <v>92622.8</v>
      </c>
      <c r="W1381">
        <v>96826.2</v>
      </c>
      <c r="X1381">
        <v>100530.6</v>
      </c>
      <c r="Y1381">
        <v>105266.6</v>
      </c>
      <c r="Z1381">
        <v>113664.5</v>
      </c>
      <c r="AA1381">
        <v>120732.6</v>
      </c>
      <c r="AB1381">
        <v>125947.1</v>
      </c>
      <c r="AC1381">
        <v>131733</v>
      </c>
      <c r="AD1381">
        <v>136925.5</v>
      </c>
      <c r="AE1381">
        <v>143850.6</v>
      </c>
      <c r="AF1381">
        <v>158138.70000000001</v>
      </c>
      <c r="AG1381">
        <v>173155.3</v>
      </c>
      <c r="AH1381" s="1">
        <f t="shared" si="505"/>
        <v>7.1741017643677907E-2</v>
      </c>
      <c r="AI1381" s="1">
        <f t="shared" si="506"/>
        <v>0.10308834220375343</v>
      </c>
      <c r="AJ1381" s="1">
        <f t="shared" si="507"/>
        <v>7.1642732191530015E-2</v>
      </c>
      <c r="AK1381" s="1">
        <f t="shared" si="508"/>
        <v>5.4897018265472969E-2</v>
      </c>
      <c r="AL1381" s="1">
        <f t="shared" si="509"/>
        <v>4.6523428151928038E-2</v>
      </c>
      <c r="AM1381" s="1">
        <f t="shared" si="510"/>
        <v>5.9411745489745003E-2</v>
      </c>
      <c r="AN1381" s="1">
        <f t="shared" si="511"/>
        <v>7.3729173902176856E-2</v>
      </c>
      <c r="AO1381" s="1">
        <f t="shared" si="512"/>
        <v>8.165005048337072E-2</v>
      </c>
      <c r="AP1381" s="1">
        <f t="shared" si="513"/>
        <v>9.8153499603143637E-2</v>
      </c>
      <c r="AQ1381" s="1">
        <f t="shared" si="514"/>
        <v>5.2024202630222671E-2</v>
      </c>
      <c r="AR1381" s="1">
        <f t="shared" si="515"/>
        <v>3.9741203194681891E-2</v>
      </c>
      <c r="AS1381" s="1">
        <f t="shared" si="516"/>
        <v>3.5151028670145079E-2</v>
      </c>
      <c r="AT1381" s="1">
        <f t="shared" si="517"/>
        <v>4.0914970539018485E-2</v>
      </c>
      <c r="AU1381" s="1">
        <f t="shared" si="518"/>
        <v>4.5381914604179466E-2</v>
      </c>
      <c r="AV1381" s="1">
        <f t="shared" si="519"/>
        <v>3.825824002181237E-2</v>
      </c>
      <c r="AW1381" s="1">
        <f t="shared" si="520"/>
        <v>4.7110034158753651E-2</v>
      </c>
      <c r="AX1381" s="1">
        <f t="shared" si="521"/>
        <v>7.9777441277670155E-2</v>
      </c>
      <c r="AY1381" s="1">
        <f t="shared" si="522"/>
        <v>6.2183883270502276E-2</v>
      </c>
      <c r="AZ1381" s="1">
        <f t="shared" si="523"/>
        <v>4.319048873295199E-2</v>
      </c>
      <c r="BA1381" s="1">
        <f t="shared" si="524"/>
        <v>4.5939128411849051E-2</v>
      </c>
      <c r="BB1381" s="1">
        <f t="shared" si="525"/>
        <v>3.9416850751140563E-2</v>
      </c>
      <c r="BC1381" s="1">
        <f t="shared" si="526"/>
        <v>5.0575678014686862E-2</v>
      </c>
      <c r="BD1381" s="1">
        <f t="shared" si="527"/>
        <v>9.9325967357800415E-2</v>
      </c>
      <c r="BE1381" s="1">
        <f t="shared" si="528"/>
        <v>9.4958413089268945E-2</v>
      </c>
    </row>
    <row r="1382" spans="1:57" x14ac:dyDescent="0.35">
      <c r="A1382" t="s">
        <v>150</v>
      </c>
      <c r="B1382" t="s">
        <v>151</v>
      </c>
      <c r="C1382">
        <v>6</v>
      </c>
      <c r="D1382" t="s">
        <v>11</v>
      </c>
      <c r="E1382">
        <v>13</v>
      </c>
      <c r="F1382" t="s">
        <v>12</v>
      </c>
      <c r="G1382" t="s">
        <v>26</v>
      </c>
      <c r="H1382" t="s">
        <v>14</v>
      </c>
      <c r="I1382">
        <v>349197.6</v>
      </c>
      <c r="J1382">
        <v>376705.3</v>
      </c>
      <c r="K1382">
        <v>400412.6</v>
      </c>
      <c r="L1382">
        <v>433613.1</v>
      </c>
      <c r="M1382">
        <v>461589.9</v>
      </c>
      <c r="N1382">
        <v>483803.4</v>
      </c>
      <c r="O1382">
        <v>510768.5</v>
      </c>
      <c r="P1382">
        <v>542091.9</v>
      </c>
      <c r="Q1382">
        <v>580910.80000000005</v>
      </c>
      <c r="R1382">
        <v>622555.6</v>
      </c>
      <c r="S1382">
        <v>660757.6</v>
      </c>
      <c r="T1382">
        <v>699928.3</v>
      </c>
      <c r="U1382">
        <v>711018.1</v>
      </c>
      <c r="V1382">
        <v>742278.4</v>
      </c>
      <c r="W1382">
        <v>773004.9</v>
      </c>
      <c r="X1382">
        <v>802076.2</v>
      </c>
      <c r="Y1382">
        <v>833780.3</v>
      </c>
      <c r="Z1382">
        <v>880519.5</v>
      </c>
      <c r="AA1382">
        <v>925018.3</v>
      </c>
      <c r="AB1382">
        <v>968072.6</v>
      </c>
      <c r="AC1382">
        <v>1011499.3</v>
      </c>
      <c r="AD1382">
        <v>1066170.5</v>
      </c>
      <c r="AE1382">
        <v>1114896.8999999999</v>
      </c>
      <c r="AF1382">
        <v>1078365.8999999999</v>
      </c>
      <c r="AG1382">
        <v>1190604.6000000001</v>
      </c>
      <c r="AH1382" s="1">
        <f t="shared" si="505"/>
        <v>7.8774023647356153E-2</v>
      </c>
      <c r="AI1382" s="1">
        <f t="shared" si="506"/>
        <v>6.2933279675120024E-2</v>
      </c>
      <c r="AJ1382" s="1">
        <f t="shared" si="507"/>
        <v>8.2915722432311073E-2</v>
      </c>
      <c r="AK1382" s="1">
        <f t="shared" si="508"/>
        <v>6.4520190925966142E-2</v>
      </c>
      <c r="AL1382" s="1">
        <f t="shared" si="509"/>
        <v>4.8123886592839227E-2</v>
      </c>
      <c r="AM1382" s="1">
        <f t="shared" si="510"/>
        <v>5.5735656260373481E-2</v>
      </c>
      <c r="AN1382" s="1">
        <f t="shared" si="511"/>
        <v>6.1326021475482578E-2</v>
      </c>
      <c r="AO1382" s="1">
        <f t="shared" si="512"/>
        <v>7.160944481922718E-2</v>
      </c>
      <c r="AP1382" s="1">
        <f t="shared" si="513"/>
        <v>7.1688803169092277E-2</v>
      </c>
      <c r="AQ1382" s="1">
        <f t="shared" si="514"/>
        <v>6.1363193905893711E-2</v>
      </c>
      <c r="AR1382" s="1">
        <f t="shared" si="515"/>
        <v>5.928149748107335E-2</v>
      </c>
      <c r="AS1382" s="1">
        <f t="shared" si="516"/>
        <v>1.5844194326761655E-2</v>
      </c>
      <c r="AT1382" s="1">
        <f t="shared" si="517"/>
        <v>4.3965547431211734E-2</v>
      </c>
      <c r="AU1382" s="1">
        <f t="shared" si="518"/>
        <v>4.1394845923039117E-2</v>
      </c>
      <c r="AV1382" s="1">
        <f t="shared" si="519"/>
        <v>3.7608170400989606E-2</v>
      </c>
      <c r="AW1382" s="1">
        <f t="shared" si="520"/>
        <v>3.9527541148833611E-2</v>
      </c>
      <c r="AX1382" s="1">
        <f t="shared" si="521"/>
        <v>5.6056973281810508E-2</v>
      </c>
      <c r="AY1382" s="1">
        <f t="shared" si="522"/>
        <v>5.0536984132662645E-2</v>
      </c>
      <c r="AZ1382" s="1">
        <f t="shared" si="523"/>
        <v>4.6544268367447357E-2</v>
      </c>
      <c r="BA1382" s="1">
        <f t="shared" si="524"/>
        <v>4.4858928968757171E-2</v>
      </c>
      <c r="BB1382" s="1">
        <f t="shared" si="525"/>
        <v>5.4049666668083654E-2</v>
      </c>
      <c r="BC1382" s="1">
        <f t="shared" si="526"/>
        <v>4.5702258691269274E-2</v>
      </c>
      <c r="BD1382" s="1">
        <f t="shared" si="527"/>
        <v>-3.2766258476456436E-2</v>
      </c>
      <c r="BE1382" s="1">
        <f t="shared" si="528"/>
        <v>0.10408220437979372</v>
      </c>
    </row>
    <row r="1383" spans="1:57" x14ac:dyDescent="0.35">
      <c r="A1383" t="s">
        <v>150</v>
      </c>
      <c r="B1383" t="s">
        <v>151</v>
      </c>
      <c r="C1383">
        <v>6</v>
      </c>
      <c r="D1383" t="s">
        <v>11</v>
      </c>
      <c r="E1383">
        <v>14</v>
      </c>
      <c r="F1383" t="s">
        <v>12</v>
      </c>
      <c r="G1383" t="s">
        <v>27</v>
      </c>
      <c r="H1383" t="s">
        <v>14</v>
      </c>
      <c r="I1383">
        <v>341840.3</v>
      </c>
      <c r="J1383">
        <v>367688</v>
      </c>
      <c r="K1383">
        <v>389908.5</v>
      </c>
      <c r="L1383">
        <v>421331.9</v>
      </c>
      <c r="M1383">
        <v>447356.2</v>
      </c>
      <c r="N1383">
        <v>467842.1</v>
      </c>
      <c r="O1383">
        <v>493859.6</v>
      </c>
      <c r="P1383">
        <v>524871.69999999995</v>
      </c>
      <c r="Q1383">
        <v>564808.5</v>
      </c>
      <c r="R1383">
        <v>604173.19999999995</v>
      </c>
      <c r="S1383">
        <v>642200.69999999995</v>
      </c>
      <c r="T1383">
        <v>677480</v>
      </c>
      <c r="U1383">
        <v>688265.8</v>
      </c>
      <c r="V1383">
        <v>719501.4</v>
      </c>
      <c r="W1383">
        <v>749029.8</v>
      </c>
      <c r="X1383">
        <v>775363.4</v>
      </c>
      <c r="Y1383">
        <v>806193</v>
      </c>
      <c r="Z1383">
        <v>851685</v>
      </c>
      <c r="AA1383">
        <v>896434.1</v>
      </c>
      <c r="AB1383">
        <v>936874.6</v>
      </c>
      <c r="AC1383">
        <v>979283.6</v>
      </c>
      <c r="AD1383">
        <v>1031946.2</v>
      </c>
      <c r="AE1383">
        <v>1081030.5</v>
      </c>
      <c r="AF1383">
        <v>1038116.1</v>
      </c>
      <c r="AG1383">
        <v>1155950.8</v>
      </c>
      <c r="AH1383" s="1">
        <f t="shared" si="505"/>
        <v>7.561337852792667E-2</v>
      </c>
      <c r="AI1383" s="1">
        <f t="shared" si="506"/>
        <v>6.0433030177759403E-2</v>
      </c>
      <c r="AJ1383" s="1">
        <f t="shared" si="507"/>
        <v>8.0591728572216359E-2</v>
      </c>
      <c r="AK1383" s="1">
        <f t="shared" si="508"/>
        <v>6.176674493433796E-2</v>
      </c>
      <c r="AL1383" s="1">
        <f t="shared" si="509"/>
        <v>4.5793262728894703E-2</v>
      </c>
      <c r="AM1383" s="1">
        <f t="shared" si="510"/>
        <v>5.5611711729235146E-2</v>
      </c>
      <c r="AN1383" s="1">
        <f t="shared" si="511"/>
        <v>6.279537747165384E-2</v>
      </c>
      <c r="AO1383" s="1">
        <f t="shared" si="512"/>
        <v>7.6088689864589859E-2</v>
      </c>
      <c r="AP1383" s="1">
        <f t="shared" si="513"/>
        <v>6.9695657908830963E-2</v>
      </c>
      <c r="AQ1383" s="1">
        <f t="shared" si="514"/>
        <v>6.2941388330366194E-2</v>
      </c>
      <c r="AR1383" s="1">
        <f t="shared" si="515"/>
        <v>5.4935007078005443E-2</v>
      </c>
      <c r="AS1383" s="1">
        <f t="shared" si="516"/>
        <v>1.5920469976973557E-2</v>
      </c>
      <c r="AT1383" s="1">
        <f t="shared" si="517"/>
        <v>4.5383048235144004E-2</v>
      </c>
      <c r="AU1383" s="1">
        <f t="shared" si="518"/>
        <v>4.1040086926863548E-2</v>
      </c>
      <c r="AV1383" s="1">
        <f t="shared" si="519"/>
        <v>3.5156945691613303E-2</v>
      </c>
      <c r="AW1383" s="1">
        <f t="shared" si="520"/>
        <v>3.9761484743798814E-2</v>
      </c>
      <c r="AX1383" s="1">
        <f t="shared" si="521"/>
        <v>5.6428175387283196E-2</v>
      </c>
      <c r="AY1383" s="1">
        <f t="shared" si="522"/>
        <v>5.2541843521959383E-2</v>
      </c>
      <c r="AZ1383" s="1">
        <f t="shared" si="523"/>
        <v>4.5112630142026058E-2</v>
      </c>
      <c r="BA1383" s="1">
        <f t="shared" si="524"/>
        <v>4.5266463622772993E-2</v>
      </c>
      <c r="BB1383" s="1">
        <f t="shared" si="525"/>
        <v>5.3776658773821984E-2</v>
      </c>
      <c r="BC1383" s="1">
        <f t="shared" si="526"/>
        <v>4.7564785838641634E-2</v>
      </c>
      <c r="BD1383" s="1">
        <f t="shared" si="527"/>
        <v>-3.9697677355079272E-2</v>
      </c>
      <c r="BE1383" s="1">
        <f t="shared" si="528"/>
        <v>0.11350820972721652</v>
      </c>
    </row>
    <row r="1384" spans="1:57" x14ac:dyDescent="0.35">
      <c r="A1384" t="s">
        <v>150</v>
      </c>
      <c r="B1384" t="s">
        <v>151</v>
      </c>
      <c r="C1384">
        <v>6</v>
      </c>
      <c r="D1384" t="s">
        <v>11</v>
      </c>
      <c r="E1384">
        <v>15</v>
      </c>
      <c r="F1384" t="s">
        <v>12</v>
      </c>
      <c r="G1384" t="s">
        <v>28</v>
      </c>
      <c r="H1384" t="s">
        <v>14</v>
      </c>
      <c r="I1384">
        <v>104285.7</v>
      </c>
      <c r="J1384">
        <v>110431.6</v>
      </c>
      <c r="K1384">
        <v>116602.6</v>
      </c>
      <c r="L1384">
        <v>124657.4</v>
      </c>
      <c r="M1384">
        <v>134029.6</v>
      </c>
      <c r="N1384">
        <v>138365</v>
      </c>
      <c r="O1384">
        <v>145142.9</v>
      </c>
      <c r="P1384">
        <v>153531.5</v>
      </c>
      <c r="Q1384">
        <v>166438.6</v>
      </c>
      <c r="R1384">
        <v>178658</v>
      </c>
      <c r="S1384">
        <v>189321.5</v>
      </c>
      <c r="T1384">
        <v>201216</v>
      </c>
      <c r="U1384">
        <v>204923.7</v>
      </c>
      <c r="V1384">
        <v>214170.6</v>
      </c>
      <c r="W1384">
        <v>219494.5</v>
      </c>
      <c r="X1384">
        <v>221990.9</v>
      </c>
      <c r="Y1384">
        <v>231855.6</v>
      </c>
      <c r="Z1384">
        <v>242306.1</v>
      </c>
      <c r="AA1384">
        <v>251594</v>
      </c>
      <c r="AB1384">
        <v>261585</v>
      </c>
      <c r="AC1384">
        <v>269686.3</v>
      </c>
      <c r="AD1384">
        <v>283003.59999999998</v>
      </c>
      <c r="AE1384">
        <v>296764.09999999998</v>
      </c>
      <c r="AF1384">
        <v>308141.59999999998</v>
      </c>
      <c r="AG1384">
        <v>321915.90000000002</v>
      </c>
      <c r="AH1384" s="1">
        <f t="shared" si="505"/>
        <v>5.893329574428717E-2</v>
      </c>
      <c r="AI1384" s="1">
        <f t="shared" si="506"/>
        <v>5.5880744279717037E-2</v>
      </c>
      <c r="AJ1384" s="1">
        <f t="shared" si="507"/>
        <v>6.9079077138931619E-2</v>
      </c>
      <c r="AK1384" s="1">
        <f t="shared" si="508"/>
        <v>7.5183663384604624E-2</v>
      </c>
      <c r="AL1384" s="1">
        <f t="shared" si="509"/>
        <v>3.234658612724349E-2</v>
      </c>
      <c r="AM1384" s="1">
        <f t="shared" si="510"/>
        <v>4.8985653886459687E-2</v>
      </c>
      <c r="AN1384" s="1">
        <f t="shared" si="511"/>
        <v>5.7795455375357706E-2</v>
      </c>
      <c r="AO1384" s="1">
        <f t="shared" si="512"/>
        <v>8.4068090261607595E-2</v>
      </c>
      <c r="AP1384" s="1">
        <f t="shared" si="513"/>
        <v>7.3416863636199745E-2</v>
      </c>
      <c r="AQ1384" s="1">
        <f t="shared" si="514"/>
        <v>5.9686663905338694E-2</v>
      </c>
      <c r="AR1384" s="1">
        <f t="shared" si="515"/>
        <v>6.2826990067160887E-2</v>
      </c>
      <c r="AS1384" s="1">
        <f t="shared" si="516"/>
        <v>1.842646708015273E-2</v>
      </c>
      <c r="AT1384" s="1">
        <f t="shared" si="517"/>
        <v>4.5123624061052935E-2</v>
      </c>
      <c r="AU1384" s="1">
        <f t="shared" si="518"/>
        <v>2.4858220502720699E-2</v>
      </c>
      <c r="AV1384" s="1">
        <f t="shared" si="519"/>
        <v>1.1373405711760405E-2</v>
      </c>
      <c r="AW1384" s="1">
        <f t="shared" si="520"/>
        <v>4.4437407118940515E-2</v>
      </c>
      <c r="AX1384" s="1">
        <f t="shared" si="521"/>
        <v>4.5073312872322253E-2</v>
      </c>
      <c r="AY1384" s="1">
        <f t="shared" si="522"/>
        <v>3.8331267764204015E-2</v>
      </c>
      <c r="AZ1384" s="1">
        <f t="shared" si="523"/>
        <v>3.9710803914242788E-2</v>
      </c>
      <c r="BA1384" s="1">
        <f t="shared" si="524"/>
        <v>3.0970047976757033E-2</v>
      </c>
      <c r="BB1384" s="1">
        <f t="shared" si="525"/>
        <v>4.9380706398508153E-2</v>
      </c>
      <c r="BC1384" s="1">
        <f t="shared" si="526"/>
        <v>4.862305638514846E-2</v>
      </c>
      <c r="BD1384" s="1">
        <f t="shared" si="527"/>
        <v>3.8338532187687124E-2</v>
      </c>
      <c r="BE1384" s="1">
        <f t="shared" si="528"/>
        <v>4.4701202304395275E-2</v>
      </c>
    </row>
    <row r="1385" spans="1:57" x14ac:dyDescent="0.35">
      <c r="A1385" t="s">
        <v>150</v>
      </c>
      <c r="B1385" t="s">
        <v>151</v>
      </c>
      <c r="C1385">
        <v>6</v>
      </c>
      <c r="D1385" t="s">
        <v>11</v>
      </c>
      <c r="E1385">
        <v>16</v>
      </c>
      <c r="F1385" t="s">
        <v>12</v>
      </c>
      <c r="G1385" t="s">
        <v>29</v>
      </c>
      <c r="H1385" t="s">
        <v>14</v>
      </c>
      <c r="I1385">
        <v>74910.600000000006</v>
      </c>
      <c r="J1385">
        <v>80155.100000000006</v>
      </c>
      <c r="K1385">
        <v>82878.7</v>
      </c>
      <c r="L1385">
        <v>88949.1</v>
      </c>
      <c r="M1385">
        <v>98416.6</v>
      </c>
      <c r="N1385">
        <v>108773.5</v>
      </c>
      <c r="O1385">
        <v>116188</v>
      </c>
      <c r="P1385">
        <v>124627.1</v>
      </c>
      <c r="Q1385">
        <v>134862.29999999999</v>
      </c>
      <c r="R1385">
        <v>142187.5</v>
      </c>
      <c r="S1385">
        <v>151551.79999999999</v>
      </c>
      <c r="T1385">
        <v>162310.20000000001</v>
      </c>
      <c r="U1385">
        <v>172381.9</v>
      </c>
      <c r="V1385">
        <v>181076.1</v>
      </c>
      <c r="W1385">
        <v>187588.5</v>
      </c>
      <c r="X1385">
        <v>195402.2</v>
      </c>
      <c r="Y1385">
        <v>199373.7</v>
      </c>
      <c r="Z1385">
        <v>209437.8</v>
      </c>
      <c r="AA1385">
        <v>224114.9</v>
      </c>
      <c r="AB1385">
        <v>235996.5</v>
      </c>
      <c r="AC1385">
        <v>244873.4</v>
      </c>
      <c r="AD1385">
        <v>255222.1</v>
      </c>
      <c r="AE1385">
        <v>270212.2</v>
      </c>
      <c r="AF1385">
        <v>256284.3</v>
      </c>
      <c r="AG1385">
        <v>287258.5</v>
      </c>
      <c r="AH1385" s="1">
        <f t="shared" si="505"/>
        <v>7.0010118728190671E-2</v>
      </c>
      <c r="AI1385" s="1">
        <f t="shared" si="506"/>
        <v>3.3979122975331462E-2</v>
      </c>
      <c r="AJ1385" s="1">
        <f t="shared" si="507"/>
        <v>7.3244392105571265E-2</v>
      </c>
      <c r="AK1385" s="1">
        <f t="shared" si="508"/>
        <v>0.10643727704945861</v>
      </c>
      <c r="AL1385" s="1">
        <f t="shared" si="509"/>
        <v>0.10523529567166508</v>
      </c>
      <c r="AM1385" s="1">
        <f t="shared" si="510"/>
        <v>6.8164580527426258E-2</v>
      </c>
      <c r="AN1385" s="1">
        <f t="shared" si="511"/>
        <v>7.2633146280166677E-2</v>
      </c>
      <c r="AO1385" s="1">
        <f t="shared" si="512"/>
        <v>8.2126600073338635E-2</v>
      </c>
      <c r="AP1385" s="1">
        <f t="shared" si="513"/>
        <v>5.431614320681178E-2</v>
      </c>
      <c r="AQ1385" s="1">
        <f t="shared" si="514"/>
        <v>6.5858813186813109E-2</v>
      </c>
      <c r="AR1385" s="1">
        <f t="shared" si="515"/>
        <v>7.0988269357407985E-2</v>
      </c>
      <c r="AS1385" s="1">
        <f t="shared" si="516"/>
        <v>6.2052169241366112E-2</v>
      </c>
      <c r="AT1385" s="1">
        <f t="shared" si="517"/>
        <v>5.043568959386114E-2</v>
      </c>
      <c r="AU1385" s="1">
        <f t="shared" si="518"/>
        <v>3.5964989305601311E-2</v>
      </c>
      <c r="AV1385" s="1">
        <f t="shared" si="519"/>
        <v>4.165340625891252E-2</v>
      </c>
      <c r="AW1385" s="1">
        <f t="shared" si="520"/>
        <v>2.032474557604776E-2</v>
      </c>
      <c r="AX1385" s="1">
        <f t="shared" si="521"/>
        <v>5.0478573653395489E-2</v>
      </c>
      <c r="AY1385" s="1">
        <f t="shared" si="522"/>
        <v>7.0078562704535705E-2</v>
      </c>
      <c r="AZ1385" s="1">
        <f t="shared" si="523"/>
        <v>5.3015662947889702E-2</v>
      </c>
      <c r="BA1385" s="1">
        <f t="shared" si="524"/>
        <v>3.761454089361492E-2</v>
      </c>
      <c r="BB1385" s="1">
        <f t="shared" si="525"/>
        <v>4.2261429783716858E-2</v>
      </c>
      <c r="BC1385" s="1">
        <f t="shared" si="526"/>
        <v>5.8733550111843787E-2</v>
      </c>
      <c r="BD1385" s="1">
        <f t="shared" si="527"/>
        <v>-5.1544304809331414E-2</v>
      </c>
      <c r="BE1385" s="1">
        <f t="shared" si="528"/>
        <v>0.12085874944348918</v>
      </c>
    </row>
    <row r="1386" spans="1:57" x14ac:dyDescent="0.35">
      <c r="A1386" t="s">
        <v>150</v>
      </c>
      <c r="B1386" t="s">
        <v>151</v>
      </c>
      <c r="C1386">
        <v>6</v>
      </c>
      <c r="D1386" t="s">
        <v>11</v>
      </c>
      <c r="E1386">
        <v>17</v>
      </c>
      <c r="F1386" t="s">
        <v>12</v>
      </c>
      <c r="G1386" t="s">
        <v>30</v>
      </c>
      <c r="H1386" t="s">
        <v>14</v>
      </c>
      <c r="I1386">
        <v>20542.900000000001</v>
      </c>
      <c r="J1386">
        <v>22450.2</v>
      </c>
      <c r="K1386">
        <v>24472.3</v>
      </c>
      <c r="L1386">
        <v>26663.4</v>
      </c>
      <c r="M1386">
        <v>26949.3</v>
      </c>
      <c r="N1386">
        <v>26325.5</v>
      </c>
      <c r="O1386">
        <v>26396.1</v>
      </c>
      <c r="P1386">
        <v>26915.1</v>
      </c>
      <c r="Q1386">
        <v>28321.8</v>
      </c>
      <c r="R1386">
        <v>29911.200000000001</v>
      </c>
      <c r="S1386">
        <v>31167.7</v>
      </c>
      <c r="T1386">
        <v>32525.1</v>
      </c>
      <c r="U1386">
        <v>31066.6</v>
      </c>
      <c r="V1386">
        <v>32037.4</v>
      </c>
      <c r="W1386">
        <v>34992.5</v>
      </c>
      <c r="X1386">
        <v>37089.300000000003</v>
      </c>
      <c r="Y1386">
        <v>39753.1</v>
      </c>
      <c r="Z1386">
        <v>42928.9</v>
      </c>
      <c r="AA1386">
        <v>44434.9</v>
      </c>
      <c r="AB1386">
        <v>46375.3</v>
      </c>
      <c r="AC1386">
        <v>49472.3</v>
      </c>
      <c r="AD1386">
        <v>53023.6</v>
      </c>
      <c r="AE1386">
        <v>56052.7</v>
      </c>
      <c r="AF1386">
        <v>44327.5</v>
      </c>
      <c r="AG1386">
        <v>52240.9</v>
      </c>
      <c r="AH1386" s="1">
        <f t="shared" si="505"/>
        <v>9.2844729809325802E-2</v>
      </c>
      <c r="AI1386" s="1">
        <f t="shared" si="506"/>
        <v>9.0070467078244218E-2</v>
      </c>
      <c r="AJ1386" s="1">
        <f t="shared" si="507"/>
        <v>8.9533881163601392E-2</v>
      </c>
      <c r="AK1386" s="1">
        <f t="shared" si="508"/>
        <v>1.0722563514030387E-2</v>
      </c>
      <c r="AL1386" s="1">
        <f t="shared" si="509"/>
        <v>-2.3147168943163619E-2</v>
      </c>
      <c r="AM1386" s="1">
        <f t="shared" si="510"/>
        <v>2.6818104119579324E-3</v>
      </c>
      <c r="AN1386" s="1">
        <f t="shared" si="511"/>
        <v>1.966199552206576E-2</v>
      </c>
      <c r="AO1386" s="1">
        <f t="shared" si="512"/>
        <v>5.2264342320853377E-2</v>
      </c>
      <c r="AP1386" s="1">
        <f t="shared" si="513"/>
        <v>5.6119314450352786E-2</v>
      </c>
      <c r="AQ1386" s="1">
        <f t="shared" si="514"/>
        <v>4.2007676054454518E-2</v>
      </c>
      <c r="AR1386" s="1">
        <f t="shared" si="515"/>
        <v>4.3551497223086648E-2</v>
      </c>
      <c r="AS1386" s="1">
        <f t="shared" si="516"/>
        <v>-4.484229103061943E-2</v>
      </c>
      <c r="AT1386" s="1">
        <f t="shared" si="517"/>
        <v>3.1248994096553951E-2</v>
      </c>
      <c r="AU1386" s="1">
        <f t="shared" si="518"/>
        <v>9.2239070586252261E-2</v>
      </c>
      <c r="AV1386" s="1">
        <f t="shared" si="519"/>
        <v>5.9921411731085318E-2</v>
      </c>
      <c r="AW1386" s="1">
        <f t="shared" si="520"/>
        <v>7.1821253029849458E-2</v>
      </c>
      <c r="AX1386" s="1">
        <f t="shared" si="521"/>
        <v>7.9888109354993769E-2</v>
      </c>
      <c r="AY1386" s="1">
        <f t="shared" si="522"/>
        <v>3.5081262273200568E-2</v>
      </c>
      <c r="AZ1386" s="1">
        <f t="shared" si="523"/>
        <v>4.3668377784129173E-2</v>
      </c>
      <c r="BA1386" s="1">
        <f t="shared" si="524"/>
        <v>6.6781239151013569E-2</v>
      </c>
      <c r="BB1386" s="1">
        <f t="shared" si="525"/>
        <v>7.1783604158286468E-2</v>
      </c>
      <c r="BC1386" s="1">
        <f t="shared" si="526"/>
        <v>5.7127392330962035E-2</v>
      </c>
      <c r="BD1386" s="1">
        <f t="shared" si="527"/>
        <v>-0.20918171649180142</v>
      </c>
      <c r="BE1386" s="1">
        <f t="shared" si="528"/>
        <v>0.17852123399695452</v>
      </c>
    </row>
    <row r="1387" spans="1:57" x14ac:dyDescent="0.35">
      <c r="A1387" t="s">
        <v>150</v>
      </c>
      <c r="B1387" t="s">
        <v>151</v>
      </c>
      <c r="C1387">
        <v>6</v>
      </c>
      <c r="D1387" t="s">
        <v>11</v>
      </c>
      <c r="E1387">
        <v>18</v>
      </c>
      <c r="F1387" t="s">
        <v>12</v>
      </c>
      <c r="G1387" t="s">
        <v>31</v>
      </c>
      <c r="H1387" t="s">
        <v>14</v>
      </c>
      <c r="I1387">
        <v>20221.599999999999</v>
      </c>
      <c r="J1387">
        <v>22063.4</v>
      </c>
      <c r="K1387">
        <v>24197.8</v>
      </c>
      <c r="L1387">
        <v>26392.799999999999</v>
      </c>
      <c r="M1387">
        <v>27470.2</v>
      </c>
      <c r="N1387">
        <v>28462.799999999999</v>
      </c>
      <c r="O1387">
        <v>29987</v>
      </c>
      <c r="P1387">
        <v>32117.3</v>
      </c>
      <c r="Q1387">
        <v>33587.9</v>
      </c>
      <c r="R1387">
        <v>36485.300000000003</v>
      </c>
      <c r="S1387">
        <v>39830.800000000003</v>
      </c>
      <c r="T1387">
        <v>41677.800000000003</v>
      </c>
      <c r="U1387">
        <v>42532.4</v>
      </c>
      <c r="V1387">
        <v>44650.1</v>
      </c>
      <c r="W1387">
        <v>46061.8</v>
      </c>
      <c r="X1387">
        <v>49425.1</v>
      </c>
      <c r="Y1387">
        <v>52234.7</v>
      </c>
      <c r="Z1387">
        <v>54968.4</v>
      </c>
      <c r="AA1387">
        <v>58263.1</v>
      </c>
      <c r="AB1387">
        <v>61991.7</v>
      </c>
      <c r="AC1387">
        <v>65878.7</v>
      </c>
      <c r="AD1387">
        <v>69325.399999999994</v>
      </c>
      <c r="AE1387">
        <v>71584.600000000006</v>
      </c>
      <c r="AF1387">
        <v>57565.9</v>
      </c>
      <c r="AG1387">
        <v>67519.3</v>
      </c>
      <c r="AH1387" s="1">
        <f t="shared" si="505"/>
        <v>9.1080824464928739E-2</v>
      </c>
      <c r="AI1387" s="1">
        <f t="shared" si="506"/>
        <v>9.6739396466546307E-2</v>
      </c>
      <c r="AJ1387" s="1">
        <f t="shared" si="507"/>
        <v>9.0710725768458289E-2</v>
      </c>
      <c r="AK1387" s="1">
        <f t="shared" si="508"/>
        <v>4.0821739262223086E-2</v>
      </c>
      <c r="AL1387" s="1">
        <f t="shared" si="509"/>
        <v>3.6133701247169608E-2</v>
      </c>
      <c r="AM1387" s="1">
        <f t="shared" si="510"/>
        <v>5.3550599378838368E-2</v>
      </c>
      <c r="AN1387" s="1">
        <f t="shared" si="511"/>
        <v>7.1040784339880592E-2</v>
      </c>
      <c r="AO1387" s="1">
        <f t="shared" si="512"/>
        <v>4.5788406871063329E-2</v>
      </c>
      <c r="AP1387" s="1">
        <f t="shared" si="513"/>
        <v>8.6263207881409718E-2</v>
      </c>
      <c r="AQ1387" s="1">
        <f t="shared" si="514"/>
        <v>9.1694463249582706E-2</v>
      </c>
      <c r="AR1387" s="1">
        <f t="shared" si="515"/>
        <v>4.6371149964349191E-2</v>
      </c>
      <c r="AS1387" s="1">
        <f t="shared" si="516"/>
        <v>2.0504921085086027E-2</v>
      </c>
      <c r="AT1387" s="1">
        <f t="shared" si="517"/>
        <v>4.9790277529600892E-2</v>
      </c>
      <c r="AU1387" s="1">
        <f t="shared" si="518"/>
        <v>3.16169504659565E-2</v>
      </c>
      <c r="AV1387" s="1">
        <f t="shared" si="519"/>
        <v>7.3017120477271741E-2</v>
      </c>
      <c r="AW1387" s="1">
        <f t="shared" si="520"/>
        <v>5.6845610833361968E-2</v>
      </c>
      <c r="AX1387" s="1">
        <f t="shared" si="521"/>
        <v>5.2334942097877549E-2</v>
      </c>
      <c r="AY1387" s="1">
        <f t="shared" si="522"/>
        <v>5.9938073511326455E-2</v>
      </c>
      <c r="AZ1387" s="1">
        <f t="shared" si="523"/>
        <v>6.3995908216349609E-2</v>
      </c>
      <c r="BA1387" s="1">
        <f t="shared" si="524"/>
        <v>6.2701942356799378E-2</v>
      </c>
      <c r="BB1387" s="1">
        <f t="shared" si="525"/>
        <v>5.2318883038068406E-2</v>
      </c>
      <c r="BC1387" s="1">
        <f t="shared" si="526"/>
        <v>3.2588344243235694E-2</v>
      </c>
      <c r="BD1387" s="1">
        <f t="shared" si="527"/>
        <v>-0.19583402016634868</v>
      </c>
      <c r="BE1387" s="1">
        <f t="shared" si="528"/>
        <v>0.17290444516632245</v>
      </c>
    </row>
    <row r="1388" spans="1:57" x14ac:dyDescent="0.35">
      <c r="A1388" t="s">
        <v>150</v>
      </c>
      <c r="B1388" t="s">
        <v>151</v>
      </c>
      <c r="C1388">
        <v>6</v>
      </c>
      <c r="D1388" t="s">
        <v>11</v>
      </c>
      <c r="E1388">
        <v>19</v>
      </c>
      <c r="F1388" t="s">
        <v>12</v>
      </c>
      <c r="G1388" t="s">
        <v>32</v>
      </c>
      <c r="H1388" t="s">
        <v>14</v>
      </c>
      <c r="I1388">
        <v>36496.400000000001</v>
      </c>
      <c r="J1388">
        <v>38717.5</v>
      </c>
      <c r="K1388">
        <v>41065.599999999999</v>
      </c>
      <c r="L1388">
        <v>44684.9</v>
      </c>
      <c r="M1388">
        <v>46060.9</v>
      </c>
      <c r="N1388">
        <v>47577.1</v>
      </c>
      <c r="O1388">
        <v>50379.199999999997</v>
      </c>
      <c r="P1388">
        <v>54400.800000000003</v>
      </c>
      <c r="Q1388">
        <v>59291.9</v>
      </c>
      <c r="R1388">
        <v>64608.3</v>
      </c>
      <c r="S1388">
        <v>68607.7</v>
      </c>
      <c r="T1388">
        <v>71682.899999999994</v>
      </c>
      <c r="U1388">
        <v>72527.5</v>
      </c>
      <c r="V1388">
        <v>75244.2</v>
      </c>
      <c r="W1388">
        <v>80100.100000000006</v>
      </c>
      <c r="X1388">
        <v>85132.4</v>
      </c>
      <c r="Y1388">
        <v>89485.4</v>
      </c>
      <c r="Z1388">
        <v>96036.3</v>
      </c>
      <c r="AA1388">
        <v>103374.7</v>
      </c>
      <c r="AB1388">
        <v>107705.2</v>
      </c>
      <c r="AC1388">
        <v>113117.2</v>
      </c>
      <c r="AD1388">
        <v>119703.6</v>
      </c>
      <c r="AE1388">
        <v>125705.4</v>
      </c>
      <c r="AF1388">
        <v>108739.6</v>
      </c>
      <c r="AG1388">
        <v>138564.4</v>
      </c>
      <c r="AH1388" s="1">
        <f t="shared" si="505"/>
        <v>6.085805723304212E-2</v>
      </c>
      <c r="AI1388" s="1">
        <f t="shared" si="506"/>
        <v>6.0646994253244622E-2</v>
      </c>
      <c r="AJ1388" s="1">
        <f t="shared" si="507"/>
        <v>8.813459440504956E-2</v>
      </c>
      <c r="AK1388" s="1">
        <f t="shared" si="508"/>
        <v>3.0793400007608832E-2</v>
      </c>
      <c r="AL1388" s="1">
        <f t="shared" si="509"/>
        <v>3.291728993571548E-2</v>
      </c>
      <c r="AM1388" s="1">
        <f t="shared" si="510"/>
        <v>5.8895981470076963E-2</v>
      </c>
      <c r="AN1388" s="1">
        <f t="shared" si="511"/>
        <v>7.9826595102740927E-2</v>
      </c>
      <c r="AO1388" s="1">
        <f t="shared" si="512"/>
        <v>8.9908604285231064E-2</v>
      </c>
      <c r="AP1388" s="1">
        <f t="shared" si="513"/>
        <v>8.9664861473489663E-2</v>
      </c>
      <c r="AQ1388" s="1">
        <f t="shared" si="514"/>
        <v>6.1902263331491375E-2</v>
      </c>
      <c r="AR1388" s="1">
        <f t="shared" si="515"/>
        <v>4.4822957189936369E-2</v>
      </c>
      <c r="AS1388" s="1">
        <f t="shared" si="516"/>
        <v>1.1782447417724532E-2</v>
      </c>
      <c r="AT1388" s="1">
        <f t="shared" si="517"/>
        <v>3.7457516114577191E-2</v>
      </c>
      <c r="AU1388" s="1">
        <f t="shared" si="518"/>
        <v>6.4535206700317219E-2</v>
      </c>
      <c r="AV1388" s="1">
        <f t="shared" si="519"/>
        <v>6.2825140043520397E-2</v>
      </c>
      <c r="AW1388" s="1">
        <f t="shared" si="520"/>
        <v>5.1132118911248838E-2</v>
      </c>
      <c r="AX1388" s="1">
        <f t="shared" si="521"/>
        <v>7.3206355450162922E-2</v>
      </c>
      <c r="AY1388" s="1">
        <f t="shared" si="522"/>
        <v>7.6412773086843147E-2</v>
      </c>
      <c r="AZ1388" s="1">
        <f t="shared" si="523"/>
        <v>4.1891294485014226E-2</v>
      </c>
      <c r="BA1388" s="1">
        <f t="shared" si="524"/>
        <v>5.0248270278500949E-2</v>
      </c>
      <c r="BB1388" s="1">
        <f t="shared" si="525"/>
        <v>5.8226335163883203E-2</v>
      </c>
      <c r="BC1388" s="1">
        <f t="shared" si="526"/>
        <v>5.0138842942066802E-2</v>
      </c>
      <c r="BD1388" s="1">
        <f t="shared" si="527"/>
        <v>-0.13496476682783706</v>
      </c>
      <c r="BE1388" s="1">
        <f t="shared" si="528"/>
        <v>0.27427726421653187</v>
      </c>
    </row>
    <row r="1389" spans="1:57" x14ac:dyDescent="0.35">
      <c r="A1389" t="s">
        <v>150</v>
      </c>
      <c r="B1389" t="s">
        <v>151</v>
      </c>
      <c r="C1389">
        <v>6</v>
      </c>
      <c r="D1389" t="s">
        <v>11</v>
      </c>
      <c r="E1389">
        <v>20</v>
      </c>
      <c r="F1389" t="s">
        <v>12</v>
      </c>
      <c r="G1389" t="s">
        <v>33</v>
      </c>
      <c r="H1389" t="s">
        <v>14</v>
      </c>
      <c r="I1389">
        <v>40575.300000000003</v>
      </c>
      <c r="J1389">
        <v>43719.8</v>
      </c>
      <c r="K1389">
        <v>46912</v>
      </c>
      <c r="L1389">
        <v>52017.2</v>
      </c>
      <c r="M1389">
        <v>51471</v>
      </c>
      <c r="N1389">
        <v>52982.5</v>
      </c>
      <c r="O1389">
        <v>56861.9</v>
      </c>
      <c r="P1389">
        <v>61435</v>
      </c>
      <c r="Q1389">
        <v>67666.399999999994</v>
      </c>
      <c r="R1389">
        <v>72246.399999999994</v>
      </c>
      <c r="S1389">
        <v>76928.7</v>
      </c>
      <c r="T1389">
        <v>79304.399999999994</v>
      </c>
      <c r="U1389">
        <v>74671.199999999997</v>
      </c>
      <c r="V1389">
        <v>80607.600000000006</v>
      </c>
      <c r="W1389">
        <v>85701.1</v>
      </c>
      <c r="X1389">
        <v>89174.5</v>
      </c>
      <c r="Y1389">
        <v>94229.4</v>
      </c>
      <c r="Z1389">
        <v>100970.1</v>
      </c>
      <c r="AA1389">
        <v>107580.5</v>
      </c>
      <c r="AB1389">
        <v>110630.2</v>
      </c>
      <c r="AC1389">
        <v>118400.7</v>
      </c>
      <c r="AD1389">
        <v>128040.9</v>
      </c>
      <c r="AE1389">
        <v>128862.5</v>
      </c>
      <c r="AF1389">
        <v>131999.1</v>
      </c>
      <c r="AG1389">
        <v>142566.70000000001</v>
      </c>
      <c r="AH1389" s="1">
        <f t="shared" si="505"/>
        <v>7.749788664532363E-2</v>
      </c>
      <c r="AI1389" s="1">
        <f t="shared" si="506"/>
        <v>7.3014972621100668E-2</v>
      </c>
      <c r="AJ1389" s="1">
        <f t="shared" si="507"/>
        <v>0.10882503410641195</v>
      </c>
      <c r="AK1389" s="1">
        <f t="shared" si="508"/>
        <v>-1.0500372953561458E-2</v>
      </c>
      <c r="AL1389" s="1">
        <f t="shared" si="509"/>
        <v>2.9366050785879429E-2</v>
      </c>
      <c r="AM1389" s="1">
        <f t="shared" si="510"/>
        <v>7.3220402963242601E-2</v>
      </c>
      <c r="AN1389" s="1">
        <f t="shared" si="511"/>
        <v>8.0424678035732153E-2</v>
      </c>
      <c r="AO1389" s="1">
        <f t="shared" si="512"/>
        <v>0.10143078049971505</v>
      </c>
      <c r="AP1389" s="1">
        <f t="shared" si="513"/>
        <v>6.768499580293913E-2</v>
      </c>
      <c r="AQ1389" s="1">
        <f t="shared" si="514"/>
        <v>6.481014970988179E-2</v>
      </c>
      <c r="AR1389" s="1">
        <f t="shared" si="515"/>
        <v>3.0881842537310487E-2</v>
      </c>
      <c r="AS1389" s="1">
        <f t="shared" si="516"/>
        <v>-5.8422987879613204E-2</v>
      </c>
      <c r="AT1389" s="1">
        <f t="shared" si="517"/>
        <v>7.9500530324944682E-2</v>
      </c>
      <c r="AU1389" s="1">
        <f t="shared" si="518"/>
        <v>6.3188830829847303E-2</v>
      </c>
      <c r="AV1389" s="1">
        <f t="shared" si="519"/>
        <v>4.0529234747278556E-2</v>
      </c>
      <c r="AW1389" s="1">
        <f t="shared" si="520"/>
        <v>5.6685487443159134E-2</v>
      </c>
      <c r="AX1389" s="1">
        <f t="shared" si="521"/>
        <v>7.1534998631000643E-2</v>
      </c>
      <c r="AY1389" s="1">
        <f t="shared" si="522"/>
        <v>6.5468886333676937E-2</v>
      </c>
      <c r="AZ1389" s="1">
        <f t="shared" si="523"/>
        <v>2.8348074232783797E-2</v>
      </c>
      <c r="BA1389" s="1">
        <f t="shared" si="524"/>
        <v>7.0238506302980563E-2</v>
      </c>
      <c r="BB1389" s="1">
        <f t="shared" si="525"/>
        <v>8.1420126739115542E-2</v>
      </c>
      <c r="BC1389" s="1">
        <f t="shared" si="526"/>
        <v>6.4166996639355538E-3</v>
      </c>
      <c r="BD1389" s="1">
        <f t="shared" si="527"/>
        <v>2.4340673198176396E-2</v>
      </c>
      <c r="BE1389" s="1">
        <f t="shared" si="528"/>
        <v>8.0058121608404947E-2</v>
      </c>
    </row>
    <row r="1390" spans="1:57" x14ac:dyDescent="0.35">
      <c r="A1390" t="s">
        <v>150</v>
      </c>
      <c r="B1390" t="s">
        <v>151</v>
      </c>
      <c r="C1390">
        <v>6</v>
      </c>
      <c r="D1390" t="s">
        <v>11</v>
      </c>
      <c r="E1390">
        <v>21</v>
      </c>
      <c r="F1390" t="s">
        <v>12</v>
      </c>
      <c r="G1390" t="s">
        <v>34</v>
      </c>
      <c r="H1390" t="s">
        <v>14</v>
      </c>
      <c r="I1390">
        <v>44807.8</v>
      </c>
      <c r="J1390">
        <v>50150.3</v>
      </c>
      <c r="K1390">
        <v>53779.5</v>
      </c>
      <c r="L1390">
        <v>57967.199999999997</v>
      </c>
      <c r="M1390">
        <v>62958.6</v>
      </c>
      <c r="N1390">
        <v>65355.7</v>
      </c>
      <c r="O1390">
        <v>68904.5</v>
      </c>
      <c r="P1390">
        <v>71844.899999999994</v>
      </c>
      <c r="Q1390">
        <v>74639.7</v>
      </c>
      <c r="R1390">
        <v>80076.399999999994</v>
      </c>
      <c r="S1390">
        <v>84792.6</v>
      </c>
      <c r="T1390">
        <v>88763.5</v>
      </c>
      <c r="U1390">
        <v>90162.5</v>
      </c>
      <c r="V1390">
        <v>91715.4</v>
      </c>
      <c r="W1390">
        <v>95091.3</v>
      </c>
      <c r="X1390">
        <v>97149</v>
      </c>
      <c r="Y1390">
        <v>99260.9</v>
      </c>
      <c r="Z1390">
        <v>105037.3</v>
      </c>
      <c r="AA1390">
        <v>107071.9</v>
      </c>
      <c r="AB1390">
        <v>112590.7</v>
      </c>
      <c r="AC1390">
        <v>117854.9</v>
      </c>
      <c r="AD1390">
        <v>123626.9</v>
      </c>
      <c r="AE1390">
        <v>131848.9</v>
      </c>
      <c r="AF1390">
        <v>131058.1</v>
      </c>
      <c r="AG1390">
        <v>145885.1</v>
      </c>
      <c r="AH1390" s="1">
        <f t="shared" si="505"/>
        <v>0.11923147309173848</v>
      </c>
      <c r="AI1390" s="1">
        <f t="shared" si="506"/>
        <v>7.2366466401995538E-2</v>
      </c>
      <c r="AJ1390" s="1">
        <f t="shared" si="507"/>
        <v>7.7867960840097006E-2</v>
      </c>
      <c r="AK1390" s="1">
        <f t="shared" si="508"/>
        <v>8.6107315861383704E-2</v>
      </c>
      <c r="AL1390" s="1">
        <f t="shared" si="509"/>
        <v>3.8074226555228331E-2</v>
      </c>
      <c r="AM1390" s="1">
        <f t="shared" si="510"/>
        <v>5.4299777984169753E-2</v>
      </c>
      <c r="AN1390" s="1">
        <f t="shared" si="511"/>
        <v>4.2673555428164985E-2</v>
      </c>
      <c r="AO1390" s="1">
        <f t="shared" si="512"/>
        <v>3.8900464751151484E-2</v>
      </c>
      <c r="AP1390" s="1">
        <f t="shared" si="513"/>
        <v>7.2839253105250926E-2</v>
      </c>
      <c r="AQ1390" s="1">
        <f t="shared" si="514"/>
        <v>5.8896254077356276E-2</v>
      </c>
      <c r="AR1390" s="1">
        <f t="shared" si="515"/>
        <v>4.6830737587949818E-2</v>
      </c>
      <c r="AS1390" s="1">
        <f t="shared" si="516"/>
        <v>1.5760982836413615E-2</v>
      </c>
      <c r="AT1390" s="1">
        <f t="shared" si="517"/>
        <v>1.722334673506163E-2</v>
      </c>
      <c r="AU1390" s="1">
        <f t="shared" si="518"/>
        <v>3.6808431299432912E-2</v>
      </c>
      <c r="AV1390" s="1">
        <f t="shared" si="519"/>
        <v>2.1639203586447942E-2</v>
      </c>
      <c r="AW1390" s="1">
        <f t="shared" si="520"/>
        <v>2.1738772401156927E-2</v>
      </c>
      <c r="AX1390" s="1">
        <f t="shared" si="521"/>
        <v>5.8194112686868735E-2</v>
      </c>
      <c r="AY1390" s="1">
        <f t="shared" si="522"/>
        <v>1.9370261802235885E-2</v>
      </c>
      <c r="AZ1390" s="1">
        <f t="shared" si="523"/>
        <v>5.1542935167863867E-2</v>
      </c>
      <c r="BA1390" s="1">
        <f t="shared" si="524"/>
        <v>4.6755193812632816E-2</v>
      </c>
      <c r="BB1390" s="1">
        <f t="shared" si="525"/>
        <v>4.8975477472722816E-2</v>
      </c>
      <c r="BC1390" s="1">
        <f t="shared" si="526"/>
        <v>6.650656127428578E-2</v>
      </c>
      <c r="BD1390" s="1">
        <f t="shared" si="527"/>
        <v>-5.9977747254621643E-3</v>
      </c>
      <c r="BE1390" s="1">
        <f t="shared" si="528"/>
        <v>0.11313303031251025</v>
      </c>
    </row>
    <row r="1391" spans="1:57" x14ac:dyDescent="0.35">
      <c r="A1391" t="s">
        <v>150</v>
      </c>
      <c r="B1391" t="s">
        <v>151</v>
      </c>
      <c r="C1391">
        <v>6</v>
      </c>
      <c r="D1391" t="s">
        <v>11</v>
      </c>
      <c r="E1391">
        <v>22</v>
      </c>
      <c r="F1391" t="s">
        <v>12</v>
      </c>
      <c r="G1391" t="s">
        <v>35</v>
      </c>
      <c r="H1391" t="s">
        <v>14</v>
      </c>
      <c r="I1391">
        <v>7357.3</v>
      </c>
      <c r="J1391">
        <v>9017.2999999999993</v>
      </c>
      <c r="K1391">
        <v>10504.1</v>
      </c>
      <c r="L1391">
        <v>12281.2</v>
      </c>
      <c r="M1391">
        <v>14233.7</v>
      </c>
      <c r="N1391">
        <v>15961.3</v>
      </c>
      <c r="O1391">
        <v>16908.900000000001</v>
      </c>
      <c r="P1391">
        <v>17220.2</v>
      </c>
      <c r="Q1391">
        <v>16102.3</v>
      </c>
      <c r="R1391">
        <v>18382.400000000001</v>
      </c>
      <c r="S1391">
        <v>18556.900000000001</v>
      </c>
      <c r="T1391">
        <v>22448.3</v>
      </c>
      <c r="U1391">
        <v>22752.3</v>
      </c>
      <c r="V1391">
        <v>22777</v>
      </c>
      <c r="W1391">
        <v>23975.1</v>
      </c>
      <c r="X1391">
        <v>26712.7</v>
      </c>
      <c r="Y1391">
        <v>27587.3</v>
      </c>
      <c r="Z1391">
        <v>28834.6</v>
      </c>
      <c r="AA1391">
        <v>28584.2</v>
      </c>
      <c r="AB1391">
        <v>31197.9</v>
      </c>
      <c r="AC1391">
        <v>32215.7</v>
      </c>
      <c r="AD1391">
        <v>34224.400000000001</v>
      </c>
      <c r="AE1391">
        <v>33866.400000000001</v>
      </c>
      <c r="AF1391">
        <v>40249.800000000003</v>
      </c>
      <c r="AG1391">
        <v>34653.800000000003</v>
      </c>
      <c r="AH1391" s="1">
        <f t="shared" si="505"/>
        <v>0.22562624875973511</v>
      </c>
      <c r="AI1391" s="1">
        <f t="shared" si="506"/>
        <v>0.1648830581216108</v>
      </c>
      <c r="AJ1391" s="1">
        <f t="shared" si="507"/>
        <v>0.16918155767747833</v>
      </c>
      <c r="AK1391" s="1">
        <f t="shared" si="508"/>
        <v>0.15898283555352896</v>
      </c>
      <c r="AL1391" s="1">
        <f t="shared" si="509"/>
        <v>0.12137392245164634</v>
      </c>
      <c r="AM1391" s="1">
        <f t="shared" si="510"/>
        <v>5.936859779591902E-2</v>
      </c>
      <c r="AN1391" s="1">
        <f t="shared" si="511"/>
        <v>1.8410422913376936E-2</v>
      </c>
      <c r="AO1391" s="1">
        <f t="shared" si="512"/>
        <v>-6.4917945203888536E-2</v>
      </c>
      <c r="AP1391" s="1">
        <f t="shared" si="513"/>
        <v>0.14160088931394907</v>
      </c>
      <c r="AQ1391" s="1">
        <f t="shared" si="514"/>
        <v>9.4927756984942106E-3</v>
      </c>
      <c r="AR1391" s="1">
        <f t="shared" si="515"/>
        <v>0.20970097376178121</v>
      </c>
      <c r="AS1391" s="1">
        <f t="shared" si="516"/>
        <v>1.3542228141997389E-2</v>
      </c>
      <c r="AT1391" s="1">
        <f t="shared" si="517"/>
        <v>1.0856045322890752E-3</v>
      </c>
      <c r="AU1391" s="1">
        <f t="shared" si="518"/>
        <v>5.2601308337357794E-2</v>
      </c>
      <c r="AV1391" s="1">
        <f t="shared" si="519"/>
        <v>0.11418513374292505</v>
      </c>
      <c r="AW1391" s="1">
        <f t="shared" si="520"/>
        <v>3.2740980881752819E-2</v>
      </c>
      <c r="AX1391" s="1">
        <f t="shared" si="521"/>
        <v>4.5212833441474858E-2</v>
      </c>
      <c r="AY1391" s="1">
        <f t="shared" si="522"/>
        <v>-8.6840115694338683E-3</v>
      </c>
      <c r="AZ1391" s="1">
        <f t="shared" si="523"/>
        <v>9.1438626933760633E-2</v>
      </c>
      <c r="BA1391" s="1">
        <f t="shared" si="524"/>
        <v>3.26239907173239E-2</v>
      </c>
      <c r="BB1391" s="1">
        <f t="shared" si="525"/>
        <v>6.2351586338338164E-2</v>
      </c>
      <c r="BC1391" s="1">
        <f t="shared" si="526"/>
        <v>-1.0460373300919812E-2</v>
      </c>
      <c r="BD1391" s="1">
        <f t="shared" si="527"/>
        <v>0.18848770462759554</v>
      </c>
      <c r="BE1391" s="1">
        <f t="shared" si="528"/>
        <v>-0.13903174674159871</v>
      </c>
    </row>
    <row r="1392" spans="1:57" x14ac:dyDescent="0.35">
      <c r="A1392" t="s">
        <v>150</v>
      </c>
      <c r="B1392" t="s">
        <v>151</v>
      </c>
      <c r="C1392">
        <v>6</v>
      </c>
      <c r="D1392" t="s">
        <v>11</v>
      </c>
      <c r="E1392">
        <v>23</v>
      </c>
      <c r="F1392" t="s">
        <v>12</v>
      </c>
      <c r="G1392" t="s">
        <v>36</v>
      </c>
      <c r="H1392" t="s">
        <v>14</v>
      </c>
      <c r="I1392">
        <v>42011</v>
      </c>
      <c r="J1392">
        <v>46548.2</v>
      </c>
      <c r="K1392">
        <v>49930.1</v>
      </c>
      <c r="L1392">
        <v>54138.3</v>
      </c>
      <c r="M1392">
        <v>59256</v>
      </c>
      <c r="N1392">
        <v>64885</v>
      </c>
      <c r="O1392">
        <v>69852</v>
      </c>
      <c r="P1392">
        <v>74703.199999999997</v>
      </c>
      <c r="Q1392">
        <v>79304.2</v>
      </c>
      <c r="R1392">
        <v>85414.1</v>
      </c>
      <c r="S1392">
        <v>89527.1</v>
      </c>
      <c r="T1392">
        <v>96091.7</v>
      </c>
      <c r="U1392">
        <v>100628</v>
      </c>
      <c r="V1392">
        <v>104729.1</v>
      </c>
      <c r="W1392">
        <v>108559.6</v>
      </c>
      <c r="X1392">
        <v>114461</v>
      </c>
      <c r="Y1392">
        <v>117962.3</v>
      </c>
      <c r="Z1392">
        <v>124582.9</v>
      </c>
      <c r="AA1392">
        <v>130986.5</v>
      </c>
      <c r="AB1392">
        <v>138650.29999999999</v>
      </c>
      <c r="AC1392">
        <v>143422.39999999999</v>
      </c>
      <c r="AD1392">
        <v>150213</v>
      </c>
      <c r="AE1392">
        <v>157395.79999999999</v>
      </c>
      <c r="AF1392">
        <v>157825.5</v>
      </c>
      <c r="AG1392">
        <v>164129.29999999999</v>
      </c>
      <c r="AH1392" s="1">
        <f t="shared" si="505"/>
        <v>0.10800028563947531</v>
      </c>
      <c r="AI1392" s="1">
        <f t="shared" si="506"/>
        <v>7.2653722378094143E-2</v>
      </c>
      <c r="AJ1392" s="1">
        <f t="shared" si="507"/>
        <v>8.4281825992737938E-2</v>
      </c>
      <c r="AK1392" s="1">
        <f t="shared" si="508"/>
        <v>9.453012008134716E-2</v>
      </c>
      <c r="AL1392" s="1">
        <f t="shared" si="509"/>
        <v>9.499459970298367E-2</v>
      </c>
      <c r="AM1392" s="1">
        <f t="shared" si="510"/>
        <v>7.6550820682746393E-2</v>
      </c>
      <c r="AN1392" s="1">
        <f t="shared" si="511"/>
        <v>6.94496936379774E-2</v>
      </c>
      <c r="AO1392" s="1">
        <f t="shared" si="512"/>
        <v>6.1590400411227368E-2</v>
      </c>
      <c r="AP1392" s="1">
        <f t="shared" si="513"/>
        <v>7.7043838787857505E-2</v>
      </c>
      <c r="AQ1392" s="1">
        <f t="shared" si="514"/>
        <v>4.8153642080171769E-2</v>
      </c>
      <c r="AR1392" s="1">
        <f t="shared" si="515"/>
        <v>7.3325283629202681E-2</v>
      </c>
      <c r="AS1392" s="1">
        <f t="shared" si="516"/>
        <v>4.7208031494915828E-2</v>
      </c>
      <c r="AT1392" s="1">
        <f t="shared" si="517"/>
        <v>4.0755058234288724E-2</v>
      </c>
      <c r="AU1392" s="1">
        <f t="shared" si="518"/>
        <v>3.6575316698033308E-2</v>
      </c>
      <c r="AV1392" s="1">
        <f t="shared" si="519"/>
        <v>5.4360922479449021E-2</v>
      </c>
      <c r="AW1392" s="1">
        <f t="shared" si="520"/>
        <v>3.0589458418151187E-2</v>
      </c>
      <c r="AX1392" s="1">
        <f t="shared" si="521"/>
        <v>5.6124711030557994E-2</v>
      </c>
      <c r="AY1392" s="1">
        <f t="shared" si="522"/>
        <v>5.1400312562960133E-2</v>
      </c>
      <c r="AZ1392" s="1">
        <f t="shared" si="523"/>
        <v>5.8508319559649191E-2</v>
      </c>
      <c r="BA1392" s="1">
        <f t="shared" si="524"/>
        <v>3.4418245038056218E-2</v>
      </c>
      <c r="BB1392" s="1">
        <f t="shared" si="525"/>
        <v>4.7346857952453775E-2</v>
      </c>
      <c r="BC1392" s="1">
        <f t="shared" si="526"/>
        <v>4.7817432579070972E-2</v>
      </c>
      <c r="BD1392" s="1">
        <f t="shared" si="527"/>
        <v>2.7300601413761463E-3</v>
      </c>
      <c r="BE1392" s="1">
        <f t="shared" si="528"/>
        <v>3.9941581049957001E-2</v>
      </c>
    </row>
    <row r="1393" spans="1:57" x14ac:dyDescent="0.35">
      <c r="A1393" t="s">
        <v>150</v>
      </c>
      <c r="B1393" t="s">
        <v>151</v>
      </c>
      <c r="C1393">
        <v>6</v>
      </c>
      <c r="D1393" t="s">
        <v>11</v>
      </c>
      <c r="E1393">
        <v>24</v>
      </c>
      <c r="F1393" t="s">
        <v>12</v>
      </c>
      <c r="G1393" t="s">
        <v>37</v>
      </c>
      <c r="H1393" t="s">
        <v>14</v>
      </c>
      <c r="I1393">
        <v>34653.699999999997</v>
      </c>
      <c r="J1393">
        <v>37530.9</v>
      </c>
      <c r="K1393">
        <v>39426</v>
      </c>
      <c r="L1393">
        <v>41857.1</v>
      </c>
      <c r="M1393">
        <v>45022.3</v>
      </c>
      <c r="N1393">
        <v>48923.7</v>
      </c>
      <c r="O1393">
        <v>52943.1</v>
      </c>
      <c r="P1393">
        <v>57482.9</v>
      </c>
      <c r="Q1393">
        <v>63201.9</v>
      </c>
      <c r="R1393">
        <v>67031.7</v>
      </c>
      <c r="S1393">
        <v>70970.2</v>
      </c>
      <c r="T1393">
        <v>73643.399999999994</v>
      </c>
      <c r="U1393">
        <v>77875.8</v>
      </c>
      <c r="V1393">
        <v>81952.100000000006</v>
      </c>
      <c r="W1393">
        <v>84584.4</v>
      </c>
      <c r="X1393">
        <v>87748.2</v>
      </c>
      <c r="Y1393">
        <v>90374.9</v>
      </c>
      <c r="Z1393">
        <v>95748.4</v>
      </c>
      <c r="AA1393">
        <v>102402.3</v>
      </c>
      <c r="AB1393">
        <v>107452.3</v>
      </c>
      <c r="AC1393">
        <v>111206.7</v>
      </c>
      <c r="AD1393">
        <v>115988.6</v>
      </c>
      <c r="AE1393">
        <v>123529.4</v>
      </c>
      <c r="AF1393">
        <v>117575.7</v>
      </c>
      <c r="AG1393">
        <v>129475.5</v>
      </c>
      <c r="AH1393" s="1">
        <f t="shared" si="505"/>
        <v>8.3027209215754877E-2</v>
      </c>
      <c r="AI1393" s="1">
        <f t="shared" si="506"/>
        <v>5.049439262048068E-2</v>
      </c>
      <c r="AJ1393" s="1">
        <f t="shared" si="507"/>
        <v>6.1662354791254467E-2</v>
      </c>
      <c r="AK1393" s="1">
        <f t="shared" si="508"/>
        <v>7.5619190053778318E-2</v>
      </c>
      <c r="AL1393" s="1">
        <f t="shared" si="509"/>
        <v>8.6654835492633517E-2</v>
      </c>
      <c r="AM1393" s="1">
        <f t="shared" si="510"/>
        <v>8.2156500837017671E-2</v>
      </c>
      <c r="AN1393" s="1">
        <f t="shared" si="511"/>
        <v>8.5748662243049667E-2</v>
      </c>
      <c r="AO1393" s="1">
        <f t="shared" si="512"/>
        <v>9.9490457162042967E-2</v>
      </c>
      <c r="AP1393" s="1">
        <f t="shared" si="513"/>
        <v>6.0596279542228883E-2</v>
      </c>
      <c r="AQ1393" s="1">
        <f t="shared" si="514"/>
        <v>5.8755782711761753E-2</v>
      </c>
      <c r="AR1393" s="1">
        <f t="shared" si="515"/>
        <v>3.7666513550757882E-2</v>
      </c>
      <c r="AS1393" s="1">
        <f t="shared" si="516"/>
        <v>5.7471545311596275E-2</v>
      </c>
      <c r="AT1393" s="1">
        <f t="shared" si="517"/>
        <v>5.2343603532804837E-2</v>
      </c>
      <c r="AU1393" s="1">
        <f t="shared" si="518"/>
        <v>3.2119982282333072E-2</v>
      </c>
      <c r="AV1393" s="1">
        <f t="shared" si="519"/>
        <v>3.7404060323180201E-2</v>
      </c>
      <c r="AW1393" s="1">
        <f t="shared" si="520"/>
        <v>2.9934517175281058E-2</v>
      </c>
      <c r="AX1393" s="1">
        <f t="shared" si="521"/>
        <v>5.9457880451320007E-2</v>
      </c>
      <c r="AY1393" s="1">
        <f t="shared" si="522"/>
        <v>6.949358944901439E-2</v>
      </c>
      <c r="AZ1393" s="1">
        <f t="shared" si="523"/>
        <v>4.9315298582160751E-2</v>
      </c>
      <c r="BA1393" s="1">
        <f t="shared" si="524"/>
        <v>3.494015484079907E-2</v>
      </c>
      <c r="BB1393" s="1">
        <f t="shared" si="525"/>
        <v>4.300010700794115E-2</v>
      </c>
      <c r="BC1393" s="1">
        <f t="shared" si="526"/>
        <v>6.5013285788430825E-2</v>
      </c>
      <c r="BD1393" s="1">
        <f t="shared" si="527"/>
        <v>-4.8196623637773661E-2</v>
      </c>
      <c r="BE1393" s="1">
        <f t="shared" si="528"/>
        <v>0.10120968873670327</v>
      </c>
    </row>
    <row r="1394" spans="1:57" x14ac:dyDescent="0.35">
      <c r="A1394" t="s">
        <v>152</v>
      </c>
      <c r="B1394" t="s">
        <v>153</v>
      </c>
      <c r="C1394">
        <v>7</v>
      </c>
      <c r="D1394" t="s">
        <v>11</v>
      </c>
      <c r="E1394">
        <v>1</v>
      </c>
      <c r="F1394" t="s">
        <v>12</v>
      </c>
      <c r="G1394" t="s">
        <v>13</v>
      </c>
      <c r="H1394" t="s">
        <v>14</v>
      </c>
      <c r="I1394">
        <v>173689.9</v>
      </c>
      <c r="J1394">
        <v>185498.3</v>
      </c>
      <c r="K1394">
        <v>200453.3</v>
      </c>
      <c r="L1394">
        <v>218423.2</v>
      </c>
      <c r="M1394">
        <v>229356.3</v>
      </c>
      <c r="N1394">
        <v>237891.6</v>
      </c>
      <c r="O1394">
        <v>250010.6</v>
      </c>
      <c r="P1394">
        <v>267180.7</v>
      </c>
      <c r="Q1394">
        <v>285870.5</v>
      </c>
      <c r="R1394">
        <v>306719.5</v>
      </c>
      <c r="S1394">
        <v>327112.09999999998</v>
      </c>
      <c r="T1394">
        <v>339039</v>
      </c>
      <c r="U1394">
        <v>333104.59999999998</v>
      </c>
      <c r="V1394">
        <v>344154.1</v>
      </c>
      <c r="W1394">
        <v>359904.1</v>
      </c>
      <c r="X1394">
        <v>373001.3</v>
      </c>
      <c r="Y1394">
        <v>388277.4</v>
      </c>
      <c r="Z1394">
        <v>408604.7</v>
      </c>
      <c r="AA1394">
        <v>428964.5</v>
      </c>
      <c r="AB1394">
        <v>450232.8</v>
      </c>
      <c r="AC1394">
        <v>475476.3</v>
      </c>
      <c r="AD1394">
        <v>503184.2</v>
      </c>
      <c r="AE1394">
        <v>526758</v>
      </c>
      <c r="AF1394">
        <v>530438.1</v>
      </c>
      <c r="AG1394">
        <v>608692.30000000005</v>
      </c>
      <c r="AH1394" s="1">
        <f t="shared" si="505"/>
        <v>6.7985530534590638E-2</v>
      </c>
      <c r="AI1394" s="1">
        <f t="shared" si="506"/>
        <v>8.0620684933500747E-2</v>
      </c>
      <c r="AJ1394" s="1">
        <f t="shared" si="507"/>
        <v>8.9646316623373246E-2</v>
      </c>
      <c r="AK1394" s="1">
        <f t="shared" si="508"/>
        <v>5.005466452281615E-2</v>
      </c>
      <c r="AL1394" s="1">
        <f t="shared" si="509"/>
        <v>3.7214151082834948E-2</v>
      </c>
      <c r="AM1394" s="1">
        <f t="shared" si="510"/>
        <v>5.0943370846217355E-2</v>
      </c>
      <c r="AN1394" s="1">
        <f t="shared" si="511"/>
        <v>6.867748807450566E-2</v>
      </c>
      <c r="AO1394" s="1">
        <f t="shared" si="512"/>
        <v>6.9951908951507311E-2</v>
      </c>
      <c r="AP1394" s="1">
        <f t="shared" si="513"/>
        <v>7.2931624634231237E-2</v>
      </c>
      <c r="AQ1394" s="1">
        <f t="shared" si="514"/>
        <v>6.6486154287549296E-2</v>
      </c>
      <c r="AR1394" s="1">
        <f t="shared" si="515"/>
        <v>3.6461200915527195E-2</v>
      </c>
      <c r="AS1394" s="1">
        <f t="shared" si="516"/>
        <v>-1.7503591032300189E-2</v>
      </c>
      <c r="AT1394" s="1">
        <f t="shared" si="517"/>
        <v>3.317126212006679E-2</v>
      </c>
      <c r="AU1394" s="1">
        <f t="shared" si="518"/>
        <v>4.5764382873834719E-2</v>
      </c>
      <c r="AV1394" s="1">
        <f t="shared" si="519"/>
        <v>3.6390805217278749E-2</v>
      </c>
      <c r="AW1394" s="1">
        <f t="shared" si="520"/>
        <v>4.0954548951974257E-2</v>
      </c>
      <c r="AX1394" s="1">
        <f t="shared" si="521"/>
        <v>5.2352519101034431E-2</v>
      </c>
      <c r="AY1394" s="1">
        <f t="shared" si="522"/>
        <v>4.9827620680819355E-2</v>
      </c>
      <c r="AZ1394" s="1">
        <f t="shared" si="523"/>
        <v>4.9580559696664847E-2</v>
      </c>
      <c r="BA1394" s="1">
        <f t="shared" si="524"/>
        <v>5.6067660996711038E-2</v>
      </c>
      <c r="BB1394" s="1">
        <f t="shared" si="525"/>
        <v>5.8273987578350436E-2</v>
      </c>
      <c r="BC1394" s="1">
        <f t="shared" si="526"/>
        <v>4.6849245266445148E-2</v>
      </c>
      <c r="BD1394" s="1">
        <f t="shared" si="527"/>
        <v>6.9863200938570973E-3</v>
      </c>
      <c r="BE1394" s="1">
        <f t="shared" si="528"/>
        <v>0.14752748718464995</v>
      </c>
    </row>
    <row r="1395" spans="1:57" x14ac:dyDescent="0.35">
      <c r="A1395" t="s">
        <v>152</v>
      </c>
      <c r="B1395" t="s">
        <v>153</v>
      </c>
      <c r="C1395">
        <v>7</v>
      </c>
      <c r="D1395" t="s">
        <v>11</v>
      </c>
      <c r="E1395">
        <v>2</v>
      </c>
      <c r="F1395" t="s">
        <v>12</v>
      </c>
      <c r="G1395" t="s">
        <v>15</v>
      </c>
      <c r="H1395" t="s">
        <v>14</v>
      </c>
      <c r="I1395">
        <v>66427.3</v>
      </c>
      <c r="J1395">
        <v>70023.399999999994</v>
      </c>
      <c r="K1395">
        <v>76669.2</v>
      </c>
      <c r="L1395">
        <v>82774.5</v>
      </c>
      <c r="M1395">
        <v>85547.1</v>
      </c>
      <c r="N1395">
        <v>87032.5</v>
      </c>
      <c r="O1395">
        <v>91090.8</v>
      </c>
      <c r="P1395">
        <v>98132.1</v>
      </c>
      <c r="Q1395">
        <v>105488.3</v>
      </c>
      <c r="R1395">
        <v>113055.2</v>
      </c>
      <c r="S1395">
        <v>121022.5</v>
      </c>
      <c r="T1395">
        <v>121511.7</v>
      </c>
      <c r="U1395">
        <v>113425.2</v>
      </c>
      <c r="V1395">
        <v>116729.1</v>
      </c>
      <c r="W1395">
        <v>122577.4</v>
      </c>
      <c r="X1395">
        <v>127607.4</v>
      </c>
      <c r="Y1395">
        <v>132787.9</v>
      </c>
      <c r="Z1395">
        <v>139489.79999999999</v>
      </c>
      <c r="AA1395">
        <v>143898.6</v>
      </c>
      <c r="AB1395">
        <v>149290.79999999999</v>
      </c>
      <c r="AC1395">
        <v>158685.4</v>
      </c>
      <c r="AD1395">
        <v>168064.1</v>
      </c>
      <c r="AE1395">
        <v>174021.3</v>
      </c>
      <c r="AF1395">
        <v>186028.4</v>
      </c>
      <c r="AG1395">
        <v>221798.3</v>
      </c>
      <c r="AH1395" s="1">
        <f t="shared" si="505"/>
        <v>5.4135874858679954E-2</v>
      </c>
      <c r="AI1395" s="1">
        <f t="shared" si="506"/>
        <v>9.4908273519994799E-2</v>
      </c>
      <c r="AJ1395" s="1">
        <f t="shared" si="507"/>
        <v>7.9631716517193391E-2</v>
      </c>
      <c r="AK1395" s="1">
        <f t="shared" si="508"/>
        <v>3.3495822988964065E-2</v>
      </c>
      <c r="AL1395" s="1">
        <f t="shared" si="509"/>
        <v>1.7363534240202112E-2</v>
      </c>
      <c r="AM1395" s="1">
        <f t="shared" si="510"/>
        <v>4.6629707293252554E-2</v>
      </c>
      <c r="AN1395" s="1">
        <f t="shared" si="511"/>
        <v>7.7299793173405032E-2</v>
      </c>
      <c r="AO1395" s="1">
        <f t="shared" si="512"/>
        <v>7.4962219294196261E-2</v>
      </c>
      <c r="AP1395" s="1">
        <f t="shared" si="513"/>
        <v>7.1732125742854841E-2</v>
      </c>
      <c r="AQ1395" s="1">
        <f t="shared" si="514"/>
        <v>7.0472654066332227E-2</v>
      </c>
      <c r="AR1395" s="1">
        <f t="shared" si="515"/>
        <v>4.0422235534714381E-3</v>
      </c>
      <c r="AS1395" s="1">
        <f t="shared" si="516"/>
        <v>-6.6549147119166305E-2</v>
      </c>
      <c r="AT1395" s="1">
        <f t="shared" si="517"/>
        <v>2.9128447646554811E-2</v>
      </c>
      <c r="AU1395" s="1">
        <f t="shared" si="518"/>
        <v>5.0101474268198658E-2</v>
      </c>
      <c r="AV1395" s="1">
        <f t="shared" si="519"/>
        <v>4.1035296881806925E-2</v>
      </c>
      <c r="AW1395" s="1">
        <f t="shared" si="520"/>
        <v>4.0597175398918876E-2</v>
      </c>
      <c r="AX1395" s="1">
        <f t="shared" si="521"/>
        <v>5.0470713069488971E-2</v>
      </c>
      <c r="AY1395" s="1">
        <f t="shared" si="522"/>
        <v>3.1606612096368461E-2</v>
      </c>
      <c r="AZ1395" s="1">
        <f t="shared" si="523"/>
        <v>3.7472220021598418E-2</v>
      </c>
      <c r="BA1395" s="1">
        <f t="shared" si="524"/>
        <v>6.2928191154444924E-2</v>
      </c>
      <c r="BB1395" s="1">
        <f t="shared" si="525"/>
        <v>5.9102475716102505E-2</v>
      </c>
      <c r="BC1395" s="1">
        <f t="shared" si="526"/>
        <v>3.5445999472820088E-2</v>
      </c>
      <c r="BD1395" s="1">
        <f t="shared" si="527"/>
        <v>6.8997875547418652E-2</v>
      </c>
      <c r="BE1395" s="1">
        <f t="shared" si="528"/>
        <v>0.19228193114599704</v>
      </c>
    </row>
    <row r="1396" spans="1:57" x14ac:dyDescent="0.35">
      <c r="A1396" t="s">
        <v>152</v>
      </c>
      <c r="B1396" t="s">
        <v>153</v>
      </c>
      <c r="C1396">
        <v>7</v>
      </c>
      <c r="D1396" t="s">
        <v>11</v>
      </c>
      <c r="E1396">
        <v>3</v>
      </c>
      <c r="F1396" t="s">
        <v>12</v>
      </c>
      <c r="G1396" t="s">
        <v>16</v>
      </c>
      <c r="H1396" t="s">
        <v>14</v>
      </c>
      <c r="I1396">
        <v>25680</v>
      </c>
      <c r="J1396">
        <v>27883.200000000001</v>
      </c>
      <c r="K1396">
        <v>30749.8</v>
      </c>
      <c r="L1396">
        <v>33410.199999999997</v>
      </c>
      <c r="M1396">
        <v>34599.9</v>
      </c>
      <c r="N1396">
        <v>35810.300000000003</v>
      </c>
      <c r="O1396">
        <v>36673</v>
      </c>
      <c r="P1396">
        <v>39462.699999999997</v>
      </c>
      <c r="Q1396">
        <v>41989.5</v>
      </c>
      <c r="R1396">
        <v>44152.800000000003</v>
      </c>
      <c r="S1396">
        <v>47113.2</v>
      </c>
      <c r="T1396">
        <v>43644.7</v>
      </c>
      <c r="U1396">
        <v>39556.300000000003</v>
      </c>
      <c r="V1396">
        <v>40233.5</v>
      </c>
      <c r="W1396">
        <v>41122.800000000003</v>
      </c>
      <c r="X1396">
        <v>43142.400000000001</v>
      </c>
      <c r="Y1396">
        <v>46150.400000000001</v>
      </c>
      <c r="Z1396">
        <v>49246.9</v>
      </c>
      <c r="AA1396">
        <v>53158.8</v>
      </c>
      <c r="AB1396">
        <v>56153.7</v>
      </c>
      <c r="AC1396">
        <v>60285.3</v>
      </c>
      <c r="AD1396">
        <v>64623.5</v>
      </c>
      <c r="AE1396">
        <v>67448.7</v>
      </c>
      <c r="AF1396">
        <v>75820.600000000006</v>
      </c>
      <c r="AG1396">
        <v>94991.8</v>
      </c>
      <c r="AH1396" s="1">
        <f t="shared" si="505"/>
        <v>8.5794392523364515E-2</v>
      </c>
      <c r="AI1396" s="1">
        <f t="shared" si="506"/>
        <v>0.1028074252596545</v>
      </c>
      <c r="AJ1396" s="1">
        <f t="shared" si="507"/>
        <v>8.6517635887062613E-2</v>
      </c>
      <c r="AK1396" s="1">
        <f t="shared" si="508"/>
        <v>3.5608885909093765E-2</v>
      </c>
      <c r="AL1396" s="1">
        <f t="shared" si="509"/>
        <v>3.4982760065780577E-2</v>
      </c>
      <c r="AM1396" s="1">
        <f t="shared" si="510"/>
        <v>2.4090834201333053E-2</v>
      </c>
      <c r="AN1396" s="1">
        <f t="shared" si="511"/>
        <v>7.6069587980257883E-2</v>
      </c>
      <c r="AO1396" s="1">
        <f t="shared" si="512"/>
        <v>6.4030084104736956E-2</v>
      </c>
      <c r="AP1396" s="1">
        <f t="shared" si="513"/>
        <v>5.1520022862858644E-2</v>
      </c>
      <c r="AQ1396" s="1">
        <f t="shared" si="514"/>
        <v>6.7048975376419934E-2</v>
      </c>
      <c r="AR1396" s="1">
        <f t="shared" si="515"/>
        <v>-7.3620556447025462E-2</v>
      </c>
      <c r="AS1396" s="1">
        <f t="shared" si="516"/>
        <v>-9.3674604247480101E-2</v>
      </c>
      <c r="AT1396" s="1">
        <f t="shared" si="517"/>
        <v>1.7119902518688477E-2</v>
      </c>
      <c r="AU1396" s="1">
        <f t="shared" si="518"/>
        <v>2.2103470988106999E-2</v>
      </c>
      <c r="AV1396" s="1">
        <f t="shared" si="519"/>
        <v>4.911144182789106E-2</v>
      </c>
      <c r="AW1396" s="1">
        <f t="shared" si="520"/>
        <v>6.9722593087079066E-2</v>
      </c>
      <c r="AX1396" s="1">
        <f t="shared" si="521"/>
        <v>6.7095843156288998E-2</v>
      </c>
      <c r="AY1396" s="1">
        <f t="shared" si="522"/>
        <v>7.9434441558758034E-2</v>
      </c>
      <c r="AZ1396" s="1">
        <f t="shared" si="523"/>
        <v>5.6338743538228743E-2</v>
      </c>
      <c r="BA1396" s="1">
        <f t="shared" si="524"/>
        <v>7.357662985698192E-2</v>
      </c>
      <c r="BB1396" s="1">
        <f t="shared" si="525"/>
        <v>7.1961158026915301E-2</v>
      </c>
      <c r="BC1396" s="1">
        <f t="shared" si="526"/>
        <v>4.3717842580485382E-2</v>
      </c>
      <c r="BD1396" s="1">
        <f t="shared" si="527"/>
        <v>0.12412248123388604</v>
      </c>
      <c r="BE1396" s="1">
        <f t="shared" si="528"/>
        <v>0.25284948945273444</v>
      </c>
    </row>
    <row r="1397" spans="1:57" x14ac:dyDescent="0.35">
      <c r="A1397" t="s">
        <v>152</v>
      </c>
      <c r="B1397" t="s">
        <v>153</v>
      </c>
      <c r="C1397">
        <v>7</v>
      </c>
      <c r="D1397" t="s">
        <v>11</v>
      </c>
      <c r="E1397">
        <v>4</v>
      </c>
      <c r="F1397" t="s">
        <v>12</v>
      </c>
      <c r="G1397" t="s">
        <v>17</v>
      </c>
      <c r="H1397" t="s">
        <v>14</v>
      </c>
      <c r="I1397">
        <v>9647.5</v>
      </c>
      <c r="J1397">
        <v>10546.8</v>
      </c>
      <c r="K1397">
        <v>11600.2</v>
      </c>
      <c r="L1397">
        <v>12274.9</v>
      </c>
      <c r="M1397">
        <v>13194.5</v>
      </c>
      <c r="N1397">
        <v>13973.6</v>
      </c>
      <c r="O1397">
        <v>13922.9</v>
      </c>
      <c r="P1397">
        <v>14432</v>
      </c>
      <c r="Q1397">
        <v>14549</v>
      </c>
      <c r="R1397">
        <v>14486.2</v>
      </c>
      <c r="S1397">
        <v>15648.3</v>
      </c>
      <c r="T1397">
        <v>13508.9</v>
      </c>
      <c r="U1397">
        <v>12401.8</v>
      </c>
      <c r="V1397">
        <v>13022.2</v>
      </c>
      <c r="W1397">
        <v>13505.3</v>
      </c>
      <c r="X1397">
        <v>14614.3</v>
      </c>
      <c r="Y1397">
        <v>15739.5</v>
      </c>
      <c r="Z1397">
        <v>16885.400000000001</v>
      </c>
      <c r="AA1397">
        <v>18438.099999999999</v>
      </c>
      <c r="AB1397">
        <v>19072.5</v>
      </c>
      <c r="AC1397">
        <v>20529.400000000001</v>
      </c>
      <c r="AD1397">
        <v>21766.799999999999</v>
      </c>
      <c r="AE1397">
        <v>21926.5</v>
      </c>
      <c r="AF1397">
        <v>23517</v>
      </c>
      <c r="AG1397">
        <v>29607.599999999999</v>
      </c>
      <c r="AH1397" s="1">
        <f t="shared" si="505"/>
        <v>9.3215859030836928E-2</v>
      </c>
      <c r="AI1397" s="1">
        <f t="shared" si="506"/>
        <v>9.9878636174005525E-2</v>
      </c>
      <c r="AJ1397" s="1">
        <f t="shared" si="507"/>
        <v>5.8162790296718926E-2</v>
      </c>
      <c r="AK1397" s="1">
        <f t="shared" si="508"/>
        <v>7.491710726767635E-2</v>
      </c>
      <c r="AL1397" s="1">
        <f t="shared" si="509"/>
        <v>5.9047330327030231E-2</v>
      </c>
      <c r="AM1397" s="1">
        <f t="shared" si="510"/>
        <v>-3.628270452854005E-3</v>
      </c>
      <c r="AN1397" s="1">
        <f t="shared" si="511"/>
        <v>3.6565658016648857E-2</v>
      </c>
      <c r="AO1397" s="1">
        <f t="shared" si="512"/>
        <v>8.1069844789356978E-3</v>
      </c>
      <c r="AP1397" s="1">
        <f t="shared" si="513"/>
        <v>-4.3164478658326531E-3</v>
      </c>
      <c r="AQ1397" s="1">
        <f t="shared" si="514"/>
        <v>8.0221176015794232E-2</v>
      </c>
      <c r="AR1397" s="1">
        <f t="shared" si="515"/>
        <v>-0.13671772652620412</v>
      </c>
      <c r="AS1397" s="1">
        <f t="shared" si="516"/>
        <v>-8.1953378883550879E-2</v>
      </c>
      <c r="AT1397" s="1">
        <f t="shared" si="517"/>
        <v>5.002499637149458E-2</v>
      </c>
      <c r="AU1397" s="1">
        <f t="shared" si="518"/>
        <v>3.7098186174379023E-2</v>
      </c>
      <c r="AV1397" s="1">
        <f t="shared" si="519"/>
        <v>8.2115910050128471E-2</v>
      </c>
      <c r="AW1397" s="1">
        <f t="shared" si="520"/>
        <v>7.6993082118199357E-2</v>
      </c>
      <c r="AX1397" s="1">
        <f t="shared" si="521"/>
        <v>7.2804091616633398E-2</v>
      </c>
      <c r="AY1397" s="1">
        <f t="shared" si="522"/>
        <v>9.1955180214859988E-2</v>
      </c>
      <c r="AZ1397" s="1">
        <f t="shared" si="523"/>
        <v>3.4407015907279029E-2</v>
      </c>
      <c r="BA1397" s="1">
        <f t="shared" si="524"/>
        <v>7.638746886879022E-2</v>
      </c>
      <c r="BB1397" s="1">
        <f t="shared" si="525"/>
        <v>6.0274533108614851E-2</v>
      </c>
      <c r="BC1397" s="1">
        <f t="shared" si="526"/>
        <v>7.3368616425014575E-3</v>
      </c>
      <c r="BD1397" s="1">
        <f t="shared" si="527"/>
        <v>7.2537796729984269E-2</v>
      </c>
      <c r="BE1397" s="1">
        <f t="shared" si="528"/>
        <v>0.25898711570353355</v>
      </c>
    </row>
    <row r="1398" spans="1:57" x14ac:dyDescent="0.35">
      <c r="A1398" t="s">
        <v>152</v>
      </c>
      <c r="B1398" t="s">
        <v>153</v>
      </c>
      <c r="C1398">
        <v>7</v>
      </c>
      <c r="D1398" t="s">
        <v>11</v>
      </c>
      <c r="E1398">
        <v>5</v>
      </c>
      <c r="F1398" t="s">
        <v>12</v>
      </c>
      <c r="G1398" t="s">
        <v>18</v>
      </c>
      <c r="H1398" t="s">
        <v>14</v>
      </c>
      <c r="I1398">
        <v>5724.7</v>
      </c>
      <c r="J1398">
        <v>6188.7</v>
      </c>
      <c r="K1398">
        <v>6808</v>
      </c>
      <c r="L1398">
        <v>7432.5</v>
      </c>
      <c r="M1398">
        <v>7679.2</v>
      </c>
      <c r="N1398">
        <v>7931.6</v>
      </c>
      <c r="O1398">
        <v>8114.6</v>
      </c>
      <c r="P1398">
        <v>8878.5</v>
      </c>
      <c r="Q1398">
        <v>9689.6</v>
      </c>
      <c r="R1398">
        <v>10413.5</v>
      </c>
      <c r="S1398">
        <v>10855.8</v>
      </c>
      <c r="T1398">
        <v>10268.6</v>
      </c>
      <c r="U1398">
        <v>8978.5</v>
      </c>
      <c r="V1398">
        <v>8948.2999999999993</v>
      </c>
      <c r="W1398">
        <v>9077.7999999999993</v>
      </c>
      <c r="X1398">
        <v>9411.2000000000007</v>
      </c>
      <c r="Y1398">
        <v>10000.200000000001</v>
      </c>
      <c r="Z1398">
        <v>10613.8</v>
      </c>
      <c r="AA1398">
        <v>11585.3</v>
      </c>
      <c r="AB1398">
        <v>12361.5</v>
      </c>
      <c r="AC1398">
        <v>13080.7</v>
      </c>
      <c r="AD1398">
        <v>14316.3</v>
      </c>
      <c r="AE1398">
        <v>15109.9</v>
      </c>
      <c r="AF1398">
        <v>17687.599999999999</v>
      </c>
      <c r="AG1398">
        <v>21098.5</v>
      </c>
      <c r="AH1398" s="1">
        <f t="shared" si="505"/>
        <v>8.1052282215661964E-2</v>
      </c>
      <c r="AI1398" s="1">
        <f t="shared" si="506"/>
        <v>0.10006948147429996</v>
      </c>
      <c r="AJ1398" s="1">
        <f t="shared" si="507"/>
        <v>9.1730317273795534E-2</v>
      </c>
      <c r="AK1398" s="1">
        <f t="shared" si="508"/>
        <v>3.3192061890346423E-2</v>
      </c>
      <c r="AL1398" s="1">
        <f t="shared" si="509"/>
        <v>3.2868007084071331E-2</v>
      </c>
      <c r="AM1398" s="1">
        <f t="shared" si="510"/>
        <v>2.307226789046346E-2</v>
      </c>
      <c r="AN1398" s="1">
        <f t="shared" si="511"/>
        <v>9.4138959406501813E-2</v>
      </c>
      <c r="AO1398" s="1">
        <f t="shared" si="512"/>
        <v>9.1355521766064124E-2</v>
      </c>
      <c r="AP1398" s="1">
        <f t="shared" si="513"/>
        <v>7.4708966314398897E-2</v>
      </c>
      <c r="AQ1398" s="1">
        <f t="shared" si="514"/>
        <v>4.2473712008450501E-2</v>
      </c>
      <c r="AR1398" s="1">
        <f t="shared" si="515"/>
        <v>-5.4090900716667493E-2</v>
      </c>
      <c r="AS1398" s="1">
        <f t="shared" si="516"/>
        <v>-0.12563543228872487</v>
      </c>
      <c r="AT1398" s="1">
        <f t="shared" si="517"/>
        <v>-3.3635908002451107E-3</v>
      </c>
      <c r="AU1398" s="1">
        <f t="shared" si="518"/>
        <v>1.4472022618821453E-2</v>
      </c>
      <c r="AV1398" s="1">
        <f t="shared" si="519"/>
        <v>3.6726960276719192E-2</v>
      </c>
      <c r="AW1398" s="1">
        <f t="shared" si="520"/>
        <v>6.2585005100306013E-2</v>
      </c>
      <c r="AX1398" s="1">
        <f t="shared" si="521"/>
        <v>6.1358772824543356E-2</v>
      </c>
      <c r="AY1398" s="1">
        <f t="shared" si="522"/>
        <v>9.1531779381559861E-2</v>
      </c>
      <c r="AZ1398" s="1">
        <f t="shared" si="523"/>
        <v>6.6998696624170351E-2</v>
      </c>
      <c r="BA1398" s="1">
        <f t="shared" si="524"/>
        <v>5.8180641507907672E-2</v>
      </c>
      <c r="BB1398" s="1">
        <f t="shared" si="525"/>
        <v>9.445977661745919E-2</v>
      </c>
      <c r="BC1398" s="1">
        <f t="shared" si="526"/>
        <v>5.543331726772982E-2</v>
      </c>
      <c r="BD1398" s="1">
        <f t="shared" si="527"/>
        <v>0.17059676106393815</v>
      </c>
      <c r="BE1398" s="1">
        <f t="shared" si="528"/>
        <v>0.19284131255795031</v>
      </c>
    </row>
    <row r="1399" spans="1:57" x14ac:dyDescent="0.35">
      <c r="A1399" t="s">
        <v>152</v>
      </c>
      <c r="B1399" t="s">
        <v>153</v>
      </c>
      <c r="C1399">
        <v>7</v>
      </c>
      <c r="D1399" t="s">
        <v>11</v>
      </c>
      <c r="E1399">
        <v>6</v>
      </c>
      <c r="F1399" t="s">
        <v>12</v>
      </c>
      <c r="G1399" t="s">
        <v>19</v>
      </c>
      <c r="H1399" t="s">
        <v>14</v>
      </c>
      <c r="I1399">
        <v>7458.7</v>
      </c>
      <c r="J1399">
        <v>8088.8</v>
      </c>
      <c r="K1399">
        <v>9017.2999999999993</v>
      </c>
      <c r="L1399">
        <v>10131.299999999999</v>
      </c>
      <c r="M1399">
        <v>10208.1</v>
      </c>
      <c r="N1399">
        <v>10219.700000000001</v>
      </c>
      <c r="O1399">
        <v>10657.8</v>
      </c>
      <c r="P1399">
        <v>11817</v>
      </c>
      <c r="Q1399">
        <v>13052.2</v>
      </c>
      <c r="R1399">
        <v>14014.2</v>
      </c>
      <c r="S1399">
        <v>14872.3</v>
      </c>
      <c r="T1399">
        <v>14205.2</v>
      </c>
      <c r="U1399">
        <v>12697.4</v>
      </c>
      <c r="V1399">
        <v>12608.2</v>
      </c>
      <c r="W1399">
        <v>12547.1</v>
      </c>
      <c r="X1399">
        <v>12929.7</v>
      </c>
      <c r="Y1399">
        <v>13981.9</v>
      </c>
      <c r="Z1399">
        <v>15018.5</v>
      </c>
      <c r="AA1399">
        <v>15974.8</v>
      </c>
      <c r="AB1399">
        <v>17439.3</v>
      </c>
      <c r="AC1399">
        <v>19179.599999999999</v>
      </c>
      <c r="AD1399">
        <v>20649.3</v>
      </c>
      <c r="AE1399">
        <v>22275.7</v>
      </c>
      <c r="AF1399">
        <v>26763.8</v>
      </c>
      <c r="AG1399">
        <v>34016.800000000003</v>
      </c>
      <c r="AH1399" s="1">
        <f t="shared" si="505"/>
        <v>8.4478528429887303E-2</v>
      </c>
      <c r="AI1399" s="1">
        <f t="shared" si="506"/>
        <v>0.11478834932251991</v>
      </c>
      <c r="AJ1399" s="1">
        <f t="shared" si="507"/>
        <v>0.12354030585652026</v>
      </c>
      <c r="AK1399" s="1">
        <f t="shared" si="508"/>
        <v>7.5804684492613086E-3</v>
      </c>
      <c r="AL1399" s="1">
        <f t="shared" si="509"/>
        <v>1.1363525043838092E-3</v>
      </c>
      <c r="AM1399" s="1">
        <f t="shared" si="510"/>
        <v>4.2868185954577781E-2</v>
      </c>
      <c r="AN1399" s="1">
        <f t="shared" si="511"/>
        <v>0.10876541124810006</v>
      </c>
      <c r="AO1399" s="1">
        <f t="shared" si="512"/>
        <v>0.10452737581450459</v>
      </c>
      <c r="AP1399" s="1">
        <f t="shared" si="513"/>
        <v>7.3704049891972226E-2</v>
      </c>
      <c r="AQ1399" s="1">
        <f t="shared" si="514"/>
        <v>6.1230751666167066E-2</v>
      </c>
      <c r="AR1399" s="1">
        <f t="shared" si="515"/>
        <v>-4.4855200607841331E-2</v>
      </c>
      <c r="AS1399" s="1">
        <f t="shared" si="516"/>
        <v>-0.10614422887393356</v>
      </c>
      <c r="AT1399" s="1">
        <f t="shared" si="517"/>
        <v>-7.0250602485547363E-3</v>
      </c>
      <c r="AU1399" s="1">
        <f t="shared" si="518"/>
        <v>-4.8460525689630841E-3</v>
      </c>
      <c r="AV1399" s="1">
        <f t="shared" si="519"/>
        <v>3.0493101991695321E-2</v>
      </c>
      <c r="AW1399" s="1">
        <f t="shared" si="520"/>
        <v>8.1378531597794138E-2</v>
      </c>
      <c r="AX1399" s="1">
        <f t="shared" si="521"/>
        <v>7.4138707900929079E-2</v>
      </c>
      <c r="AY1399" s="1">
        <f t="shared" si="522"/>
        <v>6.3674801078669588E-2</v>
      </c>
      <c r="AZ1399" s="1">
        <f t="shared" si="523"/>
        <v>9.1675639131632319E-2</v>
      </c>
      <c r="BA1399" s="1">
        <f t="shared" si="524"/>
        <v>9.9791849443498268E-2</v>
      </c>
      <c r="BB1399" s="1">
        <f t="shared" si="525"/>
        <v>7.662829256084594E-2</v>
      </c>
      <c r="BC1399" s="1">
        <f t="shared" si="526"/>
        <v>7.8762960487764794E-2</v>
      </c>
      <c r="BD1399" s="1">
        <f t="shared" si="527"/>
        <v>0.20147963924814927</v>
      </c>
      <c r="BE1399" s="1">
        <f t="shared" si="528"/>
        <v>0.27100038111180041</v>
      </c>
    </row>
    <row r="1400" spans="1:57" x14ac:dyDescent="0.35">
      <c r="A1400" t="s">
        <v>152</v>
      </c>
      <c r="B1400" t="s">
        <v>153</v>
      </c>
      <c r="C1400">
        <v>7</v>
      </c>
      <c r="D1400" t="s">
        <v>11</v>
      </c>
      <c r="E1400">
        <v>7</v>
      </c>
      <c r="F1400" t="s">
        <v>12</v>
      </c>
      <c r="G1400" t="s">
        <v>20</v>
      </c>
      <c r="H1400" t="s">
        <v>14</v>
      </c>
      <c r="I1400">
        <v>2849.1</v>
      </c>
      <c r="J1400">
        <v>3058.8</v>
      </c>
      <c r="K1400">
        <v>3324.4</v>
      </c>
      <c r="L1400">
        <v>3571.6</v>
      </c>
      <c r="M1400">
        <v>3518.2</v>
      </c>
      <c r="N1400">
        <v>3685.4</v>
      </c>
      <c r="O1400">
        <v>3977.7</v>
      </c>
      <c r="P1400">
        <v>4335.1000000000004</v>
      </c>
      <c r="Q1400">
        <v>4698.7</v>
      </c>
      <c r="R1400">
        <v>5238.8999999999996</v>
      </c>
      <c r="S1400">
        <v>5736.9</v>
      </c>
      <c r="T1400">
        <v>5661.9</v>
      </c>
      <c r="U1400">
        <v>5478.6</v>
      </c>
      <c r="V1400">
        <v>5654.8</v>
      </c>
      <c r="W1400">
        <v>5992.6</v>
      </c>
      <c r="X1400">
        <v>6187.1</v>
      </c>
      <c r="Y1400">
        <v>6428.9</v>
      </c>
      <c r="Z1400">
        <v>6729.3</v>
      </c>
      <c r="AA1400">
        <v>7160.5</v>
      </c>
      <c r="AB1400">
        <v>7280.5</v>
      </c>
      <c r="AC1400">
        <v>7495.6</v>
      </c>
      <c r="AD1400">
        <v>7891.2</v>
      </c>
      <c r="AE1400">
        <v>8136.6</v>
      </c>
      <c r="AF1400">
        <v>7852.2</v>
      </c>
      <c r="AG1400">
        <v>10268.9</v>
      </c>
      <c r="AH1400" s="1">
        <f t="shared" si="505"/>
        <v>7.3602190165315468E-2</v>
      </c>
      <c r="AI1400" s="1">
        <f t="shared" si="506"/>
        <v>8.6831437164901229E-2</v>
      </c>
      <c r="AJ1400" s="1">
        <f t="shared" si="507"/>
        <v>7.4359282878113289E-2</v>
      </c>
      <c r="AK1400" s="1">
        <f t="shared" si="508"/>
        <v>-1.495128233844778E-2</v>
      </c>
      <c r="AL1400" s="1">
        <f t="shared" si="509"/>
        <v>4.7524302199988711E-2</v>
      </c>
      <c r="AM1400" s="1">
        <f t="shared" si="510"/>
        <v>7.9312964671406014E-2</v>
      </c>
      <c r="AN1400" s="1">
        <f t="shared" si="511"/>
        <v>8.9850918872715527E-2</v>
      </c>
      <c r="AO1400" s="1">
        <f t="shared" si="512"/>
        <v>8.3873497727849286E-2</v>
      </c>
      <c r="AP1400" s="1">
        <f t="shared" si="513"/>
        <v>0.1149679698640049</v>
      </c>
      <c r="AQ1400" s="1">
        <f t="shared" si="514"/>
        <v>9.5058122888392604E-2</v>
      </c>
      <c r="AR1400" s="1">
        <f t="shared" si="515"/>
        <v>-1.3073262563405325E-2</v>
      </c>
      <c r="AS1400" s="1">
        <f t="shared" si="516"/>
        <v>-3.2374291315635968E-2</v>
      </c>
      <c r="AT1400" s="1">
        <f t="shared" si="517"/>
        <v>3.2161501113423099E-2</v>
      </c>
      <c r="AU1400" s="1">
        <f t="shared" si="518"/>
        <v>5.9736860720096228E-2</v>
      </c>
      <c r="AV1400" s="1">
        <f t="shared" si="519"/>
        <v>3.2456696592464036E-2</v>
      </c>
      <c r="AW1400" s="1">
        <f t="shared" si="520"/>
        <v>3.9081314347594071E-2</v>
      </c>
      <c r="AX1400" s="1">
        <f t="shared" si="521"/>
        <v>4.6726500645522646E-2</v>
      </c>
      <c r="AY1400" s="1">
        <f t="shared" si="522"/>
        <v>6.4077987309229756E-2</v>
      </c>
      <c r="AZ1400" s="1">
        <f t="shared" si="523"/>
        <v>1.6758606242580826E-2</v>
      </c>
      <c r="BA1400" s="1">
        <f t="shared" si="524"/>
        <v>2.9544674129524121E-2</v>
      </c>
      <c r="BB1400" s="1">
        <f t="shared" si="525"/>
        <v>5.2777629542664954E-2</v>
      </c>
      <c r="BC1400" s="1">
        <f t="shared" si="526"/>
        <v>3.1097931873479388E-2</v>
      </c>
      <c r="BD1400" s="1">
        <f t="shared" si="527"/>
        <v>-3.4953174544650162E-2</v>
      </c>
      <c r="BE1400" s="1">
        <f t="shared" si="528"/>
        <v>0.30777361758488064</v>
      </c>
    </row>
    <row r="1401" spans="1:57" x14ac:dyDescent="0.35">
      <c r="A1401" t="s">
        <v>152</v>
      </c>
      <c r="B1401" t="s">
        <v>153</v>
      </c>
      <c r="C1401">
        <v>7</v>
      </c>
      <c r="D1401" t="s">
        <v>11</v>
      </c>
      <c r="E1401">
        <v>8</v>
      </c>
      <c r="F1401" t="s">
        <v>12</v>
      </c>
      <c r="G1401" t="s">
        <v>21</v>
      </c>
      <c r="H1401" t="s">
        <v>14</v>
      </c>
      <c r="I1401">
        <v>40747.300000000003</v>
      </c>
      <c r="J1401">
        <v>42140.3</v>
      </c>
      <c r="K1401">
        <v>45919.3</v>
      </c>
      <c r="L1401">
        <v>49364.3</v>
      </c>
      <c r="M1401">
        <v>50947.199999999997</v>
      </c>
      <c r="N1401">
        <v>51222.2</v>
      </c>
      <c r="O1401">
        <v>54417.8</v>
      </c>
      <c r="P1401">
        <v>58669.4</v>
      </c>
      <c r="Q1401">
        <v>63498.8</v>
      </c>
      <c r="R1401">
        <v>68902.5</v>
      </c>
      <c r="S1401">
        <v>73909.2</v>
      </c>
      <c r="T1401">
        <v>77867</v>
      </c>
      <c r="U1401">
        <v>73868.899999999994</v>
      </c>
      <c r="V1401">
        <v>76495.600000000006</v>
      </c>
      <c r="W1401">
        <v>81454.5</v>
      </c>
      <c r="X1401">
        <v>84465</v>
      </c>
      <c r="Y1401">
        <v>86637.5</v>
      </c>
      <c r="Z1401">
        <v>90242.9</v>
      </c>
      <c r="AA1401">
        <v>90739.8</v>
      </c>
      <c r="AB1401">
        <v>93137</v>
      </c>
      <c r="AC1401">
        <v>98400.1</v>
      </c>
      <c r="AD1401">
        <v>103440.6</v>
      </c>
      <c r="AE1401">
        <v>106572.6</v>
      </c>
      <c r="AF1401">
        <v>110207.8</v>
      </c>
      <c r="AG1401">
        <v>126806.5</v>
      </c>
      <c r="AH1401" s="1">
        <f t="shared" si="505"/>
        <v>3.4186314185234358E-2</v>
      </c>
      <c r="AI1401" s="1">
        <f t="shared" si="506"/>
        <v>8.9676627836061909E-2</v>
      </c>
      <c r="AJ1401" s="1">
        <f t="shared" si="507"/>
        <v>7.5022920645567329E-2</v>
      </c>
      <c r="AK1401" s="1">
        <f t="shared" si="508"/>
        <v>3.2065683094868035E-2</v>
      </c>
      <c r="AL1401" s="1">
        <f t="shared" si="509"/>
        <v>5.3977451165127819E-3</v>
      </c>
      <c r="AM1401" s="1">
        <f t="shared" si="510"/>
        <v>6.2387011881567096E-2</v>
      </c>
      <c r="AN1401" s="1">
        <f t="shared" si="511"/>
        <v>7.8128847546207275E-2</v>
      </c>
      <c r="AO1401" s="1">
        <f t="shared" si="512"/>
        <v>8.2315483028631647E-2</v>
      </c>
      <c r="AP1401" s="1">
        <f t="shared" si="513"/>
        <v>8.5099245970002527E-2</v>
      </c>
      <c r="AQ1401" s="1">
        <f t="shared" si="514"/>
        <v>7.2663546315445693E-2</v>
      </c>
      <c r="AR1401" s="1">
        <f t="shared" si="515"/>
        <v>5.3549490455856684E-2</v>
      </c>
      <c r="AS1401" s="1">
        <f t="shared" si="516"/>
        <v>-5.1345242528927602E-2</v>
      </c>
      <c r="AT1401" s="1">
        <f t="shared" si="517"/>
        <v>3.5558942938097249E-2</v>
      </c>
      <c r="AU1401" s="1">
        <f t="shared" si="518"/>
        <v>6.4825950773639188E-2</v>
      </c>
      <c r="AV1401" s="1">
        <f t="shared" si="519"/>
        <v>3.69592840174576E-2</v>
      </c>
      <c r="AW1401" s="1">
        <f t="shared" si="520"/>
        <v>2.5720712721245487E-2</v>
      </c>
      <c r="AX1401" s="1">
        <f t="shared" si="521"/>
        <v>4.1614774202856662E-2</v>
      </c>
      <c r="AY1401" s="1">
        <f t="shared" si="522"/>
        <v>5.50625035321348E-3</v>
      </c>
      <c r="AZ1401" s="1">
        <f t="shared" si="523"/>
        <v>2.6418396337659956E-2</v>
      </c>
      <c r="BA1401" s="1">
        <f t="shared" si="524"/>
        <v>5.6509228341046047E-2</v>
      </c>
      <c r="BB1401" s="1">
        <f t="shared" si="525"/>
        <v>5.1224541438474144E-2</v>
      </c>
      <c r="BC1401" s="1">
        <f t="shared" si="526"/>
        <v>3.0278246645901122E-2</v>
      </c>
      <c r="BD1401" s="1">
        <f t="shared" si="527"/>
        <v>3.4110080827529747E-2</v>
      </c>
      <c r="BE1401" s="1">
        <f t="shared" si="528"/>
        <v>0.15061275154753109</v>
      </c>
    </row>
    <row r="1402" spans="1:57" x14ac:dyDescent="0.35">
      <c r="A1402" t="s">
        <v>152</v>
      </c>
      <c r="B1402" t="s">
        <v>153</v>
      </c>
      <c r="C1402">
        <v>7</v>
      </c>
      <c r="D1402" t="s">
        <v>11</v>
      </c>
      <c r="E1402">
        <v>9</v>
      </c>
      <c r="F1402" t="s">
        <v>12</v>
      </c>
      <c r="G1402" t="s">
        <v>22</v>
      </c>
      <c r="H1402" t="s">
        <v>14</v>
      </c>
      <c r="I1402">
        <v>15647.2</v>
      </c>
      <c r="J1402">
        <v>16235.1</v>
      </c>
      <c r="K1402">
        <v>17493.2</v>
      </c>
      <c r="L1402">
        <v>18234.8</v>
      </c>
      <c r="M1402">
        <v>19185.5</v>
      </c>
      <c r="N1402">
        <v>19350.400000000001</v>
      </c>
      <c r="O1402">
        <v>20501.099999999999</v>
      </c>
      <c r="P1402">
        <v>21910.5</v>
      </c>
      <c r="Q1402">
        <v>23391.3</v>
      </c>
      <c r="R1402">
        <v>24822.3</v>
      </c>
      <c r="S1402">
        <v>26852.3</v>
      </c>
      <c r="T1402">
        <v>28130.400000000001</v>
      </c>
      <c r="U1402">
        <v>28425.8</v>
      </c>
      <c r="V1402">
        <v>28530</v>
      </c>
      <c r="W1402">
        <v>29691.9</v>
      </c>
      <c r="X1402">
        <v>30968.6</v>
      </c>
      <c r="Y1402">
        <v>31799</v>
      </c>
      <c r="Z1402">
        <v>33618.800000000003</v>
      </c>
      <c r="AA1402">
        <v>34998.9</v>
      </c>
      <c r="AB1402">
        <v>36421.1</v>
      </c>
      <c r="AC1402">
        <v>37991.1</v>
      </c>
      <c r="AD1402">
        <v>39210.400000000001</v>
      </c>
      <c r="AE1402">
        <v>40684.699999999997</v>
      </c>
      <c r="AF1402">
        <v>44495.7</v>
      </c>
      <c r="AG1402">
        <v>47184.6</v>
      </c>
      <c r="AH1402" s="1">
        <f t="shared" si="505"/>
        <v>3.757221739352725E-2</v>
      </c>
      <c r="AI1402" s="1">
        <f t="shared" si="506"/>
        <v>7.7492593208542002E-2</v>
      </c>
      <c r="AJ1402" s="1">
        <f t="shared" si="507"/>
        <v>4.2393615804998432E-2</v>
      </c>
      <c r="AK1402" s="1">
        <f t="shared" si="508"/>
        <v>5.2136574023296155E-2</v>
      </c>
      <c r="AL1402" s="1">
        <f t="shared" si="509"/>
        <v>8.5950327069923352E-3</v>
      </c>
      <c r="AM1402" s="1">
        <f t="shared" si="510"/>
        <v>5.9466470977343984E-2</v>
      </c>
      <c r="AN1402" s="1">
        <f t="shared" si="511"/>
        <v>6.874753062030825E-2</v>
      </c>
      <c r="AO1402" s="1">
        <f t="shared" si="512"/>
        <v>6.7584035051687516E-2</v>
      </c>
      <c r="AP1402" s="1">
        <f t="shared" si="513"/>
        <v>6.1176591296764185E-2</v>
      </c>
      <c r="AQ1402" s="1">
        <f t="shared" si="514"/>
        <v>8.1781301490998021E-2</v>
      </c>
      <c r="AR1402" s="1">
        <f t="shared" si="515"/>
        <v>4.7597412512149877E-2</v>
      </c>
      <c r="AS1402" s="1">
        <f t="shared" si="516"/>
        <v>1.0501094900890061E-2</v>
      </c>
      <c r="AT1402" s="1">
        <f t="shared" si="517"/>
        <v>3.6656839913037005E-3</v>
      </c>
      <c r="AU1402" s="1">
        <f t="shared" si="518"/>
        <v>4.0725552050473235E-2</v>
      </c>
      <c r="AV1402" s="1">
        <f t="shared" si="519"/>
        <v>4.2998258784382175E-2</v>
      </c>
      <c r="AW1402" s="1">
        <f t="shared" si="520"/>
        <v>2.6814257021628408E-2</v>
      </c>
      <c r="AX1402" s="1">
        <f t="shared" si="521"/>
        <v>5.7228214723733545E-2</v>
      </c>
      <c r="AY1402" s="1">
        <f t="shared" si="522"/>
        <v>4.1051435506323793E-2</v>
      </c>
      <c r="AZ1402" s="1">
        <f t="shared" si="523"/>
        <v>4.0635562831974635E-2</v>
      </c>
      <c r="BA1402" s="1">
        <f t="shared" si="524"/>
        <v>4.310688035232324E-2</v>
      </c>
      <c r="BB1402" s="1">
        <f t="shared" si="525"/>
        <v>3.2094358941962803E-2</v>
      </c>
      <c r="BC1402" s="1">
        <f t="shared" si="526"/>
        <v>3.7599718442045876E-2</v>
      </c>
      <c r="BD1402" s="1">
        <f t="shared" si="527"/>
        <v>9.3671576784393154E-2</v>
      </c>
      <c r="BE1402" s="1">
        <f t="shared" si="528"/>
        <v>6.0430558458457823E-2</v>
      </c>
    </row>
    <row r="1403" spans="1:57" x14ac:dyDescent="0.35">
      <c r="A1403" t="s">
        <v>152</v>
      </c>
      <c r="B1403" t="s">
        <v>153</v>
      </c>
      <c r="C1403">
        <v>7</v>
      </c>
      <c r="D1403" t="s">
        <v>11</v>
      </c>
      <c r="E1403">
        <v>10</v>
      </c>
      <c r="F1403" t="s">
        <v>12</v>
      </c>
      <c r="G1403" t="s">
        <v>23</v>
      </c>
      <c r="H1403" t="s">
        <v>14</v>
      </c>
      <c r="I1403">
        <v>7365.4</v>
      </c>
      <c r="J1403">
        <v>7705.2</v>
      </c>
      <c r="K1403">
        <v>8181.2</v>
      </c>
      <c r="L1403">
        <v>8434.6</v>
      </c>
      <c r="M1403">
        <v>8527.7999999999993</v>
      </c>
      <c r="N1403">
        <v>8531.2999999999993</v>
      </c>
      <c r="O1403">
        <v>8817.7000000000007</v>
      </c>
      <c r="P1403">
        <v>9154.1</v>
      </c>
      <c r="Q1403">
        <v>9637.4</v>
      </c>
      <c r="R1403">
        <v>10235.200000000001</v>
      </c>
      <c r="S1403">
        <v>10542</v>
      </c>
      <c r="T1403">
        <v>10450.9</v>
      </c>
      <c r="U1403">
        <v>10115.4</v>
      </c>
      <c r="V1403">
        <v>10314.5</v>
      </c>
      <c r="W1403">
        <v>10803.5</v>
      </c>
      <c r="X1403">
        <v>11234.4</v>
      </c>
      <c r="Y1403">
        <v>11538.9</v>
      </c>
      <c r="Z1403">
        <v>11849.5</v>
      </c>
      <c r="AA1403">
        <v>12222.1</v>
      </c>
      <c r="AB1403">
        <v>12598.8</v>
      </c>
      <c r="AC1403">
        <v>12800.5</v>
      </c>
      <c r="AD1403">
        <v>13390</v>
      </c>
      <c r="AE1403">
        <v>13838.6</v>
      </c>
      <c r="AF1403">
        <v>13100.8</v>
      </c>
      <c r="AG1403">
        <v>16809.099999999999</v>
      </c>
      <c r="AH1403" s="1">
        <f t="shared" si="505"/>
        <v>4.6134629483802675E-2</v>
      </c>
      <c r="AI1403" s="1">
        <f t="shared" si="506"/>
        <v>6.1776462648600948E-2</v>
      </c>
      <c r="AJ1403" s="1">
        <f t="shared" si="507"/>
        <v>3.0973451327433697E-2</v>
      </c>
      <c r="AK1403" s="1">
        <f t="shared" si="508"/>
        <v>1.1049723756905947E-2</v>
      </c>
      <c r="AL1403" s="1">
        <f t="shared" si="509"/>
        <v>4.1042238326414787E-4</v>
      </c>
      <c r="AM1403" s="1">
        <f t="shared" si="510"/>
        <v>3.3570499220517559E-2</v>
      </c>
      <c r="AN1403" s="1">
        <f t="shared" si="511"/>
        <v>3.8150538122186016E-2</v>
      </c>
      <c r="AO1403" s="1">
        <f t="shared" si="512"/>
        <v>5.2796014900427048E-2</v>
      </c>
      <c r="AP1403" s="1">
        <f t="shared" si="513"/>
        <v>6.2029177994064905E-2</v>
      </c>
      <c r="AQ1403" s="1">
        <f t="shared" si="514"/>
        <v>2.9974988275754188E-2</v>
      </c>
      <c r="AR1403" s="1">
        <f t="shared" si="515"/>
        <v>-8.6416239802694327E-3</v>
      </c>
      <c r="AS1403" s="1">
        <f t="shared" si="516"/>
        <v>-3.2102498349424455E-2</v>
      </c>
      <c r="AT1403" s="1">
        <f t="shared" si="517"/>
        <v>1.9682859797931902E-2</v>
      </c>
      <c r="AU1403" s="1">
        <f t="shared" si="518"/>
        <v>4.7408987347908285E-2</v>
      </c>
      <c r="AV1403" s="1">
        <f t="shared" si="519"/>
        <v>3.9885222381635548E-2</v>
      </c>
      <c r="AW1403" s="1">
        <f t="shared" si="520"/>
        <v>2.7104251228370006E-2</v>
      </c>
      <c r="AX1403" s="1">
        <f t="shared" si="521"/>
        <v>2.6917643796202442E-2</v>
      </c>
      <c r="AY1403" s="1">
        <f t="shared" si="522"/>
        <v>3.1444364741128349E-2</v>
      </c>
      <c r="AZ1403" s="1">
        <f t="shared" si="523"/>
        <v>3.0821217303082033E-2</v>
      </c>
      <c r="BA1403" s="1">
        <f t="shared" si="524"/>
        <v>1.6009461218528809E-2</v>
      </c>
      <c r="BB1403" s="1">
        <f t="shared" si="525"/>
        <v>4.6052888559040661E-2</v>
      </c>
      <c r="BC1403" s="1">
        <f t="shared" si="526"/>
        <v>3.3502613890963436E-2</v>
      </c>
      <c r="BD1403" s="1">
        <f t="shared" si="527"/>
        <v>-5.3314641654502698E-2</v>
      </c>
      <c r="BE1403" s="1">
        <f t="shared" si="528"/>
        <v>0.28305904982901803</v>
      </c>
    </row>
    <row r="1404" spans="1:57" x14ac:dyDescent="0.35">
      <c r="A1404" t="s">
        <v>152</v>
      </c>
      <c r="B1404" t="s">
        <v>153</v>
      </c>
      <c r="C1404">
        <v>7</v>
      </c>
      <c r="D1404" t="s">
        <v>11</v>
      </c>
      <c r="E1404">
        <v>11</v>
      </c>
      <c r="F1404" t="s">
        <v>12</v>
      </c>
      <c r="G1404" t="s">
        <v>24</v>
      </c>
      <c r="H1404" t="s">
        <v>14</v>
      </c>
      <c r="I1404">
        <v>5305.5</v>
      </c>
      <c r="J1404">
        <v>4806.3999999999996</v>
      </c>
      <c r="K1404">
        <v>5464.5</v>
      </c>
      <c r="L1404">
        <v>7041.3</v>
      </c>
      <c r="M1404">
        <v>6907.3</v>
      </c>
      <c r="N1404">
        <v>6392.7</v>
      </c>
      <c r="O1404">
        <v>7192.9</v>
      </c>
      <c r="P1404">
        <v>8490.1</v>
      </c>
      <c r="Q1404">
        <v>10273.799999999999</v>
      </c>
      <c r="R1404">
        <v>11926.6</v>
      </c>
      <c r="S1404">
        <v>13267.2</v>
      </c>
      <c r="T1404">
        <v>15397.5</v>
      </c>
      <c r="U1404">
        <v>11060.2</v>
      </c>
      <c r="V1404">
        <v>12792.7</v>
      </c>
      <c r="W1404">
        <v>15440.2</v>
      </c>
      <c r="X1404">
        <v>15928.2</v>
      </c>
      <c r="Y1404">
        <v>15827.7</v>
      </c>
      <c r="Z1404">
        <v>15435.2</v>
      </c>
      <c r="AA1404">
        <v>12029.9</v>
      </c>
      <c r="AB1404">
        <v>10782.5</v>
      </c>
      <c r="AC1404">
        <v>12388.3</v>
      </c>
      <c r="AD1404">
        <v>14189.8</v>
      </c>
      <c r="AE1404">
        <v>13719.4</v>
      </c>
      <c r="AF1404">
        <v>10303</v>
      </c>
      <c r="AG1404">
        <v>15161.8</v>
      </c>
      <c r="AH1404" s="1">
        <f t="shared" si="505"/>
        <v>-9.4072189237583703E-2</v>
      </c>
      <c r="AI1404" s="1">
        <f t="shared" si="506"/>
        <v>0.13692160452729701</v>
      </c>
      <c r="AJ1404" s="1">
        <f t="shared" si="507"/>
        <v>0.2885533900631348</v>
      </c>
      <c r="AK1404" s="1">
        <f t="shared" si="508"/>
        <v>-1.9030576740090607E-2</v>
      </c>
      <c r="AL1404" s="1">
        <f t="shared" si="509"/>
        <v>-7.4500890362370301E-2</v>
      </c>
      <c r="AM1404" s="1">
        <f t="shared" si="510"/>
        <v>0.12517402662411811</v>
      </c>
      <c r="AN1404" s="1">
        <f t="shared" si="511"/>
        <v>0.18034450638824406</v>
      </c>
      <c r="AO1404" s="1">
        <f t="shared" si="512"/>
        <v>0.21009175392515975</v>
      </c>
      <c r="AP1404" s="1">
        <f t="shared" si="513"/>
        <v>0.16087523603729889</v>
      </c>
      <c r="AQ1404" s="1">
        <f t="shared" si="514"/>
        <v>0.11240420572501805</v>
      </c>
      <c r="AR1404" s="1">
        <f t="shared" si="515"/>
        <v>0.16056892185238777</v>
      </c>
      <c r="AS1404" s="1">
        <f t="shared" si="516"/>
        <v>-0.28168858580938461</v>
      </c>
      <c r="AT1404" s="1">
        <f t="shared" si="517"/>
        <v>0.15664273702103035</v>
      </c>
      <c r="AU1404" s="1">
        <f t="shared" si="518"/>
        <v>0.20695396593369655</v>
      </c>
      <c r="AV1404" s="1">
        <f t="shared" si="519"/>
        <v>3.1605808214919491E-2</v>
      </c>
      <c r="AW1404" s="1">
        <f t="shared" si="520"/>
        <v>-6.3095641692093264E-3</v>
      </c>
      <c r="AX1404" s="1">
        <f t="shared" si="521"/>
        <v>-2.4798296657126431E-2</v>
      </c>
      <c r="AY1404" s="1">
        <f t="shared" si="522"/>
        <v>-0.22061910438478288</v>
      </c>
      <c r="AZ1404" s="1">
        <f t="shared" si="523"/>
        <v>-0.1036916350094348</v>
      </c>
      <c r="BA1404" s="1">
        <f t="shared" si="524"/>
        <v>0.1489265012752144</v>
      </c>
      <c r="BB1404" s="1">
        <f t="shared" si="525"/>
        <v>0.14541946836934852</v>
      </c>
      <c r="BC1404" s="1">
        <f t="shared" si="526"/>
        <v>-3.3150572946764552E-2</v>
      </c>
      <c r="BD1404" s="1">
        <f t="shared" si="527"/>
        <v>-0.24901963642724897</v>
      </c>
      <c r="BE1404" s="1">
        <f t="shared" si="528"/>
        <v>0.47159079879646698</v>
      </c>
    </row>
    <row r="1405" spans="1:57" x14ac:dyDescent="0.35">
      <c r="A1405" t="s">
        <v>152</v>
      </c>
      <c r="B1405" t="s">
        <v>153</v>
      </c>
      <c r="C1405">
        <v>7</v>
      </c>
      <c r="D1405" t="s">
        <v>11</v>
      </c>
      <c r="E1405">
        <v>12</v>
      </c>
      <c r="F1405" t="s">
        <v>12</v>
      </c>
      <c r="G1405" t="s">
        <v>25</v>
      </c>
      <c r="H1405" t="s">
        <v>14</v>
      </c>
      <c r="I1405">
        <v>12429.3</v>
      </c>
      <c r="J1405">
        <v>13393.7</v>
      </c>
      <c r="K1405">
        <v>14780.4</v>
      </c>
      <c r="L1405">
        <v>15653.5</v>
      </c>
      <c r="M1405">
        <v>16326.7</v>
      </c>
      <c r="N1405">
        <v>16947.8</v>
      </c>
      <c r="O1405">
        <v>17906.099999999999</v>
      </c>
      <c r="P1405">
        <v>19114.7</v>
      </c>
      <c r="Q1405">
        <v>20196.3</v>
      </c>
      <c r="R1405">
        <v>21918.400000000001</v>
      </c>
      <c r="S1405">
        <v>23247.7</v>
      </c>
      <c r="T1405">
        <v>23888.2</v>
      </c>
      <c r="U1405">
        <v>24267.5</v>
      </c>
      <c r="V1405">
        <v>24858.400000000001</v>
      </c>
      <c r="W1405">
        <v>25518.9</v>
      </c>
      <c r="X1405">
        <v>26333.8</v>
      </c>
      <c r="Y1405">
        <v>27471.8</v>
      </c>
      <c r="Z1405">
        <v>29339.3</v>
      </c>
      <c r="AA1405">
        <v>31489</v>
      </c>
      <c r="AB1405">
        <v>33334.6</v>
      </c>
      <c r="AC1405">
        <v>35220.199999999997</v>
      </c>
      <c r="AD1405">
        <v>36650.5</v>
      </c>
      <c r="AE1405">
        <v>38329.9</v>
      </c>
      <c r="AF1405">
        <v>42308.3</v>
      </c>
      <c r="AG1405">
        <v>47650.9</v>
      </c>
      <c r="AH1405" s="1">
        <f t="shared" si="505"/>
        <v>7.7590853869485929E-2</v>
      </c>
      <c r="AI1405" s="1">
        <f t="shared" si="506"/>
        <v>0.10353375094260726</v>
      </c>
      <c r="AJ1405" s="1">
        <f t="shared" si="507"/>
        <v>5.907147303185302E-2</v>
      </c>
      <c r="AK1405" s="1">
        <f t="shared" si="508"/>
        <v>4.3006356405915658E-2</v>
      </c>
      <c r="AL1405" s="1">
        <f t="shared" si="509"/>
        <v>3.8041980314454146E-2</v>
      </c>
      <c r="AM1405" s="1">
        <f t="shared" si="510"/>
        <v>5.6544212228135764E-2</v>
      </c>
      <c r="AN1405" s="1">
        <f t="shared" si="511"/>
        <v>6.7496551454532386E-2</v>
      </c>
      <c r="AO1405" s="1">
        <f t="shared" si="512"/>
        <v>5.658472275264579E-2</v>
      </c>
      <c r="AP1405" s="1">
        <f t="shared" si="513"/>
        <v>8.5268093660720148E-2</v>
      </c>
      <c r="AQ1405" s="1">
        <f t="shared" si="514"/>
        <v>6.064767501277462E-2</v>
      </c>
      <c r="AR1405" s="1">
        <f t="shared" si="515"/>
        <v>2.7551112583180271E-2</v>
      </c>
      <c r="AS1405" s="1">
        <f t="shared" si="516"/>
        <v>1.5878132299629075E-2</v>
      </c>
      <c r="AT1405" s="1">
        <f t="shared" si="517"/>
        <v>2.4349438549500422E-2</v>
      </c>
      <c r="AU1405" s="1">
        <f t="shared" si="518"/>
        <v>2.6570495285295915E-2</v>
      </c>
      <c r="AV1405" s="1">
        <f t="shared" si="519"/>
        <v>3.1933194612620362E-2</v>
      </c>
      <c r="AW1405" s="1">
        <f t="shared" si="520"/>
        <v>4.3214424048181425E-2</v>
      </c>
      <c r="AX1405" s="1">
        <f t="shared" si="521"/>
        <v>6.7978800078626084E-2</v>
      </c>
      <c r="AY1405" s="1">
        <f t="shared" si="522"/>
        <v>7.327032342284924E-2</v>
      </c>
      <c r="AZ1405" s="1">
        <f t="shared" si="523"/>
        <v>5.8610943504080741E-2</v>
      </c>
      <c r="BA1405" s="1">
        <f t="shared" si="524"/>
        <v>5.656585049768105E-2</v>
      </c>
      <c r="BB1405" s="1">
        <f t="shared" si="525"/>
        <v>4.061021799989787E-2</v>
      </c>
      <c r="BC1405" s="1">
        <f t="shared" si="526"/>
        <v>4.5822021527673604E-2</v>
      </c>
      <c r="BD1405" s="1">
        <f t="shared" si="527"/>
        <v>0.103793644126387</v>
      </c>
      <c r="BE1405" s="1">
        <f t="shared" si="528"/>
        <v>0.12627782255491235</v>
      </c>
    </row>
    <row r="1406" spans="1:57" x14ac:dyDescent="0.35">
      <c r="A1406" t="s">
        <v>152</v>
      </c>
      <c r="B1406" t="s">
        <v>153</v>
      </c>
      <c r="C1406">
        <v>7</v>
      </c>
      <c r="D1406" t="s">
        <v>11</v>
      </c>
      <c r="E1406">
        <v>13</v>
      </c>
      <c r="F1406" t="s">
        <v>12</v>
      </c>
      <c r="G1406" t="s">
        <v>26</v>
      </c>
      <c r="H1406" t="s">
        <v>14</v>
      </c>
      <c r="I1406">
        <v>107262.5</v>
      </c>
      <c r="J1406">
        <v>115474.8</v>
      </c>
      <c r="K1406">
        <v>123784.1</v>
      </c>
      <c r="L1406">
        <v>135648.70000000001</v>
      </c>
      <c r="M1406">
        <v>143809.20000000001</v>
      </c>
      <c r="N1406">
        <v>150859.1</v>
      </c>
      <c r="O1406">
        <v>158919.79999999999</v>
      </c>
      <c r="P1406">
        <v>169048.6</v>
      </c>
      <c r="Q1406">
        <v>180382.2</v>
      </c>
      <c r="R1406">
        <v>193664.3</v>
      </c>
      <c r="S1406">
        <v>206089.60000000001</v>
      </c>
      <c r="T1406">
        <v>217527.3</v>
      </c>
      <c r="U1406">
        <v>219679.4</v>
      </c>
      <c r="V1406">
        <v>227425</v>
      </c>
      <c r="W1406">
        <v>237326.7</v>
      </c>
      <c r="X1406">
        <v>245393.8</v>
      </c>
      <c r="Y1406">
        <v>255489.5</v>
      </c>
      <c r="Z1406">
        <v>269114.90000000002</v>
      </c>
      <c r="AA1406">
        <v>285066</v>
      </c>
      <c r="AB1406">
        <v>300942</v>
      </c>
      <c r="AC1406">
        <v>316790.90000000002</v>
      </c>
      <c r="AD1406">
        <v>335120.09999999998</v>
      </c>
      <c r="AE1406">
        <v>352736.7</v>
      </c>
      <c r="AF1406">
        <v>344409.8</v>
      </c>
      <c r="AG1406">
        <v>386894</v>
      </c>
      <c r="AH1406" s="1">
        <f t="shared" si="505"/>
        <v>7.6562638387134396E-2</v>
      </c>
      <c r="AI1406" s="1">
        <f t="shared" si="506"/>
        <v>7.1957691201889953E-2</v>
      </c>
      <c r="AJ1406" s="1">
        <f t="shared" si="507"/>
        <v>9.5849143791488609E-2</v>
      </c>
      <c r="AK1406" s="1">
        <f t="shared" si="508"/>
        <v>6.0159072663431346E-2</v>
      </c>
      <c r="AL1406" s="1">
        <f t="shared" si="509"/>
        <v>4.9022593825707908E-2</v>
      </c>
      <c r="AM1406" s="1">
        <f t="shared" si="510"/>
        <v>5.3431977255597986E-2</v>
      </c>
      <c r="AN1406" s="1">
        <f t="shared" si="511"/>
        <v>6.3735292896165349E-2</v>
      </c>
      <c r="AO1406" s="1">
        <f t="shared" si="512"/>
        <v>6.7043441945097482E-2</v>
      </c>
      <c r="AP1406" s="1">
        <f t="shared" si="513"/>
        <v>7.3633096835496945E-2</v>
      </c>
      <c r="AQ1406" s="1">
        <f t="shared" si="514"/>
        <v>6.4158959601743934E-2</v>
      </c>
      <c r="AR1406" s="1">
        <f t="shared" si="515"/>
        <v>5.5498676303898799E-2</v>
      </c>
      <c r="AS1406" s="1">
        <f t="shared" si="516"/>
        <v>9.8934708425103702E-3</v>
      </c>
      <c r="AT1406" s="1">
        <f t="shared" si="517"/>
        <v>3.5258654202442313E-2</v>
      </c>
      <c r="AU1406" s="1">
        <f t="shared" si="518"/>
        <v>4.3538309332747112E-2</v>
      </c>
      <c r="AV1406" s="1">
        <f t="shared" si="519"/>
        <v>3.3991539932085084E-2</v>
      </c>
      <c r="AW1406" s="1">
        <f t="shared" si="520"/>
        <v>4.1140811218539394E-2</v>
      </c>
      <c r="AX1406" s="1">
        <f t="shared" si="521"/>
        <v>5.3330567401008742E-2</v>
      </c>
      <c r="AY1406" s="1">
        <f t="shared" si="522"/>
        <v>5.9272452026996554E-2</v>
      </c>
      <c r="AZ1406" s="1">
        <f t="shared" si="523"/>
        <v>5.5692365978405003E-2</v>
      </c>
      <c r="BA1406" s="1">
        <f t="shared" si="524"/>
        <v>5.2664300762273207E-2</v>
      </c>
      <c r="BB1406" s="1">
        <f t="shared" si="525"/>
        <v>5.7858985217062585E-2</v>
      </c>
      <c r="BC1406" s="1">
        <f t="shared" si="526"/>
        <v>5.2568019644300766E-2</v>
      </c>
      <c r="BD1406" s="1">
        <f t="shared" si="527"/>
        <v>-2.3606559793749909E-2</v>
      </c>
      <c r="BE1406" s="1">
        <f t="shared" si="528"/>
        <v>0.1233536327944211</v>
      </c>
    </row>
    <row r="1407" spans="1:57" x14ac:dyDescent="0.35">
      <c r="A1407" t="s">
        <v>152</v>
      </c>
      <c r="B1407" t="s">
        <v>153</v>
      </c>
      <c r="C1407">
        <v>7</v>
      </c>
      <c r="D1407" t="s">
        <v>11</v>
      </c>
      <c r="E1407">
        <v>14</v>
      </c>
      <c r="F1407" t="s">
        <v>12</v>
      </c>
      <c r="G1407" t="s">
        <v>27</v>
      </c>
      <c r="H1407" t="s">
        <v>14</v>
      </c>
      <c r="I1407">
        <v>104782.2</v>
      </c>
      <c r="J1407">
        <v>112553.7</v>
      </c>
      <c r="K1407">
        <v>120302.1</v>
      </c>
      <c r="L1407">
        <v>131610.6</v>
      </c>
      <c r="M1407">
        <v>139182.29999999999</v>
      </c>
      <c r="N1407">
        <v>145789</v>
      </c>
      <c r="O1407">
        <v>153597.9</v>
      </c>
      <c r="P1407">
        <v>163801.60000000001</v>
      </c>
      <c r="Q1407">
        <v>175249.1</v>
      </c>
      <c r="R1407">
        <v>187696.2</v>
      </c>
      <c r="S1407">
        <v>200053.6</v>
      </c>
      <c r="T1407">
        <v>210443.6</v>
      </c>
      <c r="U1407">
        <v>212546.6</v>
      </c>
      <c r="V1407">
        <v>220121.5</v>
      </c>
      <c r="W1407">
        <v>229501.1</v>
      </c>
      <c r="X1407">
        <v>236631.9</v>
      </c>
      <c r="Y1407">
        <v>246423.1</v>
      </c>
      <c r="Z1407">
        <v>259628.4</v>
      </c>
      <c r="AA1407">
        <v>275647.7</v>
      </c>
      <c r="AB1407">
        <v>290993.2</v>
      </c>
      <c r="AC1407">
        <v>306328.90000000002</v>
      </c>
      <c r="AD1407">
        <v>323916</v>
      </c>
      <c r="AE1407">
        <v>341673.6</v>
      </c>
      <c r="AF1407">
        <v>330963.20000000001</v>
      </c>
      <c r="AG1407">
        <v>374163.20000000001</v>
      </c>
      <c r="AH1407" s="1">
        <f t="shared" si="505"/>
        <v>7.4168131610139895E-2</v>
      </c>
      <c r="AI1407" s="1">
        <f t="shared" si="506"/>
        <v>6.8841806177851184E-2</v>
      </c>
      <c r="AJ1407" s="1">
        <f t="shared" si="507"/>
        <v>9.4000852852942712E-2</v>
      </c>
      <c r="AK1407" s="1">
        <f t="shared" si="508"/>
        <v>5.7531080323317288E-2</v>
      </c>
      <c r="AL1407" s="1">
        <f t="shared" si="509"/>
        <v>4.746796108413219E-2</v>
      </c>
      <c r="AM1407" s="1">
        <f t="shared" si="510"/>
        <v>5.3563026017051998E-2</v>
      </c>
      <c r="AN1407" s="1">
        <f t="shared" si="511"/>
        <v>6.643124678136883E-2</v>
      </c>
      <c r="AO1407" s="1">
        <f t="shared" si="512"/>
        <v>6.9886374736266313E-2</v>
      </c>
      <c r="AP1407" s="1">
        <f t="shared" si="513"/>
        <v>7.1025186434623661E-2</v>
      </c>
      <c r="AQ1407" s="1">
        <f t="shared" si="514"/>
        <v>6.5837241244095471E-2</v>
      </c>
      <c r="AR1407" s="1">
        <f t="shared" si="515"/>
        <v>5.1936081130257092E-2</v>
      </c>
      <c r="AS1407" s="1">
        <f t="shared" si="516"/>
        <v>9.9931763189757255E-3</v>
      </c>
      <c r="AT1407" s="1">
        <f t="shared" si="517"/>
        <v>3.5638772862045281E-2</v>
      </c>
      <c r="AU1407" s="1">
        <f t="shared" si="518"/>
        <v>4.2611012554430193E-2</v>
      </c>
      <c r="AV1407" s="1">
        <f t="shared" si="519"/>
        <v>3.1070875041557484E-2</v>
      </c>
      <c r="AW1407" s="1">
        <f t="shared" si="520"/>
        <v>4.1377345996038623E-2</v>
      </c>
      <c r="AX1407" s="1">
        <f t="shared" si="521"/>
        <v>5.3587914444709069E-2</v>
      </c>
      <c r="AY1407" s="1">
        <f t="shared" si="522"/>
        <v>6.1700877099731842E-2</v>
      </c>
      <c r="AZ1407" s="1">
        <f t="shared" si="523"/>
        <v>5.5670698503923664E-2</v>
      </c>
      <c r="BA1407" s="1">
        <f t="shared" si="524"/>
        <v>5.2701231506440738E-2</v>
      </c>
      <c r="BB1407" s="1">
        <f t="shared" si="525"/>
        <v>5.7412473978132574E-2</v>
      </c>
      <c r="BC1407" s="1">
        <f t="shared" si="526"/>
        <v>5.4821620420108845E-2</v>
      </c>
      <c r="BD1407" s="1">
        <f t="shared" si="527"/>
        <v>-3.1346876082904755E-2</v>
      </c>
      <c r="BE1407" s="1">
        <f t="shared" si="528"/>
        <v>0.13052810705238527</v>
      </c>
    </row>
    <row r="1408" spans="1:57" x14ac:dyDescent="0.35">
      <c r="A1408" t="s">
        <v>152</v>
      </c>
      <c r="B1408" t="s">
        <v>153</v>
      </c>
      <c r="C1408">
        <v>7</v>
      </c>
      <c r="D1408" t="s">
        <v>11</v>
      </c>
      <c r="E1408">
        <v>15</v>
      </c>
      <c r="F1408" t="s">
        <v>12</v>
      </c>
      <c r="G1408" t="s">
        <v>28</v>
      </c>
      <c r="H1408" t="s">
        <v>14</v>
      </c>
      <c r="I1408">
        <v>33000.199999999997</v>
      </c>
      <c r="J1408">
        <v>34941.599999999999</v>
      </c>
      <c r="K1408">
        <v>36996.1</v>
      </c>
      <c r="L1408">
        <v>39653.800000000003</v>
      </c>
      <c r="M1408">
        <v>42707.8</v>
      </c>
      <c r="N1408">
        <v>44374.9</v>
      </c>
      <c r="O1408">
        <v>46235.9</v>
      </c>
      <c r="P1408">
        <v>49133.9</v>
      </c>
      <c r="Q1408">
        <v>53050.6</v>
      </c>
      <c r="R1408">
        <v>56343.1</v>
      </c>
      <c r="S1408">
        <v>59190.6</v>
      </c>
      <c r="T1408">
        <v>63618.9</v>
      </c>
      <c r="U1408">
        <v>65125.7</v>
      </c>
      <c r="V1408">
        <v>66616.600000000006</v>
      </c>
      <c r="W1408">
        <v>69311.600000000006</v>
      </c>
      <c r="X1408">
        <v>70657.899999999994</v>
      </c>
      <c r="Y1408">
        <v>74162.399999999994</v>
      </c>
      <c r="Z1408">
        <v>76515.8</v>
      </c>
      <c r="AA1408">
        <v>80781.2</v>
      </c>
      <c r="AB1408">
        <v>84734.6</v>
      </c>
      <c r="AC1408">
        <v>89349.2</v>
      </c>
      <c r="AD1408">
        <v>93884.7</v>
      </c>
      <c r="AE1408">
        <v>100277</v>
      </c>
      <c r="AF1408">
        <v>105608.2</v>
      </c>
      <c r="AG1408">
        <v>111632.6</v>
      </c>
      <c r="AH1408" s="1">
        <f t="shared" si="505"/>
        <v>5.8829946485172868E-2</v>
      </c>
      <c r="AI1408" s="1">
        <f t="shared" si="506"/>
        <v>5.8798108844471925E-2</v>
      </c>
      <c r="AJ1408" s="1">
        <f t="shared" si="507"/>
        <v>7.1837301769646117E-2</v>
      </c>
      <c r="AK1408" s="1">
        <f t="shared" si="508"/>
        <v>7.701657848680328E-2</v>
      </c>
      <c r="AL1408" s="1">
        <f t="shared" si="509"/>
        <v>3.9035024047129524E-2</v>
      </c>
      <c r="AM1408" s="1">
        <f t="shared" si="510"/>
        <v>4.1938122677459555E-2</v>
      </c>
      <c r="AN1408" s="1">
        <f t="shared" si="511"/>
        <v>6.2678567952608247E-2</v>
      </c>
      <c r="AO1408" s="1">
        <f t="shared" si="512"/>
        <v>7.97148201140149E-2</v>
      </c>
      <c r="AP1408" s="1">
        <f t="shared" si="513"/>
        <v>6.2063388538489667E-2</v>
      </c>
      <c r="AQ1408" s="1">
        <f t="shared" si="514"/>
        <v>5.0538575264761791E-2</v>
      </c>
      <c r="AR1408" s="1">
        <f t="shared" si="515"/>
        <v>7.4814244153632553E-2</v>
      </c>
      <c r="AS1408" s="1">
        <f t="shared" si="516"/>
        <v>2.3684785496133943E-2</v>
      </c>
      <c r="AT1408" s="1">
        <f t="shared" si="517"/>
        <v>2.2892652209496541E-2</v>
      </c>
      <c r="AU1408" s="1">
        <f t="shared" si="518"/>
        <v>4.0455381991875893E-2</v>
      </c>
      <c r="AV1408" s="1">
        <f t="shared" si="519"/>
        <v>1.9423877099936926E-2</v>
      </c>
      <c r="AW1408" s="1">
        <f t="shared" si="520"/>
        <v>4.9598134108146438E-2</v>
      </c>
      <c r="AX1408" s="1">
        <f t="shared" si="521"/>
        <v>3.1733061497470537E-2</v>
      </c>
      <c r="AY1408" s="1">
        <f t="shared" si="522"/>
        <v>5.5745349326544243E-2</v>
      </c>
      <c r="AZ1408" s="1">
        <f t="shared" si="523"/>
        <v>4.8939604759523365E-2</v>
      </c>
      <c r="BA1408" s="1">
        <f t="shared" si="524"/>
        <v>5.4459453399201635E-2</v>
      </c>
      <c r="BB1408" s="1">
        <f t="shared" si="525"/>
        <v>5.0761506538390941E-2</v>
      </c>
      <c r="BC1408" s="1">
        <f t="shared" si="526"/>
        <v>6.8086706353644444E-2</v>
      </c>
      <c r="BD1408" s="1">
        <f t="shared" si="527"/>
        <v>5.3164733687685081E-2</v>
      </c>
      <c r="BE1408" s="1">
        <f t="shared" si="528"/>
        <v>5.7044812808096423E-2</v>
      </c>
    </row>
    <row r="1409" spans="1:57" x14ac:dyDescent="0.35">
      <c r="A1409" t="s">
        <v>152</v>
      </c>
      <c r="B1409" t="s">
        <v>153</v>
      </c>
      <c r="C1409">
        <v>7</v>
      </c>
      <c r="D1409" t="s">
        <v>11</v>
      </c>
      <c r="E1409">
        <v>16</v>
      </c>
      <c r="F1409" t="s">
        <v>12</v>
      </c>
      <c r="G1409" t="s">
        <v>29</v>
      </c>
      <c r="H1409" t="s">
        <v>14</v>
      </c>
      <c r="I1409">
        <v>20630.900000000001</v>
      </c>
      <c r="J1409">
        <v>22019.4</v>
      </c>
      <c r="K1409">
        <v>23074.9</v>
      </c>
      <c r="L1409">
        <v>25587.200000000001</v>
      </c>
      <c r="M1409">
        <v>28395.599999999999</v>
      </c>
      <c r="N1409">
        <v>31385.4</v>
      </c>
      <c r="O1409">
        <v>33425.5</v>
      </c>
      <c r="P1409">
        <v>36381.199999999997</v>
      </c>
      <c r="Q1409">
        <v>38710.699999999997</v>
      </c>
      <c r="R1409">
        <v>41188.800000000003</v>
      </c>
      <c r="S1409">
        <v>44587.5</v>
      </c>
      <c r="T1409">
        <v>47394.9</v>
      </c>
      <c r="U1409">
        <v>50260.9</v>
      </c>
      <c r="V1409">
        <v>52554.8</v>
      </c>
      <c r="W1409">
        <v>54574.1</v>
      </c>
      <c r="X1409">
        <v>56679.1</v>
      </c>
      <c r="Y1409">
        <v>58689.7</v>
      </c>
      <c r="Z1409">
        <v>62042.5</v>
      </c>
      <c r="AA1409">
        <v>66984</v>
      </c>
      <c r="AB1409">
        <v>71935.199999999997</v>
      </c>
      <c r="AC1409">
        <v>74739.199999999997</v>
      </c>
      <c r="AD1409">
        <v>78017.8</v>
      </c>
      <c r="AE1409">
        <v>82240.600000000006</v>
      </c>
      <c r="AF1409">
        <v>78979.3</v>
      </c>
      <c r="AG1409">
        <v>88236.6</v>
      </c>
      <c r="AH1409" s="1">
        <f t="shared" si="505"/>
        <v>6.7301959681836471E-2</v>
      </c>
      <c r="AI1409" s="1">
        <f t="shared" si="506"/>
        <v>4.7935002770284382E-2</v>
      </c>
      <c r="AJ1409" s="1">
        <f t="shared" si="507"/>
        <v>0.10887587811864836</v>
      </c>
      <c r="AK1409" s="1">
        <f t="shared" si="508"/>
        <v>0.10975800400200091</v>
      </c>
      <c r="AL1409" s="1">
        <f t="shared" si="509"/>
        <v>0.10529096057135623</v>
      </c>
      <c r="AM1409" s="1">
        <f t="shared" si="510"/>
        <v>6.5001561235478872E-2</v>
      </c>
      <c r="AN1409" s="1">
        <f t="shared" si="511"/>
        <v>8.842650072549392E-2</v>
      </c>
      <c r="AO1409" s="1">
        <f t="shared" si="512"/>
        <v>6.4030323353820112E-2</v>
      </c>
      <c r="AP1409" s="1">
        <f t="shared" si="513"/>
        <v>6.4015892246846631E-2</v>
      </c>
      <c r="AQ1409" s="1">
        <f t="shared" si="514"/>
        <v>8.2515149749446376E-2</v>
      </c>
      <c r="AR1409" s="1">
        <f t="shared" si="515"/>
        <v>6.2963835155592965E-2</v>
      </c>
      <c r="AS1409" s="1">
        <f t="shared" si="516"/>
        <v>6.0470641355926481E-2</v>
      </c>
      <c r="AT1409" s="1">
        <f t="shared" si="517"/>
        <v>4.5639851256145461E-2</v>
      </c>
      <c r="AU1409" s="1">
        <f t="shared" si="518"/>
        <v>3.8422751109318191E-2</v>
      </c>
      <c r="AV1409" s="1">
        <f t="shared" si="519"/>
        <v>3.8571410247718242E-2</v>
      </c>
      <c r="AW1409" s="1">
        <f t="shared" si="520"/>
        <v>3.5473393190788113E-2</v>
      </c>
      <c r="AX1409" s="1">
        <f t="shared" si="521"/>
        <v>5.7127570936637999E-2</v>
      </c>
      <c r="AY1409" s="1">
        <f t="shared" si="522"/>
        <v>7.96470161582786E-2</v>
      </c>
      <c r="AZ1409" s="1">
        <f t="shared" si="523"/>
        <v>7.3916159082765984E-2</v>
      </c>
      <c r="BA1409" s="1">
        <f t="shared" si="524"/>
        <v>3.8979526017860519E-2</v>
      </c>
      <c r="BB1409" s="1">
        <f t="shared" si="525"/>
        <v>4.3867207569789429E-2</v>
      </c>
      <c r="BC1409" s="1">
        <f t="shared" si="526"/>
        <v>5.4126109682662196E-2</v>
      </c>
      <c r="BD1409" s="1">
        <f t="shared" si="527"/>
        <v>-3.9655595897889882E-2</v>
      </c>
      <c r="BE1409" s="1">
        <f t="shared" si="528"/>
        <v>0.1172117250975889</v>
      </c>
    </row>
    <row r="1410" spans="1:57" x14ac:dyDescent="0.35">
      <c r="A1410" t="s">
        <v>152</v>
      </c>
      <c r="B1410" t="s">
        <v>153</v>
      </c>
      <c r="C1410">
        <v>7</v>
      </c>
      <c r="D1410" t="s">
        <v>11</v>
      </c>
      <c r="E1410">
        <v>17</v>
      </c>
      <c r="F1410" t="s">
        <v>12</v>
      </c>
      <c r="G1410" t="s">
        <v>30</v>
      </c>
      <c r="H1410" t="s">
        <v>14</v>
      </c>
      <c r="I1410">
        <v>7233.6</v>
      </c>
      <c r="J1410">
        <v>7709.8</v>
      </c>
      <c r="K1410">
        <v>8338.5</v>
      </c>
      <c r="L1410">
        <v>9007.7999999999993</v>
      </c>
      <c r="M1410">
        <v>9030.5</v>
      </c>
      <c r="N1410">
        <v>8854.7000000000007</v>
      </c>
      <c r="O1410">
        <v>9029.4</v>
      </c>
      <c r="P1410">
        <v>9331.2000000000007</v>
      </c>
      <c r="Q1410">
        <v>9849.9</v>
      </c>
      <c r="R1410">
        <v>10362.9</v>
      </c>
      <c r="S1410">
        <v>10955.3</v>
      </c>
      <c r="T1410">
        <v>11319.6</v>
      </c>
      <c r="U1410">
        <v>10662.9</v>
      </c>
      <c r="V1410">
        <v>10870.8</v>
      </c>
      <c r="W1410">
        <v>11688.1</v>
      </c>
      <c r="X1410">
        <v>12091.9</v>
      </c>
      <c r="Y1410">
        <v>12887.3</v>
      </c>
      <c r="Z1410">
        <v>13863.6</v>
      </c>
      <c r="AA1410">
        <v>14585.1</v>
      </c>
      <c r="AB1410">
        <v>15669.3</v>
      </c>
      <c r="AC1410">
        <v>16846.599999999999</v>
      </c>
      <c r="AD1410">
        <v>18109.400000000001</v>
      </c>
      <c r="AE1410">
        <v>19524.8</v>
      </c>
      <c r="AF1410">
        <v>15928.2</v>
      </c>
      <c r="AG1410">
        <v>19349.599999999999</v>
      </c>
      <c r="AH1410" s="1">
        <f t="shared" si="505"/>
        <v>6.583167440831672E-2</v>
      </c>
      <c r="AI1410" s="1">
        <f t="shared" si="506"/>
        <v>8.1545565384316038E-2</v>
      </c>
      <c r="AJ1410" s="1">
        <f t="shared" si="507"/>
        <v>8.0266234934340625E-2</v>
      </c>
      <c r="AK1410" s="1">
        <f t="shared" si="508"/>
        <v>2.5200381891250616E-3</v>
      </c>
      <c r="AL1410" s="1">
        <f t="shared" si="509"/>
        <v>-1.9467360611261756E-2</v>
      </c>
      <c r="AM1410" s="1">
        <f t="shared" si="510"/>
        <v>1.9729635109038014E-2</v>
      </c>
      <c r="AN1410" s="1">
        <f t="shared" si="511"/>
        <v>3.3424147783906032E-2</v>
      </c>
      <c r="AO1410" s="1">
        <f t="shared" si="512"/>
        <v>5.5587705761316754E-2</v>
      </c>
      <c r="AP1410" s="1">
        <f t="shared" si="513"/>
        <v>5.2081747022812416E-2</v>
      </c>
      <c r="AQ1410" s="1">
        <f t="shared" si="514"/>
        <v>5.7165465265514449E-2</v>
      </c>
      <c r="AR1410" s="1">
        <f t="shared" si="515"/>
        <v>3.3253311182715316E-2</v>
      </c>
      <c r="AS1410" s="1">
        <f t="shared" si="516"/>
        <v>-5.8014417470582065E-2</v>
      </c>
      <c r="AT1410" s="1">
        <f t="shared" si="517"/>
        <v>1.9497510058239281E-2</v>
      </c>
      <c r="AU1410" s="1">
        <f t="shared" si="518"/>
        <v>7.5183059204474476E-2</v>
      </c>
      <c r="AV1410" s="1">
        <f t="shared" si="519"/>
        <v>3.4547959035258022E-2</v>
      </c>
      <c r="AW1410" s="1">
        <f t="shared" si="520"/>
        <v>6.5779571448655677E-2</v>
      </c>
      <c r="AX1410" s="1">
        <f t="shared" si="521"/>
        <v>7.5756752772109068E-2</v>
      </c>
      <c r="AY1410" s="1">
        <f t="shared" si="522"/>
        <v>5.2042759456418244E-2</v>
      </c>
      <c r="AZ1410" s="1">
        <f t="shared" si="523"/>
        <v>7.4336137565049185E-2</v>
      </c>
      <c r="BA1410" s="1">
        <f t="shared" si="524"/>
        <v>7.513417957407155E-2</v>
      </c>
      <c r="BB1410" s="1">
        <f t="shared" si="525"/>
        <v>7.4958745384825609E-2</v>
      </c>
      <c r="BC1410" s="1">
        <f t="shared" si="526"/>
        <v>7.8158304526930636E-2</v>
      </c>
      <c r="BD1410" s="1">
        <f t="shared" si="527"/>
        <v>-0.18420675243792503</v>
      </c>
      <c r="BE1410" s="1">
        <f t="shared" si="528"/>
        <v>0.21480142137843558</v>
      </c>
    </row>
    <row r="1411" spans="1:57" x14ac:dyDescent="0.35">
      <c r="A1411" t="s">
        <v>152</v>
      </c>
      <c r="B1411" t="s">
        <v>153</v>
      </c>
      <c r="C1411">
        <v>7</v>
      </c>
      <c r="D1411" t="s">
        <v>11</v>
      </c>
      <c r="E1411">
        <v>18</v>
      </c>
      <c r="F1411" t="s">
        <v>12</v>
      </c>
      <c r="G1411" t="s">
        <v>31</v>
      </c>
      <c r="H1411" t="s">
        <v>14</v>
      </c>
      <c r="I1411">
        <v>7397.2</v>
      </c>
      <c r="J1411">
        <v>7921.1</v>
      </c>
      <c r="K1411">
        <v>8601.2999999999993</v>
      </c>
      <c r="L1411">
        <v>9193.7000000000007</v>
      </c>
      <c r="M1411">
        <v>9403.2000000000007</v>
      </c>
      <c r="N1411">
        <v>9753.6</v>
      </c>
      <c r="O1411">
        <v>10345.9</v>
      </c>
      <c r="P1411">
        <v>10906.7</v>
      </c>
      <c r="Q1411">
        <v>11437.6</v>
      </c>
      <c r="R1411">
        <v>12620.4</v>
      </c>
      <c r="S1411">
        <v>13606.9</v>
      </c>
      <c r="T1411">
        <v>14006.7</v>
      </c>
      <c r="U1411">
        <v>14422</v>
      </c>
      <c r="V1411">
        <v>15221.8</v>
      </c>
      <c r="W1411">
        <v>15419.3</v>
      </c>
      <c r="X1411">
        <v>16319.6</v>
      </c>
      <c r="Y1411">
        <v>17210.900000000001</v>
      </c>
      <c r="Z1411">
        <v>18394</v>
      </c>
      <c r="AA1411">
        <v>19378.900000000001</v>
      </c>
      <c r="AB1411">
        <v>20706.599999999999</v>
      </c>
      <c r="AC1411">
        <v>21767.8</v>
      </c>
      <c r="AD1411">
        <v>22843</v>
      </c>
      <c r="AE1411">
        <v>23896.9</v>
      </c>
      <c r="AF1411">
        <v>18406.2</v>
      </c>
      <c r="AG1411">
        <v>22603.7</v>
      </c>
      <c r="AH1411" s="1">
        <f t="shared" ref="AH1411:AH1445" si="529">IFERROR((J1411-I1411)/I1411,"")</f>
        <v>7.0824095603742032E-2</v>
      </c>
      <c r="AI1411" s="1">
        <f t="shared" ref="AI1411:AI1445" si="530">IFERROR((K1411-J1411)/J1411,"")</f>
        <v>8.5871911729431372E-2</v>
      </c>
      <c r="AJ1411" s="1">
        <f t="shared" ref="AJ1411:AJ1445" si="531">IFERROR((L1411-K1411)/K1411,"")</f>
        <v>6.8873309848511449E-2</v>
      </c>
      <c r="AK1411" s="1">
        <f t="shared" ref="AK1411:AK1445" si="532">IFERROR((M1411-L1411)/L1411,"")</f>
        <v>2.2787343506966727E-2</v>
      </c>
      <c r="AL1411" s="1">
        <f t="shared" ref="AL1411:AL1445" si="533">IFERROR((N1411-M1411)/M1411,"")</f>
        <v>3.7263910158243964E-2</v>
      </c>
      <c r="AM1411" s="1">
        <f t="shared" ref="AM1411:AM1445" si="534">IFERROR((O1411-N1411)/N1411,"")</f>
        <v>6.0726295931758455E-2</v>
      </c>
      <c r="AN1411" s="1">
        <f t="shared" ref="AN1411:AN1445" si="535">IFERROR((P1411-O1411)/O1411,"")</f>
        <v>5.4205047410085264E-2</v>
      </c>
      <c r="AO1411" s="1">
        <f t="shared" ref="AO1411:AO1445" si="536">IFERROR((Q1411-P1411)/P1411,"")</f>
        <v>4.8676501599933947E-2</v>
      </c>
      <c r="AP1411" s="1">
        <f t="shared" ref="AP1411:AP1445" si="537">IFERROR((R1411-Q1411)/Q1411,"")</f>
        <v>0.10341330349024264</v>
      </c>
      <c r="AQ1411" s="1">
        <f t="shared" ref="AQ1411:AQ1445" si="538">IFERROR((S1411-R1411)/R1411,"")</f>
        <v>7.8167094545339294E-2</v>
      </c>
      <c r="AR1411" s="1">
        <f t="shared" ref="AR1411:AR1445" si="539">IFERROR((T1411-S1411)/S1411,"")</f>
        <v>2.9382151702445163E-2</v>
      </c>
      <c r="AS1411" s="1">
        <f t="shared" ref="AS1411:AS1445" si="540">IFERROR((U1411-T1411)/T1411,"")</f>
        <v>2.9650096025473471E-2</v>
      </c>
      <c r="AT1411" s="1">
        <f t="shared" ref="AT1411:AT1445" si="541">IFERROR((V1411-U1411)/U1411,"")</f>
        <v>5.5456940784911889E-2</v>
      </c>
      <c r="AU1411" s="1">
        <f t="shared" ref="AU1411:AU1445" si="542">IFERROR((W1411-V1411)/V1411,"")</f>
        <v>1.2974812440053083E-2</v>
      </c>
      <c r="AV1411" s="1">
        <f t="shared" ref="AV1411:AV1445" si="543">IFERROR((X1411-W1411)/W1411,"")</f>
        <v>5.8387864559351015E-2</v>
      </c>
      <c r="AW1411" s="1">
        <f t="shared" ref="AW1411:AW1445" si="544">IFERROR((Y1411-X1411)/X1411,"")</f>
        <v>5.4615309198754937E-2</v>
      </c>
      <c r="AX1411" s="1">
        <f t="shared" ref="AX1411:AX1445" si="545">IFERROR((Z1411-Y1411)/Y1411,"")</f>
        <v>6.8741320907099474E-2</v>
      </c>
      <c r="AY1411" s="1">
        <f t="shared" ref="AY1411:AY1445" si="546">IFERROR((AA1411-Z1411)/Z1411,"")</f>
        <v>5.3544634119821757E-2</v>
      </c>
      <c r="AZ1411" s="1">
        <f t="shared" ref="AZ1411:AZ1445" si="547">IFERROR((AB1411-AA1411)/AA1411,"")</f>
        <v>6.8512660677334469E-2</v>
      </c>
      <c r="BA1411" s="1">
        <f t="shared" ref="BA1411:BA1445" si="548">IFERROR((AC1411-AB1411)/AB1411,"")</f>
        <v>5.1249360107405405E-2</v>
      </c>
      <c r="BB1411" s="1">
        <f t="shared" ref="BB1411:BB1445" si="549">IFERROR((AD1411-AC1411)/AC1411,"")</f>
        <v>4.9394059114839385E-2</v>
      </c>
      <c r="BC1411" s="1">
        <f t="shared" ref="BC1411:BC1445" si="550">IFERROR((AE1411-AD1411)/AD1411,"")</f>
        <v>4.6136672065840802E-2</v>
      </c>
      <c r="BD1411" s="1">
        <f t="shared" ref="BD1411:BD1445" si="551">IFERROR((AF1411-AE1411)/AE1411,"")</f>
        <v>-0.22976620398461728</v>
      </c>
      <c r="BE1411" s="1">
        <f t="shared" ref="BE1411:BE1445" si="552">IFERROR((AG1411-AF1411)/AF1411,"")</f>
        <v>0.22804815768599709</v>
      </c>
    </row>
    <row r="1412" spans="1:57" x14ac:dyDescent="0.35">
      <c r="A1412" t="s">
        <v>152</v>
      </c>
      <c r="B1412" t="s">
        <v>153</v>
      </c>
      <c r="C1412">
        <v>7</v>
      </c>
      <c r="D1412" t="s">
        <v>11</v>
      </c>
      <c r="E1412">
        <v>19</v>
      </c>
      <c r="F1412" t="s">
        <v>12</v>
      </c>
      <c r="G1412" t="s">
        <v>32</v>
      </c>
      <c r="H1412" t="s">
        <v>14</v>
      </c>
      <c r="I1412">
        <v>12245.7</v>
      </c>
      <c r="J1412">
        <v>12825.5</v>
      </c>
      <c r="K1412">
        <v>13506.2</v>
      </c>
      <c r="L1412">
        <v>14757.9</v>
      </c>
      <c r="M1412">
        <v>15309.7</v>
      </c>
      <c r="N1412">
        <v>15948.5</v>
      </c>
      <c r="O1412">
        <v>16554.400000000001</v>
      </c>
      <c r="P1412">
        <v>17690.3</v>
      </c>
      <c r="Q1412">
        <v>18841.3</v>
      </c>
      <c r="R1412">
        <v>20274.900000000001</v>
      </c>
      <c r="S1412">
        <v>21748</v>
      </c>
      <c r="T1412">
        <v>22767.599999999999</v>
      </c>
      <c r="U1412">
        <v>22222.5</v>
      </c>
      <c r="V1412">
        <v>22931.9</v>
      </c>
      <c r="W1412">
        <v>24378.799999999999</v>
      </c>
      <c r="X1412">
        <v>25702.2</v>
      </c>
      <c r="Y1412">
        <v>26905</v>
      </c>
      <c r="Z1412">
        <v>28809</v>
      </c>
      <c r="AA1412">
        <v>31268.6</v>
      </c>
      <c r="AB1412">
        <v>32837.1</v>
      </c>
      <c r="AC1412">
        <v>34901.800000000003</v>
      </c>
      <c r="AD1412">
        <v>37349.300000000003</v>
      </c>
      <c r="AE1412">
        <v>39475.800000000003</v>
      </c>
      <c r="AF1412">
        <v>33436.699999999997</v>
      </c>
      <c r="AG1412">
        <v>43686.9</v>
      </c>
      <c r="AH1412" s="1">
        <f t="shared" si="529"/>
        <v>4.7347232089631403E-2</v>
      </c>
      <c r="AI1412" s="1">
        <f t="shared" si="530"/>
        <v>5.3073954231803888E-2</v>
      </c>
      <c r="AJ1412" s="1">
        <f t="shared" si="531"/>
        <v>9.2675956227510237E-2</v>
      </c>
      <c r="AK1412" s="1">
        <f t="shared" si="532"/>
        <v>3.7390143584114348E-2</v>
      </c>
      <c r="AL1412" s="1">
        <f t="shared" si="533"/>
        <v>4.1725180767748504E-2</v>
      </c>
      <c r="AM1412" s="1">
        <f t="shared" si="534"/>
        <v>3.799103363952732E-2</v>
      </c>
      <c r="AN1412" s="1">
        <f t="shared" si="535"/>
        <v>6.8616198714541013E-2</v>
      </c>
      <c r="AO1412" s="1">
        <f t="shared" si="536"/>
        <v>6.5063905077924061E-2</v>
      </c>
      <c r="AP1412" s="1">
        <f t="shared" si="537"/>
        <v>7.6088168013884516E-2</v>
      </c>
      <c r="AQ1412" s="1">
        <f t="shared" si="538"/>
        <v>7.2656338625591177E-2</v>
      </c>
      <c r="AR1412" s="1">
        <f t="shared" si="539"/>
        <v>4.6882471951443745E-2</v>
      </c>
      <c r="AS1412" s="1">
        <f t="shared" si="540"/>
        <v>-2.3941917461655974E-2</v>
      </c>
      <c r="AT1412" s="1">
        <f t="shared" si="541"/>
        <v>3.1922600967487974E-2</v>
      </c>
      <c r="AU1412" s="1">
        <f t="shared" si="542"/>
        <v>6.3095513237019077E-2</v>
      </c>
      <c r="AV1412" s="1">
        <f t="shared" si="543"/>
        <v>5.4284870461220464E-2</v>
      </c>
      <c r="AW1412" s="1">
        <f t="shared" si="544"/>
        <v>4.6797550404245519E-2</v>
      </c>
      <c r="AX1412" s="1">
        <f t="shared" si="545"/>
        <v>7.0767515331722722E-2</v>
      </c>
      <c r="AY1412" s="1">
        <f t="shared" si="546"/>
        <v>8.5376097747231719E-2</v>
      </c>
      <c r="AZ1412" s="1">
        <f t="shared" si="547"/>
        <v>5.0162143492193452E-2</v>
      </c>
      <c r="BA1412" s="1">
        <f t="shared" si="548"/>
        <v>6.2877050653072419E-2</v>
      </c>
      <c r="BB1412" s="1">
        <f t="shared" si="549"/>
        <v>7.0125323049241003E-2</v>
      </c>
      <c r="BC1412" s="1">
        <f t="shared" si="550"/>
        <v>5.6935471347521902E-2</v>
      </c>
      <c r="BD1412" s="1">
        <f t="shared" si="551"/>
        <v>-0.15298233348025891</v>
      </c>
      <c r="BE1412" s="1">
        <f t="shared" si="552"/>
        <v>0.30655537179207293</v>
      </c>
    </row>
    <row r="1413" spans="1:57" x14ac:dyDescent="0.35">
      <c r="A1413" t="s">
        <v>152</v>
      </c>
      <c r="B1413" t="s">
        <v>153</v>
      </c>
      <c r="C1413">
        <v>7</v>
      </c>
      <c r="D1413" t="s">
        <v>11</v>
      </c>
      <c r="E1413">
        <v>20</v>
      </c>
      <c r="F1413" t="s">
        <v>12</v>
      </c>
      <c r="G1413" t="s">
        <v>33</v>
      </c>
      <c r="H1413" t="s">
        <v>14</v>
      </c>
      <c r="I1413">
        <v>12785.4</v>
      </c>
      <c r="J1413">
        <v>13992.2</v>
      </c>
      <c r="K1413">
        <v>15256.4</v>
      </c>
      <c r="L1413">
        <v>17208.2</v>
      </c>
      <c r="M1413">
        <v>16918.400000000001</v>
      </c>
      <c r="N1413">
        <v>17323.599999999999</v>
      </c>
      <c r="O1413">
        <v>18530.599999999999</v>
      </c>
      <c r="P1413">
        <v>20052.8</v>
      </c>
      <c r="Q1413">
        <v>21963.1</v>
      </c>
      <c r="R1413">
        <v>23513.4</v>
      </c>
      <c r="S1413">
        <v>25091.5</v>
      </c>
      <c r="T1413">
        <v>25710.5</v>
      </c>
      <c r="U1413">
        <v>23785.9</v>
      </c>
      <c r="V1413">
        <v>25275.1</v>
      </c>
      <c r="W1413">
        <v>26893.5</v>
      </c>
      <c r="X1413">
        <v>27738.400000000001</v>
      </c>
      <c r="Y1413">
        <v>29242.3</v>
      </c>
      <c r="Z1413">
        <v>30945.9</v>
      </c>
      <c r="AA1413">
        <v>32569.599999999999</v>
      </c>
      <c r="AB1413">
        <v>33436.699999999997</v>
      </c>
      <c r="AC1413">
        <v>35749.800000000003</v>
      </c>
      <c r="AD1413">
        <v>38328.800000000003</v>
      </c>
      <c r="AE1413">
        <v>38258.699999999997</v>
      </c>
      <c r="AF1413">
        <v>40026.9</v>
      </c>
      <c r="AG1413">
        <v>44853.599999999999</v>
      </c>
      <c r="AH1413" s="1">
        <f t="shared" si="529"/>
        <v>9.4388912353152901E-2</v>
      </c>
      <c r="AI1413" s="1">
        <f t="shared" si="530"/>
        <v>9.0350338045482398E-2</v>
      </c>
      <c r="AJ1413" s="1">
        <f t="shared" si="531"/>
        <v>0.12793319524920696</v>
      </c>
      <c r="AK1413" s="1">
        <f t="shared" si="532"/>
        <v>-1.684080845178457E-2</v>
      </c>
      <c r="AL1413" s="1">
        <f t="shared" si="533"/>
        <v>2.3950255343294702E-2</v>
      </c>
      <c r="AM1413" s="1">
        <f t="shared" si="534"/>
        <v>6.9673739869311233E-2</v>
      </c>
      <c r="AN1413" s="1">
        <f t="shared" si="535"/>
        <v>8.2145208465996836E-2</v>
      </c>
      <c r="AO1413" s="1">
        <f t="shared" si="536"/>
        <v>9.5263504348519878E-2</v>
      </c>
      <c r="AP1413" s="1">
        <f t="shared" si="537"/>
        <v>7.0586574754929993E-2</v>
      </c>
      <c r="AQ1413" s="1">
        <f t="shared" si="538"/>
        <v>6.7114921704219649E-2</v>
      </c>
      <c r="AR1413" s="1">
        <f t="shared" si="539"/>
        <v>2.466970886555208E-2</v>
      </c>
      <c r="AS1413" s="1">
        <f t="shared" si="540"/>
        <v>-7.4856576107037928E-2</v>
      </c>
      <c r="AT1413" s="1">
        <f t="shared" si="541"/>
        <v>6.2608520173716237E-2</v>
      </c>
      <c r="AU1413" s="1">
        <f t="shared" si="542"/>
        <v>6.4031398491005045E-2</v>
      </c>
      <c r="AV1413" s="1">
        <f t="shared" si="543"/>
        <v>3.1416513283879059E-2</v>
      </c>
      <c r="AW1413" s="1">
        <f t="shared" si="544"/>
        <v>5.4217258385487188E-2</v>
      </c>
      <c r="AX1413" s="1">
        <f t="shared" si="545"/>
        <v>5.8258071355536407E-2</v>
      </c>
      <c r="AY1413" s="1">
        <f t="shared" si="546"/>
        <v>5.2468986198494695E-2</v>
      </c>
      <c r="AZ1413" s="1">
        <f t="shared" si="547"/>
        <v>2.6622985851837252E-2</v>
      </c>
      <c r="BA1413" s="1">
        <f t="shared" si="548"/>
        <v>6.9178477541145089E-2</v>
      </c>
      <c r="BB1413" s="1">
        <f t="shared" si="549"/>
        <v>7.2140263721755082E-2</v>
      </c>
      <c r="BC1413" s="1">
        <f t="shared" si="550"/>
        <v>-1.8289119408905527E-3</v>
      </c>
      <c r="BD1413" s="1">
        <f t="shared" si="551"/>
        <v>4.6216938892330486E-2</v>
      </c>
      <c r="BE1413" s="1">
        <f t="shared" si="552"/>
        <v>0.12058640564220555</v>
      </c>
    </row>
    <row r="1414" spans="1:57" x14ac:dyDescent="0.35">
      <c r="A1414" t="s">
        <v>152</v>
      </c>
      <c r="B1414" t="s">
        <v>153</v>
      </c>
      <c r="C1414">
        <v>7</v>
      </c>
      <c r="D1414" t="s">
        <v>11</v>
      </c>
      <c r="E1414">
        <v>21</v>
      </c>
      <c r="F1414" t="s">
        <v>12</v>
      </c>
      <c r="G1414" t="s">
        <v>34</v>
      </c>
      <c r="H1414" t="s">
        <v>14</v>
      </c>
      <c r="I1414">
        <v>11489.3</v>
      </c>
      <c r="J1414">
        <v>13144.1</v>
      </c>
      <c r="K1414">
        <v>14528.7</v>
      </c>
      <c r="L1414">
        <v>16202</v>
      </c>
      <c r="M1414">
        <v>17417.099999999999</v>
      </c>
      <c r="N1414">
        <v>18148.3</v>
      </c>
      <c r="O1414">
        <v>19476</v>
      </c>
      <c r="P1414">
        <v>20305.599999999999</v>
      </c>
      <c r="Q1414">
        <v>21395.9</v>
      </c>
      <c r="R1414">
        <v>23392.7</v>
      </c>
      <c r="S1414">
        <v>24873.9</v>
      </c>
      <c r="T1414">
        <v>25625.3</v>
      </c>
      <c r="U1414">
        <v>26066.7</v>
      </c>
      <c r="V1414">
        <v>26650.6</v>
      </c>
      <c r="W1414">
        <v>27235.599999999999</v>
      </c>
      <c r="X1414">
        <v>27442.9</v>
      </c>
      <c r="Y1414">
        <v>27325.599999999999</v>
      </c>
      <c r="Z1414">
        <v>29057.4</v>
      </c>
      <c r="AA1414">
        <v>30080.400000000001</v>
      </c>
      <c r="AB1414">
        <v>31673.7</v>
      </c>
      <c r="AC1414">
        <v>32974.5</v>
      </c>
      <c r="AD1414">
        <v>35383</v>
      </c>
      <c r="AE1414">
        <v>37999.699999999997</v>
      </c>
      <c r="AF1414">
        <v>38577.800000000003</v>
      </c>
      <c r="AG1414">
        <v>43800.1</v>
      </c>
      <c r="AH1414" s="1">
        <f t="shared" si="529"/>
        <v>0.14402966238152029</v>
      </c>
      <c r="AI1414" s="1">
        <f t="shared" si="530"/>
        <v>0.1053400384963596</v>
      </c>
      <c r="AJ1414" s="1">
        <f t="shared" si="531"/>
        <v>0.11517203879218368</v>
      </c>
      <c r="AK1414" s="1">
        <f t="shared" si="532"/>
        <v>7.4996913961239267E-2</v>
      </c>
      <c r="AL1414" s="1">
        <f t="shared" si="533"/>
        <v>4.1981730598090426E-2</v>
      </c>
      <c r="AM1414" s="1">
        <f t="shared" si="534"/>
        <v>7.3158367450394848E-2</v>
      </c>
      <c r="AN1414" s="1">
        <f t="shared" si="535"/>
        <v>4.2596015608954534E-2</v>
      </c>
      <c r="AO1414" s="1">
        <f t="shared" si="536"/>
        <v>5.3694547316996445E-2</v>
      </c>
      <c r="AP1414" s="1">
        <f t="shared" si="537"/>
        <v>9.3326291485751903E-2</v>
      </c>
      <c r="AQ1414" s="1">
        <f t="shared" si="538"/>
        <v>6.3318898630769463E-2</v>
      </c>
      <c r="AR1414" s="1">
        <f t="shared" si="539"/>
        <v>3.0208371023442152E-2</v>
      </c>
      <c r="AS1414" s="1">
        <f t="shared" si="540"/>
        <v>1.7225164193199746E-2</v>
      </c>
      <c r="AT1414" s="1">
        <f t="shared" si="541"/>
        <v>2.240022710968392E-2</v>
      </c>
      <c r="AU1414" s="1">
        <f t="shared" si="542"/>
        <v>2.1950725312000482E-2</v>
      </c>
      <c r="AV1414" s="1">
        <f t="shared" si="543"/>
        <v>7.6113616002585925E-3</v>
      </c>
      <c r="AW1414" s="1">
        <f t="shared" si="544"/>
        <v>-4.2743296080225814E-3</v>
      </c>
      <c r="AX1414" s="1">
        <f t="shared" si="545"/>
        <v>6.3376467488362676E-2</v>
      </c>
      <c r="AY1414" s="1">
        <f t="shared" si="546"/>
        <v>3.5206178116417845E-2</v>
      </c>
      <c r="AZ1414" s="1">
        <f t="shared" si="547"/>
        <v>5.2968045637690961E-2</v>
      </c>
      <c r="BA1414" s="1">
        <f t="shared" si="548"/>
        <v>4.1068773146174881E-2</v>
      </c>
      <c r="BB1414" s="1">
        <f t="shared" si="549"/>
        <v>7.3041289481265828E-2</v>
      </c>
      <c r="BC1414" s="1">
        <f t="shared" si="550"/>
        <v>7.3953593533617759E-2</v>
      </c>
      <c r="BD1414" s="1">
        <f t="shared" si="551"/>
        <v>1.521327799956331E-2</v>
      </c>
      <c r="BE1414" s="1">
        <f t="shared" si="552"/>
        <v>0.13537060174504495</v>
      </c>
    </row>
    <row r="1415" spans="1:57" x14ac:dyDescent="0.35">
      <c r="A1415" t="s">
        <v>152</v>
      </c>
      <c r="B1415" t="s">
        <v>153</v>
      </c>
      <c r="C1415">
        <v>7</v>
      </c>
      <c r="D1415" t="s">
        <v>11</v>
      </c>
      <c r="E1415">
        <v>22</v>
      </c>
      <c r="F1415" t="s">
        <v>12</v>
      </c>
      <c r="G1415" t="s">
        <v>35</v>
      </c>
      <c r="H1415" t="s">
        <v>14</v>
      </c>
      <c r="I1415">
        <v>2480.3000000000002</v>
      </c>
      <c r="J1415">
        <v>2921.1</v>
      </c>
      <c r="K1415">
        <v>3482</v>
      </c>
      <c r="L1415">
        <v>4038.1</v>
      </c>
      <c r="M1415">
        <v>4626.8999999999996</v>
      </c>
      <c r="N1415">
        <v>5070.1000000000004</v>
      </c>
      <c r="O1415">
        <v>5322</v>
      </c>
      <c r="P1415">
        <v>5247.1</v>
      </c>
      <c r="Q1415">
        <v>5133.1000000000004</v>
      </c>
      <c r="R1415">
        <v>5968.1</v>
      </c>
      <c r="S1415">
        <v>6036</v>
      </c>
      <c r="T1415">
        <v>7083.8</v>
      </c>
      <c r="U1415">
        <v>7132.7</v>
      </c>
      <c r="V1415">
        <v>7303.5</v>
      </c>
      <c r="W1415">
        <v>7825.6</v>
      </c>
      <c r="X1415">
        <v>8761.9</v>
      </c>
      <c r="Y1415">
        <v>9066.4</v>
      </c>
      <c r="Z1415">
        <v>9486.5</v>
      </c>
      <c r="AA1415">
        <v>9418.2000000000007</v>
      </c>
      <c r="AB1415">
        <v>9948.7999999999993</v>
      </c>
      <c r="AC1415">
        <v>10462</v>
      </c>
      <c r="AD1415">
        <v>11204.1</v>
      </c>
      <c r="AE1415">
        <v>11063.1</v>
      </c>
      <c r="AF1415">
        <v>13446.5</v>
      </c>
      <c r="AG1415">
        <v>12730.8</v>
      </c>
      <c r="AH1415" s="1">
        <f t="shared" si="529"/>
        <v>0.17772043704390586</v>
      </c>
      <c r="AI1415" s="1">
        <f t="shared" si="530"/>
        <v>0.19201670603539767</v>
      </c>
      <c r="AJ1415" s="1">
        <f t="shared" si="531"/>
        <v>0.15970706490522685</v>
      </c>
      <c r="AK1415" s="1">
        <f t="shared" si="532"/>
        <v>0.14581114880760748</v>
      </c>
      <c r="AL1415" s="1">
        <f t="shared" si="533"/>
        <v>9.5787676414013867E-2</v>
      </c>
      <c r="AM1415" s="1">
        <f t="shared" si="534"/>
        <v>4.96834381964852E-2</v>
      </c>
      <c r="AN1415" s="1">
        <f t="shared" si="535"/>
        <v>-1.4073656520105155E-2</v>
      </c>
      <c r="AO1415" s="1">
        <f t="shared" si="536"/>
        <v>-2.1726286901335976E-2</v>
      </c>
      <c r="AP1415" s="1">
        <f t="shared" si="537"/>
        <v>0.16266973174105315</v>
      </c>
      <c r="AQ1415" s="1">
        <f t="shared" si="538"/>
        <v>1.1377155208525265E-2</v>
      </c>
      <c r="AR1415" s="1">
        <f t="shared" si="539"/>
        <v>0.17359178263750832</v>
      </c>
      <c r="AS1415" s="1">
        <f t="shared" si="540"/>
        <v>6.9030746209660966E-3</v>
      </c>
      <c r="AT1415" s="1">
        <f t="shared" si="541"/>
        <v>2.3946051284927192E-2</v>
      </c>
      <c r="AU1415" s="1">
        <f t="shared" si="542"/>
        <v>7.1486273704388356E-2</v>
      </c>
      <c r="AV1415" s="1">
        <f t="shared" si="543"/>
        <v>0.11964577795951738</v>
      </c>
      <c r="AW1415" s="1">
        <f t="shared" si="544"/>
        <v>3.4752736278661024E-2</v>
      </c>
      <c r="AX1415" s="1">
        <f t="shared" si="545"/>
        <v>4.6335921644754301E-2</v>
      </c>
      <c r="AY1415" s="1">
        <f t="shared" si="546"/>
        <v>-7.1997048437252168E-3</v>
      </c>
      <c r="AZ1415" s="1">
        <f t="shared" si="547"/>
        <v>5.6337729077742933E-2</v>
      </c>
      <c r="BA1415" s="1">
        <f t="shared" si="548"/>
        <v>5.1584110646510209E-2</v>
      </c>
      <c r="BB1415" s="1">
        <f t="shared" si="549"/>
        <v>7.093290001911684E-2</v>
      </c>
      <c r="BC1415" s="1">
        <f t="shared" si="550"/>
        <v>-1.258467882293089E-2</v>
      </c>
      <c r="BD1415" s="1">
        <f t="shared" si="551"/>
        <v>0.21543690285724612</v>
      </c>
      <c r="BE1415" s="1">
        <f t="shared" si="552"/>
        <v>-5.3225746476778399E-2</v>
      </c>
    </row>
    <row r="1416" spans="1:57" x14ac:dyDescent="0.35">
      <c r="A1416" t="s">
        <v>152</v>
      </c>
      <c r="B1416" t="s">
        <v>153</v>
      </c>
      <c r="C1416">
        <v>7</v>
      </c>
      <c r="D1416" t="s">
        <v>11</v>
      </c>
      <c r="E1416">
        <v>23</v>
      </c>
      <c r="F1416" t="s">
        <v>12</v>
      </c>
      <c r="G1416" t="s">
        <v>36</v>
      </c>
      <c r="H1416" t="s">
        <v>14</v>
      </c>
      <c r="I1416">
        <v>14514</v>
      </c>
      <c r="J1416">
        <v>15735.1</v>
      </c>
      <c r="K1416">
        <v>17017</v>
      </c>
      <c r="L1416">
        <v>18440.099999999999</v>
      </c>
      <c r="M1416">
        <v>20110</v>
      </c>
      <c r="N1416">
        <v>21889</v>
      </c>
      <c r="O1416">
        <v>22666</v>
      </c>
      <c r="P1416">
        <v>23754.1</v>
      </c>
      <c r="Q1416">
        <v>25094.1</v>
      </c>
      <c r="R1416">
        <v>27282</v>
      </c>
      <c r="S1416">
        <v>28793</v>
      </c>
      <c r="T1416">
        <v>30986.5</v>
      </c>
      <c r="U1416">
        <v>32629.5</v>
      </c>
      <c r="V1416">
        <v>34263.4</v>
      </c>
      <c r="W1416">
        <v>36001.800000000003</v>
      </c>
      <c r="X1416">
        <v>38320.5</v>
      </c>
      <c r="Y1416">
        <v>39502.800000000003</v>
      </c>
      <c r="Z1416">
        <v>41662.400000000001</v>
      </c>
      <c r="AA1416">
        <v>44009.9</v>
      </c>
      <c r="AB1416">
        <v>47283.4</v>
      </c>
      <c r="AC1416">
        <v>47952.3</v>
      </c>
      <c r="AD1416">
        <v>50605.3</v>
      </c>
      <c r="AE1416">
        <v>53124.6</v>
      </c>
      <c r="AF1416">
        <v>54272.5</v>
      </c>
      <c r="AG1416">
        <v>59561.4</v>
      </c>
      <c r="AH1416" s="1">
        <f t="shared" si="529"/>
        <v>8.4132561664599717E-2</v>
      </c>
      <c r="AI1416" s="1">
        <f t="shared" si="530"/>
        <v>8.1467547076281663E-2</v>
      </c>
      <c r="AJ1416" s="1">
        <f t="shared" si="531"/>
        <v>8.362813656931295E-2</v>
      </c>
      <c r="AK1416" s="1">
        <f t="shared" si="532"/>
        <v>9.0558077233854561E-2</v>
      </c>
      <c r="AL1416" s="1">
        <f t="shared" si="533"/>
        <v>8.8463451019393333E-2</v>
      </c>
      <c r="AM1416" s="1">
        <f t="shared" si="534"/>
        <v>3.5497281739686602E-2</v>
      </c>
      <c r="AN1416" s="1">
        <f t="shared" si="535"/>
        <v>4.8005823700697017E-2</v>
      </c>
      <c r="AO1416" s="1">
        <f t="shared" si="536"/>
        <v>5.6411314257328211E-2</v>
      </c>
      <c r="AP1416" s="1">
        <f t="shared" si="537"/>
        <v>8.7187825026599941E-2</v>
      </c>
      <c r="AQ1416" s="1">
        <f t="shared" si="538"/>
        <v>5.5384502602448503E-2</v>
      </c>
      <c r="AR1416" s="1">
        <f t="shared" si="539"/>
        <v>7.6181710832494004E-2</v>
      </c>
      <c r="AS1416" s="1">
        <f t="shared" si="540"/>
        <v>5.3023090700789054E-2</v>
      </c>
      <c r="AT1416" s="1">
        <f t="shared" si="541"/>
        <v>5.0074319250984586E-2</v>
      </c>
      <c r="AU1416" s="1">
        <f t="shared" si="542"/>
        <v>5.0736354243887102E-2</v>
      </c>
      <c r="AV1416" s="1">
        <f t="shared" si="543"/>
        <v>6.4405113077679363E-2</v>
      </c>
      <c r="AW1416" s="1">
        <f t="shared" si="544"/>
        <v>3.0852937722628957E-2</v>
      </c>
      <c r="AX1416" s="1">
        <f t="shared" si="545"/>
        <v>5.46695424121834E-2</v>
      </c>
      <c r="AY1416" s="1">
        <f t="shared" si="546"/>
        <v>5.6345769806828219E-2</v>
      </c>
      <c r="AZ1416" s="1">
        <f t="shared" si="547"/>
        <v>7.43809915496286E-2</v>
      </c>
      <c r="BA1416" s="1">
        <f t="shared" si="548"/>
        <v>1.4146613822187099E-2</v>
      </c>
      <c r="BB1416" s="1">
        <f t="shared" si="549"/>
        <v>5.5325813360360188E-2</v>
      </c>
      <c r="BC1416" s="1">
        <f t="shared" si="550"/>
        <v>4.9783323090664328E-2</v>
      </c>
      <c r="BD1416" s="1">
        <f t="shared" si="551"/>
        <v>2.1607692104975876E-2</v>
      </c>
      <c r="BE1416" s="1">
        <f t="shared" si="552"/>
        <v>9.7450826846008601E-2</v>
      </c>
    </row>
    <row r="1417" spans="1:57" x14ac:dyDescent="0.35">
      <c r="A1417" t="s">
        <v>152</v>
      </c>
      <c r="B1417" t="s">
        <v>153</v>
      </c>
      <c r="C1417">
        <v>7</v>
      </c>
      <c r="D1417" t="s">
        <v>11</v>
      </c>
      <c r="E1417">
        <v>24</v>
      </c>
      <c r="F1417" t="s">
        <v>12</v>
      </c>
      <c r="G1417" t="s">
        <v>37</v>
      </c>
      <c r="H1417" t="s">
        <v>14</v>
      </c>
      <c r="I1417">
        <v>12033.7</v>
      </c>
      <c r="J1417">
        <v>12813.9</v>
      </c>
      <c r="K1417">
        <v>13535</v>
      </c>
      <c r="L1417">
        <v>14402</v>
      </c>
      <c r="M1417">
        <v>15483.1</v>
      </c>
      <c r="N1417">
        <v>16818.900000000001</v>
      </c>
      <c r="O1417">
        <v>17344</v>
      </c>
      <c r="P1417">
        <v>18507</v>
      </c>
      <c r="Q1417">
        <v>19961</v>
      </c>
      <c r="R1417">
        <v>21313.9</v>
      </c>
      <c r="S1417">
        <v>22757.1</v>
      </c>
      <c r="T1417">
        <v>23902.7</v>
      </c>
      <c r="U1417">
        <v>25496.799999999999</v>
      </c>
      <c r="V1417">
        <v>26959.8</v>
      </c>
      <c r="W1417">
        <v>28176.2</v>
      </c>
      <c r="X1417">
        <v>29558.6</v>
      </c>
      <c r="Y1417">
        <v>30436.400000000001</v>
      </c>
      <c r="Z1417">
        <v>32175.9</v>
      </c>
      <c r="AA1417">
        <v>34591.699999999997</v>
      </c>
      <c r="AB1417">
        <v>37334.5</v>
      </c>
      <c r="AC1417">
        <v>37490.300000000003</v>
      </c>
      <c r="AD1417">
        <v>39401.1</v>
      </c>
      <c r="AE1417">
        <v>42061.4</v>
      </c>
      <c r="AF1417">
        <v>40825.9</v>
      </c>
      <c r="AG1417">
        <v>46830.6</v>
      </c>
      <c r="AH1417" s="1">
        <f t="shared" si="529"/>
        <v>6.4834589527742834E-2</v>
      </c>
      <c r="AI1417" s="1">
        <f t="shared" si="530"/>
        <v>5.6274826555537373E-2</v>
      </c>
      <c r="AJ1417" s="1">
        <f t="shared" si="531"/>
        <v>6.4056150720354629E-2</v>
      </c>
      <c r="AK1417" s="1">
        <f t="shared" si="532"/>
        <v>7.5065963060686039E-2</v>
      </c>
      <c r="AL1417" s="1">
        <f t="shared" si="533"/>
        <v>8.627471242838973E-2</v>
      </c>
      <c r="AM1417" s="1">
        <f t="shared" si="534"/>
        <v>3.1220828948385359E-2</v>
      </c>
      <c r="AN1417" s="1">
        <f t="shared" si="535"/>
        <v>6.7054889298892986E-2</v>
      </c>
      <c r="AO1417" s="1">
        <f t="shared" si="536"/>
        <v>7.8564867347490144E-2</v>
      </c>
      <c r="AP1417" s="1">
        <f t="shared" si="537"/>
        <v>6.7777165472671777E-2</v>
      </c>
      <c r="AQ1417" s="1">
        <f t="shared" si="538"/>
        <v>6.7711681109510549E-2</v>
      </c>
      <c r="AR1417" s="1">
        <f t="shared" si="539"/>
        <v>5.0340333346516129E-2</v>
      </c>
      <c r="AS1417" s="1">
        <f t="shared" si="540"/>
        <v>6.6691210616373814E-2</v>
      </c>
      <c r="AT1417" s="1">
        <f t="shared" si="541"/>
        <v>5.7379749615638041E-2</v>
      </c>
      <c r="AU1417" s="1">
        <f t="shared" si="542"/>
        <v>4.5119029072916025E-2</v>
      </c>
      <c r="AV1417" s="1">
        <f t="shared" si="543"/>
        <v>4.906268410928364E-2</v>
      </c>
      <c r="AW1417" s="1">
        <f t="shared" si="544"/>
        <v>2.9696940991792674E-2</v>
      </c>
      <c r="AX1417" s="1">
        <f t="shared" si="545"/>
        <v>5.7151962781406468E-2</v>
      </c>
      <c r="AY1417" s="1">
        <f t="shared" si="546"/>
        <v>7.5081038914218273E-2</v>
      </c>
      <c r="AZ1417" s="1">
        <f t="shared" si="547"/>
        <v>7.9290696901279878E-2</v>
      </c>
      <c r="BA1417" s="1">
        <f t="shared" si="548"/>
        <v>4.1730838768432119E-3</v>
      </c>
      <c r="BB1417" s="1">
        <f t="shared" si="549"/>
        <v>5.0967850350623907E-2</v>
      </c>
      <c r="BC1417" s="1">
        <f t="shared" si="550"/>
        <v>6.7518419536510485E-2</v>
      </c>
      <c r="BD1417" s="1">
        <f t="shared" si="551"/>
        <v>-2.937372507810011E-2</v>
      </c>
      <c r="BE1417" s="1">
        <f t="shared" si="552"/>
        <v>0.14708065223301867</v>
      </c>
    </row>
    <row r="1418" spans="1:57" x14ac:dyDescent="0.35">
      <c r="A1418" t="s">
        <v>154</v>
      </c>
      <c r="B1418" t="s">
        <v>155</v>
      </c>
      <c r="C1418">
        <v>8</v>
      </c>
      <c r="D1418" t="s">
        <v>11</v>
      </c>
      <c r="E1418">
        <v>1</v>
      </c>
      <c r="F1418" t="s">
        <v>12</v>
      </c>
      <c r="G1418" t="s">
        <v>13</v>
      </c>
      <c r="H1418" t="s">
        <v>14</v>
      </c>
      <c r="I1418">
        <v>942330.3</v>
      </c>
      <c r="J1418">
        <v>1002784.3</v>
      </c>
      <c r="K1418">
        <v>1077648.1000000001</v>
      </c>
      <c r="L1418">
        <v>1169042.7</v>
      </c>
      <c r="M1418">
        <v>1224072.1000000001</v>
      </c>
      <c r="N1418">
        <v>1276783.7</v>
      </c>
      <c r="O1418">
        <v>1347927.2</v>
      </c>
      <c r="P1418">
        <v>1441986.8</v>
      </c>
      <c r="Q1418">
        <v>1544900.2</v>
      </c>
      <c r="R1418">
        <v>1646097.6</v>
      </c>
      <c r="S1418">
        <v>1743476.4</v>
      </c>
      <c r="T1418">
        <v>1799438.3</v>
      </c>
      <c r="U1418">
        <v>1749433</v>
      </c>
      <c r="V1418">
        <v>1809795.6</v>
      </c>
      <c r="W1418">
        <v>1887520.7</v>
      </c>
      <c r="X1418">
        <v>1960845.8</v>
      </c>
      <c r="Y1418">
        <v>2021598.9</v>
      </c>
      <c r="Z1418">
        <v>2116785.4</v>
      </c>
      <c r="AA1418">
        <v>2212783.2000000002</v>
      </c>
      <c r="AB1418">
        <v>2311724.2000000002</v>
      </c>
      <c r="AC1418">
        <v>2436846.5</v>
      </c>
      <c r="AD1418">
        <v>2575197.2000000002</v>
      </c>
      <c r="AE1418">
        <v>2689884</v>
      </c>
      <c r="AF1418">
        <v>2608265</v>
      </c>
      <c r="AG1418">
        <v>2937783.9</v>
      </c>
      <c r="AH1418" s="1">
        <f t="shared" si="529"/>
        <v>6.4153726140398964E-2</v>
      </c>
      <c r="AI1418" s="1">
        <f t="shared" si="530"/>
        <v>7.4655935478846289E-2</v>
      </c>
      <c r="AJ1418" s="1">
        <f t="shared" si="531"/>
        <v>8.4809317624185351E-2</v>
      </c>
      <c r="AK1418" s="1">
        <f t="shared" si="532"/>
        <v>4.7072189920864434E-2</v>
      </c>
      <c r="AL1418" s="1">
        <f t="shared" si="533"/>
        <v>4.3062496073556333E-2</v>
      </c>
      <c r="AM1418" s="1">
        <f t="shared" si="534"/>
        <v>5.5720871123276401E-2</v>
      </c>
      <c r="AN1418" s="1">
        <f t="shared" si="535"/>
        <v>6.9780919919117362E-2</v>
      </c>
      <c r="AO1418" s="1">
        <f t="shared" si="536"/>
        <v>7.1369169260079149E-2</v>
      </c>
      <c r="AP1418" s="1">
        <f t="shared" si="537"/>
        <v>6.5504166547457332E-2</v>
      </c>
      <c r="AQ1418" s="1">
        <f t="shared" si="538"/>
        <v>5.9157367096580302E-2</v>
      </c>
      <c r="AR1418" s="1">
        <f t="shared" si="539"/>
        <v>3.2097882139385504E-2</v>
      </c>
      <c r="AS1418" s="1">
        <f t="shared" si="540"/>
        <v>-2.7789394057023263E-2</v>
      </c>
      <c r="AT1418" s="1">
        <f t="shared" si="541"/>
        <v>3.4504093612044644E-2</v>
      </c>
      <c r="AU1418" s="1">
        <f t="shared" si="542"/>
        <v>4.29468941133462E-2</v>
      </c>
      <c r="AV1418" s="1">
        <f t="shared" si="543"/>
        <v>3.8847309065272818E-2</v>
      </c>
      <c r="AW1418" s="1">
        <f t="shared" si="544"/>
        <v>3.098310943165437E-2</v>
      </c>
      <c r="AX1418" s="1">
        <f t="shared" si="545"/>
        <v>4.7084760483397575E-2</v>
      </c>
      <c r="AY1418" s="1">
        <f t="shared" si="546"/>
        <v>4.5350747411617771E-2</v>
      </c>
      <c r="AZ1418" s="1">
        <f t="shared" si="547"/>
        <v>4.4713372733487848E-2</v>
      </c>
      <c r="BA1418" s="1">
        <f t="shared" si="548"/>
        <v>5.4125098487094528E-2</v>
      </c>
      <c r="BB1418" s="1">
        <f t="shared" si="549"/>
        <v>5.6774482922908841E-2</v>
      </c>
      <c r="BC1418" s="1">
        <f t="shared" si="550"/>
        <v>4.4535152492399338E-2</v>
      </c>
      <c r="BD1418" s="1">
        <f t="shared" si="551"/>
        <v>-3.0342944156699695E-2</v>
      </c>
      <c r="BE1418" s="1">
        <f t="shared" si="552"/>
        <v>0.12633643437304104</v>
      </c>
    </row>
    <row r="1419" spans="1:57" x14ac:dyDescent="0.35">
      <c r="A1419" t="s">
        <v>154</v>
      </c>
      <c r="B1419" t="s">
        <v>155</v>
      </c>
      <c r="C1419">
        <v>8</v>
      </c>
      <c r="D1419" t="s">
        <v>11</v>
      </c>
      <c r="E1419">
        <v>2</v>
      </c>
      <c r="F1419" t="s">
        <v>12</v>
      </c>
      <c r="G1419" t="s">
        <v>15</v>
      </c>
      <c r="H1419" t="s">
        <v>14</v>
      </c>
      <c r="I1419">
        <v>319859.3</v>
      </c>
      <c r="J1419">
        <v>339259.5</v>
      </c>
      <c r="K1419">
        <v>371227.6</v>
      </c>
      <c r="L1419">
        <v>405712.3</v>
      </c>
      <c r="M1419">
        <v>419025.8</v>
      </c>
      <c r="N1419">
        <v>435616.7</v>
      </c>
      <c r="O1419">
        <v>457562</v>
      </c>
      <c r="P1419">
        <v>491430.1</v>
      </c>
      <c r="Q1419">
        <v>523531.3</v>
      </c>
      <c r="R1419">
        <v>551856.80000000005</v>
      </c>
      <c r="S1419">
        <v>573282.19999999995</v>
      </c>
      <c r="T1419">
        <v>564000</v>
      </c>
      <c r="U1419">
        <v>519042.1</v>
      </c>
      <c r="V1419">
        <v>540893</v>
      </c>
      <c r="W1419">
        <v>574018</v>
      </c>
      <c r="X1419">
        <v>597367.69999999995</v>
      </c>
      <c r="Y1419">
        <v>612824.80000000005</v>
      </c>
      <c r="Z1419">
        <v>638425.80000000005</v>
      </c>
      <c r="AA1419">
        <v>654428.80000000005</v>
      </c>
      <c r="AB1419">
        <v>669291.6</v>
      </c>
      <c r="AC1419">
        <v>702016</v>
      </c>
      <c r="AD1419">
        <v>738661.8</v>
      </c>
      <c r="AE1419">
        <v>763122.6</v>
      </c>
      <c r="AF1419">
        <v>796850.7</v>
      </c>
      <c r="AG1419">
        <v>933177.8</v>
      </c>
      <c r="AH1419" s="1">
        <f t="shared" si="529"/>
        <v>6.0652293055102703E-2</v>
      </c>
      <c r="AI1419" s="1">
        <f t="shared" si="530"/>
        <v>9.4229048854932509E-2</v>
      </c>
      <c r="AJ1419" s="1">
        <f t="shared" si="531"/>
        <v>9.2893685706558496E-2</v>
      </c>
      <c r="AK1419" s="1">
        <f t="shared" si="532"/>
        <v>3.2815125397972898E-2</v>
      </c>
      <c r="AL1419" s="1">
        <f t="shared" si="533"/>
        <v>3.9593982041201341E-2</v>
      </c>
      <c r="AM1419" s="1">
        <f t="shared" si="534"/>
        <v>5.0377545213486967E-2</v>
      </c>
      <c r="AN1419" s="1">
        <f t="shared" si="535"/>
        <v>7.4018602943426201E-2</v>
      </c>
      <c r="AO1419" s="1">
        <f t="shared" si="536"/>
        <v>6.5322006120504247E-2</v>
      </c>
      <c r="AP1419" s="1">
        <f t="shared" si="537"/>
        <v>5.4104692498805819E-2</v>
      </c>
      <c r="AQ1419" s="1">
        <f t="shared" si="538"/>
        <v>3.8824202220575893E-2</v>
      </c>
      <c r="AR1419" s="1">
        <f t="shared" si="539"/>
        <v>-1.6191327761440971E-2</v>
      </c>
      <c r="AS1419" s="1">
        <f t="shared" si="540"/>
        <v>-7.9712588652482305E-2</v>
      </c>
      <c r="AT1419" s="1">
        <f t="shared" si="541"/>
        <v>4.2098511854818763E-2</v>
      </c>
      <c r="AU1419" s="1">
        <f t="shared" si="542"/>
        <v>6.1241317598859667E-2</v>
      </c>
      <c r="AV1419" s="1">
        <f t="shared" si="543"/>
        <v>4.0677644255058119E-2</v>
      </c>
      <c r="AW1419" s="1">
        <f t="shared" si="544"/>
        <v>2.5875352818707967E-2</v>
      </c>
      <c r="AX1419" s="1">
        <f t="shared" si="545"/>
        <v>4.1775398123574628E-2</v>
      </c>
      <c r="AY1419" s="1">
        <f t="shared" si="546"/>
        <v>2.5066342870228613E-2</v>
      </c>
      <c r="AZ1419" s="1">
        <f t="shared" si="547"/>
        <v>2.2711103178833097E-2</v>
      </c>
      <c r="BA1419" s="1">
        <f t="shared" si="548"/>
        <v>4.8894084431957648E-2</v>
      </c>
      <c r="BB1419" s="1">
        <f t="shared" si="549"/>
        <v>5.2200804540067529E-2</v>
      </c>
      <c r="BC1419" s="1">
        <f t="shared" si="550"/>
        <v>3.311501962061654E-2</v>
      </c>
      <c r="BD1419" s="1">
        <f t="shared" si="551"/>
        <v>4.4197485436809208E-2</v>
      </c>
      <c r="BE1419" s="1">
        <f t="shared" si="552"/>
        <v>0.17108236210371666</v>
      </c>
    </row>
    <row r="1420" spans="1:57" x14ac:dyDescent="0.35">
      <c r="A1420" t="s">
        <v>154</v>
      </c>
      <c r="B1420" t="s">
        <v>155</v>
      </c>
      <c r="C1420">
        <v>8</v>
      </c>
      <c r="D1420" t="s">
        <v>11</v>
      </c>
      <c r="E1420">
        <v>3</v>
      </c>
      <c r="F1420" t="s">
        <v>12</v>
      </c>
      <c r="G1420" t="s">
        <v>16</v>
      </c>
      <c r="H1420" t="s">
        <v>14</v>
      </c>
      <c r="I1420">
        <v>115082.2</v>
      </c>
      <c r="J1420">
        <v>128434.9</v>
      </c>
      <c r="K1420">
        <v>143637.79999999999</v>
      </c>
      <c r="L1420">
        <v>157496.29999999999</v>
      </c>
      <c r="M1420">
        <v>163382.79999999999</v>
      </c>
      <c r="N1420">
        <v>172098.3</v>
      </c>
      <c r="O1420">
        <v>178561.7</v>
      </c>
      <c r="P1420">
        <v>191488.2</v>
      </c>
      <c r="Q1420">
        <v>202721.9</v>
      </c>
      <c r="R1420">
        <v>209304.5</v>
      </c>
      <c r="S1420">
        <v>212446.8</v>
      </c>
      <c r="T1420">
        <v>192353.2</v>
      </c>
      <c r="U1420">
        <v>170878.8</v>
      </c>
      <c r="V1420">
        <v>176035.7</v>
      </c>
      <c r="W1420">
        <v>183326</v>
      </c>
      <c r="X1420">
        <v>193254.7</v>
      </c>
      <c r="Y1420">
        <v>200610.6</v>
      </c>
      <c r="Z1420">
        <v>210889.4</v>
      </c>
      <c r="AA1420">
        <v>223194.8</v>
      </c>
      <c r="AB1420">
        <v>230188.5</v>
      </c>
      <c r="AC1420">
        <v>240791.2</v>
      </c>
      <c r="AD1420">
        <v>254360.8</v>
      </c>
      <c r="AE1420">
        <v>261400.3</v>
      </c>
      <c r="AF1420">
        <v>285829.59999999998</v>
      </c>
      <c r="AG1420">
        <v>353120.1</v>
      </c>
      <c r="AH1420" s="1">
        <f t="shared" si="529"/>
        <v>0.11602750034323291</v>
      </c>
      <c r="AI1420" s="1">
        <f t="shared" si="530"/>
        <v>0.11837047406896409</v>
      </c>
      <c r="AJ1420" s="1">
        <f t="shared" si="531"/>
        <v>9.6482263025471013E-2</v>
      </c>
      <c r="AK1420" s="1">
        <f t="shared" si="532"/>
        <v>3.7375481201780615E-2</v>
      </c>
      <c r="AL1420" s="1">
        <f t="shared" si="533"/>
        <v>5.3344048455528981E-2</v>
      </c>
      <c r="AM1420" s="1">
        <f t="shared" si="534"/>
        <v>3.7556443032848226E-2</v>
      </c>
      <c r="AN1420" s="1">
        <f t="shared" si="535"/>
        <v>7.2392343934897574E-2</v>
      </c>
      <c r="AO1420" s="1">
        <f t="shared" si="536"/>
        <v>5.8665233680195342E-2</v>
      </c>
      <c r="AP1420" s="1">
        <f t="shared" si="537"/>
        <v>3.2471084771798241E-2</v>
      </c>
      <c r="AQ1420" s="1">
        <f t="shared" si="538"/>
        <v>1.50130551421493E-2</v>
      </c>
      <c r="AR1420" s="1">
        <f t="shared" si="539"/>
        <v>-9.4581796477988742E-2</v>
      </c>
      <c r="AS1420" s="1">
        <f t="shared" si="540"/>
        <v>-0.11164046140121413</v>
      </c>
      <c r="AT1420" s="1">
        <f t="shared" si="541"/>
        <v>3.0178699756786821E-2</v>
      </c>
      <c r="AU1420" s="1">
        <f t="shared" si="542"/>
        <v>4.1413758686448192E-2</v>
      </c>
      <c r="AV1420" s="1">
        <f t="shared" si="543"/>
        <v>5.4158711803017637E-2</v>
      </c>
      <c r="AW1420" s="1">
        <f t="shared" si="544"/>
        <v>3.8063239859108179E-2</v>
      </c>
      <c r="AX1420" s="1">
        <f t="shared" si="545"/>
        <v>5.1237571693619317E-2</v>
      </c>
      <c r="AY1420" s="1">
        <f t="shared" si="546"/>
        <v>5.8350016643795251E-2</v>
      </c>
      <c r="AZ1420" s="1">
        <f t="shared" si="547"/>
        <v>3.1334511377505266E-2</v>
      </c>
      <c r="BA1420" s="1">
        <f t="shared" si="548"/>
        <v>4.6060945703195473E-2</v>
      </c>
      <c r="BB1420" s="1">
        <f t="shared" si="549"/>
        <v>5.6354218924944001E-2</v>
      </c>
      <c r="BC1420" s="1">
        <f t="shared" si="550"/>
        <v>2.767525499212143E-2</v>
      </c>
      <c r="BD1420" s="1">
        <f t="shared" si="551"/>
        <v>9.3455516309659897E-2</v>
      </c>
      <c r="BE1420" s="1">
        <f t="shared" si="552"/>
        <v>0.23542173378824308</v>
      </c>
    </row>
    <row r="1421" spans="1:57" x14ac:dyDescent="0.35">
      <c r="A1421" t="s">
        <v>154</v>
      </c>
      <c r="B1421" t="s">
        <v>155</v>
      </c>
      <c r="C1421">
        <v>8</v>
      </c>
      <c r="D1421" t="s">
        <v>11</v>
      </c>
      <c r="E1421">
        <v>4</v>
      </c>
      <c r="F1421" t="s">
        <v>12</v>
      </c>
      <c r="G1421" t="s">
        <v>17</v>
      </c>
      <c r="H1421" t="s">
        <v>14</v>
      </c>
      <c r="I1421">
        <v>41069.199999999997</v>
      </c>
      <c r="J1421">
        <v>46662.6</v>
      </c>
      <c r="K1421">
        <v>52670.3</v>
      </c>
      <c r="L1421">
        <v>55721.2</v>
      </c>
      <c r="M1421">
        <v>58902.2</v>
      </c>
      <c r="N1421">
        <v>63047.5</v>
      </c>
      <c r="O1421">
        <v>63470.7</v>
      </c>
      <c r="P1421">
        <v>65930.7</v>
      </c>
      <c r="Q1421">
        <v>67815.100000000006</v>
      </c>
      <c r="R1421">
        <v>65428.2</v>
      </c>
      <c r="S1421">
        <v>64274</v>
      </c>
      <c r="T1421">
        <v>53218.400000000001</v>
      </c>
      <c r="U1421">
        <v>46372.4</v>
      </c>
      <c r="V1421">
        <v>48525.4</v>
      </c>
      <c r="W1421">
        <v>52191.5</v>
      </c>
      <c r="X1421">
        <v>57878.6</v>
      </c>
      <c r="Y1421">
        <v>61655.6</v>
      </c>
      <c r="Z1421">
        <v>65091.6</v>
      </c>
      <c r="AA1421">
        <v>70638.8</v>
      </c>
      <c r="AB1421">
        <v>73317</v>
      </c>
      <c r="AC1421">
        <v>76869.5</v>
      </c>
      <c r="AD1421">
        <v>78141.100000000006</v>
      </c>
      <c r="AE1421">
        <v>75862.399999999994</v>
      </c>
      <c r="AF1421">
        <v>76429.3</v>
      </c>
      <c r="AG1421">
        <v>100393.9</v>
      </c>
      <c r="AH1421" s="1">
        <f t="shared" si="529"/>
        <v>0.13619452046789327</v>
      </c>
      <c r="AI1421" s="1">
        <f t="shared" si="530"/>
        <v>0.12874764800932662</v>
      </c>
      <c r="AJ1421" s="1">
        <f t="shared" si="531"/>
        <v>5.792448495641745E-2</v>
      </c>
      <c r="AK1421" s="1">
        <f t="shared" si="532"/>
        <v>5.7087787054119439E-2</v>
      </c>
      <c r="AL1421" s="1">
        <f t="shared" si="533"/>
        <v>7.0375979165464161E-2</v>
      </c>
      <c r="AM1421" s="1">
        <f t="shared" si="534"/>
        <v>6.7123993814187256E-3</v>
      </c>
      <c r="AN1421" s="1">
        <f t="shared" si="535"/>
        <v>3.8758041111883121E-2</v>
      </c>
      <c r="AO1421" s="1">
        <f t="shared" si="536"/>
        <v>2.8581525753556519E-2</v>
      </c>
      <c r="AP1421" s="1">
        <f t="shared" si="537"/>
        <v>-3.5197175850216374E-2</v>
      </c>
      <c r="AQ1421" s="1">
        <f t="shared" si="538"/>
        <v>-1.7640711497488807E-2</v>
      </c>
      <c r="AR1421" s="1">
        <f t="shared" si="539"/>
        <v>-0.17200734356038208</v>
      </c>
      <c r="AS1421" s="1">
        <f t="shared" si="540"/>
        <v>-0.12863971859356912</v>
      </c>
      <c r="AT1421" s="1">
        <f t="shared" si="541"/>
        <v>4.6428479009065736E-2</v>
      </c>
      <c r="AU1421" s="1">
        <f t="shared" si="542"/>
        <v>7.5550124264817983E-2</v>
      </c>
      <c r="AV1421" s="1">
        <f t="shared" si="543"/>
        <v>0.10896601937097034</v>
      </c>
      <c r="AW1421" s="1">
        <f t="shared" si="544"/>
        <v>6.5257279892741021E-2</v>
      </c>
      <c r="AX1421" s="1">
        <f t="shared" si="545"/>
        <v>5.5728920000778517E-2</v>
      </c>
      <c r="AY1421" s="1">
        <f t="shared" si="546"/>
        <v>8.5221441783578905E-2</v>
      </c>
      <c r="AZ1421" s="1">
        <f t="shared" si="547"/>
        <v>3.7914007599223046E-2</v>
      </c>
      <c r="BA1421" s="1">
        <f t="shared" si="548"/>
        <v>4.845397383962792E-2</v>
      </c>
      <c r="BB1421" s="1">
        <f t="shared" si="549"/>
        <v>1.654232172708299E-2</v>
      </c>
      <c r="BC1421" s="1">
        <f t="shared" si="550"/>
        <v>-2.9161350428903759E-2</v>
      </c>
      <c r="BD1421" s="1">
        <f t="shared" si="551"/>
        <v>7.472740118952324E-3</v>
      </c>
      <c r="BE1421" s="1">
        <f t="shared" si="552"/>
        <v>0.31355252501331282</v>
      </c>
    </row>
    <row r="1422" spans="1:57" x14ac:dyDescent="0.35">
      <c r="A1422" t="s">
        <v>154</v>
      </c>
      <c r="B1422" t="s">
        <v>155</v>
      </c>
      <c r="C1422">
        <v>8</v>
      </c>
      <c r="D1422" t="s">
        <v>11</v>
      </c>
      <c r="E1422">
        <v>5</v>
      </c>
      <c r="F1422" t="s">
        <v>12</v>
      </c>
      <c r="G1422" t="s">
        <v>18</v>
      </c>
      <c r="H1422" t="s">
        <v>14</v>
      </c>
      <c r="I1422">
        <v>25460.7</v>
      </c>
      <c r="J1422">
        <v>28113.200000000001</v>
      </c>
      <c r="K1422">
        <v>31657.7</v>
      </c>
      <c r="L1422">
        <v>35335.199999999997</v>
      </c>
      <c r="M1422">
        <v>37269.199999999997</v>
      </c>
      <c r="N1422">
        <v>39113</v>
      </c>
      <c r="O1422">
        <v>41149.599999999999</v>
      </c>
      <c r="P1422">
        <v>44645.1</v>
      </c>
      <c r="Q1422">
        <v>48157.4</v>
      </c>
      <c r="R1422">
        <v>50834.6</v>
      </c>
      <c r="S1422">
        <v>50627.5</v>
      </c>
      <c r="T1422">
        <v>45942.5</v>
      </c>
      <c r="U1422">
        <v>40781.599999999999</v>
      </c>
      <c r="V1422">
        <v>41535.5</v>
      </c>
      <c r="W1422">
        <v>42265.4</v>
      </c>
      <c r="X1422">
        <v>43110.9</v>
      </c>
      <c r="Y1422">
        <v>44590.400000000001</v>
      </c>
      <c r="Z1422">
        <v>47402.5</v>
      </c>
      <c r="AA1422">
        <v>50717.2</v>
      </c>
      <c r="AB1422">
        <v>52851.1</v>
      </c>
      <c r="AC1422">
        <v>55781</v>
      </c>
      <c r="AD1422">
        <v>60252.4</v>
      </c>
      <c r="AE1422">
        <v>62621.5</v>
      </c>
      <c r="AF1422">
        <v>70760.800000000003</v>
      </c>
      <c r="AG1422">
        <v>83533.7</v>
      </c>
      <c r="AH1422" s="1">
        <f t="shared" si="529"/>
        <v>0.10418016786655512</v>
      </c>
      <c r="AI1422" s="1">
        <f t="shared" si="530"/>
        <v>0.12607956404820511</v>
      </c>
      <c r="AJ1422" s="1">
        <f t="shared" si="531"/>
        <v>0.11616447183465622</v>
      </c>
      <c r="AK1422" s="1">
        <f t="shared" si="532"/>
        <v>5.473295750413186E-2</v>
      </c>
      <c r="AL1422" s="1">
        <f t="shared" si="533"/>
        <v>4.9472486664591753E-2</v>
      </c>
      <c r="AM1422" s="1">
        <f t="shared" si="534"/>
        <v>5.2069644363766487E-2</v>
      </c>
      <c r="AN1422" s="1">
        <f t="shared" si="535"/>
        <v>8.4946147714680093E-2</v>
      </c>
      <c r="AO1422" s="1">
        <f t="shared" si="536"/>
        <v>7.8671567540446838E-2</v>
      </c>
      <c r="AP1422" s="1">
        <f t="shared" si="537"/>
        <v>5.5592702263826475E-2</v>
      </c>
      <c r="AQ1422" s="1">
        <f t="shared" si="538"/>
        <v>-4.0739968446687602E-3</v>
      </c>
      <c r="AR1422" s="1">
        <f t="shared" si="539"/>
        <v>-9.2538640067157174E-2</v>
      </c>
      <c r="AS1422" s="1">
        <f t="shared" si="540"/>
        <v>-0.1123338956304076</v>
      </c>
      <c r="AT1422" s="1">
        <f t="shared" si="541"/>
        <v>1.8486278125429152E-2</v>
      </c>
      <c r="AU1422" s="1">
        <f t="shared" si="542"/>
        <v>1.7572919550745782E-2</v>
      </c>
      <c r="AV1422" s="1">
        <f t="shared" si="543"/>
        <v>2.0004542722889172E-2</v>
      </c>
      <c r="AW1422" s="1">
        <f t="shared" si="544"/>
        <v>3.4318467023420993E-2</v>
      </c>
      <c r="AX1422" s="1">
        <f t="shared" si="545"/>
        <v>6.3065144066884321E-2</v>
      </c>
      <c r="AY1422" s="1">
        <f t="shared" si="546"/>
        <v>6.992669163018822E-2</v>
      </c>
      <c r="AZ1422" s="1">
        <f t="shared" si="547"/>
        <v>4.2074483607139224E-2</v>
      </c>
      <c r="BA1422" s="1">
        <f t="shared" si="548"/>
        <v>5.5436878324197636E-2</v>
      </c>
      <c r="BB1422" s="1">
        <f t="shared" si="549"/>
        <v>8.0159911080834007E-2</v>
      </c>
      <c r="BC1422" s="1">
        <f t="shared" si="550"/>
        <v>3.9319595567977352E-2</v>
      </c>
      <c r="BD1422" s="1">
        <f t="shared" si="551"/>
        <v>0.12997612641025849</v>
      </c>
      <c r="BE1422" s="1">
        <f t="shared" si="552"/>
        <v>0.18050813444732103</v>
      </c>
    </row>
    <row r="1423" spans="1:57" x14ac:dyDescent="0.35">
      <c r="A1423" t="s">
        <v>154</v>
      </c>
      <c r="B1423" t="s">
        <v>155</v>
      </c>
      <c r="C1423">
        <v>8</v>
      </c>
      <c r="D1423" t="s">
        <v>11</v>
      </c>
      <c r="E1423">
        <v>6</v>
      </c>
      <c r="F1423" t="s">
        <v>12</v>
      </c>
      <c r="G1423" t="s">
        <v>19</v>
      </c>
      <c r="H1423" t="s">
        <v>14</v>
      </c>
      <c r="I1423">
        <v>33998.699999999997</v>
      </c>
      <c r="J1423">
        <v>37768.800000000003</v>
      </c>
      <c r="K1423">
        <v>41831.1</v>
      </c>
      <c r="L1423">
        <v>47445.3</v>
      </c>
      <c r="M1423">
        <v>48539.5</v>
      </c>
      <c r="N1423">
        <v>50124.3</v>
      </c>
      <c r="O1423">
        <v>52541</v>
      </c>
      <c r="P1423">
        <v>57058.400000000001</v>
      </c>
      <c r="Q1423">
        <v>60906.6</v>
      </c>
      <c r="R1423">
        <v>65326.2</v>
      </c>
      <c r="S1423">
        <v>67618.100000000006</v>
      </c>
      <c r="T1423">
        <v>63728.7</v>
      </c>
      <c r="U1423">
        <v>56056.6</v>
      </c>
      <c r="V1423">
        <v>57027.8</v>
      </c>
      <c r="W1423">
        <v>57862.1</v>
      </c>
      <c r="X1423">
        <v>59755</v>
      </c>
      <c r="Y1423">
        <v>61367.9</v>
      </c>
      <c r="Z1423">
        <v>63874.400000000001</v>
      </c>
      <c r="AA1423">
        <v>65913</v>
      </c>
      <c r="AB1423">
        <v>67682.2</v>
      </c>
      <c r="AC1423">
        <v>70790.7</v>
      </c>
      <c r="AD1423">
        <v>76791.5</v>
      </c>
      <c r="AE1423">
        <v>82678.2</v>
      </c>
      <c r="AF1423">
        <v>100814.9</v>
      </c>
      <c r="AG1423">
        <v>120173.5</v>
      </c>
      <c r="AH1423" s="1">
        <f t="shared" si="529"/>
        <v>0.11088953401159474</v>
      </c>
      <c r="AI1423" s="1">
        <f t="shared" si="530"/>
        <v>0.10755703120035573</v>
      </c>
      <c r="AJ1423" s="1">
        <f t="shared" si="531"/>
        <v>0.13421114912110857</v>
      </c>
      <c r="AK1423" s="1">
        <f t="shared" si="532"/>
        <v>2.3062347587642969E-2</v>
      </c>
      <c r="AL1423" s="1">
        <f t="shared" si="533"/>
        <v>3.2649697668908885E-2</v>
      </c>
      <c r="AM1423" s="1">
        <f t="shared" si="534"/>
        <v>4.8214139648832942E-2</v>
      </c>
      <c r="AN1423" s="1">
        <f t="shared" si="535"/>
        <v>8.5978569117451165E-2</v>
      </c>
      <c r="AO1423" s="1">
        <f t="shared" si="536"/>
        <v>6.7443181021549795E-2</v>
      </c>
      <c r="AP1423" s="1">
        <f t="shared" si="537"/>
        <v>7.2563564539803546E-2</v>
      </c>
      <c r="AQ1423" s="1">
        <f t="shared" si="538"/>
        <v>3.5083932633461136E-2</v>
      </c>
      <c r="AR1423" s="1">
        <f t="shared" si="539"/>
        <v>-5.7520101866216415E-2</v>
      </c>
      <c r="AS1423" s="1">
        <f t="shared" si="540"/>
        <v>-0.12038689005110725</v>
      </c>
      <c r="AT1423" s="1">
        <f t="shared" si="541"/>
        <v>1.7325346167980298E-2</v>
      </c>
      <c r="AU1423" s="1">
        <f t="shared" si="542"/>
        <v>1.462970691487302E-2</v>
      </c>
      <c r="AV1423" s="1">
        <f t="shared" si="543"/>
        <v>3.2713987221341799E-2</v>
      </c>
      <c r="AW1423" s="1">
        <f t="shared" si="544"/>
        <v>2.6991883524391289E-2</v>
      </c>
      <c r="AX1423" s="1">
        <f t="shared" si="545"/>
        <v>4.084382877693387E-2</v>
      </c>
      <c r="AY1423" s="1">
        <f t="shared" si="546"/>
        <v>3.1915759678368773E-2</v>
      </c>
      <c r="AZ1423" s="1">
        <f t="shared" si="547"/>
        <v>2.6841442507547785E-2</v>
      </c>
      <c r="BA1423" s="1">
        <f t="shared" si="548"/>
        <v>4.592788059489792E-2</v>
      </c>
      <c r="BB1423" s="1">
        <f t="shared" si="549"/>
        <v>8.4768196952424588E-2</v>
      </c>
      <c r="BC1423" s="1">
        <f t="shared" si="550"/>
        <v>7.6658223891967178E-2</v>
      </c>
      <c r="BD1423" s="1">
        <f t="shared" si="551"/>
        <v>0.21936495956612503</v>
      </c>
      <c r="BE1423" s="1">
        <f t="shared" si="552"/>
        <v>0.19202121908567094</v>
      </c>
    </row>
    <row r="1424" spans="1:57" x14ac:dyDescent="0.35">
      <c r="A1424" t="s">
        <v>154</v>
      </c>
      <c r="B1424" t="s">
        <v>155</v>
      </c>
      <c r="C1424">
        <v>8</v>
      </c>
      <c r="D1424" t="s">
        <v>11</v>
      </c>
      <c r="E1424">
        <v>7</v>
      </c>
      <c r="F1424" t="s">
        <v>12</v>
      </c>
      <c r="G1424" t="s">
        <v>20</v>
      </c>
      <c r="H1424" t="s">
        <v>14</v>
      </c>
      <c r="I1424">
        <v>14553.6</v>
      </c>
      <c r="J1424">
        <v>15890.3</v>
      </c>
      <c r="K1424">
        <v>17478.7</v>
      </c>
      <c r="L1424">
        <v>18994.7</v>
      </c>
      <c r="M1424">
        <v>18671.8</v>
      </c>
      <c r="N1424">
        <v>19813.599999999999</v>
      </c>
      <c r="O1424">
        <v>21400.400000000001</v>
      </c>
      <c r="P1424">
        <v>23853.9</v>
      </c>
      <c r="Q1424">
        <v>25842.799999999999</v>
      </c>
      <c r="R1424">
        <v>27715.5</v>
      </c>
      <c r="S1424">
        <v>29927.200000000001</v>
      </c>
      <c r="T1424">
        <v>29463.8</v>
      </c>
      <c r="U1424">
        <v>27668.2</v>
      </c>
      <c r="V1424">
        <v>28947</v>
      </c>
      <c r="W1424">
        <v>31007</v>
      </c>
      <c r="X1424">
        <v>32510.1</v>
      </c>
      <c r="Y1424">
        <v>32996.699999999997</v>
      </c>
      <c r="Z1424">
        <v>34520.9</v>
      </c>
      <c r="AA1424">
        <v>35925.800000000003</v>
      </c>
      <c r="AB1424">
        <v>36338.199999999997</v>
      </c>
      <c r="AC1424">
        <v>37349.9</v>
      </c>
      <c r="AD1424">
        <v>39175.800000000003</v>
      </c>
      <c r="AE1424">
        <v>40238.199999999997</v>
      </c>
      <c r="AF1424">
        <v>37824.699999999997</v>
      </c>
      <c r="AG1424">
        <v>49019.1</v>
      </c>
      <c r="AH1424" s="1">
        <f t="shared" si="529"/>
        <v>9.1846690853122179E-2</v>
      </c>
      <c r="AI1424" s="1">
        <f t="shared" si="530"/>
        <v>9.9960353171431718E-2</v>
      </c>
      <c r="AJ1424" s="1">
        <f t="shared" si="531"/>
        <v>8.6734139266650259E-2</v>
      </c>
      <c r="AK1424" s="1">
        <f t="shared" si="532"/>
        <v>-1.6999478801981681E-2</v>
      </c>
      <c r="AL1424" s="1">
        <f t="shared" si="533"/>
        <v>6.1151040606690264E-2</v>
      </c>
      <c r="AM1424" s="1">
        <f t="shared" si="534"/>
        <v>8.0086405297371654E-2</v>
      </c>
      <c r="AN1424" s="1">
        <f t="shared" si="535"/>
        <v>0.11464738976841554</v>
      </c>
      <c r="AO1424" s="1">
        <f t="shared" si="536"/>
        <v>8.3378399339311293E-2</v>
      </c>
      <c r="AP1424" s="1">
        <f t="shared" si="537"/>
        <v>7.2465057965855117E-2</v>
      </c>
      <c r="AQ1424" s="1">
        <f t="shared" si="538"/>
        <v>7.9800111850769448E-2</v>
      </c>
      <c r="AR1424" s="1">
        <f t="shared" si="539"/>
        <v>-1.5484241760004326E-2</v>
      </c>
      <c r="AS1424" s="1">
        <f t="shared" si="540"/>
        <v>-6.094258038677966E-2</v>
      </c>
      <c r="AT1424" s="1">
        <f t="shared" si="541"/>
        <v>4.6219125205109089E-2</v>
      </c>
      <c r="AU1424" s="1">
        <f t="shared" si="542"/>
        <v>7.1164542094172112E-2</v>
      </c>
      <c r="AV1424" s="1">
        <f t="shared" si="543"/>
        <v>4.8476150546650706E-2</v>
      </c>
      <c r="AW1424" s="1">
        <f t="shared" si="544"/>
        <v>1.4967656205302307E-2</v>
      </c>
      <c r="AX1424" s="1">
        <f t="shared" si="545"/>
        <v>4.6192498037682696E-2</v>
      </c>
      <c r="AY1424" s="1">
        <f t="shared" si="546"/>
        <v>4.0697084954332052E-2</v>
      </c>
      <c r="AZ1424" s="1">
        <f t="shared" si="547"/>
        <v>1.1479215494157239E-2</v>
      </c>
      <c r="BA1424" s="1">
        <f t="shared" si="548"/>
        <v>2.7841224936843444E-2</v>
      </c>
      <c r="BB1424" s="1">
        <f t="shared" si="549"/>
        <v>4.8886342399845822E-2</v>
      </c>
      <c r="BC1424" s="1">
        <f t="shared" si="550"/>
        <v>2.7118782513694529E-2</v>
      </c>
      <c r="BD1424" s="1">
        <f t="shared" si="551"/>
        <v>-5.9980317211008452E-2</v>
      </c>
      <c r="BE1424" s="1">
        <f t="shared" si="552"/>
        <v>0.29595475972050017</v>
      </c>
    </row>
    <row r="1425" spans="1:57" x14ac:dyDescent="0.35">
      <c r="A1425" t="s">
        <v>154</v>
      </c>
      <c r="B1425" t="s">
        <v>155</v>
      </c>
      <c r="C1425">
        <v>8</v>
      </c>
      <c r="D1425" t="s">
        <v>11</v>
      </c>
      <c r="E1425">
        <v>8</v>
      </c>
      <c r="F1425" t="s">
        <v>12</v>
      </c>
      <c r="G1425" t="s">
        <v>21</v>
      </c>
      <c r="H1425" t="s">
        <v>14</v>
      </c>
      <c r="I1425">
        <v>204777.1</v>
      </c>
      <c r="J1425">
        <v>210824.7</v>
      </c>
      <c r="K1425">
        <v>227589.8</v>
      </c>
      <c r="L1425">
        <v>248215.9</v>
      </c>
      <c r="M1425">
        <v>255643</v>
      </c>
      <c r="N1425">
        <v>263518.3</v>
      </c>
      <c r="O1425">
        <v>279000.3</v>
      </c>
      <c r="P1425">
        <v>299941.90000000002</v>
      </c>
      <c r="Q1425">
        <v>320809.40000000002</v>
      </c>
      <c r="R1425">
        <v>342552.3</v>
      </c>
      <c r="S1425">
        <v>360835.4</v>
      </c>
      <c r="T1425">
        <v>371646.8</v>
      </c>
      <c r="U1425">
        <v>348163.3</v>
      </c>
      <c r="V1425">
        <v>364857.3</v>
      </c>
      <c r="W1425">
        <v>390691.9</v>
      </c>
      <c r="X1425">
        <v>404113</v>
      </c>
      <c r="Y1425">
        <v>412214.2</v>
      </c>
      <c r="Z1425">
        <v>427536.4</v>
      </c>
      <c r="AA1425">
        <v>431234</v>
      </c>
      <c r="AB1425">
        <v>439103.2</v>
      </c>
      <c r="AC1425">
        <v>461224.8</v>
      </c>
      <c r="AD1425">
        <v>484301</v>
      </c>
      <c r="AE1425">
        <v>501722.3</v>
      </c>
      <c r="AF1425">
        <v>511021.1</v>
      </c>
      <c r="AG1425">
        <v>580057.80000000005</v>
      </c>
      <c r="AH1425" s="1">
        <f t="shared" si="529"/>
        <v>2.9532599104099069E-2</v>
      </c>
      <c r="AI1425" s="1">
        <f t="shared" si="530"/>
        <v>7.9521517165683037E-2</v>
      </c>
      <c r="AJ1425" s="1">
        <f t="shared" si="531"/>
        <v>9.0628402503099906E-2</v>
      </c>
      <c r="AK1425" s="1">
        <f t="shared" si="532"/>
        <v>2.9921934896193218E-2</v>
      </c>
      <c r="AL1425" s="1">
        <f t="shared" si="533"/>
        <v>3.080585034599026E-2</v>
      </c>
      <c r="AM1425" s="1">
        <f t="shared" si="534"/>
        <v>5.8751137966509347E-2</v>
      </c>
      <c r="AN1425" s="1">
        <f t="shared" si="535"/>
        <v>7.5059417498834352E-2</v>
      </c>
      <c r="AO1425" s="1">
        <f t="shared" si="536"/>
        <v>6.9571807073303196E-2</v>
      </c>
      <c r="AP1425" s="1">
        <f t="shared" si="537"/>
        <v>6.777513377101782E-2</v>
      </c>
      <c r="AQ1425" s="1">
        <f t="shared" si="538"/>
        <v>5.3373163747550481E-2</v>
      </c>
      <c r="AR1425" s="1">
        <f t="shared" si="539"/>
        <v>2.9962137861196447E-2</v>
      </c>
      <c r="AS1425" s="1">
        <f t="shared" si="540"/>
        <v>-6.3187682498544312E-2</v>
      </c>
      <c r="AT1425" s="1">
        <f t="shared" si="541"/>
        <v>4.7948764272397464E-2</v>
      </c>
      <c r="AU1425" s="1">
        <f t="shared" si="542"/>
        <v>7.0807408814350256E-2</v>
      </c>
      <c r="AV1425" s="1">
        <f t="shared" si="543"/>
        <v>3.435213271634241E-2</v>
      </c>
      <c r="AW1425" s="1">
        <f t="shared" si="544"/>
        <v>2.0046868078977938E-2</v>
      </c>
      <c r="AX1425" s="1">
        <f t="shared" si="545"/>
        <v>3.7170480784019598E-2</v>
      </c>
      <c r="AY1425" s="1">
        <f t="shared" si="546"/>
        <v>8.6486203280000881E-3</v>
      </c>
      <c r="AZ1425" s="1">
        <f t="shared" si="547"/>
        <v>1.8248097320712215E-2</v>
      </c>
      <c r="BA1425" s="1">
        <f t="shared" si="548"/>
        <v>5.0379045290492024E-2</v>
      </c>
      <c r="BB1425" s="1">
        <f t="shared" si="549"/>
        <v>5.003243537641517E-2</v>
      </c>
      <c r="BC1425" s="1">
        <f t="shared" si="550"/>
        <v>3.597205043970586E-2</v>
      </c>
      <c r="BD1425" s="1">
        <f t="shared" si="551"/>
        <v>1.8533758615074492E-2</v>
      </c>
      <c r="BE1425" s="1">
        <f t="shared" si="552"/>
        <v>0.13509559585700096</v>
      </c>
    </row>
    <row r="1426" spans="1:57" x14ac:dyDescent="0.35">
      <c r="A1426" t="s">
        <v>154</v>
      </c>
      <c r="B1426" t="s">
        <v>155</v>
      </c>
      <c r="C1426">
        <v>8</v>
      </c>
      <c r="D1426" t="s">
        <v>11</v>
      </c>
      <c r="E1426">
        <v>9</v>
      </c>
      <c r="F1426" t="s">
        <v>12</v>
      </c>
      <c r="G1426" t="s">
        <v>22</v>
      </c>
      <c r="H1426" t="s">
        <v>14</v>
      </c>
      <c r="I1426">
        <v>79601.899999999994</v>
      </c>
      <c r="J1426">
        <v>81752.399999999994</v>
      </c>
      <c r="K1426">
        <v>87340.4</v>
      </c>
      <c r="L1426">
        <v>92531.1</v>
      </c>
      <c r="M1426">
        <v>97594.9</v>
      </c>
      <c r="N1426">
        <v>101255</v>
      </c>
      <c r="O1426">
        <v>106440.1</v>
      </c>
      <c r="P1426">
        <v>112071.1</v>
      </c>
      <c r="Q1426">
        <v>118820.1</v>
      </c>
      <c r="R1426">
        <v>125866.8</v>
      </c>
      <c r="S1426">
        <v>134240.29999999999</v>
      </c>
      <c r="T1426">
        <v>138900.20000000001</v>
      </c>
      <c r="U1426">
        <v>136313.79999999999</v>
      </c>
      <c r="V1426">
        <v>138635.70000000001</v>
      </c>
      <c r="W1426">
        <v>144932.20000000001</v>
      </c>
      <c r="X1426">
        <v>149546.4</v>
      </c>
      <c r="Y1426">
        <v>153663.5</v>
      </c>
      <c r="Z1426">
        <v>160760.70000000001</v>
      </c>
      <c r="AA1426">
        <v>166140.9</v>
      </c>
      <c r="AB1426">
        <v>169390.4</v>
      </c>
      <c r="AC1426">
        <v>174833</v>
      </c>
      <c r="AD1426">
        <v>180143.6</v>
      </c>
      <c r="AE1426">
        <v>186901.7</v>
      </c>
      <c r="AF1426">
        <v>205982.7</v>
      </c>
      <c r="AG1426">
        <v>220968</v>
      </c>
      <c r="AH1426" s="1">
        <f t="shared" si="529"/>
        <v>2.7015686811495708E-2</v>
      </c>
      <c r="AI1426" s="1">
        <f t="shared" si="530"/>
        <v>6.8352733375411617E-2</v>
      </c>
      <c r="AJ1426" s="1">
        <f t="shared" si="531"/>
        <v>5.9430687287898978E-2</v>
      </c>
      <c r="AK1426" s="1">
        <f t="shared" si="532"/>
        <v>5.47253842221695E-2</v>
      </c>
      <c r="AL1426" s="1">
        <f t="shared" si="533"/>
        <v>3.7502984274793108E-2</v>
      </c>
      <c r="AM1426" s="1">
        <f t="shared" si="534"/>
        <v>5.1208335390844954E-2</v>
      </c>
      <c r="AN1426" s="1">
        <f t="shared" si="535"/>
        <v>5.290299426625867E-2</v>
      </c>
      <c r="AO1426" s="1">
        <f t="shared" si="536"/>
        <v>6.0220699181144824E-2</v>
      </c>
      <c r="AP1426" s="1">
        <f t="shared" si="537"/>
        <v>5.9305622533561211E-2</v>
      </c>
      <c r="AQ1426" s="1">
        <f t="shared" si="538"/>
        <v>6.6526677408180593E-2</v>
      </c>
      <c r="AR1426" s="1">
        <f t="shared" si="539"/>
        <v>3.4713122661376827E-2</v>
      </c>
      <c r="AS1426" s="1">
        <f t="shared" si="540"/>
        <v>-1.8620563541305361E-2</v>
      </c>
      <c r="AT1426" s="1">
        <f t="shared" si="541"/>
        <v>1.7033491840151353E-2</v>
      </c>
      <c r="AU1426" s="1">
        <f t="shared" si="542"/>
        <v>4.5417594457993142E-2</v>
      </c>
      <c r="AV1426" s="1">
        <f t="shared" si="543"/>
        <v>3.183695548677231E-2</v>
      </c>
      <c r="AW1426" s="1">
        <f t="shared" si="544"/>
        <v>2.7530585824867775E-2</v>
      </c>
      <c r="AX1426" s="1">
        <f t="shared" si="545"/>
        <v>4.6186635082501773E-2</v>
      </c>
      <c r="AY1426" s="1">
        <f t="shared" si="546"/>
        <v>3.3467134691500984E-2</v>
      </c>
      <c r="AZ1426" s="1">
        <f t="shared" si="547"/>
        <v>1.955869987462449E-2</v>
      </c>
      <c r="BA1426" s="1">
        <f t="shared" si="548"/>
        <v>3.2130510347693882E-2</v>
      </c>
      <c r="BB1426" s="1">
        <f t="shared" si="549"/>
        <v>3.0375272402807282E-2</v>
      </c>
      <c r="BC1426" s="1">
        <f t="shared" si="550"/>
        <v>3.751507130977734E-2</v>
      </c>
      <c r="BD1426" s="1">
        <f t="shared" si="551"/>
        <v>0.10209109922488666</v>
      </c>
      <c r="BE1426" s="1">
        <f t="shared" si="552"/>
        <v>7.2750284368541571E-2</v>
      </c>
    </row>
    <row r="1427" spans="1:57" x14ac:dyDescent="0.35">
      <c r="A1427" t="s">
        <v>154</v>
      </c>
      <c r="B1427" t="s">
        <v>155</v>
      </c>
      <c r="C1427">
        <v>8</v>
      </c>
      <c r="D1427" t="s">
        <v>11</v>
      </c>
      <c r="E1427">
        <v>10</v>
      </c>
      <c r="F1427" t="s">
        <v>12</v>
      </c>
      <c r="G1427" t="s">
        <v>23</v>
      </c>
      <c r="H1427" t="s">
        <v>14</v>
      </c>
      <c r="I1427">
        <v>42103.4</v>
      </c>
      <c r="J1427">
        <v>44096.9</v>
      </c>
      <c r="K1427">
        <v>46505.2</v>
      </c>
      <c r="L1427">
        <v>48901.599999999999</v>
      </c>
      <c r="M1427">
        <v>47664.6</v>
      </c>
      <c r="N1427">
        <v>49019.6</v>
      </c>
      <c r="O1427">
        <v>50187.5</v>
      </c>
      <c r="P1427">
        <v>54978.6</v>
      </c>
      <c r="Q1427">
        <v>58480.6</v>
      </c>
      <c r="R1427">
        <v>58741.3</v>
      </c>
      <c r="S1427">
        <v>59909.8</v>
      </c>
      <c r="T1427">
        <v>58134</v>
      </c>
      <c r="U1427">
        <v>53064.800000000003</v>
      </c>
      <c r="V1427">
        <v>56194.8</v>
      </c>
      <c r="W1427">
        <v>60491.1</v>
      </c>
      <c r="X1427">
        <v>63995</v>
      </c>
      <c r="Y1427">
        <v>65030</v>
      </c>
      <c r="Z1427">
        <v>67771.899999999994</v>
      </c>
      <c r="AA1427">
        <v>69680.399999999994</v>
      </c>
      <c r="AB1427">
        <v>71099.199999999997</v>
      </c>
      <c r="AC1427">
        <v>74436.3</v>
      </c>
      <c r="AD1427">
        <v>77716.600000000006</v>
      </c>
      <c r="AE1427">
        <v>80672.600000000006</v>
      </c>
      <c r="AF1427">
        <v>71370</v>
      </c>
      <c r="AG1427">
        <v>90506.3</v>
      </c>
      <c r="AH1427" s="1">
        <f t="shared" si="529"/>
        <v>4.7347720136616041E-2</v>
      </c>
      <c r="AI1427" s="1">
        <f t="shared" si="530"/>
        <v>5.4613816390721243E-2</v>
      </c>
      <c r="AJ1427" s="1">
        <f t="shared" si="531"/>
        <v>5.1529721407498549E-2</v>
      </c>
      <c r="AK1427" s="1">
        <f t="shared" si="532"/>
        <v>-2.5295695846352675E-2</v>
      </c>
      <c r="AL1427" s="1">
        <f t="shared" si="533"/>
        <v>2.8427805960817884E-2</v>
      </c>
      <c r="AM1427" s="1">
        <f t="shared" si="534"/>
        <v>2.3825163812026241E-2</v>
      </c>
      <c r="AN1427" s="1">
        <f t="shared" si="535"/>
        <v>9.5464009962640067E-2</v>
      </c>
      <c r="AO1427" s="1">
        <f t="shared" si="536"/>
        <v>6.3697511395342923E-2</v>
      </c>
      <c r="AP1427" s="1">
        <f t="shared" si="537"/>
        <v>4.4578885989542578E-3</v>
      </c>
      <c r="AQ1427" s="1">
        <f t="shared" si="538"/>
        <v>1.989230745659357E-2</v>
      </c>
      <c r="AR1427" s="1">
        <f t="shared" si="539"/>
        <v>-2.9641227311725339E-2</v>
      </c>
      <c r="AS1427" s="1">
        <f t="shared" si="540"/>
        <v>-8.7198541301131818E-2</v>
      </c>
      <c r="AT1427" s="1">
        <f t="shared" si="541"/>
        <v>5.898448689149869E-2</v>
      </c>
      <c r="AU1427" s="1">
        <f t="shared" si="542"/>
        <v>7.6453693224284011E-2</v>
      </c>
      <c r="AV1427" s="1">
        <f t="shared" si="543"/>
        <v>5.7924223563466389E-2</v>
      </c>
      <c r="AW1427" s="1">
        <f t="shared" si="544"/>
        <v>1.6173138526447379E-2</v>
      </c>
      <c r="AX1427" s="1">
        <f t="shared" si="545"/>
        <v>4.2163616792249642E-2</v>
      </c>
      <c r="AY1427" s="1">
        <f t="shared" si="546"/>
        <v>2.8160638848844434E-2</v>
      </c>
      <c r="AZ1427" s="1">
        <f t="shared" si="547"/>
        <v>2.0361536386128712E-2</v>
      </c>
      <c r="BA1427" s="1">
        <f t="shared" si="548"/>
        <v>4.6935830501609106E-2</v>
      </c>
      <c r="BB1427" s="1">
        <f t="shared" si="549"/>
        <v>4.4068552574483187E-2</v>
      </c>
      <c r="BC1427" s="1">
        <f t="shared" si="550"/>
        <v>3.8035632027134482E-2</v>
      </c>
      <c r="BD1427" s="1">
        <f t="shared" si="551"/>
        <v>-0.11531300590287168</v>
      </c>
      <c r="BE1427" s="1">
        <f t="shared" si="552"/>
        <v>0.26812806501331093</v>
      </c>
    </row>
    <row r="1428" spans="1:57" x14ac:dyDescent="0.35">
      <c r="A1428" t="s">
        <v>154</v>
      </c>
      <c r="B1428" t="s">
        <v>155</v>
      </c>
      <c r="C1428">
        <v>8</v>
      </c>
      <c r="D1428" t="s">
        <v>11</v>
      </c>
      <c r="E1428">
        <v>11</v>
      </c>
      <c r="F1428" t="s">
        <v>12</v>
      </c>
      <c r="G1428" t="s">
        <v>24</v>
      </c>
      <c r="H1428" t="s">
        <v>14</v>
      </c>
      <c r="I1428">
        <v>22121.3</v>
      </c>
      <c r="J1428">
        <v>19731.7</v>
      </c>
      <c r="K1428">
        <v>21589</v>
      </c>
      <c r="L1428">
        <v>27124.1</v>
      </c>
      <c r="M1428">
        <v>25822</v>
      </c>
      <c r="N1428">
        <v>24949.7</v>
      </c>
      <c r="O1428">
        <v>28888.2</v>
      </c>
      <c r="P1428">
        <v>35014.800000000003</v>
      </c>
      <c r="Q1428">
        <v>41196.400000000001</v>
      </c>
      <c r="R1428">
        <v>46710.9</v>
      </c>
      <c r="S1428">
        <v>49659.8</v>
      </c>
      <c r="T1428">
        <v>56681.3</v>
      </c>
      <c r="U1428">
        <v>40626.300000000003</v>
      </c>
      <c r="V1428">
        <v>47137.3</v>
      </c>
      <c r="W1428">
        <v>58405</v>
      </c>
      <c r="X1428">
        <v>59676.5</v>
      </c>
      <c r="Y1428">
        <v>58649.8</v>
      </c>
      <c r="Z1428">
        <v>56604.2</v>
      </c>
      <c r="AA1428">
        <v>43815.8</v>
      </c>
      <c r="AB1428">
        <v>40392.199999999997</v>
      </c>
      <c r="AC1428">
        <v>47164</v>
      </c>
      <c r="AD1428">
        <v>53621.3</v>
      </c>
      <c r="AE1428">
        <v>52322.8</v>
      </c>
      <c r="AF1428">
        <v>38481.699999999997</v>
      </c>
      <c r="AG1428">
        <v>57070.6</v>
      </c>
      <c r="AH1428" s="1">
        <f t="shared" si="529"/>
        <v>-0.10802258456781468</v>
      </c>
      <c r="AI1428" s="1">
        <f t="shared" si="530"/>
        <v>9.4127723409538927E-2</v>
      </c>
      <c r="AJ1428" s="1">
        <f t="shared" si="531"/>
        <v>0.25638519616471345</v>
      </c>
      <c r="AK1428" s="1">
        <f t="shared" si="532"/>
        <v>-4.8005279437843044E-2</v>
      </c>
      <c r="AL1428" s="1">
        <f t="shared" si="533"/>
        <v>-3.3781271783750261E-2</v>
      </c>
      <c r="AM1428" s="1">
        <f t="shared" si="534"/>
        <v>0.15785760951033478</v>
      </c>
      <c r="AN1428" s="1">
        <f t="shared" si="535"/>
        <v>0.21207967266911756</v>
      </c>
      <c r="AO1428" s="1">
        <f t="shared" si="536"/>
        <v>0.17654249060397312</v>
      </c>
      <c r="AP1428" s="1">
        <f t="shared" si="537"/>
        <v>0.13385878377722324</v>
      </c>
      <c r="AQ1428" s="1">
        <f t="shared" si="538"/>
        <v>6.3130875234688286E-2</v>
      </c>
      <c r="AR1428" s="1">
        <f t="shared" si="539"/>
        <v>0.14139203138151984</v>
      </c>
      <c r="AS1428" s="1">
        <f t="shared" si="540"/>
        <v>-0.2832503841655008</v>
      </c>
      <c r="AT1428" s="1">
        <f t="shared" si="541"/>
        <v>0.16026564073026586</v>
      </c>
      <c r="AU1428" s="1">
        <f t="shared" si="542"/>
        <v>0.23903999592679251</v>
      </c>
      <c r="AV1428" s="1">
        <f t="shared" si="543"/>
        <v>2.1770396370173785E-2</v>
      </c>
      <c r="AW1428" s="1">
        <f t="shared" si="544"/>
        <v>-1.7204427203337948E-2</v>
      </c>
      <c r="AX1428" s="1">
        <f t="shared" si="545"/>
        <v>-3.4878209303356632E-2</v>
      </c>
      <c r="AY1428" s="1">
        <f t="shared" si="546"/>
        <v>-0.22592669801887483</v>
      </c>
      <c r="AZ1428" s="1">
        <f t="shared" si="547"/>
        <v>-7.8136197444757499E-2</v>
      </c>
      <c r="BA1428" s="1">
        <f t="shared" si="548"/>
        <v>0.16765118017835134</v>
      </c>
      <c r="BB1428" s="1">
        <f t="shared" si="549"/>
        <v>0.1369116275125096</v>
      </c>
      <c r="BC1428" s="1">
        <f t="shared" si="550"/>
        <v>-2.4216123070496236E-2</v>
      </c>
      <c r="BD1428" s="1">
        <f t="shared" si="551"/>
        <v>-0.26453286139121007</v>
      </c>
      <c r="BE1428" s="1">
        <f t="shared" si="552"/>
        <v>0.48305818090157149</v>
      </c>
    </row>
    <row r="1429" spans="1:57" x14ac:dyDescent="0.35">
      <c r="A1429" t="s">
        <v>154</v>
      </c>
      <c r="B1429" t="s">
        <v>155</v>
      </c>
      <c r="C1429">
        <v>8</v>
      </c>
      <c r="D1429" t="s">
        <v>11</v>
      </c>
      <c r="E1429">
        <v>12</v>
      </c>
      <c r="F1429" t="s">
        <v>12</v>
      </c>
      <c r="G1429" t="s">
        <v>25</v>
      </c>
      <c r="H1429" t="s">
        <v>14</v>
      </c>
      <c r="I1429">
        <v>60950.5</v>
      </c>
      <c r="J1429">
        <v>65243.6</v>
      </c>
      <c r="K1429">
        <v>72155.199999999997</v>
      </c>
      <c r="L1429">
        <v>79659.199999999997</v>
      </c>
      <c r="M1429">
        <v>84561.5</v>
      </c>
      <c r="N1429">
        <v>88294</v>
      </c>
      <c r="O1429">
        <v>93484.5</v>
      </c>
      <c r="P1429">
        <v>97877.4</v>
      </c>
      <c r="Q1429">
        <v>102312.4</v>
      </c>
      <c r="R1429">
        <v>111233.4</v>
      </c>
      <c r="S1429">
        <v>117025.4</v>
      </c>
      <c r="T1429">
        <v>117931.3</v>
      </c>
      <c r="U1429">
        <v>118158.39999999999</v>
      </c>
      <c r="V1429">
        <v>122889.60000000001</v>
      </c>
      <c r="W1429">
        <v>126863.6</v>
      </c>
      <c r="X1429">
        <v>130895.2</v>
      </c>
      <c r="Y1429">
        <v>134870.9</v>
      </c>
      <c r="Z1429">
        <v>142399.70000000001</v>
      </c>
      <c r="AA1429">
        <v>151596.9</v>
      </c>
      <c r="AB1429">
        <v>158221.29999999999</v>
      </c>
      <c r="AC1429">
        <v>164791.5</v>
      </c>
      <c r="AD1429">
        <v>172819.5</v>
      </c>
      <c r="AE1429">
        <v>181825.1</v>
      </c>
      <c r="AF1429">
        <v>195186.7</v>
      </c>
      <c r="AG1429">
        <v>211512.9</v>
      </c>
      <c r="AH1429" s="1">
        <f t="shared" si="529"/>
        <v>7.0435845481169115E-2</v>
      </c>
      <c r="AI1429" s="1">
        <f t="shared" si="530"/>
        <v>0.10593529480286187</v>
      </c>
      <c r="AJ1429" s="1">
        <f t="shared" si="531"/>
        <v>0.10399804865068631</v>
      </c>
      <c r="AK1429" s="1">
        <f t="shared" si="532"/>
        <v>6.1540914294896297E-2</v>
      </c>
      <c r="AL1429" s="1">
        <f t="shared" si="533"/>
        <v>4.413947245495882E-2</v>
      </c>
      <c r="AM1429" s="1">
        <f t="shared" si="534"/>
        <v>5.8786554012730197E-2</v>
      </c>
      <c r="AN1429" s="1">
        <f t="shared" si="535"/>
        <v>4.6990677598960195E-2</v>
      </c>
      <c r="AO1429" s="1">
        <f t="shared" si="536"/>
        <v>4.5311788012350147E-2</v>
      </c>
      <c r="AP1429" s="1">
        <f t="shared" si="537"/>
        <v>8.7193732138039964E-2</v>
      </c>
      <c r="AQ1429" s="1">
        <f t="shared" si="538"/>
        <v>5.2070690997488164E-2</v>
      </c>
      <c r="AR1429" s="1">
        <f t="shared" si="539"/>
        <v>7.7410545061158409E-3</v>
      </c>
      <c r="AS1429" s="1">
        <f t="shared" si="540"/>
        <v>1.9256974187513516E-3</v>
      </c>
      <c r="AT1429" s="1">
        <f t="shared" si="541"/>
        <v>4.0041165080095975E-2</v>
      </c>
      <c r="AU1429" s="1">
        <f t="shared" si="542"/>
        <v>3.2337968387886364E-2</v>
      </c>
      <c r="AV1429" s="1">
        <f t="shared" si="543"/>
        <v>3.177901305023656E-2</v>
      </c>
      <c r="AW1429" s="1">
        <f t="shared" si="544"/>
        <v>3.0373153484619737E-2</v>
      </c>
      <c r="AX1429" s="1">
        <f t="shared" si="545"/>
        <v>5.5822271520394817E-2</v>
      </c>
      <c r="AY1429" s="1">
        <f t="shared" si="546"/>
        <v>6.4587214720255609E-2</v>
      </c>
      <c r="AZ1429" s="1">
        <f t="shared" si="547"/>
        <v>4.3697463470559056E-2</v>
      </c>
      <c r="BA1429" s="1">
        <f t="shared" si="548"/>
        <v>4.1525382486428897E-2</v>
      </c>
      <c r="BB1429" s="1">
        <f t="shared" si="549"/>
        <v>4.8716104896187003E-2</v>
      </c>
      <c r="BC1429" s="1">
        <f t="shared" si="550"/>
        <v>5.2109860287756916E-2</v>
      </c>
      <c r="BD1429" s="1">
        <f t="shared" si="551"/>
        <v>7.3486003857553245E-2</v>
      </c>
      <c r="BE1429" s="1">
        <f t="shared" si="552"/>
        <v>8.3644018777918688E-2</v>
      </c>
    </row>
    <row r="1430" spans="1:57" x14ac:dyDescent="0.35">
      <c r="A1430" t="s">
        <v>154</v>
      </c>
      <c r="B1430" t="s">
        <v>155</v>
      </c>
      <c r="C1430">
        <v>8</v>
      </c>
      <c r="D1430" t="s">
        <v>11</v>
      </c>
      <c r="E1430">
        <v>13</v>
      </c>
      <c r="F1430" t="s">
        <v>12</v>
      </c>
      <c r="G1430" t="s">
        <v>26</v>
      </c>
      <c r="H1430" t="s">
        <v>14</v>
      </c>
      <c r="I1430">
        <v>622471</v>
      </c>
      <c r="J1430">
        <v>663524.80000000005</v>
      </c>
      <c r="K1430">
        <v>706420.4</v>
      </c>
      <c r="L1430">
        <v>763330.4</v>
      </c>
      <c r="M1430">
        <v>805046.3</v>
      </c>
      <c r="N1430">
        <v>841167</v>
      </c>
      <c r="O1430">
        <v>890365.2</v>
      </c>
      <c r="P1430">
        <v>950556.7</v>
      </c>
      <c r="Q1430">
        <v>1021368.9</v>
      </c>
      <c r="R1430">
        <v>1094240.8</v>
      </c>
      <c r="S1430">
        <v>1170194.2</v>
      </c>
      <c r="T1430">
        <v>1235438.3</v>
      </c>
      <c r="U1430">
        <v>1230390.8999999999</v>
      </c>
      <c r="V1430">
        <v>1268902.6000000001</v>
      </c>
      <c r="W1430">
        <v>1313502.8</v>
      </c>
      <c r="X1430">
        <v>1363478.1</v>
      </c>
      <c r="Y1430">
        <v>1408774.2</v>
      </c>
      <c r="Z1430">
        <v>1478359.6</v>
      </c>
      <c r="AA1430">
        <v>1558354.4</v>
      </c>
      <c r="AB1430">
        <v>1642432.6</v>
      </c>
      <c r="AC1430">
        <v>1734830.5</v>
      </c>
      <c r="AD1430">
        <v>1836535.5</v>
      </c>
      <c r="AE1430">
        <v>1926761.5</v>
      </c>
      <c r="AF1430">
        <v>1811414.2</v>
      </c>
      <c r="AG1430">
        <v>2004606.1</v>
      </c>
      <c r="AH1430" s="1">
        <f t="shared" si="529"/>
        <v>6.5952952025074341E-2</v>
      </c>
      <c r="AI1430" s="1">
        <f t="shared" si="530"/>
        <v>6.4648073440510392E-2</v>
      </c>
      <c r="AJ1430" s="1">
        <f t="shared" si="531"/>
        <v>8.0561093649050897E-2</v>
      </c>
      <c r="AK1430" s="1">
        <f t="shared" si="532"/>
        <v>5.4649860663220043E-2</v>
      </c>
      <c r="AL1430" s="1">
        <f t="shared" si="533"/>
        <v>4.486785418428723E-2</v>
      </c>
      <c r="AM1430" s="1">
        <f t="shared" si="534"/>
        <v>5.8488029130957291E-2</v>
      </c>
      <c r="AN1430" s="1">
        <f t="shared" si="535"/>
        <v>6.7603158793717463E-2</v>
      </c>
      <c r="AO1430" s="1">
        <f t="shared" si="536"/>
        <v>7.4495503529668536E-2</v>
      </c>
      <c r="AP1430" s="1">
        <f t="shared" si="537"/>
        <v>7.1347286959687159E-2</v>
      </c>
      <c r="AQ1430" s="1">
        <f t="shared" si="538"/>
        <v>6.9411961242900014E-2</v>
      </c>
      <c r="AR1430" s="1">
        <f t="shared" si="539"/>
        <v>5.575493366827497E-2</v>
      </c>
      <c r="AS1430" s="1">
        <f t="shared" si="540"/>
        <v>-4.0855136189319524E-3</v>
      </c>
      <c r="AT1430" s="1">
        <f t="shared" si="541"/>
        <v>3.1300377790505596E-2</v>
      </c>
      <c r="AU1430" s="1">
        <f t="shared" si="542"/>
        <v>3.5148639462161992E-2</v>
      </c>
      <c r="AV1430" s="1">
        <f t="shared" si="543"/>
        <v>3.8047349423236891E-2</v>
      </c>
      <c r="AW1430" s="1">
        <f t="shared" si="544"/>
        <v>3.3220995628752567E-2</v>
      </c>
      <c r="AX1430" s="1">
        <f t="shared" si="545"/>
        <v>4.9394289020909199E-2</v>
      </c>
      <c r="AY1430" s="1">
        <f t="shared" si="546"/>
        <v>5.4110515465925754E-2</v>
      </c>
      <c r="AZ1430" s="1">
        <f t="shared" si="547"/>
        <v>5.3953195755728087E-2</v>
      </c>
      <c r="BA1430" s="1">
        <f t="shared" si="548"/>
        <v>5.6256737719404683E-2</v>
      </c>
      <c r="BB1430" s="1">
        <f t="shared" si="549"/>
        <v>5.8625323914930021E-2</v>
      </c>
      <c r="BC1430" s="1">
        <f t="shared" si="550"/>
        <v>4.912837241643301E-2</v>
      </c>
      <c r="BD1430" s="1">
        <f t="shared" si="551"/>
        <v>-5.9865894144137739E-2</v>
      </c>
      <c r="BE1430" s="1">
        <f t="shared" si="552"/>
        <v>0.10665252596562406</v>
      </c>
    </row>
    <row r="1431" spans="1:57" x14ac:dyDescent="0.35">
      <c r="A1431" t="s">
        <v>154</v>
      </c>
      <c r="B1431" t="s">
        <v>155</v>
      </c>
      <c r="C1431">
        <v>8</v>
      </c>
      <c r="D1431" t="s">
        <v>11</v>
      </c>
      <c r="E1431">
        <v>14</v>
      </c>
      <c r="F1431" t="s">
        <v>12</v>
      </c>
      <c r="G1431" t="s">
        <v>27</v>
      </c>
      <c r="H1431" t="s">
        <v>14</v>
      </c>
      <c r="I1431">
        <v>606728.1</v>
      </c>
      <c r="J1431">
        <v>646504.19999999995</v>
      </c>
      <c r="K1431">
        <v>686694.3</v>
      </c>
      <c r="L1431">
        <v>739848</v>
      </c>
      <c r="M1431">
        <v>777483.9</v>
      </c>
      <c r="N1431">
        <v>808681.4</v>
      </c>
      <c r="O1431">
        <v>857967.4</v>
      </c>
      <c r="P1431">
        <v>919639.3</v>
      </c>
      <c r="Q1431">
        <v>990045.3</v>
      </c>
      <c r="R1431">
        <v>1057176.1000000001</v>
      </c>
      <c r="S1431">
        <v>1127031.3999999999</v>
      </c>
      <c r="T1431">
        <v>1186642.3</v>
      </c>
      <c r="U1431">
        <v>1181509.8999999999</v>
      </c>
      <c r="V1431">
        <v>1218418</v>
      </c>
      <c r="W1431">
        <v>1259303.3</v>
      </c>
      <c r="X1431">
        <v>1302536.3999999999</v>
      </c>
      <c r="Y1431">
        <v>1344555.2</v>
      </c>
      <c r="Z1431">
        <v>1411575.8</v>
      </c>
      <c r="AA1431">
        <v>1486633.8</v>
      </c>
      <c r="AB1431">
        <v>1563715.3</v>
      </c>
      <c r="AC1431">
        <v>1652167.7</v>
      </c>
      <c r="AD1431">
        <v>1748913.5</v>
      </c>
      <c r="AE1431">
        <v>1837809.4</v>
      </c>
      <c r="AF1431">
        <v>1711440.9</v>
      </c>
      <c r="AG1431">
        <v>1914033.1</v>
      </c>
      <c r="AH1431" s="1">
        <f t="shared" si="529"/>
        <v>6.5558361315389835E-2</v>
      </c>
      <c r="AI1431" s="1">
        <f t="shared" si="530"/>
        <v>6.2165257395079714E-2</v>
      </c>
      <c r="AJ1431" s="1">
        <f t="shared" si="531"/>
        <v>7.740518597576819E-2</v>
      </c>
      <c r="AK1431" s="1">
        <f t="shared" si="532"/>
        <v>5.0869773250721805E-2</v>
      </c>
      <c r="AL1431" s="1">
        <f t="shared" si="533"/>
        <v>4.0126232839033708E-2</v>
      </c>
      <c r="AM1431" s="1">
        <f t="shared" si="534"/>
        <v>6.09461278570275E-2</v>
      </c>
      <c r="AN1431" s="1">
        <f t="shared" si="535"/>
        <v>7.1881402486854415E-2</v>
      </c>
      <c r="AO1431" s="1">
        <f t="shared" si="536"/>
        <v>7.6558276706965439E-2</v>
      </c>
      <c r="AP1431" s="1">
        <f t="shared" si="537"/>
        <v>6.7805786260487319E-2</v>
      </c>
      <c r="AQ1431" s="1">
        <f t="shared" si="538"/>
        <v>6.60772599758922E-2</v>
      </c>
      <c r="AR1431" s="1">
        <f t="shared" si="539"/>
        <v>5.2891960241746722E-2</v>
      </c>
      <c r="AS1431" s="1">
        <f t="shared" si="540"/>
        <v>-4.3251449910391192E-3</v>
      </c>
      <c r="AT1431" s="1">
        <f t="shared" si="541"/>
        <v>3.1238079342373767E-2</v>
      </c>
      <c r="AU1431" s="1">
        <f t="shared" si="542"/>
        <v>3.3556053833741828E-2</v>
      </c>
      <c r="AV1431" s="1">
        <f t="shared" si="543"/>
        <v>3.4330966971975581E-2</v>
      </c>
      <c r="AW1431" s="1">
        <f t="shared" si="544"/>
        <v>3.2259213638866482E-2</v>
      </c>
      <c r="AX1431" s="1">
        <f t="shared" si="545"/>
        <v>4.9845926742167292E-2</v>
      </c>
      <c r="AY1431" s="1">
        <f t="shared" si="546"/>
        <v>5.3173198350382596E-2</v>
      </c>
      <c r="AZ1431" s="1">
        <f t="shared" si="547"/>
        <v>5.1849688874287668E-2</v>
      </c>
      <c r="BA1431" s="1">
        <f t="shared" si="548"/>
        <v>5.6565539775686728E-2</v>
      </c>
      <c r="BB1431" s="1">
        <f t="shared" si="549"/>
        <v>5.855688862577331E-2</v>
      </c>
      <c r="BC1431" s="1">
        <f t="shared" si="550"/>
        <v>5.082921482394636E-2</v>
      </c>
      <c r="BD1431" s="1">
        <f t="shared" si="551"/>
        <v>-6.8760394848344994E-2</v>
      </c>
      <c r="BE1431" s="1">
        <f t="shared" si="552"/>
        <v>0.11837522405827756</v>
      </c>
    </row>
    <row r="1432" spans="1:57" x14ac:dyDescent="0.35">
      <c r="A1432" t="s">
        <v>154</v>
      </c>
      <c r="B1432" t="s">
        <v>155</v>
      </c>
      <c r="C1432">
        <v>8</v>
      </c>
      <c r="D1432" t="s">
        <v>11</v>
      </c>
      <c r="E1432">
        <v>15</v>
      </c>
      <c r="F1432" t="s">
        <v>12</v>
      </c>
      <c r="G1432" t="s">
        <v>28</v>
      </c>
      <c r="H1432" t="s">
        <v>14</v>
      </c>
      <c r="I1432">
        <v>182063.5</v>
      </c>
      <c r="J1432">
        <v>192692.9</v>
      </c>
      <c r="K1432">
        <v>203442.1</v>
      </c>
      <c r="L1432">
        <v>216661.6</v>
      </c>
      <c r="M1432">
        <v>232675.7</v>
      </c>
      <c r="N1432">
        <v>241342.9</v>
      </c>
      <c r="O1432">
        <v>251762.7</v>
      </c>
      <c r="P1432">
        <v>266304.5</v>
      </c>
      <c r="Q1432">
        <v>286744.5</v>
      </c>
      <c r="R1432">
        <v>303325.5</v>
      </c>
      <c r="S1432">
        <v>323284.2</v>
      </c>
      <c r="T1432">
        <v>351789.1</v>
      </c>
      <c r="U1432">
        <v>359135.5</v>
      </c>
      <c r="V1432">
        <v>366339.5</v>
      </c>
      <c r="W1432">
        <v>370911.3</v>
      </c>
      <c r="X1432">
        <v>378564</v>
      </c>
      <c r="Y1432">
        <v>390867.6</v>
      </c>
      <c r="Z1432">
        <v>403749.1</v>
      </c>
      <c r="AA1432">
        <v>416324.9</v>
      </c>
      <c r="AB1432">
        <v>436143.8</v>
      </c>
      <c r="AC1432">
        <v>460748.2</v>
      </c>
      <c r="AD1432">
        <v>483959</v>
      </c>
      <c r="AE1432">
        <v>507069.5</v>
      </c>
      <c r="AF1432">
        <v>531249.6</v>
      </c>
      <c r="AG1432">
        <v>555448.6</v>
      </c>
      <c r="AH1432" s="1">
        <f t="shared" si="529"/>
        <v>5.8382926835966541E-2</v>
      </c>
      <c r="AI1432" s="1">
        <f t="shared" si="530"/>
        <v>5.5784099985002104E-2</v>
      </c>
      <c r="AJ1432" s="1">
        <f t="shared" si="531"/>
        <v>6.4979175893288554E-2</v>
      </c>
      <c r="AK1432" s="1">
        <f t="shared" si="532"/>
        <v>7.3912959195353511E-2</v>
      </c>
      <c r="AL1432" s="1">
        <f t="shared" si="533"/>
        <v>3.7250129686941878E-2</v>
      </c>
      <c r="AM1432" s="1">
        <f t="shared" si="534"/>
        <v>4.3174255385180244E-2</v>
      </c>
      <c r="AN1432" s="1">
        <f t="shared" si="535"/>
        <v>5.7759946171533703E-2</v>
      </c>
      <c r="AO1432" s="1">
        <f t="shared" si="536"/>
        <v>7.6754241854718935E-2</v>
      </c>
      <c r="AP1432" s="1">
        <f t="shared" si="537"/>
        <v>5.7824997515209531E-2</v>
      </c>
      <c r="AQ1432" s="1">
        <f t="shared" si="538"/>
        <v>6.579961130864373E-2</v>
      </c>
      <c r="AR1432" s="1">
        <f t="shared" si="539"/>
        <v>8.8172883178330289E-2</v>
      </c>
      <c r="AS1432" s="1">
        <f t="shared" si="540"/>
        <v>2.0882966527388209E-2</v>
      </c>
      <c r="AT1432" s="1">
        <f t="shared" si="541"/>
        <v>2.005928124621487E-2</v>
      </c>
      <c r="AU1432" s="1">
        <f t="shared" si="542"/>
        <v>1.2479680733308825E-2</v>
      </c>
      <c r="AV1432" s="1">
        <f t="shared" si="543"/>
        <v>2.0632156529067764E-2</v>
      </c>
      <c r="AW1432" s="1">
        <f t="shared" si="544"/>
        <v>3.2500713221542396E-2</v>
      </c>
      <c r="AX1432" s="1">
        <f t="shared" si="545"/>
        <v>3.2956172371411706E-2</v>
      </c>
      <c r="AY1432" s="1">
        <f t="shared" si="546"/>
        <v>3.1147561691159304E-2</v>
      </c>
      <c r="AZ1432" s="1">
        <f t="shared" si="547"/>
        <v>4.7604407038829441E-2</v>
      </c>
      <c r="BA1432" s="1">
        <f t="shared" si="548"/>
        <v>5.6413503986529272E-2</v>
      </c>
      <c r="BB1432" s="1">
        <f t="shared" si="549"/>
        <v>5.0376322685579643E-2</v>
      </c>
      <c r="BC1432" s="1">
        <f t="shared" si="550"/>
        <v>4.7753012135325512E-2</v>
      </c>
      <c r="BD1432" s="1">
        <f t="shared" si="551"/>
        <v>4.7685968097075405E-2</v>
      </c>
      <c r="BE1432" s="1">
        <f t="shared" si="552"/>
        <v>4.5551093120823061E-2</v>
      </c>
    </row>
    <row r="1433" spans="1:57" x14ac:dyDescent="0.35">
      <c r="A1433" t="s">
        <v>154</v>
      </c>
      <c r="B1433" t="s">
        <v>155</v>
      </c>
      <c r="C1433">
        <v>8</v>
      </c>
      <c r="D1433" t="s">
        <v>11</v>
      </c>
      <c r="E1433">
        <v>16</v>
      </c>
      <c r="F1433" t="s">
        <v>12</v>
      </c>
      <c r="G1433" t="s">
        <v>29</v>
      </c>
      <c r="H1433" t="s">
        <v>14</v>
      </c>
      <c r="I1433">
        <v>126408.4</v>
      </c>
      <c r="J1433">
        <v>133349.6</v>
      </c>
      <c r="K1433">
        <v>137940.1</v>
      </c>
      <c r="L1433">
        <v>144328.20000000001</v>
      </c>
      <c r="M1433">
        <v>155306.6</v>
      </c>
      <c r="N1433">
        <v>168404.7</v>
      </c>
      <c r="O1433">
        <v>181143.7</v>
      </c>
      <c r="P1433">
        <v>195505.1</v>
      </c>
      <c r="Q1433">
        <v>210123.4</v>
      </c>
      <c r="R1433">
        <v>222935.7</v>
      </c>
      <c r="S1433">
        <v>239064.6</v>
      </c>
      <c r="T1433">
        <v>256499.4</v>
      </c>
      <c r="U1433">
        <v>270999.2</v>
      </c>
      <c r="V1433">
        <v>282608.7</v>
      </c>
      <c r="W1433">
        <v>295302.3</v>
      </c>
      <c r="X1433">
        <v>307727.40000000002</v>
      </c>
      <c r="Y1433">
        <v>318150.59999999998</v>
      </c>
      <c r="Z1433">
        <v>335278.2</v>
      </c>
      <c r="AA1433">
        <v>359840.9</v>
      </c>
      <c r="AB1433">
        <v>378974.8</v>
      </c>
      <c r="AC1433">
        <v>400341.9</v>
      </c>
      <c r="AD1433">
        <v>422745.3</v>
      </c>
      <c r="AE1433">
        <v>449458.4</v>
      </c>
      <c r="AF1433">
        <v>427561.7</v>
      </c>
      <c r="AG1433">
        <v>468169.8</v>
      </c>
      <c r="AH1433" s="1">
        <f t="shared" si="529"/>
        <v>5.4910907819417161E-2</v>
      </c>
      <c r="AI1433" s="1">
        <f t="shared" si="530"/>
        <v>3.4424550204875004E-2</v>
      </c>
      <c r="AJ1433" s="1">
        <f t="shared" si="531"/>
        <v>4.6310681230476165E-2</v>
      </c>
      <c r="AK1433" s="1">
        <f t="shared" si="532"/>
        <v>7.6065522884647588E-2</v>
      </c>
      <c r="AL1433" s="1">
        <f t="shared" si="533"/>
        <v>8.4337046847976868E-2</v>
      </c>
      <c r="AM1433" s="1">
        <f t="shared" si="534"/>
        <v>7.5645157171979158E-2</v>
      </c>
      <c r="AN1433" s="1">
        <f t="shared" si="535"/>
        <v>7.9281807758149983E-2</v>
      </c>
      <c r="AO1433" s="1">
        <f t="shared" si="536"/>
        <v>7.4771962470544184E-2</v>
      </c>
      <c r="AP1433" s="1">
        <f t="shared" si="537"/>
        <v>6.0975122237694697E-2</v>
      </c>
      <c r="AQ1433" s="1">
        <f t="shared" si="538"/>
        <v>7.2347766643027528E-2</v>
      </c>
      <c r="AR1433" s="1">
        <f t="shared" si="539"/>
        <v>7.2929241719602092E-2</v>
      </c>
      <c r="AS1433" s="1">
        <f t="shared" si="540"/>
        <v>5.6529566930760923E-2</v>
      </c>
      <c r="AT1433" s="1">
        <f t="shared" si="541"/>
        <v>4.2839609858626886E-2</v>
      </c>
      <c r="AU1433" s="1">
        <f t="shared" si="542"/>
        <v>4.4915814693602764E-2</v>
      </c>
      <c r="AV1433" s="1">
        <f t="shared" si="543"/>
        <v>4.2075865985466539E-2</v>
      </c>
      <c r="AW1433" s="1">
        <f t="shared" si="544"/>
        <v>3.3871536951210562E-2</v>
      </c>
      <c r="AX1433" s="1">
        <f t="shared" si="545"/>
        <v>5.3834881970991212E-2</v>
      </c>
      <c r="AY1433" s="1">
        <f t="shared" si="546"/>
        <v>7.3260653391720693E-2</v>
      </c>
      <c r="AZ1433" s="1">
        <f t="shared" si="547"/>
        <v>5.3173221832204076E-2</v>
      </c>
      <c r="BA1433" s="1">
        <f t="shared" si="548"/>
        <v>5.6381321396567888E-2</v>
      </c>
      <c r="BB1433" s="1">
        <f t="shared" si="549"/>
        <v>5.596066761935227E-2</v>
      </c>
      <c r="BC1433" s="1">
        <f t="shared" si="550"/>
        <v>6.3189584839855192E-2</v>
      </c>
      <c r="BD1433" s="1">
        <f t="shared" si="551"/>
        <v>-4.8717968114512955E-2</v>
      </c>
      <c r="BE1433" s="1">
        <f t="shared" si="552"/>
        <v>9.4975999955094148E-2</v>
      </c>
    </row>
    <row r="1434" spans="1:57" x14ac:dyDescent="0.35">
      <c r="A1434" t="s">
        <v>154</v>
      </c>
      <c r="B1434" t="s">
        <v>155</v>
      </c>
      <c r="C1434">
        <v>8</v>
      </c>
      <c r="D1434" t="s">
        <v>11</v>
      </c>
      <c r="E1434">
        <v>17</v>
      </c>
      <c r="F1434" t="s">
        <v>12</v>
      </c>
      <c r="G1434" t="s">
        <v>30</v>
      </c>
      <c r="H1434" t="s">
        <v>14</v>
      </c>
      <c r="I1434">
        <v>46056.2</v>
      </c>
      <c r="J1434">
        <v>48569.8</v>
      </c>
      <c r="K1434">
        <v>52116.9</v>
      </c>
      <c r="L1434">
        <v>57197.4</v>
      </c>
      <c r="M1434">
        <v>57029.8</v>
      </c>
      <c r="N1434">
        <v>55241.3</v>
      </c>
      <c r="O1434">
        <v>56764.800000000003</v>
      </c>
      <c r="P1434">
        <v>60056.6</v>
      </c>
      <c r="Q1434">
        <v>64731.199999999997</v>
      </c>
      <c r="R1434">
        <v>69982.100000000006</v>
      </c>
      <c r="S1434">
        <v>74456.399999999994</v>
      </c>
      <c r="T1434">
        <v>74932.399999999994</v>
      </c>
      <c r="U1434">
        <v>69880.100000000006</v>
      </c>
      <c r="V1434">
        <v>71230.100000000006</v>
      </c>
      <c r="W1434">
        <v>75821.2</v>
      </c>
      <c r="X1434">
        <v>80044.899999999994</v>
      </c>
      <c r="Y1434">
        <v>83270.2</v>
      </c>
      <c r="Z1434">
        <v>86584.7</v>
      </c>
      <c r="AA1434">
        <v>88525.9</v>
      </c>
      <c r="AB1434">
        <v>93760.1</v>
      </c>
      <c r="AC1434">
        <v>98842.3</v>
      </c>
      <c r="AD1434">
        <v>106858.4</v>
      </c>
      <c r="AE1434">
        <v>112290.8</v>
      </c>
      <c r="AF1434">
        <v>79290.7</v>
      </c>
      <c r="AG1434">
        <v>95185.3</v>
      </c>
      <c r="AH1434" s="1">
        <f t="shared" si="529"/>
        <v>5.4576799649124458E-2</v>
      </c>
      <c r="AI1434" s="1">
        <f t="shared" si="530"/>
        <v>7.3030978097500879E-2</v>
      </c>
      <c r="AJ1434" s="1">
        <f t="shared" si="531"/>
        <v>9.7482774301618086E-2</v>
      </c>
      <c r="AK1434" s="1">
        <f t="shared" si="532"/>
        <v>-2.9302031211208648E-3</v>
      </c>
      <c r="AL1434" s="1">
        <f t="shared" si="533"/>
        <v>-3.1360797337532303E-2</v>
      </c>
      <c r="AM1434" s="1">
        <f t="shared" si="534"/>
        <v>2.757900339057915E-2</v>
      </c>
      <c r="AN1434" s="1">
        <f t="shared" si="535"/>
        <v>5.7990162917864511E-2</v>
      </c>
      <c r="AO1434" s="1">
        <f t="shared" si="536"/>
        <v>7.7836574165037628E-2</v>
      </c>
      <c r="AP1434" s="1">
        <f t="shared" si="537"/>
        <v>8.1118533257532821E-2</v>
      </c>
      <c r="AQ1434" s="1">
        <f t="shared" si="538"/>
        <v>6.393492050109939E-2</v>
      </c>
      <c r="AR1434" s="1">
        <f t="shared" si="539"/>
        <v>6.3930031535234045E-3</v>
      </c>
      <c r="AS1434" s="1">
        <f t="shared" si="540"/>
        <v>-6.7424772194671315E-2</v>
      </c>
      <c r="AT1434" s="1">
        <f t="shared" si="541"/>
        <v>1.9318804638230339E-2</v>
      </c>
      <c r="AU1434" s="1">
        <f t="shared" si="542"/>
        <v>6.4454493254958098E-2</v>
      </c>
      <c r="AV1434" s="1">
        <f t="shared" si="543"/>
        <v>5.5706055826074991E-2</v>
      </c>
      <c r="AW1434" s="1">
        <f t="shared" si="544"/>
        <v>4.0293635197245582E-2</v>
      </c>
      <c r="AX1434" s="1">
        <f t="shared" si="545"/>
        <v>3.9804155628304007E-2</v>
      </c>
      <c r="AY1434" s="1">
        <f t="shared" si="546"/>
        <v>2.2419665368130826E-2</v>
      </c>
      <c r="AZ1434" s="1">
        <f t="shared" si="547"/>
        <v>5.91261992253116E-2</v>
      </c>
      <c r="BA1434" s="1">
        <f t="shared" si="548"/>
        <v>5.4204293724089421E-2</v>
      </c>
      <c r="BB1434" s="1">
        <f t="shared" si="549"/>
        <v>8.1099893466663478E-2</v>
      </c>
      <c r="BC1434" s="1">
        <f t="shared" si="550"/>
        <v>5.0837369827734728E-2</v>
      </c>
      <c r="BD1434" s="1">
        <f t="shared" si="551"/>
        <v>-0.29388070972866881</v>
      </c>
      <c r="BE1434" s="1">
        <f t="shared" si="552"/>
        <v>0.20045982694061229</v>
      </c>
    </row>
    <row r="1435" spans="1:57" x14ac:dyDescent="0.35">
      <c r="A1435" t="s">
        <v>154</v>
      </c>
      <c r="B1435" t="s">
        <v>155</v>
      </c>
      <c r="C1435">
        <v>8</v>
      </c>
      <c r="D1435" t="s">
        <v>11</v>
      </c>
      <c r="E1435">
        <v>18</v>
      </c>
      <c r="F1435" t="s">
        <v>12</v>
      </c>
      <c r="G1435" t="s">
        <v>31</v>
      </c>
      <c r="H1435" t="s">
        <v>14</v>
      </c>
      <c r="I1435">
        <v>43280.3</v>
      </c>
      <c r="J1435">
        <v>44921</v>
      </c>
      <c r="K1435">
        <v>49910</v>
      </c>
      <c r="L1435">
        <v>53437.3</v>
      </c>
      <c r="M1435">
        <v>55569.5</v>
      </c>
      <c r="N1435">
        <v>56431.8</v>
      </c>
      <c r="O1435">
        <v>61832.800000000003</v>
      </c>
      <c r="P1435">
        <v>68386</v>
      </c>
      <c r="Q1435">
        <v>73442.7</v>
      </c>
      <c r="R1435">
        <v>79095.199999999997</v>
      </c>
      <c r="S1435">
        <v>84706.4</v>
      </c>
      <c r="T1435">
        <v>87225.9</v>
      </c>
      <c r="U1435">
        <v>85077</v>
      </c>
      <c r="V1435">
        <v>89233.1</v>
      </c>
      <c r="W1435">
        <v>90617.7</v>
      </c>
      <c r="X1435">
        <v>96101.9</v>
      </c>
      <c r="Y1435">
        <v>99305.1</v>
      </c>
      <c r="Z1435">
        <v>103634.5</v>
      </c>
      <c r="AA1435">
        <v>109995.5</v>
      </c>
      <c r="AB1435">
        <v>116772.9</v>
      </c>
      <c r="AC1435">
        <v>122996.7</v>
      </c>
      <c r="AD1435">
        <v>127940.3</v>
      </c>
      <c r="AE1435">
        <v>135171.4</v>
      </c>
      <c r="AF1435">
        <v>90659.9</v>
      </c>
      <c r="AG1435">
        <v>112193.2</v>
      </c>
      <c r="AH1435" s="1">
        <f t="shared" si="529"/>
        <v>3.7908702111584182E-2</v>
      </c>
      <c r="AI1435" s="1">
        <f t="shared" si="530"/>
        <v>0.11106164154849625</v>
      </c>
      <c r="AJ1435" s="1">
        <f t="shared" si="531"/>
        <v>7.0673211781206224E-2</v>
      </c>
      <c r="AK1435" s="1">
        <f t="shared" si="532"/>
        <v>3.9900968050406681E-2</v>
      </c>
      <c r="AL1435" s="1">
        <f t="shared" si="533"/>
        <v>1.5517505106218391E-2</v>
      </c>
      <c r="AM1435" s="1">
        <f t="shared" si="534"/>
        <v>9.5708448073603888E-2</v>
      </c>
      <c r="AN1435" s="1">
        <f t="shared" si="535"/>
        <v>0.10598258529453618</v>
      </c>
      <c r="AO1435" s="1">
        <f t="shared" si="536"/>
        <v>7.394349720703064E-2</v>
      </c>
      <c r="AP1435" s="1">
        <f t="shared" si="537"/>
        <v>7.696476300571739E-2</v>
      </c>
      <c r="AQ1435" s="1">
        <f t="shared" si="538"/>
        <v>7.0942358069769049E-2</v>
      </c>
      <c r="AR1435" s="1">
        <f t="shared" si="539"/>
        <v>2.9743915453850005E-2</v>
      </c>
      <c r="AS1435" s="1">
        <f t="shared" si="540"/>
        <v>-2.4636031270528529E-2</v>
      </c>
      <c r="AT1435" s="1">
        <f t="shared" si="541"/>
        <v>4.8851040821843807E-2</v>
      </c>
      <c r="AU1435" s="1">
        <f t="shared" si="542"/>
        <v>1.5516663659561208E-2</v>
      </c>
      <c r="AV1435" s="1">
        <f t="shared" si="543"/>
        <v>6.0520185350102652E-2</v>
      </c>
      <c r="AW1435" s="1">
        <f t="shared" si="544"/>
        <v>3.3331286894431968E-2</v>
      </c>
      <c r="AX1435" s="1">
        <f t="shared" si="545"/>
        <v>4.3596955241976432E-2</v>
      </c>
      <c r="AY1435" s="1">
        <f t="shared" si="546"/>
        <v>6.1379173923741613E-2</v>
      </c>
      <c r="AZ1435" s="1">
        <f t="shared" si="547"/>
        <v>6.1615247896504806E-2</v>
      </c>
      <c r="BA1435" s="1">
        <f t="shared" si="548"/>
        <v>5.3298325210729573E-2</v>
      </c>
      <c r="BB1435" s="1">
        <f t="shared" si="549"/>
        <v>4.0192948266091738E-2</v>
      </c>
      <c r="BC1435" s="1">
        <f t="shared" si="550"/>
        <v>5.6519329718626506E-2</v>
      </c>
      <c r="BD1435" s="1">
        <f t="shared" si="551"/>
        <v>-0.32929672992955611</v>
      </c>
      <c r="BE1435" s="1">
        <f t="shared" si="552"/>
        <v>0.23751735883229524</v>
      </c>
    </row>
    <row r="1436" spans="1:57" x14ac:dyDescent="0.35">
      <c r="A1436" t="s">
        <v>154</v>
      </c>
      <c r="B1436" t="s">
        <v>155</v>
      </c>
      <c r="C1436">
        <v>8</v>
      </c>
      <c r="D1436" t="s">
        <v>11</v>
      </c>
      <c r="E1436">
        <v>19</v>
      </c>
      <c r="F1436" t="s">
        <v>12</v>
      </c>
      <c r="G1436" t="s">
        <v>32</v>
      </c>
      <c r="H1436" t="s">
        <v>14</v>
      </c>
      <c r="I1436">
        <v>60338.6</v>
      </c>
      <c r="J1436">
        <v>64640.800000000003</v>
      </c>
      <c r="K1436">
        <v>67499.600000000006</v>
      </c>
      <c r="L1436">
        <v>72951.199999999997</v>
      </c>
      <c r="M1436">
        <v>75300.800000000003</v>
      </c>
      <c r="N1436">
        <v>78347</v>
      </c>
      <c r="O1436">
        <v>83482.100000000006</v>
      </c>
      <c r="P1436">
        <v>90714.1</v>
      </c>
      <c r="Q1436">
        <v>98222</v>
      </c>
      <c r="R1436">
        <v>106627.3</v>
      </c>
      <c r="S1436">
        <v>113050</v>
      </c>
      <c r="T1436">
        <v>116453.2</v>
      </c>
      <c r="U1436">
        <v>111906.7</v>
      </c>
      <c r="V1436">
        <v>114952.1</v>
      </c>
      <c r="W1436">
        <v>120883.6</v>
      </c>
      <c r="X1436">
        <v>127470.2</v>
      </c>
      <c r="Y1436">
        <v>133365.4</v>
      </c>
      <c r="Z1436">
        <v>144048.9</v>
      </c>
      <c r="AA1436">
        <v>157808.20000000001</v>
      </c>
      <c r="AB1436">
        <v>169323.6</v>
      </c>
      <c r="AC1436">
        <v>180014.1</v>
      </c>
      <c r="AD1436">
        <v>191950.8</v>
      </c>
      <c r="AE1436">
        <v>204896</v>
      </c>
      <c r="AF1436">
        <v>161521.4</v>
      </c>
      <c r="AG1436">
        <v>211911.3</v>
      </c>
      <c r="AH1436" s="1">
        <f t="shared" si="529"/>
        <v>7.1300958258892391E-2</v>
      </c>
      <c r="AI1436" s="1">
        <f t="shared" si="530"/>
        <v>4.4225937797799576E-2</v>
      </c>
      <c r="AJ1436" s="1">
        <f t="shared" si="531"/>
        <v>8.0764923051395723E-2</v>
      </c>
      <c r="AK1436" s="1">
        <f t="shared" si="532"/>
        <v>3.2207832085010338E-2</v>
      </c>
      <c r="AL1436" s="1">
        <f t="shared" si="533"/>
        <v>4.0453753479378664E-2</v>
      </c>
      <c r="AM1436" s="1">
        <f t="shared" si="534"/>
        <v>6.5543032917661254E-2</v>
      </c>
      <c r="AN1436" s="1">
        <f t="shared" si="535"/>
        <v>8.6629349285655244E-2</v>
      </c>
      <c r="AO1436" s="1">
        <f t="shared" si="536"/>
        <v>8.2764421407476821E-2</v>
      </c>
      <c r="AP1436" s="1">
        <f t="shared" si="537"/>
        <v>8.5574514874468072E-2</v>
      </c>
      <c r="AQ1436" s="1">
        <f t="shared" si="538"/>
        <v>6.0235042995555516E-2</v>
      </c>
      <c r="AR1436" s="1">
        <f t="shared" si="539"/>
        <v>3.0103494029190599E-2</v>
      </c>
      <c r="AS1436" s="1">
        <f t="shared" si="540"/>
        <v>-3.9041434670751857E-2</v>
      </c>
      <c r="AT1436" s="1">
        <f t="shared" si="541"/>
        <v>2.7213741447116292E-2</v>
      </c>
      <c r="AU1436" s="1">
        <f t="shared" si="542"/>
        <v>5.1599753288543659E-2</v>
      </c>
      <c r="AV1436" s="1">
        <f t="shared" si="543"/>
        <v>5.4487126458841323E-2</v>
      </c>
      <c r="AW1436" s="1">
        <f t="shared" si="544"/>
        <v>4.6247672004907793E-2</v>
      </c>
      <c r="AX1436" s="1">
        <f t="shared" si="545"/>
        <v>8.0106984270282997E-2</v>
      </c>
      <c r="AY1436" s="1">
        <f t="shared" si="546"/>
        <v>9.5518258035986514E-2</v>
      </c>
      <c r="AZ1436" s="1">
        <f t="shared" si="547"/>
        <v>7.2970859562430809E-2</v>
      </c>
      <c r="BA1436" s="1">
        <f t="shared" si="548"/>
        <v>6.3136503121832985E-2</v>
      </c>
      <c r="BB1436" s="1">
        <f t="shared" si="549"/>
        <v>6.6309805731884233E-2</v>
      </c>
      <c r="BC1436" s="1">
        <f t="shared" si="550"/>
        <v>6.744019821745996E-2</v>
      </c>
      <c r="BD1436" s="1">
        <f t="shared" si="551"/>
        <v>-0.21169080899578324</v>
      </c>
      <c r="BE1436" s="1">
        <f t="shared" si="552"/>
        <v>0.31197042620977777</v>
      </c>
    </row>
    <row r="1437" spans="1:57" x14ac:dyDescent="0.35">
      <c r="A1437" t="s">
        <v>154</v>
      </c>
      <c r="B1437" t="s">
        <v>155</v>
      </c>
      <c r="C1437">
        <v>8</v>
      </c>
      <c r="D1437" t="s">
        <v>11</v>
      </c>
      <c r="E1437">
        <v>20</v>
      </c>
      <c r="F1437" t="s">
        <v>12</v>
      </c>
      <c r="G1437" t="s">
        <v>33</v>
      </c>
      <c r="H1437" t="s">
        <v>14</v>
      </c>
      <c r="I1437">
        <v>71805.399999999994</v>
      </c>
      <c r="J1437">
        <v>78405.5</v>
      </c>
      <c r="K1437">
        <v>85383.9</v>
      </c>
      <c r="L1437">
        <v>95777.600000000006</v>
      </c>
      <c r="M1437">
        <v>93542</v>
      </c>
      <c r="N1437">
        <v>95275.4</v>
      </c>
      <c r="O1437">
        <v>101578.9</v>
      </c>
      <c r="P1437">
        <v>110183.4</v>
      </c>
      <c r="Q1437">
        <v>121259.2</v>
      </c>
      <c r="R1437">
        <v>130152.8</v>
      </c>
      <c r="S1437">
        <v>138088.70000000001</v>
      </c>
      <c r="T1437">
        <v>140720.70000000001</v>
      </c>
      <c r="U1437">
        <v>129358.6</v>
      </c>
      <c r="V1437">
        <v>136846.20000000001</v>
      </c>
      <c r="W1437">
        <v>143372.29999999999</v>
      </c>
      <c r="X1437">
        <v>146620</v>
      </c>
      <c r="Y1437">
        <v>153665.1</v>
      </c>
      <c r="Z1437">
        <v>163659.4</v>
      </c>
      <c r="AA1437">
        <v>173701.2</v>
      </c>
      <c r="AB1437">
        <v>177799.5</v>
      </c>
      <c r="AC1437">
        <v>188514.7</v>
      </c>
      <c r="AD1437">
        <v>201373.2</v>
      </c>
      <c r="AE1437">
        <v>200929.1</v>
      </c>
      <c r="AF1437">
        <v>206986.1</v>
      </c>
      <c r="AG1437">
        <v>227877.8</v>
      </c>
      <c r="AH1437" s="1">
        <f t="shared" si="529"/>
        <v>9.1916485389678296E-2</v>
      </c>
      <c r="AI1437" s="1">
        <f t="shared" si="530"/>
        <v>8.900396018136475E-2</v>
      </c>
      <c r="AJ1437" s="1">
        <f t="shared" si="531"/>
        <v>0.12172903790995741</v>
      </c>
      <c r="AK1437" s="1">
        <f t="shared" si="532"/>
        <v>-2.3341574647934439E-2</v>
      </c>
      <c r="AL1437" s="1">
        <f t="shared" si="533"/>
        <v>1.8530713476299355E-2</v>
      </c>
      <c r="AM1437" s="1">
        <f t="shared" si="534"/>
        <v>6.6160834801008456E-2</v>
      </c>
      <c r="AN1437" s="1">
        <f t="shared" si="535"/>
        <v>8.4707552454299076E-2</v>
      </c>
      <c r="AO1437" s="1">
        <f t="shared" si="536"/>
        <v>0.10052149416336766</v>
      </c>
      <c r="AP1437" s="1">
        <f t="shared" si="537"/>
        <v>7.3343713301753655E-2</v>
      </c>
      <c r="AQ1437" s="1">
        <f t="shared" si="538"/>
        <v>6.0973717046425499E-2</v>
      </c>
      <c r="AR1437" s="1">
        <f t="shared" si="539"/>
        <v>1.9060212747313864E-2</v>
      </c>
      <c r="AS1437" s="1">
        <f t="shared" si="540"/>
        <v>-8.0742207791746387E-2</v>
      </c>
      <c r="AT1437" s="1">
        <f t="shared" si="541"/>
        <v>5.7882506458789791E-2</v>
      </c>
      <c r="AU1437" s="1">
        <f t="shared" si="542"/>
        <v>4.7689303758525821E-2</v>
      </c>
      <c r="AV1437" s="1">
        <f t="shared" si="543"/>
        <v>2.2652213851629723E-2</v>
      </c>
      <c r="AW1437" s="1">
        <f t="shared" si="544"/>
        <v>4.8050061383167413E-2</v>
      </c>
      <c r="AX1437" s="1">
        <f t="shared" si="545"/>
        <v>6.5039491725837478E-2</v>
      </c>
      <c r="AY1437" s="1">
        <f t="shared" si="546"/>
        <v>6.1357917724249374E-2</v>
      </c>
      <c r="AZ1437" s="1">
        <f t="shared" si="547"/>
        <v>2.3593964808533204E-2</v>
      </c>
      <c r="BA1437" s="1">
        <f t="shared" si="548"/>
        <v>6.0265636292565566E-2</v>
      </c>
      <c r="BB1437" s="1">
        <f t="shared" si="549"/>
        <v>6.8209534853250167E-2</v>
      </c>
      <c r="BC1437" s="1">
        <f t="shared" si="550"/>
        <v>-2.2053580118903894E-3</v>
      </c>
      <c r="BD1437" s="1">
        <f t="shared" si="551"/>
        <v>3.0144961580975578E-2</v>
      </c>
      <c r="BE1437" s="1">
        <f t="shared" si="552"/>
        <v>0.10093286457399787</v>
      </c>
    </row>
    <row r="1438" spans="1:57" x14ac:dyDescent="0.35">
      <c r="A1438" t="s">
        <v>154</v>
      </c>
      <c r="B1438" t="s">
        <v>155</v>
      </c>
      <c r="C1438">
        <v>8</v>
      </c>
      <c r="D1438" t="s">
        <v>11</v>
      </c>
      <c r="E1438">
        <v>21</v>
      </c>
      <c r="F1438" t="s">
        <v>12</v>
      </c>
      <c r="G1438" t="s">
        <v>34</v>
      </c>
      <c r="H1438" t="s">
        <v>14</v>
      </c>
      <c r="I1438">
        <v>76775.600000000006</v>
      </c>
      <c r="J1438">
        <v>83924.800000000003</v>
      </c>
      <c r="K1438">
        <v>90401.7</v>
      </c>
      <c r="L1438">
        <v>99494.6</v>
      </c>
      <c r="M1438">
        <v>108059.6</v>
      </c>
      <c r="N1438">
        <v>113638.39999999999</v>
      </c>
      <c r="O1438">
        <v>121402.6</v>
      </c>
      <c r="P1438">
        <v>128489.60000000001</v>
      </c>
      <c r="Q1438">
        <v>135522.29999999999</v>
      </c>
      <c r="R1438">
        <v>145057.5</v>
      </c>
      <c r="S1438">
        <v>154381.1</v>
      </c>
      <c r="T1438">
        <v>159021.6</v>
      </c>
      <c r="U1438">
        <v>155152.9</v>
      </c>
      <c r="V1438">
        <v>157208.29999999999</v>
      </c>
      <c r="W1438">
        <v>162394.9</v>
      </c>
      <c r="X1438">
        <v>166008</v>
      </c>
      <c r="Y1438">
        <v>165931.29999999999</v>
      </c>
      <c r="Z1438">
        <v>174621</v>
      </c>
      <c r="AA1438">
        <v>180437.2</v>
      </c>
      <c r="AB1438">
        <v>190940.5</v>
      </c>
      <c r="AC1438">
        <v>200709.8</v>
      </c>
      <c r="AD1438">
        <v>214086.5</v>
      </c>
      <c r="AE1438">
        <v>227994.2</v>
      </c>
      <c r="AF1438">
        <v>214171.5</v>
      </c>
      <c r="AG1438">
        <v>243247.1</v>
      </c>
      <c r="AH1438" s="1">
        <f t="shared" si="529"/>
        <v>9.3118126071303861E-2</v>
      </c>
      <c r="AI1438" s="1">
        <f t="shared" si="530"/>
        <v>7.717504241892735E-2</v>
      </c>
      <c r="AJ1438" s="1">
        <f t="shared" si="531"/>
        <v>0.10058328549131276</v>
      </c>
      <c r="AK1438" s="1">
        <f t="shared" si="532"/>
        <v>8.6085073963813111E-2</v>
      </c>
      <c r="AL1438" s="1">
        <f t="shared" si="533"/>
        <v>5.1627065064094146E-2</v>
      </c>
      <c r="AM1438" s="1">
        <f t="shared" si="534"/>
        <v>6.8323735638657457E-2</v>
      </c>
      <c r="AN1438" s="1">
        <f t="shared" si="535"/>
        <v>5.8376015011210633E-2</v>
      </c>
      <c r="AO1438" s="1">
        <f t="shared" si="536"/>
        <v>5.4733612681493148E-2</v>
      </c>
      <c r="AP1438" s="1">
        <f t="shared" si="537"/>
        <v>7.0358900343338415E-2</v>
      </c>
      <c r="AQ1438" s="1">
        <f t="shared" si="538"/>
        <v>6.4275201213311997E-2</v>
      </c>
      <c r="AR1438" s="1">
        <f t="shared" si="539"/>
        <v>3.0058731282520981E-2</v>
      </c>
      <c r="AS1438" s="1">
        <f t="shared" si="540"/>
        <v>-2.4328141585797221E-2</v>
      </c>
      <c r="AT1438" s="1">
        <f t="shared" si="541"/>
        <v>1.3247577067524966E-2</v>
      </c>
      <c r="AU1438" s="1">
        <f t="shared" si="542"/>
        <v>3.2991896738276578E-2</v>
      </c>
      <c r="AV1438" s="1">
        <f t="shared" si="543"/>
        <v>2.2248851410974151E-2</v>
      </c>
      <c r="AW1438" s="1">
        <f t="shared" si="544"/>
        <v>-4.6202592646144551E-4</v>
      </c>
      <c r="AX1438" s="1">
        <f t="shared" si="545"/>
        <v>5.2369263665143419E-2</v>
      </c>
      <c r="AY1438" s="1">
        <f t="shared" si="546"/>
        <v>3.330756323695324E-2</v>
      </c>
      <c r="AZ1438" s="1">
        <f t="shared" si="547"/>
        <v>5.8210280363472651E-2</v>
      </c>
      <c r="BA1438" s="1">
        <f t="shared" si="548"/>
        <v>5.1164106095877973E-2</v>
      </c>
      <c r="BB1438" s="1">
        <f t="shared" si="549"/>
        <v>6.6646969903811429E-2</v>
      </c>
      <c r="BC1438" s="1">
        <f t="shared" si="550"/>
        <v>6.4962993930023666E-2</v>
      </c>
      <c r="BD1438" s="1">
        <f t="shared" si="551"/>
        <v>-6.0627419469442695E-2</v>
      </c>
      <c r="BE1438" s="1">
        <f t="shared" si="552"/>
        <v>0.13575849260989442</v>
      </c>
    </row>
    <row r="1439" spans="1:57" x14ac:dyDescent="0.35">
      <c r="A1439" t="s">
        <v>154</v>
      </c>
      <c r="B1439" t="s">
        <v>155</v>
      </c>
      <c r="C1439">
        <v>8</v>
      </c>
      <c r="D1439" t="s">
        <v>11</v>
      </c>
      <c r="E1439">
        <v>22</v>
      </c>
      <c r="F1439" t="s">
        <v>12</v>
      </c>
      <c r="G1439" t="s">
        <v>35</v>
      </c>
      <c r="H1439" t="s">
        <v>14</v>
      </c>
      <c r="I1439">
        <v>15742.9</v>
      </c>
      <c r="J1439">
        <v>17020.599999999999</v>
      </c>
      <c r="K1439">
        <v>19726.2</v>
      </c>
      <c r="L1439">
        <v>23482.400000000001</v>
      </c>
      <c r="M1439">
        <v>27562.400000000001</v>
      </c>
      <c r="N1439">
        <v>32485.599999999999</v>
      </c>
      <c r="O1439">
        <v>32397.7</v>
      </c>
      <c r="P1439">
        <v>30917.4</v>
      </c>
      <c r="Q1439">
        <v>31323.599999999999</v>
      </c>
      <c r="R1439">
        <v>37064.699999999997</v>
      </c>
      <c r="S1439">
        <v>43162.9</v>
      </c>
      <c r="T1439">
        <v>48795.9</v>
      </c>
      <c r="U1439">
        <v>48881.1</v>
      </c>
      <c r="V1439">
        <v>50484.6</v>
      </c>
      <c r="W1439">
        <v>54199.5</v>
      </c>
      <c r="X1439">
        <v>60941.7</v>
      </c>
      <c r="Y1439">
        <v>64219</v>
      </c>
      <c r="Z1439">
        <v>66783.899999999994</v>
      </c>
      <c r="AA1439">
        <v>71720.600000000006</v>
      </c>
      <c r="AB1439">
        <v>78717.3</v>
      </c>
      <c r="AC1439">
        <v>82662.8</v>
      </c>
      <c r="AD1439">
        <v>87622</v>
      </c>
      <c r="AE1439">
        <v>88952</v>
      </c>
      <c r="AF1439">
        <v>99973.4</v>
      </c>
      <c r="AG1439">
        <v>90573</v>
      </c>
      <c r="AH1439" s="1">
        <f t="shared" si="529"/>
        <v>8.1160396115074029E-2</v>
      </c>
      <c r="AI1439" s="1">
        <f t="shared" si="530"/>
        <v>0.15896031867266738</v>
      </c>
      <c r="AJ1439" s="1">
        <f t="shared" si="531"/>
        <v>0.19041680607516909</v>
      </c>
      <c r="AK1439" s="1">
        <f t="shared" si="532"/>
        <v>0.173747146799305</v>
      </c>
      <c r="AL1439" s="1">
        <f t="shared" si="533"/>
        <v>0.17862014918874977</v>
      </c>
      <c r="AM1439" s="1">
        <f t="shared" si="534"/>
        <v>-2.7058142684758114E-3</v>
      </c>
      <c r="AN1439" s="1">
        <f t="shared" si="535"/>
        <v>-4.5691515138420298E-2</v>
      </c>
      <c r="AO1439" s="1">
        <f t="shared" si="536"/>
        <v>1.3138232839760041E-2</v>
      </c>
      <c r="AP1439" s="1">
        <f t="shared" si="537"/>
        <v>0.18328353062866334</v>
      </c>
      <c r="AQ1439" s="1">
        <f t="shared" si="538"/>
        <v>0.1645285136531526</v>
      </c>
      <c r="AR1439" s="1">
        <f t="shared" si="539"/>
        <v>0.13050559624121641</v>
      </c>
      <c r="AS1439" s="1">
        <f t="shared" si="540"/>
        <v>1.7460483360281721E-3</v>
      </c>
      <c r="AT1439" s="1">
        <f t="shared" si="541"/>
        <v>3.2804089924326582E-2</v>
      </c>
      <c r="AU1439" s="1">
        <f t="shared" si="542"/>
        <v>7.358481596368005E-2</v>
      </c>
      <c r="AV1439" s="1">
        <f t="shared" si="543"/>
        <v>0.12439598151274453</v>
      </c>
      <c r="AW1439" s="1">
        <f t="shared" si="544"/>
        <v>5.3777626813823753E-2</v>
      </c>
      <c r="AX1439" s="1">
        <f t="shared" si="545"/>
        <v>3.993989317803133E-2</v>
      </c>
      <c r="AY1439" s="1">
        <f t="shared" si="546"/>
        <v>7.3920510781790405E-2</v>
      </c>
      <c r="AZ1439" s="1">
        <f t="shared" si="547"/>
        <v>9.7554956316595179E-2</v>
      </c>
      <c r="BA1439" s="1">
        <f t="shared" si="548"/>
        <v>5.0122400031505143E-2</v>
      </c>
      <c r="BB1439" s="1">
        <f t="shared" si="549"/>
        <v>5.9993128710859017E-2</v>
      </c>
      <c r="BC1439" s="1">
        <f t="shared" si="550"/>
        <v>1.5178836365296386E-2</v>
      </c>
      <c r="BD1439" s="1">
        <f t="shared" si="551"/>
        <v>0.12390277902689084</v>
      </c>
      <c r="BE1439" s="1">
        <f t="shared" si="552"/>
        <v>-9.4029011717116695E-2</v>
      </c>
    </row>
    <row r="1440" spans="1:57" x14ac:dyDescent="0.35">
      <c r="A1440" t="s">
        <v>154</v>
      </c>
      <c r="B1440" t="s">
        <v>155</v>
      </c>
      <c r="C1440">
        <v>8</v>
      </c>
      <c r="D1440" t="s">
        <v>11</v>
      </c>
      <c r="E1440">
        <v>23</v>
      </c>
      <c r="F1440" t="s">
        <v>12</v>
      </c>
      <c r="G1440" t="s">
        <v>36</v>
      </c>
      <c r="H1440" t="s">
        <v>14</v>
      </c>
      <c r="I1440">
        <v>79226.100000000006</v>
      </c>
      <c r="J1440">
        <v>83550.3</v>
      </c>
      <c r="K1440">
        <v>89980.1</v>
      </c>
      <c r="L1440">
        <v>98840.6</v>
      </c>
      <c r="M1440">
        <v>109305.9</v>
      </c>
      <c r="N1440">
        <v>121766.1</v>
      </c>
      <c r="O1440">
        <v>126678</v>
      </c>
      <c r="P1440">
        <v>131308.29999999999</v>
      </c>
      <c r="Q1440">
        <v>139575.4</v>
      </c>
      <c r="R1440">
        <v>150443.29999999999</v>
      </c>
      <c r="S1440">
        <v>167124.20000000001</v>
      </c>
      <c r="T1440">
        <v>180409.1</v>
      </c>
      <c r="U1440">
        <v>188687.4</v>
      </c>
      <c r="V1440">
        <v>197754.7</v>
      </c>
      <c r="W1440">
        <v>210008.4</v>
      </c>
      <c r="X1440">
        <v>227811.9</v>
      </c>
      <c r="Y1440">
        <v>235697</v>
      </c>
      <c r="Z1440">
        <v>245181.6</v>
      </c>
      <c r="AA1440">
        <v>262357.3</v>
      </c>
      <c r="AB1440">
        <v>278990.5</v>
      </c>
      <c r="AC1440">
        <v>290990</v>
      </c>
      <c r="AD1440">
        <v>307651</v>
      </c>
      <c r="AE1440">
        <v>323270.90000000002</v>
      </c>
      <c r="AF1440">
        <v>325082</v>
      </c>
      <c r="AG1440">
        <v>342306.8</v>
      </c>
      <c r="AH1440" s="1">
        <f t="shared" si="529"/>
        <v>5.4580498093431289E-2</v>
      </c>
      <c r="AI1440" s="1">
        <f t="shared" si="530"/>
        <v>7.6957234145179645E-2</v>
      </c>
      <c r="AJ1440" s="1">
        <f t="shared" si="531"/>
        <v>9.8471773203186036E-2</v>
      </c>
      <c r="AK1440" s="1">
        <f t="shared" si="532"/>
        <v>0.10588057943800409</v>
      </c>
      <c r="AL1440" s="1">
        <f t="shared" si="533"/>
        <v>0.11399384662676043</v>
      </c>
      <c r="AM1440" s="1">
        <f t="shared" si="534"/>
        <v>4.0338813512135099E-2</v>
      </c>
      <c r="AN1440" s="1">
        <f t="shared" si="535"/>
        <v>3.655172958208993E-2</v>
      </c>
      <c r="AO1440" s="1">
        <f t="shared" si="536"/>
        <v>6.295946257776551E-2</v>
      </c>
      <c r="AP1440" s="1">
        <f t="shared" si="537"/>
        <v>7.7864007554339768E-2</v>
      </c>
      <c r="AQ1440" s="1">
        <f t="shared" si="538"/>
        <v>0.11087831761201745</v>
      </c>
      <c r="AR1440" s="1">
        <f t="shared" si="539"/>
        <v>7.9491180810439141E-2</v>
      </c>
      <c r="AS1440" s="1">
        <f t="shared" si="540"/>
        <v>4.5886266269273487E-2</v>
      </c>
      <c r="AT1440" s="1">
        <f t="shared" si="541"/>
        <v>4.805461307962279E-2</v>
      </c>
      <c r="AU1440" s="1">
        <f t="shared" si="542"/>
        <v>6.1964140422452574E-2</v>
      </c>
      <c r="AV1440" s="1">
        <f t="shared" si="543"/>
        <v>8.4775180421354582E-2</v>
      </c>
      <c r="AW1440" s="1">
        <f t="shared" si="544"/>
        <v>3.4612327099681824E-2</v>
      </c>
      <c r="AX1440" s="1">
        <f t="shared" si="545"/>
        <v>4.0240647950546701E-2</v>
      </c>
      <c r="AY1440" s="1">
        <f t="shared" si="546"/>
        <v>7.0052972980027786E-2</v>
      </c>
      <c r="AZ1440" s="1">
        <f t="shared" si="547"/>
        <v>6.3399036352333293E-2</v>
      </c>
      <c r="BA1440" s="1">
        <f t="shared" si="548"/>
        <v>4.3010425086158849E-2</v>
      </c>
      <c r="BB1440" s="1">
        <f t="shared" si="549"/>
        <v>5.7256263101824807E-2</v>
      </c>
      <c r="BC1440" s="1">
        <f t="shared" si="550"/>
        <v>5.0771491072676582E-2</v>
      </c>
      <c r="BD1440" s="1">
        <f t="shared" si="551"/>
        <v>5.6024219934425789E-3</v>
      </c>
      <c r="BE1440" s="1">
        <f t="shared" si="552"/>
        <v>5.2986015836004416E-2</v>
      </c>
    </row>
    <row r="1441" spans="1:57" x14ac:dyDescent="0.35">
      <c r="A1441" t="s">
        <v>154</v>
      </c>
      <c r="B1441" t="s">
        <v>155</v>
      </c>
      <c r="C1441">
        <v>8</v>
      </c>
      <c r="D1441" t="s">
        <v>11</v>
      </c>
      <c r="E1441">
        <v>24</v>
      </c>
      <c r="F1441" t="s">
        <v>12</v>
      </c>
      <c r="G1441" t="s">
        <v>37</v>
      </c>
      <c r="H1441" t="s">
        <v>14</v>
      </c>
      <c r="I1441">
        <v>63483.1</v>
      </c>
      <c r="J1441">
        <v>66529.7</v>
      </c>
      <c r="K1441">
        <v>70254</v>
      </c>
      <c r="L1441">
        <v>75358.2</v>
      </c>
      <c r="M1441">
        <v>81743.5</v>
      </c>
      <c r="N1441">
        <v>89280.5</v>
      </c>
      <c r="O1441">
        <v>94280.2</v>
      </c>
      <c r="P1441">
        <v>100390.9</v>
      </c>
      <c r="Q1441">
        <v>108251.8</v>
      </c>
      <c r="R1441">
        <v>113378.6</v>
      </c>
      <c r="S1441">
        <v>123961.4</v>
      </c>
      <c r="T1441">
        <v>131613.1</v>
      </c>
      <c r="U1441">
        <v>139806.39999999999</v>
      </c>
      <c r="V1441">
        <v>147270.1</v>
      </c>
      <c r="W1441">
        <v>155808.79999999999</v>
      </c>
      <c r="X1441">
        <v>166870.20000000001</v>
      </c>
      <c r="Y1441">
        <v>171478</v>
      </c>
      <c r="Z1441">
        <v>178397.7</v>
      </c>
      <c r="AA1441">
        <v>190636.7</v>
      </c>
      <c r="AB1441">
        <v>200273.2</v>
      </c>
      <c r="AC1441">
        <v>208327.2</v>
      </c>
      <c r="AD1441">
        <v>220029.1</v>
      </c>
      <c r="AE1441">
        <v>234318.9</v>
      </c>
      <c r="AF1441">
        <v>225108.6</v>
      </c>
      <c r="AG1441">
        <v>251733.8</v>
      </c>
      <c r="AH1441" s="1">
        <f t="shared" si="529"/>
        <v>4.7990725090614646E-2</v>
      </c>
      <c r="AI1441" s="1">
        <f t="shared" si="530"/>
        <v>5.5979509903095956E-2</v>
      </c>
      <c r="AJ1441" s="1">
        <f t="shared" si="531"/>
        <v>7.2653514390639634E-2</v>
      </c>
      <c r="AK1441" s="1">
        <f t="shared" si="532"/>
        <v>8.4732650195997294E-2</v>
      </c>
      <c r="AL1441" s="1">
        <f t="shared" si="533"/>
        <v>9.220304978377486E-2</v>
      </c>
      <c r="AM1441" s="1">
        <f t="shared" si="534"/>
        <v>5.5999910394767025E-2</v>
      </c>
      <c r="AN1441" s="1">
        <f t="shared" si="535"/>
        <v>6.4814245196764514E-2</v>
      </c>
      <c r="AO1441" s="1">
        <f t="shared" si="536"/>
        <v>7.8302913909527747E-2</v>
      </c>
      <c r="AP1441" s="1">
        <f t="shared" si="537"/>
        <v>4.7359951520436636E-2</v>
      </c>
      <c r="AQ1441" s="1">
        <f t="shared" si="538"/>
        <v>9.3340365818593521E-2</v>
      </c>
      <c r="AR1441" s="1">
        <f t="shared" si="539"/>
        <v>6.1726472918182694E-2</v>
      </c>
      <c r="AS1441" s="1">
        <f t="shared" si="540"/>
        <v>6.2252921631661191E-2</v>
      </c>
      <c r="AT1441" s="1">
        <f t="shared" si="541"/>
        <v>5.3385968024353761E-2</v>
      </c>
      <c r="AU1441" s="1">
        <f t="shared" si="542"/>
        <v>5.7979861492590705E-2</v>
      </c>
      <c r="AV1441" s="1">
        <f t="shared" si="543"/>
        <v>7.0993422707831808E-2</v>
      </c>
      <c r="AW1441" s="1">
        <f t="shared" si="544"/>
        <v>2.7613078908037433E-2</v>
      </c>
      <c r="AX1441" s="1">
        <f t="shared" si="545"/>
        <v>4.0353281470509407E-2</v>
      </c>
      <c r="AY1441" s="1">
        <f t="shared" si="546"/>
        <v>6.8605144573052224E-2</v>
      </c>
      <c r="AZ1441" s="1">
        <f t="shared" si="547"/>
        <v>5.0549028597326746E-2</v>
      </c>
      <c r="BA1441" s="1">
        <f t="shared" si="548"/>
        <v>4.0215066219544099E-2</v>
      </c>
      <c r="BB1441" s="1">
        <f t="shared" si="549"/>
        <v>5.6170773667576744E-2</v>
      </c>
      <c r="BC1441" s="1">
        <f t="shared" si="550"/>
        <v>6.4945045905291557E-2</v>
      </c>
      <c r="BD1441" s="1">
        <f t="shared" si="551"/>
        <v>-3.9306688448947094E-2</v>
      </c>
      <c r="BE1441" s="1">
        <f t="shared" si="552"/>
        <v>0.11827713379231172</v>
      </c>
    </row>
    <row r="1442" spans="1:57" x14ac:dyDescent="0.35">
      <c r="A1442" t="s">
        <v>156</v>
      </c>
      <c r="AH1442" s="2" t="str">
        <f t="shared" si="529"/>
        <v/>
      </c>
      <c r="AI1442" s="2" t="str">
        <f t="shared" si="530"/>
        <v/>
      </c>
      <c r="AJ1442" s="2" t="str">
        <f t="shared" si="531"/>
        <v/>
      </c>
      <c r="AK1442" s="2" t="str">
        <f t="shared" si="532"/>
        <v/>
      </c>
      <c r="AL1442" s="2" t="str">
        <f t="shared" si="533"/>
        <v/>
      </c>
      <c r="AM1442" s="2" t="str">
        <f t="shared" si="534"/>
        <v/>
      </c>
      <c r="AN1442" s="2" t="str">
        <f t="shared" si="535"/>
        <v/>
      </c>
      <c r="AO1442" s="2" t="str">
        <f t="shared" si="536"/>
        <v/>
      </c>
      <c r="AP1442" s="2" t="str">
        <f t="shared" si="537"/>
        <v/>
      </c>
      <c r="AQ1442" s="2" t="str">
        <f t="shared" si="538"/>
        <v/>
      </c>
      <c r="AR1442" s="2" t="str">
        <f t="shared" si="539"/>
        <v/>
      </c>
      <c r="AS1442" s="2" t="str">
        <f t="shared" si="540"/>
        <v/>
      </c>
      <c r="AT1442" s="2" t="str">
        <f t="shared" si="541"/>
        <v/>
      </c>
      <c r="AU1442" s="2" t="str">
        <f t="shared" si="542"/>
        <v/>
      </c>
      <c r="AV1442" s="2" t="str">
        <f t="shared" si="543"/>
        <v/>
      </c>
      <c r="AW1442" s="2" t="str">
        <f t="shared" si="544"/>
        <v/>
      </c>
      <c r="AX1442" s="2" t="str">
        <f t="shared" si="545"/>
        <v/>
      </c>
      <c r="AY1442" s="2" t="str">
        <f t="shared" si="546"/>
        <v/>
      </c>
      <c r="AZ1442" s="2" t="str">
        <f t="shared" si="547"/>
        <v/>
      </c>
      <c r="BA1442" s="2" t="str">
        <f t="shared" si="548"/>
        <v/>
      </c>
      <c r="BB1442" s="2" t="str">
        <f t="shared" si="549"/>
        <v/>
      </c>
      <c r="BC1442" s="2" t="str">
        <f t="shared" si="550"/>
        <v/>
      </c>
      <c r="BD1442" s="2" t="str">
        <f t="shared" si="551"/>
        <v/>
      </c>
      <c r="BE1442" s="2" t="str">
        <f t="shared" si="552"/>
        <v/>
      </c>
    </row>
    <row r="1443" spans="1:57" x14ac:dyDescent="0.35">
      <c r="A1443" t="s">
        <v>157</v>
      </c>
      <c r="AH1443" s="2" t="str">
        <f t="shared" si="529"/>
        <v/>
      </c>
      <c r="AI1443" s="2" t="str">
        <f t="shared" si="530"/>
        <v/>
      </c>
      <c r="AJ1443" s="2" t="str">
        <f t="shared" si="531"/>
        <v/>
      </c>
      <c r="AK1443" s="2" t="str">
        <f t="shared" si="532"/>
        <v/>
      </c>
      <c r="AL1443" s="2" t="str">
        <f t="shared" si="533"/>
        <v/>
      </c>
      <c r="AM1443" s="2" t="str">
        <f t="shared" si="534"/>
        <v/>
      </c>
      <c r="AN1443" s="2" t="str">
        <f t="shared" si="535"/>
        <v/>
      </c>
      <c r="AO1443" s="2" t="str">
        <f t="shared" si="536"/>
        <v/>
      </c>
      <c r="AP1443" s="2" t="str">
        <f t="shared" si="537"/>
        <v/>
      </c>
      <c r="AQ1443" s="2" t="str">
        <f t="shared" si="538"/>
        <v/>
      </c>
      <c r="AR1443" s="2" t="str">
        <f t="shared" si="539"/>
        <v/>
      </c>
      <c r="AS1443" s="2" t="str">
        <f t="shared" si="540"/>
        <v/>
      </c>
      <c r="AT1443" s="2" t="str">
        <f t="shared" si="541"/>
        <v/>
      </c>
      <c r="AU1443" s="2" t="str">
        <f t="shared" si="542"/>
        <v/>
      </c>
      <c r="AV1443" s="2" t="str">
        <f t="shared" si="543"/>
        <v/>
      </c>
      <c r="AW1443" s="2" t="str">
        <f t="shared" si="544"/>
        <v/>
      </c>
      <c r="AX1443" s="2" t="str">
        <f t="shared" si="545"/>
        <v/>
      </c>
      <c r="AY1443" s="2" t="str">
        <f t="shared" si="546"/>
        <v/>
      </c>
      <c r="AZ1443" s="2" t="str">
        <f t="shared" si="547"/>
        <v/>
      </c>
      <c r="BA1443" s="2" t="str">
        <f t="shared" si="548"/>
        <v/>
      </c>
      <c r="BB1443" s="2" t="str">
        <f t="shared" si="549"/>
        <v/>
      </c>
      <c r="BC1443" s="2" t="str">
        <f t="shared" si="550"/>
        <v/>
      </c>
      <c r="BD1443" s="2" t="str">
        <f t="shared" si="551"/>
        <v/>
      </c>
      <c r="BE1443" s="2" t="str">
        <f t="shared" si="552"/>
        <v/>
      </c>
    </row>
    <row r="1444" spans="1:57" x14ac:dyDescent="0.35">
      <c r="A1444" t="s">
        <v>158</v>
      </c>
      <c r="AH1444" s="2" t="str">
        <f t="shared" si="529"/>
        <v/>
      </c>
      <c r="AI1444" s="2" t="str">
        <f t="shared" si="530"/>
        <v/>
      </c>
      <c r="AJ1444" s="2" t="str">
        <f t="shared" si="531"/>
        <v/>
      </c>
      <c r="AK1444" s="2" t="str">
        <f t="shared" si="532"/>
        <v/>
      </c>
      <c r="AL1444" s="2" t="str">
        <f t="shared" si="533"/>
        <v/>
      </c>
      <c r="AM1444" s="2" t="str">
        <f t="shared" si="534"/>
        <v/>
      </c>
      <c r="AN1444" s="2" t="str">
        <f t="shared" si="535"/>
        <v/>
      </c>
      <c r="AO1444" s="2" t="str">
        <f t="shared" si="536"/>
        <v/>
      </c>
      <c r="AP1444" s="2" t="str">
        <f t="shared" si="537"/>
        <v/>
      </c>
      <c r="AQ1444" s="2" t="str">
        <f t="shared" si="538"/>
        <v/>
      </c>
      <c r="AR1444" s="2" t="str">
        <f t="shared" si="539"/>
        <v/>
      </c>
      <c r="AS1444" s="2" t="str">
        <f t="shared" si="540"/>
        <v/>
      </c>
      <c r="AT1444" s="2" t="str">
        <f t="shared" si="541"/>
        <v/>
      </c>
      <c r="AU1444" s="2" t="str">
        <f t="shared" si="542"/>
        <v/>
      </c>
      <c r="AV1444" s="2" t="str">
        <f t="shared" si="543"/>
        <v/>
      </c>
      <c r="AW1444" s="2" t="str">
        <f t="shared" si="544"/>
        <v/>
      </c>
      <c r="AX1444" s="2" t="str">
        <f t="shared" si="545"/>
        <v/>
      </c>
      <c r="AY1444" s="2" t="str">
        <f t="shared" si="546"/>
        <v/>
      </c>
      <c r="AZ1444" s="2" t="str">
        <f t="shared" si="547"/>
        <v/>
      </c>
      <c r="BA1444" s="2" t="str">
        <f t="shared" si="548"/>
        <v/>
      </c>
      <c r="BB1444" s="2" t="str">
        <f t="shared" si="549"/>
        <v/>
      </c>
      <c r="BC1444" s="2" t="str">
        <f t="shared" si="550"/>
        <v/>
      </c>
      <c r="BD1444" s="2" t="str">
        <f t="shared" si="551"/>
        <v/>
      </c>
      <c r="BE1444" s="2" t="str">
        <f t="shared" si="552"/>
        <v/>
      </c>
    </row>
    <row r="1445" spans="1:57" x14ac:dyDescent="0.35">
      <c r="A1445" t="s">
        <v>159</v>
      </c>
      <c r="AH1445" s="2" t="str">
        <f t="shared" si="529"/>
        <v/>
      </c>
      <c r="AI1445" s="2" t="str">
        <f t="shared" si="530"/>
        <v/>
      </c>
      <c r="AJ1445" s="2" t="str">
        <f t="shared" si="531"/>
        <v/>
      </c>
      <c r="AK1445" s="2" t="str">
        <f t="shared" si="532"/>
        <v/>
      </c>
      <c r="AL1445" s="2" t="str">
        <f t="shared" si="533"/>
        <v/>
      </c>
      <c r="AM1445" s="2" t="str">
        <f t="shared" si="534"/>
        <v/>
      </c>
      <c r="AN1445" s="2" t="str">
        <f t="shared" si="535"/>
        <v/>
      </c>
      <c r="AO1445" s="2" t="str">
        <f t="shared" si="536"/>
        <v/>
      </c>
      <c r="AP1445" s="2" t="str">
        <f t="shared" si="537"/>
        <v/>
      </c>
      <c r="AQ1445" s="2" t="str">
        <f t="shared" si="538"/>
        <v/>
      </c>
      <c r="AR1445" s="2" t="str">
        <f t="shared" si="539"/>
        <v/>
      </c>
      <c r="AS1445" s="2" t="str">
        <f t="shared" si="540"/>
        <v/>
      </c>
      <c r="AT1445" s="2" t="str">
        <f t="shared" si="541"/>
        <v/>
      </c>
      <c r="AU1445" s="2" t="str">
        <f t="shared" si="542"/>
        <v/>
      </c>
      <c r="AV1445" s="2" t="str">
        <f t="shared" si="543"/>
        <v/>
      </c>
      <c r="AW1445" s="2" t="str">
        <f t="shared" si="544"/>
        <v/>
      </c>
      <c r="AX1445" s="2" t="str">
        <f t="shared" si="545"/>
        <v/>
      </c>
      <c r="AY1445" s="2" t="str">
        <f t="shared" si="546"/>
        <v/>
      </c>
      <c r="AZ1445" s="2" t="str">
        <f t="shared" si="547"/>
        <v/>
      </c>
      <c r="BA1445" s="2" t="str">
        <f t="shared" si="548"/>
        <v/>
      </c>
      <c r="BB1445" s="2" t="str">
        <f t="shared" si="549"/>
        <v/>
      </c>
      <c r="BC1445" s="2" t="str">
        <f t="shared" si="550"/>
        <v/>
      </c>
      <c r="BD1445" s="2" t="str">
        <f t="shared" si="551"/>
        <v/>
      </c>
      <c r="BE1445" s="2" t="str">
        <f t="shared" si="552"/>
        <v/>
      </c>
    </row>
  </sheetData>
  <autoFilter ref="A1:AG1445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Summary</vt:lpstr>
      <vt:lpstr>SAPCE1__ALL_AREAS_1997_2021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Pablo</dc:creator>
  <cp:lastModifiedBy>Pablo</cp:lastModifiedBy>
  <dcterms:created xsi:type="dcterms:W3CDTF">2023-05-01T21:20:49Z</dcterms:created>
  <dcterms:modified xsi:type="dcterms:W3CDTF">2023-05-01T21:30:57Z</dcterms:modified>
</cp:coreProperties>
</file>