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49780EB-FF84-4549-8EEE-2C0D883FFBE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玩家技能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5" i="1"/>
</calcChain>
</file>

<file path=xl/sharedStrings.xml><?xml version="1.0" encoding="utf-8"?>
<sst xmlns="http://schemas.openxmlformats.org/spreadsheetml/2006/main" count="458" uniqueCount="284">
  <si>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</si>
  <si>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</si>
  <si>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</si>
  <si>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</si>
  <si>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bullet_id</t>
  </si>
  <si>
    <t>duration</t>
  </si>
  <si>
    <t>offSetInfo</t>
  </si>
  <si>
    <t>nodeName</t>
  </si>
  <si>
    <t>offSetPosition</t>
  </si>
  <si>
    <t>##type</t>
  </si>
  <si>
    <t>string</t>
  </si>
  <si>
    <t>float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</si>
  <si>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</si>
  <si>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</si>
  <si>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</si>
  <si>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</si>
  <si>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</si>
  <si>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</si>
  <si>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</si>
  <si>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子弹Id</t>
  </si>
  <si>
    <t>持续时间(s)</t>
  </si>
  <si>
    <t>节点名</t>
  </si>
  <si>
    <t>相对偏移</t>
  </si>
  <si>
    <t>相对旋转</t>
  </si>
  <si>
    <t>飞行轨迹</t>
  </si>
  <si>
    <t>射出子弹1</t>
  </si>
  <si>
    <t>Bullet_1</t>
  </si>
  <si>
    <t>射出子弹2</t>
  </si>
  <si>
    <t>Bullet_2</t>
  </si>
  <si>
    <t>射出子弹3</t>
  </si>
  <si>
    <t>Bullet_3</t>
  </si>
  <si>
    <t>射出子弹4</t>
  </si>
  <si>
    <t>Bullet_RocketProjectile_1</t>
  </si>
  <si>
    <t>机枪子弹</t>
  </si>
  <si>
    <t>Bullet_PlayerSolo1</t>
  </si>
  <si>
    <t>炮弹</t>
  </si>
  <si>
    <t>Bullet_PlayerAoe1</t>
  </si>
  <si>
    <t>敌人子弹</t>
  </si>
  <si>
    <t>Bullet_EnemySolo1</t>
  </si>
  <si>
    <t>Bullet_Tower_Arrow_Bullet_1</t>
  </si>
  <si>
    <t>Bullet_Tower_Arrow_Bullet_2</t>
  </si>
  <si>
    <t>Bullet_Tower_Arrow_Bullet_3</t>
  </si>
  <si>
    <t>Bullet_Tower_Cannon_Bullet_1</t>
  </si>
  <si>
    <t>Bullet_Tower_Cannon_Bullet_2</t>
  </si>
  <si>
    <t>Bullet_Tower_Cannon_Bullet_3</t>
  </si>
  <si>
    <t>Bullet_TowerDragon_Bullet1</t>
  </si>
  <si>
    <t>Bullet_TowerDragon_Bullet2</t>
  </si>
  <si>
    <t>Bullet_TowerDragon_Bullet3</t>
  </si>
  <si>
    <t>Bullet_TowerIce_Bullet1</t>
  </si>
  <si>
    <t>Bullet_TowerIce_Bullet2</t>
  </si>
  <si>
    <t>Bullet_TowerIce_Bullet3</t>
  </si>
  <si>
    <t>FireBullet_TowerAoShu1</t>
  </si>
  <si>
    <t>Bullet_TowerAoShu1</t>
  </si>
  <si>
    <t>FireBullet_TowerAoShu2</t>
  </si>
  <si>
    <t>Bullet_TowerAoShu2</t>
  </si>
  <si>
    <t>FireBullet_TowerAoShu3</t>
  </si>
  <si>
    <t>Bullet_TowerAoShu3</t>
  </si>
  <si>
    <t>FireBullet_TowerCurse1</t>
  </si>
  <si>
    <t>Bullet_TowerCurse1</t>
  </si>
  <si>
    <t>FireBullet_TowerCurse2</t>
  </si>
  <si>
    <t>Bullet_TowerCurse2</t>
  </si>
  <si>
    <t>FireBullet_TowerCurse3</t>
  </si>
  <si>
    <t>Bullet_TowerCurse3</t>
  </si>
  <si>
    <t>FireBullet_TowerDuCi1</t>
  </si>
  <si>
    <t>Bullet_TowerDuCi1</t>
  </si>
  <si>
    <t>FireBullet_TowerDuCi2</t>
  </si>
  <si>
    <t>Bullet_TowerDuCi2</t>
  </si>
  <si>
    <t>FireBullet_TowerDuCi3</t>
  </si>
  <si>
    <t>Bullet_TowerDuCi3</t>
  </si>
  <si>
    <t>FireBullet_TowerElectromagnetic1</t>
  </si>
  <si>
    <t>Bullet_TowerElectromagnetic1</t>
  </si>
  <si>
    <t>FireBullet_TowerElectromagnetic2</t>
  </si>
  <si>
    <t>Bullet_TowerElectromagnetic2</t>
  </si>
  <si>
    <t>FireBullet_TowerElectromagnetic3</t>
  </si>
  <si>
    <t>Bullet_TowerElectromagnetic3</t>
  </si>
  <si>
    <t>FireBullet_TowerFireBall1</t>
  </si>
  <si>
    <t>Bullet_TowerFireBall1</t>
  </si>
  <si>
    <t>FireBullet_TowerFireBall2</t>
  </si>
  <si>
    <t>Bullet_TowerFireBall2</t>
  </si>
  <si>
    <t>FireBullet_TowerFireBall3</t>
  </si>
  <si>
    <t>Bullet_TowerFireBall3</t>
  </si>
  <si>
    <t>FireBullet_TowerIceArrow1</t>
  </si>
  <si>
    <t>Bullet_TowerIceArrow1</t>
  </si>
  <si>
    <t>FireBullet_TowerIceArrow2</t>
  </si>
  <si>
    <t>Bullet_TowerIceArrow2</t>
  </si>
  <si>
    <t>FireBullet_TowerIceArrow3</t>
  </si>
  <si>
    <t>Bullet_TowerIceArrow3</t>
  </si>
  <si>
    <t>FireBullet_TowerMagicBall1</t>
  </si>
  <si>
    <t>Bullet_TowerMagicBall1</t>
  </si>
  <si>
    <t>FireBullet_TowerMagicBall2</t>
  </si>
  <si>
    <t>Bullet_TowerMagicBall2</t>
  </si>
  <si>
    <t>FireBullet_TowerMagicBall3</t>
  </si>
  <si>
    <t>Bullet_TowerMagicBall3</t>
  </si>
  <si>
    <t>FireBullet_TowerRocket1</t>
  </si>
  <si>
    <t>Bullet_TowerRocket1</t>
  </si>
  <si>
    <t>FireBullet_TowerRocket2</t>
  </si>
  <si>
    <t>Bullet_TowerRocket2</t>
  </si>
  <si>
    <t>FireBullet_TowerRocket3</t>
  </si>
  <si>
    <t>Bullet_TowerRocket3</t>
  </si>
  <si>
    <t>FireBullet_TowerScorpio1</t>
  </si>
  <si>
    <t>Bullet_TowerScorpio1</t>
  </si>
  <si>
    <t>FireBullet_TowerScorpio2</t>
  </si>
  <si>
    <t>Bullet_TowerScorpio2</t>
  </si>
  <si>
    <t>FireBullet_TowerScorpio3</t>
  </si>
  <si>
    <t>Bullet_TowerScorpio3</t>
  </si>
  <si>
    <t>FireBullet_TowerWater1</t>
  </si>
  <si>
    <t>Bullet_TowerWater1</t>
  </si>
  <si>
    <t>FireBullet_TowerWater2</t>
  </si>
  <si>
    <t>Bullet_TowerWater2</t>
  </si>
  <si>
    <t>FireBullet_TowerWater3</t>
  </si>
  <si>
    <t>Bullet_TowerWater3</t>
  </si>
  <si>
    <t>string#ref=BulletCfgCategory</t>
    <phoneticPr fontId="3" type="noConversion"/>
  </si>
  <si>
    <t>string#ref=MoveTweenCfgCategory</t>
    <phoneticPr fontId="3" type="noConversion"/>
  </si>
  <si>
    <t>moveTweenId</t>
    <phoneticPr fontId="3" type="noConversion"/>
  </si>
  <si>
    <t>MoveTween_Tracking_2_50</t>
  </si>
  <si>
    <t>MoveTween_Target_37</t>
  </si>
  <si>
    <t>MoveTween_Around_37</t>
  </si>
  <si>
    <t>MoveTween_Straight_50</t>
  </si>
  <si>
    <t>MoveTween_Target_20</t>
  </si>
  <si>
    <t>MoveTween_Target_37_0.2</t>
  </si>
  <si>
    <t>MoveTween_Parabola_Rocket</t>
    <phoneticPr fontId="3" type="noConversion"/>
  </si>
  <si>
    <t>0,1.4,0</t>
    <phoneticPr fontId="3" type="noConversion"/>
  </si>
  <si>
    <t>MoveTween_Target_MagicBall</t>
  </si>
  <si>
    <t>Bullet_TowerFire_Bullet1</t>
  </si>
  <si>
    <t>Bullet_TowerFire_Bullet2</t>
  </si>
  <si>
    <t>Bullet_TowerFire_Bullet3</t>
  </si>
  <si>
    <r>
      <t>MoveTween_Straight_</t>
    </r>
    <r>
      <rPr>
        <sz val="11"/>
        <color theme="1"/>
        <rFont val="等线"/>
        <family val="3"/>
        <charset val="134"/>
        <scheme val="minor"/>
      </rPr>
      <t>crystal</t>
    </r>
    <phoneticPr fontId="3" type="noConversion"/>
  </si>
  <si>
    <t>FireBullet_1</t>
  </si>
  <si>
    <t>FireBullet_2</t>
  </si>
  <si>
    <t>FireBullet_3</t>
  </si>
  <si>
    <t>FireBullet_4</t>
  </si>
  <si>
    <t>FireBullet_5</t>
  </si>
  <si>
    <t>FireBullet_RocketProjectile_1</t>
  </si>
  <si>
    <t>FireBullet_PlayerSolo1</t>
  </si>
  <si>
    <t>FireBullet_PlayerAoe1</t>
  </si>
  <si>
    <t>FireBullet_EnemySolo1</t>
  </si>
  <si>
    <t>FireBullet_Tower_Arrow_Bullet_1</t>
  </si>
  <si>
    <t>FireBullet_Tower_Arrow_Bullet_2</t>
  </si>
  <si>
    <t>FireBullet_Tower_Arrow_Bullet_3</t>
  </si>
  <si>
    <t>FireBullet_Tower_Cannon_Bullet_1</t>
  </si>
  <si>
    <t>FireBullet_Tower_Cannon_Bullet_2</t>
  </si>
  <si>
    <t>FireBullet_Tower_Cannon_Bullet_3</t>
  </si>
  <si>
    <t>FireBullet_TowerDragon_Bullet1</t>
  </si>
  <si>
    <t>FireBullet_TowerDragon_Bullet2</t>
  </si>
  <si>
    <t>FireBullet_TowerDragon_Bullet3</t>
  </si>
  <si>
    <t>FireBullet_TowerIce_Bullet1</t>
  </si>
  <si>
    <t>FireBullet_TowerIce_Bullet2</t>
  </si>
  <si>
    <t>FireBullet_TowerIce_Bullet3</t>
  </si>
  <si>
    <t>FireBullet_TowerFire_Bullet1</t>
  </si>
  <si>
    <t>FireBullet_TowerFire_Bullet2</t>
  </si>
  <si>
    <t>FireBullet_TowerFire_Bullet3</t>
  </si>
  <si>
    <t>FireBullet_Monster_Long3</t>
    <phoneticPr fontId="3" type="noConversion"/>
  </si>
  <si>
    <r>
      <t>怪物-龙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</si>
  <si>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Bullet_Monster_Long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</si>
  <si>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FireBullet_Monster_Xueren3</t>
    <phoneticPr fontId="3" type="noConversion"/>
  </si>
  <si>
    <t>Bullet_Monster_XueRen3</t>
    <phoneticPr fontId="3" type="noConversion"/>
  </si>
  <si>
    <t>怪物-雪人3</t>
    <phoneticPr fontId="3" type="noConversion"/>
  </si>
  <si>
    <t>FireBullet_PlayerManualSkill_1_1</t>
    <phoneticPr fontId="3" type="noConversion"/>
  </si>
  <si>
    <t>FireBullet_PlayerManualSkill_2_1</t>
    <phoneticPr fontId="3" type="noConversion"/>
  </si>
  <si>
    <t>火海</t>
    <phoneticPr fontId="3" type="noConversion"/>
  </si>
  <si>
    <t>MoveTween_Straight_37</t>
    <phoneticPr fontId="3" type="noConversion"/>
  </si>
  <si>
    <t>MoveTween_Stay</t>
    <phoneticPr fontId="3" type="noConversion"/>
  </si>
  <si>
    <t>0,0,0</t>
    <phoneticPr fontId="3" type="noConversion"/>
  </si>
  <si>
    <t>FireBullet_PlayerManualSkill_3_1</t>
    <phoneticPr fontId="3" type="noConversion"/>
  </si>
  <si>
    <t>FireBullet_PlayerManualSkill_4_1</t>
    <phoneticPr fontId="3" type="noConversion"/>
  </si>
  <si>
    <t>Bullet_FireSea</t>
    <phoneticPr fontId="3" type="noConversion"/>
  </si>
  <si>
    <t>FireBullet_FireSea</t>
    <phoneticPr fontId="3" type="noConversion"/>
  </si>
  <si>
    <t>Bullet_Fire</t>
    <phoneticPr fontId="3" type="noConversion"/>
  </si>
  <si>
    <t>火弹</t>
    <phoneticPr fontId="3" type="noConversion"/>
  </si>
  <si>
    <t>FireBullet_PlayerSkill_BreakArmor</t>
  </si>
  <si>
    <t>FireBullet_PlayerSkill_IceBind</t>
  </si>
  <si>
    <t>FireBullet_PlayerSkill_TimeBarrier</t>
  </si>
  <si>
    <t>FireBullet_PlayerSkill_PurifyWater</t>
  </si>
  <si>
    <t>FireBullet_PlayerSkill_Enhance</t>
  </si>
  <si>
    <t>FireBullet_PlayerSkill_Silence</t>
  </si>
  <si>
    <t>FireBullet_PlayerSkill_GoblinSummon</t>
  </si>
  <si>
    <t>FireBullet_PlayerSkill_Hellfire</t>
  </si>
  <si>
    <t>FireBullet_PlayerSkill_Blackhole</t>
  </si>
  <si>
    <t>破甲弹</t>
    <phoneticPr fontId="3" type="noConversion"/>
  </si>
  <si>
    <t>伤害敌方并降低护甲</t>
    <phoneticPr fontId="3" type="noConversion"/>
  </si>
  <si>
    <t>冰霜漩涡</t>
    <phoneticPr fontId="3" type="noConversion"/>
  </si>
  <si>
    <t>冻结范围内的所有敌人</t>
    <phoneticPr fontId="3" type="noConversion"/>
  </si>
  <si>
    <t>时空结界</t>
    <phoneticPr fontId="3" type="noConversion"/>
  </si>
  <si>
    <t>创造结界，敌人大幅减速，友军大幅加速</t>
    <phoneticPr fontId="3" type="noConversion"/>
  </si>
  <si>
    <t>净化药水</t>
    <phoneticPr fontId="3" type="noConversion"/>
  </si>
  <si>
    <t>驱散敌人隐身、护盾等各种加成效果，并造成持续伤害</t>
    <phoneticPr fontId="3" type="noConversion"/>
  </si>
  <si>
    <t>强化子弹</t>
    <phoneticPr fontId="3" type="noConversion"/>
  </si>
  <si>
    <t>暂时大幅强化一名友军并使其无敌</t>
    <phoneticPr fontId="3" type="noConversion"/>
  </si>
  <si>
    <t>绝对静默</t>
  </si>
  <si>
    <t>禁止范围内敌人使用任何技能，且造成持续伤害</t>
    <phoneticPr fontId="3" type="noConversion"/>
  </si>
  <si>
    <t>哥布林召唤</t>
    <phoneticPr fontId="3" type="noConversion"/>
  </si>
  <si>
    <t>召唤一个哥布林在一段时间内偷取敌人金钱</t>
    <phoneticPr fontId="3" type="noConversion"/>
  </si>
  <si>
    <t>地狱烈焰</t>
    <phoneticPr fontId="3" type="noConversion"/>
  </si>
  <si>
    <t>降下大范围火焰，并留下火焰灼烧经过的敌人</t>
    <phoneticPr fontId="3" type="noConversion"/>
  </si>
  <si>
    <t>黑洞</t>
    <phoneticPr fontId="3" type="noConversion"/>
  </si>
  <si>
    <t>持续吸引大片敌人，造成生命上限的百分比伤害</t>
    <phoneticPr fontId="3" type="noConversion"/>
  </si>
  <si>
    <t>Bullet_PlayerSkill_IceBind</t>
  </si>
  <si>
    <t>Bullet_PlayerSkill_TimeBarrier</t>
  </si>
  <si>
    <t>Bullet_PlayerSkill_PurifyWater</t>
  </si>
  <si>
    <t>Bullet_PlayerSkill_Enhance</t>
  </si>
  <si>
    <t>Bullet_PlayerSkill_Silence</t>
  </si>
  <si>
    <t>Bullet_PlayerSkill_GoblinSummon</t>
  </si>
  <si>
    <t>Bullet_PlayerSkill_Hell</t>
  </si>
  <si>
    <t>Bullet_PlayerSkill_Blackhole</t>
  </si>
  <si>
    <t>MoveTween_Straight_PlayerSkill</t>
    <phoneticPr fontId="3" type="noConversion"/>
  </si>
  <si>
    <t>keepHorizontal</t>
    <phoneticPr fontId="3" type="noConversion"/>
  </si>
  <si>
    <t>是否保持水平</t>
    <phoneticPr fontId="3" type="noConversion"/>
  </si>
  <si>
    <t>relateRotation</t>
    <phoneticPr fontId="3" type="noConversion"/>
  </si>
  <si>
    <t>FireBullet_TimeBarrier</t>
    <phoneticPr fontId="3" type="noConversion"/>
  </si>
  <si>
    <t>结界</t>
    <phoneticPr fontId="3" type="noConversion"/>
  </si>
  <si>
    <t>Bullet_TimeBarrier</t>
  </si>
  <si>
    <t>MoveTween_Target_37</t>
    <phoneticPr fontId="3" type="noConversion"/>
  </si>
  <si>
    <t>0,0.2,0</t>
    <phoneticPr fontId="3" type="noConversion"/>
  </si>
  <si>
    <t>Bullet_PlayerSkill_BreakArmor</t>
    <phoneticPr fontId="3" type="noConversion"/>
  </si>
  <si>
    <t>MoveTween_Straight_PlayerSkill_BreakArmor</t>
    <phoneticPr fontId="3" type="noConversion"/>
  </si>
  <si>
    <t>MoveTween_Straight_37_Air</t>
    <phoneticPr fontId="3" type="noConversion"/>
  </si>
  <si>
    <t>0,-0.7,1</t>
  </si>
  <si>
    <t>怪物-骷髅1空子弹</t>
    <phoneticPr fontId="3" type="noConversion"/>
  </si>
  <si>
    <t>FireBullet_Monster_Skull1</t>
    <phoneticPr fontId="3" type="noConversion"/>
  </si>
  <si>
    <t>Bullet_Monster_Skull1</t>
    <phoneticPr fontId="3" type="noConversion"/>
  </si>
  <si>
    <t>FireBullet_Monster_FireSpirit2</t>
  </si>
  <si>
    <t>Bullet_Monster_FireSpirit2</t>
  </si>
  <si>
    <r>
      <t>怪物-火精灵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</si>
  <si>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t>0,1,0.5</t>
    <phoneticPr fontId="3" type="noConversion"/>
  </si>
  <si>
    <t>FireBullet_Monster_FireSpirit3</t>
  </si>
  <si>
    <t>Bullet_Monster_FireSpirit3</t>
  </si>
  <si>
    <t>怪物-火精灵3</t>
    <phoneticPr fontId="3" type="noConversion"/>
  </si>
  <si>
    <t>FireBullet_Monster_FireSpirit3_EarthFire</t>
  </si>
  <si>
    <t>Bullet_Monster_FireSpirit3_EarthFire</t>
  </si>
  <si>
    <t>FireBullet_Monster_Scorpid1</t>
  </si>
  <si>
    <t>Bullet_Monster_Scorpid1</t>
  </si>
  <si>
    <t>怪物-麻痹蝎1</t>
    <phoneticPr fontId="3" type="noConversion"/>
  </si>
  <si>
    <t>0,1,0.25</t>
    <phoneticPr fontId="3" type="noConversion"/>
  </si>
  <si>
    <t>FireBullet_Monster_Scorpid2</t>
  </si>
  <si>
    <t>Bullet_Monster_Scorpid2</t>
  </si>
  <si>
    <t>怪物-麻痹蝎2</t>
    <phoneticPr fontId="3" type="noConversion"/>
  </si>
  <si>
    <r>
      <t>FireBullet_Tower_Cannon_Bullet_</t>
    </r>
    <r>
      <rPr>
        <sz val="11"/>
        <color theme="1"/>
        <rFont val="等线"/>
        <family val="3"/>
        <charset val="134"/>
        <scheme val="minor"/>
      </rPr>
      <t>2_Crit</t>
    </r>
    <phoneticPr fontId="3" type="noConversion"/>
  </si>
  <si>
    <r>
      <t>Bullet_Tower_Cannon_Bullet_</t>
    </r>
    <r>
      <rPr>
        <sz val="11"/>
        <color theme="1"/>
        <rFont val="等线"/>
        <family val="3"/>
        <charset val="134"/>
        <scheme val="minor"/>
      </rPr>
      <t>2_Crit</t>
    </r>
    <phoneticPr fontId="3" type="noConversion"/>
  </si>
  <si>
    <t>奥术精灵1</t>
  </si>
  <si>
    <t>奥术精灵2</t>
  </si>
  <si>
    <t>奥术精灵3</t>
  </si>
  <si>
    <t>诅咒塔1</t>
  </si>
  <si>
    <t>诅咒塔2</t>
  </si>
  <si>
    <t>诅咒塔3</t>
  </si>
  <si>
    <t>毒刺塔1</t>
  </si>
  <si>
    <t>毒刺塔2</t>
  </si>
  <si>
    <t>毒刺塔3</t>
  </si>
  <si>
    <t>电磁塔1</t>
  </si>
  <si>
    <t>电磁塔2</t>
  </si>
  <si>
    <t>电磁塔3</t>
  </si>
  <si>
    <t>火球塔1</t>
  </si>
  <si>
    <t>火球塔2</t>
  </si>
  <si>
    <t>火球塔3</t>
  </si>
  <si>
    <t>冰枪塔1</t>
  </si>
  <si>
    <t>冰枪塔2</t>
  </si>
  <si>
    <t>冰枪塔3</t>
  </si>
  <si>
    <t>奥术天球1</t>
  </si>
  <si>
    <t>奥术天球2</t>
  </si>
  <si>
    <t>奥术天球3</t>
  </si>
  <si>
    <t>火箭塔1</t>
  </si>
  <si>
    <t>火箭塔2</t>
  </si>
  <si>
    <t>火箭塔3</t>
  </si>
  <si>
    <t>毒蝎塔1</t>
  </si>
  <si>
    <t>毒蝎塔2</t>
  </si>
  <si>
    <t>毒蝎塔3</t>
  </si>
  <si>
    <t>水图腾1</t>
  </si>
  <si>
    <t>水图腾2</t>
  </si>
  <si>
    <t>水图腾3</t>
  </si>
  <si>
    <t>加农炮1</t>
  </si>
  <si>
    <t>加农炮2</t>
  </si>
  <si>
    <t>加农炮3</t>
  </si>
  <si>
    <t>龙击炮1</t>
  </si>
  <si>
    <t>龙击炮2</t>
  </si>
  <si>
    <t>龙击炮3</t>
  </si>
  <si>
    <t>冰魔塔1</t>
  </si>
  <si>
    <t>冰魔塔2</t>
  </si>
  <si>
    <t>冰魔塔3</t>
  </si>
  <si>
    <t>弩箭塔1</t>
    <phoneticPr fontId="3" type="noConversion"/>
  </si>
  <si>
    <t>弩箭塔2</t>
  </si>
  <si>
    <t>弩箭塔3</t>
  </si>
  <si>
    <t>发射子弹</t>
    <phoneticPr fontId="3" type="noConversion"/>
  </si>
  <si>
    <t>水晶1</t>
    <phoneticPr fontId="3" type="noConversion"/>
  </si>
  <si>
    <t>水晶2</t>
  </si>
  <si>
    <t>水晶3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</si>
</sst>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1" fillId="2" borderId="3" xfId="1" applyBorder="1" applyAlignment="1"/>
    <xf numFmtId="0" fontId="4" fillId="0" borderId="0" xfId="0" applyFont="1"/>
    <xf numFmtId="0" fontId="1" fillId="2" borderId="3" xfId="1" applyBorder="1" applyAlignment="1">
      <alignment horizontal="center"/>
    </xf>
    <xf numFmtId="0" fontId="2" fillId="3" borderId="3" xfId="2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塔名称</v>
          </cell>
          <cell r="B1" t="str">
            <v>ResUnit id</v>
          </cell>
          <cell r="C1" t="str">
            <v>防御塔prefab id</v>
          </cell>
          <cell r="D1" t="str">
            <v>攻击点x</v>
          </cell>
          <cell r="E1" t="str">
            <v>攻击点y</v>
          </cell>
          <cell r="F1" t="str">
            <v>攻击点z</v>
          </cell>
          <cell r="G1" t="str">
            <v>xyz坐标</v>
          </cell>
        </row>
        <row r="2">
          <cell r="A2" t="str">
            <v>炼金塔1</v>
          </cell>
          <cell r="B2" t="str">
            <v>ResUnit_TowerAlchemy1</v>
          </cell>
          <cell r="C2" t="str">
            <v>Alchemy1</v>
          </cell>
          <cell r="D2">
            <v>0</v>
          </cell>
          <cell r="E2">
            <v>0</v>
          </cell>
          <cell r="F2">
            <v>0</v>
          </cell>
          <cell r="G2" t="str">
            <v>0,0,0</v>
          </cell>
        </row>
        <row r="3">
          <cell r="A3" t="str">
            <v>炼金塔2</v>
          </cell>
          <cell r="B3" t="str">
            <v>ResUnit_TowerAlchemy2</v>
          </cell>
          <cell r="C3" t="str">
            <v>Alchemy2</v>
          </cell>
          <cell r="D3">
            <v>0</v>
          </cell>
          <cell r="E3">
            <v>0</v>
          </cell>
          <cell r="F3">
            <v>0</v>
          </cell>
          <cell r="G3" t="str">
            <v>0,0,0</v>
          </cell>
        </row>
        <row r="4">
          <cell r="A4" t="str">
            <v>炼金塔3</v>
          </cell>
          <cell r="B4" t="str">
            <v>ResUnit_TowerAlchemy3</v>
          </cell>
          <cell r="C4" t="str">
            <v>Alchemy3</v>
          </cell>
          <cell r="D4">
            <v>0</v>
          </cell>
          <cell r="E4">
            <v>0</v>
          </cell>
          <cell r="F4">
            <v>0</v>
          </cell>
          <cell r="G4" t="str">
            <v>0,0,0</v>
          </cell>
        </row>
        <row r="5">
          <cell r="A5" t="str">
            <v>诅咒塔1</v>
          </cell>
          <cell r="B5" t="str">
            <v>ResUnit_TowerCurse1</v>
          </cell>
          <cell r="C5" t="str">
            <v>Curse1</v>
          </cell>
          <cell r="D5">
            <v>0</v>
          </cell>
          <cell r="E5">
            <v>0</v>
          </cell>
          <cell r="F5">
            <v>0</v>
          </cell>
          <cell r="G5" t="str">
            <v>0,0,0</v>
          </cell>
        </row>
        <row r="6">
          <cell r="A6" t="str">
            <v>诅咒塔2</v>
          </cell>
          <cell r="B6" t="str">
            <v>ResUnit_TowerCurse2</v>
          </cell>
          <cell r="C6" t="str">
            <v>Curse2</v>
          </cell>
          <cell r="D6">
            <v>0</v>
          </cell>
          <cell r="E6">
            <v>0</v>
          </cell>
          <cell r="F6">
            <v>0</v>
          </cell>
          <cell r="G6" t="str">
            <v>0,0,0</v>
          </cell>
        </row>
        <row r="7">
          <cell r="A7" t="str">
            <v>诅咒塔3</v>
          </cell>
          <cell r="B7" t="str">
            <v>ResUnit_TowerCurse3</v>
          </cell>
          <cell r="C7" t="str">
            <v>Curse3</v>
          </cell>
          <cell r="D7">
            <v>0</v>
          </cell>
          <cell r="E7">
            <v>0</v>
          </cell>
          <cell r="F7">
            <v>0</v>
          </cell>
          <cell r="G7" t="str">
            <v>0,0,0</v>
          </cell>
        </row>
        <row r="8">
          <cell r="A8" t="str">
            <v>电磁塔1</v>
          </cell>
          <cell r="B8" t="str">
            <v>ResUnit_TowerElectromagnetic1</v>
          </cell>
          <cell r="C8" t="str">
            <v>Electromagnetic1</v>
          </cell>
          <cell r="D8">
            <v>0</v>
          </cell>
          <cell r="E8">
            <v>0</v>
          </cell>
          <cell r="F8">
            <v>0</v>
          </cell>
          <cell r="G8" t="str">
            <v>0,0,0</v>
          </cell>
        </row>
        <row r="9">
          <cell r="A9" t="str">
            <v>电磁塔2</v>
          </cell>
          <cell r="B9" t="str">
            <v>ResUnit_TowerElectromagnetic2</v>
          </cell>
          <cell r="C9" t="str">
            <v>Electromagnetic2</v>
          </cell>
          <cell r="D9">
            <v>0</v>
          </cell>
          <cell r="E9">
            <v>0</v>
          </cell>
          <cell r="F9">
            <v>0</v>
          </cell>
          <cell r="G9" t="str">
            <v>0,0,0</v>
          </cell>
        </row>
        <row r="10">
          <cell r="A10" t="str">
            <v>电磁塔3</v>
          </cell>
          <cell r="B10" t="str">
            <v>ResUnit_TowerElectromagnetic3</v>
          </cell>
          <cell r="C10" t="str">
            <v>Electromagnetic3</v>
          </cell>
          <cell r="D10">
            <v>0</v>
          </cell>
          <cell r="E10">
            <v>0</v>
          </cell>
          <cell r="F10">
            <v>0</v>
          </cell>
          <cell r="G10" t="str">
            <v>0,0,0</v>
          </cell>
        </row>
        <row r="11">
          <cell r="A11" t="str">
            <v>火焰塔1</v>
          </cell>
          <cell r="B11" t="str">
            <v>ResUnit_Tower_FireLine_1</v>
          </cell>
          <cell r="C11" t="str">
            <v>FE_moth_1</v>
          </cell>
          <cell r="D11">
            <v>0</v>
          </cell>
          <cell r="E11">
            <v>1.4</v>
          </cell>
          <cell r="F11">
            <v>0</v>
          </cell>
          <cell r="G11" t="str">
            <v>0,1.4,0</v>
          </cell>
        </row>
        <row r="12">
          <cell r="A12" t="str">
            <v>火焰塔2</v>
          </cell>
          <cell r="B12" t="str">
            <v>ResUnit_Tower_FireLine_2</v>
          </cell>
          <cell r="C12" t="str">
            <v>FE_moth_2</v>
          </cell>
          <cell r="D12">
            <v>0</v>
          </cell>
          <cell r="E12">
            <v>1.4</v>
          </cell>
          <cell r="F12">
            <v>0</v>
          </cell>
          <cell r="G12" t="str">
            <v>0,1.4,0</v>
          </cell>
        </row>
        <row r="13">
          <cell r="A13" t="str">
            <v>火焰塔3</v>
          </cell>
          <cell r="B13" t="str">
            <v>ResUnit_Tower_FireLine_3</v>
          </cell>
          <cell r="C13" t="str">
            <v>FE_moth_3</v>
          </cell>
          <cell r="D13">
            <v>0</v>
          </cell>
          <cell r="E13">
            <v>1.2</v>
          </cell>
          <cell r="F13">
            <v>0</v>
          </cell>
          <cell r="G13" t="str">
            <v>0,1.2,0</v>
          </cell>
        </row>
        <row r="14">
          <cell r="A14" t="str">
            <v>火图腾1</v>
          </cell>
          <cell r="B14" t="str">
            <v>ResUnit_TowerFire1</v>
          </cell>
          <cell r="C14" t="str">
            <v>Fire1</v>
          </cell>
          <cell r="D14">
            <v>0</v>
          </cell>
          <cell r="E14">
            <v>1.5</v>
          </cell>
          <cell r="F14">
            <v>0</v>
          </cell>
          <cell r="G14" t="str">
            <v>0,1.5,0</v>
          </cell>
        </row>
        <row r="15">
          <cell r="A15" t="str">
            <v>火图腾2</v>
          </cell>
          <cell r="B15" t="str">
            <v>ResUnit_TowerFire2</v>
          </cell>
          <cell r="C15" t="str">
            <v>Fire2</v>
          </cell>
          <cell r="D15">
            <v>0</v>
          </cell>
          <cell r="E15">
            <v>1.5</v>
          </cell>
          <cell r="F15">
            <v>0</v>
          </cell>
          <cell r="G15" t="str">
            <v>0,1.5,0</v>
          </cell>
        </row>
        <row r="16">
          <cell r="A16" t="str">
            <v>火图腾3</v>
          </cell>
          <cell r="B16" t="str">
            <v>ResUnit_TowerFire3</v>
          </cell>
          <cell r="C16" t="str">
            <v>Fire3</v>
          </cell>
          <cell r="D16">
            <v>0</v>
          </cell>
          <cell r="E16">
            <v>1.5</v>
          </cell>
          <cell r="F16">
            <v>0</v>
          </cell>
          <cell r="G16" t="str">
            <v>0,1.5,0</v>
          </cell>
        </row>
        <row r="17">
          <cell r="A17" t="str">
            <v>魔像1</v>
          </cell>
          <cell r="B17" t="str">
            <v>ResUnit_Golem1</v>
          </cell>
          <cell r="C17" t="str">
            <v>Golem1</v>
          </cell>
          <cell r="D17">
            <v>0.6</v>
          </cell>
          <cell r="E17">
            <v>1</v>
          </cell>
          <cell r="F17">
            <v>1.5</v>
          </cell>
          <cell r="G17" t="str">
            <v>0.6,1,1.5</v>
          </cell>
        </row>
        <row r="18">
          <cell r="A18" t="str">
            <v>魔像2</v>
          </cell>
          <cell r="B18" t="str">
            <v>ResUnit_Golem2</v>
          </cell>
          <cell r="C18" t="str">
            <v>Golem2</v>
          </cell>
          <cell r="D18">
            <v>0.5</v>
          </cell>
          <cell r="E18">
            <v>0.95</v>
          </cell>
          <cell r="F18">
            <v>1.5</v>
          </cell>
          <cell r="G18" t="str">
            <v>0.5,0.95,1.5</v>
          </cell>
        </row>
        <row r="19">
          <cell r="A19" t="str">
            <v>魔像3</v>
          </cell>
          <cell r="B19" t="str">
            <v>ResUnit_Golem3</v>
          </cell>
          <cell r="C19" t="str">
            <v>Golem3</v>
          </cell>
          <cell r="D19">
            <v>0.45</v>
          </cell>
          <cell r="E19">
            <v>0.85</v>
          </cell>
          <cell r="F19">
            <v>1.5</v>
          </cell>
          <cell r="G19" t="str">
            <v>0.45,0.85,1.5</v>
          </cell>
        </row>
        <row r="20">
          <cell r="A20" t="str">
            <v>加农炮1</v>
          </cell>
          <cell r="B20" t="str">
            <v>ResUnit_Tower_Canon_1</v>
          </cell>
          <cell r="C20" t="str">
            <v>HM_cannon_1</v>
          </cell>
          <cell r="D20">
            <v>0</v>
          </cell>
          <cell r="E20">
            <v>1.55</v>
          </cell>
          <cell r="F20">
            <v>0.5</v>
          </cell>
          <cell r="G20" t="str">
            <v>0,1.55,0.5</v>
          </cell>
        </row>
        <row r="21">
          <cell r="A21" t="str">
            <v>加农炮2</v>
          </cell>
          <cell r="B21" t="str">
            <v>ResUnit_Tower_Canon_2</v>
          </cell>
          <cell r="C21" t="str">
            <v>HM_cannon_2</v>
          </cell>
          <cell r="D21">
            <v>0</v>
          </cell>
          <cell r="E21">
            <v>1.45</v>
          </cell>
          <cell r="F21">
            <v>0.7</v>
          </cell>
          <cell r="G21" t="str">
            <v>0,1.45,0.7</v>
          </cell>
        </row>
        <row r="22">
          <cell r="A22" t="str">
            <v>加农炮3</v>
          </cell>
          <cell r="B22" t="str">
            <v>ResUnit_Tower_Canon_3</v>
          </cell>
          <cell r="C22" t="str">
            <v>HM_cannon_3</v>
          </cell>
          <cell r="D22">
            <v>0</v>
          </cell>
          <cell r="E22">
            <v>1.45</v>
          </cell>
          <cell r="F22">
            <v>0.7</v>
          </cell>
          <cell r="G22" t="str">
            <v>0,1.45,0.7</v>
          </cell>
        </row>
        <row r="23">
          <cell r="A23" t="str">
            <v>弩箭塔1</v>
          </cell>
          <cell r="B23" t="str">
            <v>ResUnit_Tower_ArrowSolo_1</v>
          </cell>
          <cell r="C23" t="str">
            <v>HM_crossbow_1</v>
          </cell>
          <cell r="D23">
            <v>0</v>
          </cell>
          <cell r="E23">
            <v>1.6</v>
          </cell>
          <cell r="F23">
            <v>0.8</v>
          </cell>
          <cell r="G23" t="str">
            <v>0,1.6,0.8</v>
          </cell>
        </row>
        <row r="24">
          <cell r="A24" t="str">
            <v>弩箭塔2</v>
          </cell>
          <cell r="B24" t="str">
            <v>ResUnit_Tower_ArrowSolo_2</v>
          </cell>
          <cell r="C24" t="str">
            <v>HM_crossbow_2</v>
          </cell>
          <cell r="D24">
            <v>0</v>
          </cell>
          <cell r="E24">
            <v>1.65</v>
          </cell>
          <cell r="F24">
            <v>0.70299999999999996</v>
          </cell>
          <cell r="G24" t="str">
            <v>0,1.65,0.703</v>
          </cell>
        </row>
        <row r="25">
          <cell r="A25" t="str">
            <v>弩箭塔3</v>
          </cell>
          <cell r="B25" t="str">
            <v>ResUnit_Tower_ArrowSolo_3</v>
          </cell>
          <cell r="C25" t="str">
            <v>HM_crossbow_3</v>
          </cell>
          <cell r="D25">
            <v>0</v>
          </cell>
          <cell r="E25">
            <v>1.6319999999999999</v>
          </cell>
          <cell r="F25">
            <v>0.64</v>
          </cell>
          <cell r="G25" t="str">
            <v>0,1.632,0.64</v>
          </cell>
        </row>
        <row r="26">
          <cell r="A26" t="str">
            <v>毒雾塔1</v>
          </cell>
          <cell r="B26" t="str">
            <v>ResUnit_Tower_DragCircle_1</v>
          </cell>
          <cell r="C26" t="str">
            <v>HM_poison_1</v>
          </cell>
          <cell r="D26">
            <v>0</v>
          </cell>
          <cell r="E26">
            <v>0</v>
          </cell>
          <cell r="F26">
            <v>0</v>
          </cell>
          <cell r="G26" t="str">
            <v>0,0,0</v>
          </cell>
        </row>
        <row r="27">
          <cell r="A27" t="str">
            <v>毒雾塔2</v>
          </cell>
          <cell r="B27" t="str">
            <v>ResUnit_Tower_DragCircle_2</v>
          </cell>
          <cell r="C27" t="str">
            <v>HM_poison_2</v>
          </cell>
          <cell r="D27">
            <v>0</v>
          </cell>
          <cell r="E27">
            <v>0</v>
          </cell>
          <cell r="F27">
            <v>0</v>
          </cell>
          <cell r="G27" t="str">
            <v>0,0,0</v>
          </cell>
        </row>
        <row r="28">
          <cell r="A28" t="str">
            <v>毒雾塔3</v>
          </cell>
          <cell r="B28" t="str">
            <v>ResUnit_Tower_DragCircle_3</v>
          </cell>
          <cell r="C28" t="str">
            <v>HM_poison_3</v>
          </cell>
          <cell r="D28">
            <v>0</v>
          </cell>
          <cell r="E28">
            <v>0</v>
          </cell>
          <cell r="F28">
            <v>0</v>
          </cell>
          <cell r="G28" t="str">
            <v>0,0,0</v>
          </cell>
        </row>
        <row r="29">
          <cell r="A29" t="str">
            <v>冰枪塔1</v>
          </cell>
          <cell r="B29" t="str">
            <v>ResUnit_TowerIceArrow1</v>
          </cell>
          <cell r="C29" t="str">
            <v>Ice1</v>
          </cell>
          <cell r="D29">
            <v>0</v>
          </cell>
          <cell r="E29">
            <v>0</v>
          </cell>
          <cell r="F29">
            <v>0</v>
          </cell>
          <cell r="G29" t="str">
            <v>0,0,0</v>
          </cell>
        </row>
        <row r="30">
          <cell r="A30" t="str">
            <v>冰枪塔2</v>
          </cell>
          <cell r="B30" t="str">
            <v>ResUnit_TowerIceArrow2</v>
          </cell>
          <cell r="C30" t="str">
            <v>Ice2</v>
          </cell>
          <cell r="D30">
            <v>0</v>
          </cell>
          <cell r="E30">
            <v>0</v>
          </cell>
          <cell r="F30">
            <v>0</v>
          </cell>
          <cell r="G30" t="str">
            <v>0,0,0</v>
          </cell>
        </row>
        <row r="31">
          <cell r="A31" t="str">
            <v>冰枪塔3</v>
          </cell>
          <cell r="B31" t="str">
            <v>ResUnit_TowerIceArrow3</v>
          </cell>
          <cell r="C31" t="str">
            <v>Ice3</v>
          </cell>
          <cell r="D31">
            <v>0</v>
          </cell>
          <cell r="E31">
            <v>0</v>
          </cell>
          <cell r="F31">
            <v>0</v>
          </cell>
          <cell r="G31" t="str">
            <v>0,0,0</v>
          </cell>
        </row>
        <row r="32">
          <cell r="A32" t="str">
            <v>奥术天球1</v>
          </cell>
          <cell r="B32" t="str">
            <v>ResUnit_TowerMagicBall1</v>
          </cell>
          <cell r="C32" t="str">
            <v>Magicball1</v>
          </cell>
          <cell r="D32">
            <v>0</v>
          </cell>
          <cell r="E32">
            <v>2.407</v>
          </cell>
          <cell r="F32">
            <v>0</v>
          </cell>
          <cell r="G32" t="str">
            <v>0,2.407,0</v>
          </cell>
        </row>
        <row r="33">
          <cell r="A33" t="str">
            <v>奥术天球2</v>
          </cell>
          <cell r="B33" t="str">
            <v>ResUnit_TowerMagicBall2</v>
          </cell>
          <cell r="C33" t="str">
            <v>Magicball2</v>
          </cell>
          <cell r="D33">
            <v>0</v>
          </cell>
          <cell r="E33">
            <v>2.3199999999999998</v>
          </cell>
          <cell r="F33">
            <v>0</v>
          </cell>
          <cell r="G33" t="str">
            <v>0,2.32,0</v>
          </cell>
        </row>
        <row r="34">
          <cell r="A34" t="str">
            <v>奥术天球3</v>
          </cell>
          <cell r="B34" t="str">
            <v>ResUnit_TowerMagicBall3</v>
          </cell>
          <cell r="C34" t="str">
            <v>Magicball3</v>
          </cell>
          <cell r="D34">
            <v>0</v>
          </cell>
          <cell r="E34">
            <v>2.25</v>
          </cell>
          <cell r="F34">
            <v>0</v>
          </cell>
          <cell r="G34" t="str">
            <v>0,2.25,0</v>
          </cell>
        </row>
        <row r="35">
          <cell r="A35" t="str">
            <v>毒蝎塔1</v>
          </cell>
          <cell r="B35" t="str">
            <v>ResUnit_TowerScorpio1</v>
          </cell>
          <cell r="C35" t="str">
            <v>Scorpio1</v>
          </cell>
          <cell r="D35">
            <v>0</v>
          </cell>
          <cell r="E35">
            <v>1.67</v>
          </cell>
          <cell r="F35">
            <v>0.313</v>
          </cell>
          <cell r="G35" t="str">
            <v>0,1.67,0.313</v>
          </cell>
        </row>
        <row r="36">
          <cell r="A36" t="str">
            <v>毒蝎塔2</v>
          </cell>
          <cell r="B36" t="str">
            <v>ResUnit_TowerScorpio2</v>
          </cell>
          <cell r="C36" t="str">
            <v>Scorpio2</v>
          </cell>
          <cell r="D36">
            <v>0</v>
          </cell>
          <cell r="E36">
            <v>1.448</v>
          </cell>
          <cell r="F36">
            <v>0.17499999999999999</v>
          </cell>
          <cell r="G36" t="str">
            <v>0,1.448,0.175</v>
          </cell>
        </row>
        <row r="37">
          <cell r="A37" t="str">
            <v>毒蝎塔3</v>
          </cell>
          <cell r="B37" t="str">
            <v>ResUnit_TowerScorpio3</v>
          </cell>
          <cell r="C37" t="str">
            <v>Scorpio3</v>
          </cell>
          <cell r="D37">
            <v>0</v>
          </cell>
          <cell r="E37">
            <v>1.4750000000000001</v>
          </cell>
          <cell r="F37">
            <v>0.438</v>
          </cell>
          <cell r="G37" t="str">
            <v>0,1.475,0.438</v>
          </cell>
        </row>
        <row r="38">
          <cell r="A38" t="str">
            <v>奥术精灵1</v>
          </cell>
          <cell r="B38" t="str">
            <v>ResUnit_TowerAoShu1</v>
          </cell>
          <cell r="C38" t="str">
            <v>TowerAoShu1</v>
          </cell>
          <cell r="D38">
            <v>0</v>
          </cell>
          <cell r="E38">
            <v>0</v>
          </cell>
          <cell r="F38">
            <v>0</v>
          </cell>
          <cell r="G38" t="str">
            <v>0,0,0</v>
          </cell>
        </row>
        <row r="39">
          <cell r="A39" t="str">
            <v>奥术精灵2</v>
          </cell>
          <cell r="B39" t="str">
            <v>ResUnit_TowerAoShu2</v>
          </cell>
          <cell r="C39" t="str">
            <v>TowerAoShu2</v>
          </cell>
          <cell r="D39">
            <v>0</v>
          </cell>
          <cell r="E39">
            <v>0</v>
          </cell>
          <cell r="F39">
            <v>0</v>
          </cell>
          <cell r="G39" t="str">
            <v>0,0,0</v>
          </cell>
        </row>
        <row r="40">
          <cell r="A40" t="str">
            <v>奥术精灵3</v>
          </cell>
          <cell r="B40" t="str">
            <v>ResUnit_TowerAoShu3</v>
          </cell>
          <cell r="C40" t="str">
            <v>TowerAoShu3</v>
          </cell>
          <cell r="D40">
            <v>0</v>
          </cell>
          <cell r="E40">
            <v>0</v>
          </cell>
          <cell r="F40">
            <v>0</v>
          </cell>
          <cell r="G40" t="str">
            <v>0,0,0</v>
          </cell>
        </row>
        <row r="41">
          <cell r="A41" t="str">
            <v>炸弹1</v>
          </cell>
          <cell r="B41" t="str">
            <v>ResUnit_Bomb1</v>
          </cell>
          <cell r="C41" t="str">
            <v>TowerBomb1</v>
          </cell>
          <cell r="D41">
            <v>0</v>
          </cell>
          <cell r="E41">
            <v>1.2310000000000001</v>
          </cell>
          <cell r="F41">
            <v>0</v>
          </cell>
          <cell r="G41" t="str">
            <v>0,1.231,0</v>
          </cell>
        </row>
        <row r="42">
          <cell r="A42" t="str">
            <v>炸弹2</v>
          </cell>
          <cell r="B42" t="str">
            <v>ResUnit_Bomb2</v>
          </cell>
          <cell r="C42" t="str">
            <v>TowerBomb2</v>
          </cell>
          <cell r="D42">
            <v>0</v>
          </cell>
          <cell r="E42">
            <v>1.2070000000000001</v>
          </cell>
          <cell r="F42">
            <v>0</v>
          </cell>
          <cell r="G42" t="str">
            <v>0,1.207,0</v>
          </cell>
        </row>
        <row r="43">
          <cell r="A43" t="str">
            <v>炸弹3</v>
          </cell>
          <cell r="B43" t="str">
            <v>ResUnit_Bomb3</v>
          </cell>
          <cell r="C43" t="str">
            <v>TowerBomb3</v>
          </cell>
          <cell r="D43">
            <v>0</v>
          </cell>
          <cell r="E43">
            <v>1.046</v>
          </cell>
          <cell r="F43">
            <v>0</v>
          </cell>
          <cell r="G43" t="str">
            <v>0,1.046,0</v>
          </cell>
        </row>
        <row r="44">
          <cell r="A44" t="str">
            <v>龙击炮1</v>
          </cell>
          <cell r="B44" t="str">
            <v>ResUnit_TowerDragon1</v>
          </cell>
          <cell r="C44" t="str">
            <v>TowerDragon1</v>
          </cell>
          <cell r="D44">
            <v>0</v>
          </cell>
          <cell r="E44">
            <v>1.266</v>
          </cell>
          <cell r="F44">
            <v>0.49399999999999999</v>
          </cell>
          <cell r="G44" t="str">
            <v>0,1.266,0.494</v>
          </cell>
        </row>
        <row r="45">
          <cell r="A45" t="str">
            <v>龙击炮2</v>
          </cell>
          <cell r="B45" t="str">
            <v>ResUnit_TowerDragon2</v>
          </cell>
          <cell r="C45" t="str">
            <v>TowerDragon2</v>
          </cell>
          <cell r="D45">
            <v>0</v>
          </cell>
          <cell r="E45">
            <v>1.478</v>
          </cell>
          <cell r="F45">
            <v>0.35699999999999998</v>
          </cell>
          <cell r="G45" t="str">
            <v>0,1.478,0.357</v>
          </cell>
        </row>
        <row r="46">
          <cell r="A46" t="str">
            <v>龙击炮3</v>
          </cell>
          <cell r="B46" t="str">
            <v>ResUnit_TowerDragon3</v>
          </cell>
          <cell r="C46" t="str">
            <v>TowerDragon3</v>
          </cell>
          <cell r="D46">
            <v>0</v>
          </cell>
          <cell r="E46">
            <v>1.2849999999999999</v>
          </cell>
          <cell r="F46">
            <v>0.38400000000000001</v>
          </cell>
          <cell r="G46" t="str">
            <v>0,1.285,0.384</v>
          </cell>
        </row>
        <row r="47">
          <cell r="A47" t="str">
            <v>毒刺塔1</v>
          </cell>
          <cell r="B47" t="str">
            <v>ResUnit_TowerDuCi1</v>
          </cell>
          <cell r="C47" t="str">
            <v>TowerDuCi1</v>
          </cell>
          <cell r="D47">
            <v>0</v>
          </cell>
          <cell r="E47">
            <v>0</v>
          </cell>
          <cell r="F47">
            <v>0</v>
          </cell>
          <cell r="G47" t="str">
            <v>0,0,0</v>
          </cell>
        </row>
        <row r="48">
          <cell r="A48" t="str">
            <v>毒刺塔2</v>
          </cell>
          <cell r="B48" t="str">
            <v>ResUnit_TowerDuCi2</v>
          </cell>
          <cell r="C48" t="str">
            <v>TowerDuCi2</v>
          </cell>
          <cell r="D48">
            <v>0</v>
          </cell>
          <cell r="E48">
            <v>0</v>
          </cell>
          <cell r="F48">
            <v>0</v>
          </cell>
          <cell r="G48" t="str">
            <v>0,0,0</v>
          </cell>
        </row>
        <row r="49">
          <cell r="A49" t="str">
            <v>毒刺塔3</v>
          </cell>
          <cell r="B49" t="str">
            <v>ResUnit_TowerDuCi3</v>
          </cell>
          <cell r="C49" t="str">
            <v>TowerDuCi3</v>
          </cell>
          <cell r="D49">
            <v>0</v>
          </cell>
          <cell r="E49">
            <v>0</v>
          </cell>
          <cell r="F49">
            <v>0</v>
          </cell>
          <cell r="G49" t="str">
            <v>0,0,0</v>
          </cell>
        </row>
        <row r="50">
          <cell r="A50" t="str">
            <v>雷电塔1</v>
          </cell>
          <cell r="B50" t="str">
            <v>ResUnit_TowerElec1</v>
          </cell>
          <cell r="C50" t="str">
            <v>TowerElec1</v>
          </cell>
          <cell r="D50">
            <v>0</v>
          </cell>
          <cell r="E50">
            <v>2.3650000000000002</v>
          </cell>
          <cell r="F50">
            <v>0</v>
          </cell>
          <cell r="G50" t="str">
            <v>0,2.365,0</v>
          </cell>
        </row>
        <row r="51">
          <cell r="A51" t="str">
            <v>雷电塔2</v>
          </cell>
          <cell r="B51" t="str">
            <v>ResUnit_TowerElec2</v>
          </cell>
          <cell r="C51" t="str">
            <v>TowerElec2</v>
          </cell>
          <cell r="D51">
            <v>0</v>
          </cell>
          <cell r="E51">
            <v>2.113</v>
          </cell>
          <cell r="F51">
            <v>0</v>
          </cell>
          <cell r="G51" t="str">
            <v>0,2.113,0</v>
          </cell>
        </row>
        <row r="52">
          <cell r="A52" t="str">
            <v>雷电塔3</v>
          </cell>
          <cell r="B52" t="str">
            <v>ResUnit_TowerElec3</v>
          </cell>
          <cell r="C52" t="str">
            <v>TowerElec3</v>
          </cell>
          <cell r="D52">
            <v>0</v>
          </cell>
          <cell r="E52">
            <v>0.2641</v>
          </cell>
          <cell r="F52">
            <v>0</v>
          </cell>
          <cell r="G52" t="str">
            <v>0,0.2641,0</v>
          </cell>
        </row>
        <row r="53">
          <cell r="A53" t="str">
            <v>火球塔1</v>
          </cell>
          <cell r="B53" t="str">
            <v>ResUnit_TowerFireBall1</v>
          </cell>
          <cell r="C53" t="str">
            <v>TowerFireBall1</v>
          </cell>
          <cell r="D53">
            <v>0</v>
          </cell>
          <cell r="E53">
            <v>0</v>
          </cell>
          <cell r="F53">
            <v>0</v>
          </cell>
          <cell r="G53" t="str">
            <v>0,0,0</v>
          </cell>
        </row>
        <row r="54">
          <cell r="A54" t="str">
            <v>火球塔2</v>
          </cell>
          <cell r="B54" t="str">
            <v>ResUnit_TowerFireBall2</v>
          </cell>
          <cell r="C54" t="str">
            <v>TowerFireBall2</v>
          </cell>
          <cell r="D54">
            <v>0</v>
          </cell>
          <cell r="E54">
            <v>0</v>
          </cell>
          <cell r="F54">
            <v>0</v>
          </cell>
          <cell r="G54" t="str">
            <v>0,0,0</v>
          </cell>
        </row>
        <row r="55">
          <cell r="A55" t="str">
            <v>火球塔3</v>
          </cell>
          <cell r="B55" t="str">
            <v>ResUnit_TowerFireBall3</v>
          </cell>
          <cell r="C55" t="str">
            <v>TowerFireBall3</v>
          </cell>
          <cell r="D55">
            <v>0</v>
          </cell>
          <cell r="E55">
            <v>0</v>
          </cell>
          <cell r="F55">
            <v>0</v>
          </cell>
          <cell r="G55" t="str">
            <v>0,0,0</v>
          </cell>
        </row>
        <row r="56">
          <cell r="A56" t="str">
            <v>窃贼哥布林1</v>
          </cell>
          <cell r="B56" t="str">
            <v>ResUnit_TowerGoblin1</v>
          </cell>
          <cell r="C56" t="str">
            <v>TowerGoblin1</v>
          </cell>
          <cell r="D56">
            <v>0</v>
          </cell>
          <cell r="E56">
            <v>1.869</v>
          </cell>
          <cell r="F56">
            <v>0</v>
          </cell>
          <cell r="G56" t="str">
            <v>0,1.869,0</v>
          </cell>
        </row>
        <row r="57">
          <cell r="A57" t="str">
            <v>窃贼哥布林2</v>
          </cell>
          <cell r="B57" t="str">
            <v>ResUnit_TowerGoblin2</v>
          </cell>
          <cell r="C57" t="str">
            <v>TowerGoblin2</v>
          </cell>
          <cell r="D57">
            <v>0</v>
          </cell>
          <cell r="E57">
            <v>1.8140000000000001</v>
          </cell>
          <cell r="F57">
            <v>0</v>
          </cell>
          <cell r="G57" t="str">
            <v>0,1.814,0</v>
          </cell>
        </row>
        <row r="58">
          <cell r="A58" t="str">
            <v>窃贼哥布林3</v>
          </cell>
          <cell r="B58" t="str">
            <v>ResUnit_TowerGoblin3</v>
          </cell>
          <cell r="C58" t="str">
            <v>TowerGoblin3</v>
          </cell>
          <cell r="D58">
            <v>0</v>
          </cell>
          <cell r="E58">
            <v>1.8520000000000001</v>
          </cell>
          <cell r="F58">
            <v>0</v>
          </cell>
          <cell r="G58" t="str">
            <v>0,1.852,0</v>
          </cell>
        </row>
        <row r="59">
          <cell r="A59" t="str">
            <v>冰魔塔1</v>
          </cell>
          <cell r="B59" t="str">
            <v>ResUnit_TowerIce1</v>
          </cell>
          <cell r="C59" t="str">
            <v>TowerIce1</v>
          </cell>
          <cell r="D59">
            <v>0</v>
          </cell>
          <cell r="E59">
            <v>1.9019999999999999</v>
          </cell>
          <cell r="F59">
            <v>0</v>
          </cell>
          <cell r="G59" t="str">
            <v>0,1.902,0</v>
          </cell>
        </row>
        <row r="60">
          <cell r="A60" t="str">
            <v>冰魔塔2</v>
          </cell>
          <cell r="B60" t="str">
            <v>ResUnit_TowerIce2</v>
          </cell>
          <cell r="C60" t="str">
            <v>TowerIce2</v>
          </cell>
          <cell r="D60">
            <v>0</v>
          </cell>
          <cell r="E60">
            <v>1.8660000000000001</v>
          </cell>
          <cell r="F60">
            <v>0</v>
          </cell>
          <cell r="G60" t="str">
            <v>0,1.866,0</v>
          </cell>
        </row>
        <row r="61">
          <cell r="A61" t="str">
            <v>冰魔塔3</v>
          </cell>
          <cell r="B61" t="str">
            <v>ResUnit_TowerIce3</v>
          </cell>
          <cell r="C61" t="str">
            <v>TowerIce3</v>
          </cell>
          <cell r="D61">
            <v>0</v>
          </cell>
          <cell r="E61">
            <v>1.6579999999999999</v>
          </cell>
          <cell r="F61">
            <v>0</v>
          </cell>
          <cell r="G61" t="str">
            <v>0,1.658,0</v>
          </cell>
        </row>
        <row r="62">
          <cell r="A62" t="str">
            <v>连击斧1</v>
          </cell>
          <cell r="B62" t="str">
            <v>ResUnit_TowerLianJi1</v>
          </cell>
          <cell r="C62" t="str">
            <v>TowerLianJi1</v>
          </cell>
          <cell r="D62">
            <v>0</v>
          </cell>
          <cell r="E62">
            <v>0</v>
          </cell>
          <cell r="F62">
            <v>0</v>
          </cell>
          <cell r="G62" t="str">
            <v>0,0,0</v>
          </cell>
        </row>
        <row r="63">
          <cell r="A63" t="str">
            <v>连击斧2</v>
          </cell>
          <cell r="B63" t="str">
            <v>ResUnit_TowerLianJi2</v>
          </cell>
          <cell r="C63" t="str">
            <v>TowerLianJi2</v>
          </cell>
          <cell r="D63">
            <v>0</v>
          </cell>
          <cell r="E63">
            <v>0</v>
          </cell>
          <cell r="F63">
            <v>0</v>
          </cell>
          <cell r="G63" t="str">
            <v>0,0,0</v>
          </cell>
        </row>
        <row r="64">
          <cell r="A64" t="str">
            <v>连击斧3</v>
          </cell>
          <cell r="B64" t="str">
            <v>ResUnit_TowerLianJi3</v>
          </cell>
          <cell r="C64" t="str">
            <v>TowerLianJi3</v>
          </cell>
          <cell r="D64">
            <v>0</v>
          </cell>
          <cell r="E64">
            <v>0</v>
          </cell>
          <cell r="F64">
            <v>0</v>
          </cell>
          <cell r="G64" t="str">
            <v>0,0,0</v>
          </cell>
        </row>
        <row r="65">
          <cell r="A65" t="str">
            <v>火箭塔1</v>
          </cell>
          <cell r="B65" t="str">
            <v>ResUnit_TowerRocket1</v>
          </cell>
          <cell r="C65" t="str">
            <v>TowerRocket1</v>
          </cell>
          <cell r="D65">
            <v>0</v>
          </cell>
          <cell r="E65">
            <v>1.843</v>
          </cell>
          <cell r="F65">
            <v>0.157</v>
          </cell>
          <cell r="G65" t="str">
            <v>0,1.843,0.157</v>
          </cell>
        </row>
        <row r="66">
          <cell r="A66" t="str">
            <v>火箭塔2</v>
          </cell>
          <cell r="B66" t="str">
            <v>ResUnit_TowerRocket2</v>
          </cell>
          <cell r="C66" t="str">
            <v>TowerRocket2</v>
          </cell>
          <cell r="D66">
            <v>0</v>
          </cell>
          <cell r="E66">
            <v>1.7609999999999999</v>
          </cell>
          <cell r="F66">
            <v>0.32900000000000001</v>
          </cell>
          <cell r="G66" t="str">
            <v>0,1.761,0.329</v>
          </cell>
        </row>
        <row r="67">
          <cell r="A67" t="str">
            <v>火箭塔3</v>
          </cell>
          <cell r="B67" t="str">
            <v>ResUnit_TowerRocket3</v>
          </cell>
          <cell r="C67" t="str">
            <v>TowerRocket3</v>
          </cell>
          <cell r="D67">
            <v>0</v>
          </cell>
          <cell r="E67">
            <v>1.6839999999999999</v>
          </cell>
          <cell r="F67">
            <v>0.312</v>
          </cell>
          <cell r="G67" t="str">
            <v>0,1.684,0.312</v>
          </cell>
        </row>
        <row r="68">
          <cell r="A68" t="str">
            <v>加速塔1</v>
          </cell>
          <cell r="B68" t="str">
            <v>ResUnit_TowerTime1</v>
          </cell>
          <cell r="C68" t="str">
            <v>TowerTime1</v>
          </cell>
          <cell r="D68">
            <v>0</v>
          </cell>
          <cell r="E68">
            <v>0</v>
          </cell>
          <cell r="F68">
            <v>0</v>
          </cell>
          <cell r="G68" t="str">
            <v>0,0,0</v>
          </cell>
        </row>
        <row r="69">
          <cell r="A69" t="str">
            <v>加速塔2</v>
          </cell>
          <cell r="B69" t="str">
            <v>ResUnit_TowerTime2</v>
          </cell>
          <cell r="C69" t="str">
            <v>TowerTime2</v>
          </cell>
          <cell r="D69">
            <v>0</v>
          </cell>
          <cell r="E69">
            <v>0</v>
          </cell>
          <cell r="F69">
            <v>0</v>
          </cell>
          <cell r="G69" t="str">
            <v>0,0,0</v>
          </cell>
        </row>
        <row r="70">
          <cell r="A70" t="str">
            <v>加速塔3</v>
          </cell>
          <cell r="B70" t="str">
            <v>ResUnit_TowerTime3</v>
          </cell>
          <cell r="C70" t="str">
            <v>TowerTime3</v>
          </cell>
          <cell r="D70">
            <v>0</v>
          </cell>
          <cell r="E70">
            <v>0</v>
          </cell>
          <cell r="F70">
            <v>0</v>
          </cell>
          <cell r="G70" t="str">
            <v>0,0,0</v>
          </cell>
        </row>
        <row r="71">
          <cell r="A71" t="str">
            <v>灾厄塔1</v>
          </cell>
          <cell r="B71" t="str">
            <v>ResUnit_TowerZaiE1</v>
          </cell>
          <cell r="C71" t="str">
            <v>TowerZaiE1</v>
          </cell>
          <cell r="D71">
            <v>0</v>
          </cell>
          <cell r="E71">
            <v>0</v>
          </cell>
          <cell r="F71">
            <v>0</v>
          </cell>
          <cell r="G71" t="str">
            <v>0,0,0</v>
          </cell>
        </row>
        <row r="72">
          <cell r="A72" t="str">
            <v>灾厄塔2</v>
          </cell>
          <cell r="B72" t="str">
            <v>ResUnit_TowerZaiE2</v>
          </cell>
          <cell r="C72" t="str">
            <v>TowerZaiE2</v>
          </cell>
          <cell r="D72">
            <v>0</v>
          </cell>
          <cell r="E72">
            <v>0</v>
          </cell>
          <cell r="F72">
            <v>0</v>
          </cell>
          <cell r="G72" t="str">
            <v>0,0,0</v>
          </cell>
        </row>
        <row r="73">
          <cell r="A73" t="str">
            <v>灾厄塔3</v>
          </cell>
          <cell r="B73" t="str">
            <v>ResUnit_TowerZaiE3</v>
          </cell>
          <cell r="C73" t="str">
            <v>TowerZaiE3</v>
          </cell>
          <cell r="D73">
            <v>0</v>
          </cell>
          <cell r="E73">
            <v>0</v>
          </cell>
          <cell r="F73">
            <v>0</v>
          </cell>
          <cell r="G73" t="str">
            <v>0,0,0</v>
          </cell>
        </row>
        <row r="74">
          <cell r="A74" t="str">
            <v>水图腾1</v>
          </cell>
          <cell r="B74" t="str">
            <v>ResUnit_TowerWater1</v>
          </cell>
          <cell r="C74" t="str">
            <v>Water1</v>
          </cell>
          <cell r="D74">
            <v>0</v>
          </cell>
          <cell r="E74">
            <v>0</v>
          </cell>
          <cell r="F74">
            <v>0</v>
          </cell>
          <cell r="G74" t="str">
            <v>0,0,0</v>
          </cell>
        </row>
        <row r="75">
          <cell r="A75" t="str">
            <v>水图腾2</v>
          </cell>
          <cell r="B75" t="str">
            <v>ResUnit_TowerWater2</v>
          </cell>
          <cell r="C75" t="str">
            <v>Water2</v>
          </cell>
          <cell r="D75">
            <v>0</v>
          </cell>
          <cell r="E75">
            <v>0</v>
          </cell>
          <cell r="F75">
            <v>0</v>
          </cell>
          <cell r="G75" t="str">
            <v>0,0,0</v>
          </cell>
        </row>
        <row r="76">
          <cell r="A76" t="str">
            <v>水图腾3</v>
          </cell>
          <cell r="B76" t="str">
            <v>ResUnit_TowerWater3</v>
          </cell>
          <cell r="C76" t="str">
            <v>Water3</v>
          </cell>
          <cell r="D76">
            <v>0</v>
          </cell>
          <cell r="E76">
            <v>0</v>
          </cell>
          <cell r="F76">
            <v>0</v>
          </cell>
          <cell r="G76" t="str">
            <v>0,0,0</v>
          </cell>
        </row>
        <row r="77">
          <cell r="A77" t="str">
            <v>巫毒塔1</v>
          </cell>
          <cell r="B77" t="str">
            <v>ResUnit_Towerwitch1</v>
          </cell>
          <cell r="C77" t="str">
            <v>Witch1</v>
          </cell>
          <cell r="D77">
            <v>0</v>
          </cell>
          <cell r="E77">
            <v>0</v>
          </cell>
          <cell r="F77">
            <v>0</v>
          </cell>
          <cell r="G77" t="str">
            <v>0,0,0</v>
          </cell>
        </row>
        <row r="78">
          <cell r="A78" t="str">
            <v>巫毒塔2</v>
          </cell>
          <cell r="B78" t="str">
            <v>ResUnit_Towerwitch2</v>
          </cell>
          <cell r="C78" t="str">
            <v>Witch2</v>
          </cell>
          <cell r="D78">
            <v>0</v>
          </cell>
          <cell r="E78">
            <v>0</v>
          </cell>
          <cell r="F78">
            <v>0</v>
          </cell>
          <cell r="G78" t="str">
            <v>0,0,0</v>
          </cell>
        </row>
        <row r="79">
          <cell r="A79" t="str">
            <v>巫毒塔3</v>
          </cell>
          <cell r="B79" t="str">
            <v>ResUnit_Towerwitch3</v>
          </cell>
          <cell r="C79" t="str">
            <v>Witch3</v>
          </cell>
          <cell r="D79">
            <v>0</v>
          </cell>
          <cell r="E79">
            <v>0</v>
          </cell>
          <cell r="F79">
            <v>0</v>
          </cell>
          <cell r="G79" t="str">
            <v>0,0,0</v>
          </cell>
        </row>
        <row r="80">
          <cell r="A80" t="str">
            <v>水晶1</v>
          </cell>
          <cell r="B80" t="str">
            <v>ResUnit_TowerFire1</v>
          </cell>
          <cell r="C80" t="str">
            <v>Fire1</v>
          </cell>
          <cell r="D80">
            <v>0</v>
          </cell>
          <cell r="E80">
            <v>1.5</v>
          </cell>
          <cell r="F80">
            <v>0</v>
          </cell>
          <cell r="G80" t="str">
            <v>0,1.5,0</v>
          </cell>
        </row>
        <row r="81">
          <cell r="A81" t="str">
            <v>水晶2</v>
          </cell>
          <cell r="B81" t="str">
            <v>ResUnit_TowerFire2</v>
          </cell>
          <cell r="C81" t="str">
            <v>Fire2</v>
          </cell>
          <cell r="D81">
            <v>0</v>
          </cell>
          <cell r="E81">
            <v>1.5</v>
          </cell>
          <cell r="F81">
            <v>0</v>
          </cell>
          <cell r="G81" t="str">
            <v>0,1.5,0</v>
          </cell>
        </row>
        <row r="82">
          <cell r="A82" t="str">
            <v>水晶3</v>
          </cell>
          <cell r="B82" t="str">
            <v>ResUnit_TowerFire3</v>
          </cell>
          <cell r="C82" t="str">
            <v>Fire3</v>
          </cell>
          <cell r="D82">
            <v>0</v>
          </cell>
          <cell r="E82">
            <v>1.5</v>
          </cell>
          <cell r="F82">
            <v>0</v>
          </cell>
          <cell r="G82" t="str">
            <v>0,1.5,0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J59" sqref="J59"/>
    </sheetView>
  </sheetViews>
  <sheetFormatPr defaultColWidth="9" defaultRowHeight="14.25" x14ac:dyDescent="0.2"/>
  <cols>
    <col min="1" max="1" width="9.25" customWidth="1"/>
    <col min="2" max="2" width="35.375" bestFit="1" customWidth="1"/>
    <col min="3" max="3" width="11" customWidth="1"/>
    <col min="4" max="4" width="13.75" customWidth="1"/>
    <col min="5" max="5" width="26.75" customWidth="1"/>
    <col min="6" max="10" width="13.75" customWidth="1"/>
    <col min="11" max="11" width="32.125" customWidth="1"/>
  </cols>
  <sheetData>
    <row r="1" spans="1:25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6</v>
      </c>
      <c r="H1" s="15"/>
      <c r="I1" s="15"/>
      <c r="J1" s="16"/>
      <c r="K1" s="9" t="s">
        <v>113</v>
      </c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 t="s">
        <v>7</v>
      </c>
      <c r="H2" s="3" t="s">
        <v>8</v>
      </c>
      <c r="I2" s="3" t="s">
        <v>207</v>
      </c>
      <c r="J2" s="3" t="s">
        <v>205</v>
      </c>
      <c r="K2" s="7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9</v>
      </c>
      <c r="B3" s="4" t="s">
        <v>10</v>
      </c>
      <c r="C3" s="4" t="s">
        <v>10</v>
      </c>
      <c r="D3" s="4" t="s">
        <v>10</v>
      </c>
      <c r="E3" s="4" t="s">
        <v>111</v>
      </c>
      <c r="F3" s="4" t="s">
        <v>11</v>
      </c>
      <c r="G3" s="17" t="s">
        <v>12</v>
      </c>
      <c r="H3" s="18"/>
      <c r="I3" s="18"/>
      <c r="J3" s="19"/>
      <c r="K3" s="10" t="s">
        <v>112</v>
      </c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  <c r="I4" s="4"/>
      <c r="J4" s="4"/>
      <c r="K4" s="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206</v>
      </c>
      <c r="K5" s="3" t="s">
        <v>24</v>
      </c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t="s">
        <v>127</v>
      </c>
      <c r="C6" s="5" t="s">
        <v>25</v>
      </c>
      <c r="E6" s="6" t="s">
        <v>26</v>
      </c>
      <c r="F6" s="6">
        <v>50</v>
      </c>
      <c r="G6" s="6"/>
      <c r="H6" s="6"/>
      <c r="I6" s="6"/>
      <c r="J6" s="6"/>
      <c r="K6" s="12" t="s">
        <v>160</v>
      </c>
    </row>
    <row r="7" spans="1:25" x14ac:dyDescent="0.2">
      <c r="B7" t="s">
        <v>128</v>
      </c>
      <c r="C7" s="5" t="s">
        <v>27</v>
      </c>
      <c r="E7" s="6" t="s">
        <v>28</v>
      </c>
      <c r="F7" s="6">
        <v>50</v>
      </c>
      <c r="G7" s="6"/>
      <c r="H7" s="6"/>
      <c r="I7" s="6"/>
      <c r="J7" s="6"/>
      <c r="K7" s="6" t="s">
        <v>114</v>
      </c>
    </row>
    <row r="8" spans="1:25" x14ac:dyDescent="0.2">
      <c r="B8" t="s">
        <v>129</v>
      </c>
      <c r="C8" s="5" t="s">
        <v>29</v>
      </c>
      <c r="E8" s="6" t="s">
        <v>30</v>
      </c>
      <c r="F8" s="6">
        <v>50</v>
      </c>
      <c r="K8" s="6" t="s">
        <v>114</v>
      </c>
    </row>
    <row r="9" spans="1:25" x14ac:dyDescent="0.2">
      <c r="B9" t="s">
        <v>130</v>
      </c>
      <c r="C9" s="5" t="s">
        <v>31</v>
      </c>
      <c r="E9" s="6" t="s">
        <v>30</v>
      </c>
      <c r="F9" s="6">
        <v>50</v>
      </c>
      <c r="K9" s="6" t="s">
        <v>115</v>
      </c>
    </row>
    <row r="10" spans="1:25" x14ac:dyDescent="0.2">
      <c r="B10" t="s">
        <v>131</v>
      </c>
      <c r="C10" s="5" t="s">
        <v>31</v>
      </c>
      <c r="E10" s="6" t="s">
        <v>30</v>
      </c>
      <c r="F10" s="6">
        <v>50</v>
      </c>
      <c r="K10" t="s">
        <v>116</v>
      </c>
    </row>
    <row r="11" spans="1:25" x14ac:dyDescent="0.2">
      <c r="B11" t="s">
        <v>132</v>
      </c>
      <c r="C11" s="5" t="s">
        <v>31</v>
      </c>
      <c r="E11" s="6" t="s">
        <v>32</v>
      </c>
      <c r="F11" s="6">
        <v>50</v>
      </c>
      <c r="K11" s="6" t="s">
        <v>115</v>
      </c>
    </row>
    <row r="12" spans="1:25" x14ac:dyDescent="0.2">
      <c r="B12" t="s">
        <v>133</v>
      </c>
      <c r="C12" s="6" t="s">
        <v>33</v>
      </c>
      <c r="E12" s="6" t="s">
        <v>34</v>
      </c>
      <c r="F12" s="6">
        <v>10</v>
      </c>
      <c r="K12" t="s">
        <v>117</v>
      </c>
    </row>
    <row r="13" spans="1:25" x14ac:dyDescent="0.2">
      <c r="B13" t="s">
        <v>134</v>
      </c>
      <c r="C13" s="6" t="s">
        <v>35</v>
      </c>
      <c r="E13" t="s">
        <v>36</v>
      </c>
      <c r="F13" s="6">
        <v>10</v>
      </c>
      <c r="K13" t="s">
        <v>117</v>
      </c>
    </row>
    <row r="14" spans="1:25" x14ac:dyDescent="0.2">
      <c r="B14" t="s">
        <v>135</v>
      </c>
      <c r="C14" s="6" t="s">
        <v>37</v>
      </c>
      <c r="E14" s="6" t="s">
        <v>38</v>
      </c>
      <c r="F14" s="6">
        <v>10</v>
      </c>
      <c r="K14" s="8" t="s">
        <v>117</v>
      </c>
    </row>
    <row r="15" spans="1:25" x14ac:dyDescent="0.2">
      <c r="B15" t="s">
        <v>136</v>
      </c>
      <c r="C15" s="12" t="s">
        <v>277</v>
      </c>
      <c r="D15" s="8" t="s">
        <v>280</v>
      </c>
      <c r="E15" t="s">
        <v>39</v>
      </c>
      <c r="F15" s="6">
        <v>10</v>
      </c>
      <c r="H15" t="str">
        <f>VLOOKUP(C15,[1]工具!$A:$G,7,FALSE)</f>
        <v>0,1.6,0.8</v>
      </c>
      <c r="K15" s="6" t="s">
        <v>115</v>
      </c>
    </row>
    <row r="16" spans="1:25" x14ac:dyDescent="0.2">
      <c r="B16" t="s">
        <v>137</v>
      </c>
      <c r="C16" s="12" t="s">
        <v>278</v>
      </c>
      <c r="D16" s="8" t="s">
        <v>280</v>
      </c>
      <c r="E16" t="s">
        <v>40</v>
      </c>
      <c r="F16" s="6">
        <v>10</v>
      </c>
      <c r="H16" t="str">
        <f>VLOOKUP(C16,[1]工具!$A:$G,7,FALSE)</f>
        <v>0,1.65,0.703</v>
      </c>
      <c r="K16" s="6" t="s">
        <v>115</v>
      </c>
    </row>
    <row r="17" spans="2:11" x14ac:dyDescent="0.2">
      <c r="B17" t="s">
        <v>138</v>
      </c>
      <c r="C17" s="12" t="s">
        <v>279</v>
      </c>
      <c r="D17" s="8" t="s">
        <v>280</v>
      </c>
      <c r="E17" t="s">
        <v>41</v>
      </c>
      <c r="F17" s="6">
        <v>10</v>
      </c>
      <c r="H17" t="str">
        <f>VLOOKUP(C17,[1]工具!$A:$G,7,FALSE)</f>
        <v>0,1.632,0.64</v>
      </c>
      <c r="K17" s="6" t="s">
        <v>115</v>
      </c>
    </row>
    <row r="18" spans="2:11" x14ac:dyDescent="0.2">
      <c r="B18" t="s">
        <v>139</v>
      </c>
      <c r="C18" s="6" t="s">
        <v>268</v>
      </c>
      <c r="D18" s="8" t="s">
        <v>280</v>
      </c>
      <c r="E18" t="s">
        <v>42</v>
      </c>
      <c r="F18" s="6">
        <v>10</v>
      </c>
      <c r="H18" t="str">
        <f>VLOOKUP(C18,[1]工具!$A:$G,7,FALSE)</f>
        <v>0,1.55,0.5</v>
      </c>
      <c r="K18" s="6" t="s">
        <v>115</v>
      </c>
    </row>
    <row r="19" spans="2:11" x14ac:dyDescent="0.2">
      <c r="B19" t="s">
        <v>140</v>
      </c>
      <c r="C19" s="6" t="s">
        <v>269</v>
      </c>
      <c r="D19" s="8" t="s">
        <v>280</v>
      </c>
      <c r="E19" t="s">
        <v>43</v>
      </c>
      <c r="F19" s="6">
        <v>10</v>
      </c>
      <c r="H19" t="str">
        <f>VLOOKUP(C19,[1]工具!$A:$G,7,FALSE)</f>
        <v>0,1.45,0.7</v>
      </c>
      <c r="K19" s="6" t="s">
        <v>115</v>
      </c>
    </row>
    <row r="20" spans="2:11" x14ac:dyDescent="0.2">
      <c r="B20" s="8" t="s">
        <v>236</v>
      </c>
      <c r="C20" s="6" t="s">
        <v>270</v>
      </c>
      <c r="D20" s="8" t="s">
        <v>280</v>
      </c>
      <c r="E20" s="8" t="s">
        <v>237</v>
      </c>
      <c r="F20" s="6">
        <v>10</v>
      </c>
      <c r="H20" t="str">
        <f>VLOOKUP(C20,[1]工具!$A:$G,7,FALSE)</f>
        <v>0,1.45,0.7</v>
      </c>
      <c r="K20" s="6" t="s">
        <v>115</v>
      </c>
    </row>
    <row r="21" spans="2:11" x14ac:dyDescent="0.2">
      <c r="B21" t="s">
        <v>141</v>
      </c>
      <c r="C21" s="6" t="s">
        <v>270</v>
      </c>
      <c r="D21" s="8" t="s">
        <v>280</v>
      </c>
      <c r="E21" t="s">
        <v>44</v>
      </c>
      <c r="F21" s="6">
        <v>10</v>
      </c>
      <c r="H21" t="str">
        <f>VLOOKUP(C21,[1]工具!$A:$G,7,FALSE)</f>
        <v>0,1.45,0.7</v>
      </c>
      <c r="K21" s="6" t="s">
        <v>115</v>
      </c>
    </row>
    <row r="22" spans="2:11" x14ac:dyDescent="0.2">
      <c r="B22" t="s">
        <v>142</v>
      </c>
      <c r="C22" s="6" t="s">
        <v>271</v>
      </c>
      <c r="D22" s="8" t="s">
        <v>280</v>
      </c>
      <c r="E22" t="s">
        <v>45</v>
      </c>
      <c r="F22" s="6">
        <v>10</v>
      </c>
      <c r="H22" t="str">
        <f>VLOOKUP(C22,[1]工具!$A:$G,7,FALSE)</f>
        <v>0,1.266,0.494</v>
      </c>
      <c r="K22" s="6" t="s">
        <v>119</v>
      </c>
    </row>
    <row r="23" spans="2:11" x14ac:dyDescent="0.2">
      <c r="B23" t="s">
        <v>143</v>
      </c>
      <c r="C23" s="6" t="s">
        <v>272</v>
      </c>
      <c r="D23" s="8" t="s">
        <v>280</v>
      </c>
      <c r="E23" t="s">
        <v>46</v>
      </c>
      <c r="F23" s="6">
        <v>10</v>
      </c>
      <c r="H23" t="str">
        <f>VLOOKUP(C23,[1]工具!$A:$G,7,FALSE)</f>
        <v>0,1.478,0.357</v>
      </c>
      <c r="K23" s="6" t="s">
        <v>119</v>
      </c>
    </row>
    <row r="24" spans="2:11" x14ac:dyDescent="0.2">
      <c r="B24" t="s">
        <v>144</v>
      </c>
      <c r="C24" s="6" t="s">
        <v>273</v>
      </c>
      <c r="D24" s="8" t="s">
        <v>280</v>
      </c>
      <c r="E24" t="s">
        <v>47</v>
      </c>
      <c r="F24" s="6">
        <v>10</v>
      </c>
      <c r="H24" t="str">
        <f>VLOOKUP(C24,[1]工具!$A:$G,7,FALSE)</f>
        <v>0,1.285,0.384</v>
      </c>
      <c r="K24" s="6" t="s">
        <v>119</v>
      </c>
    </row>
    <row r="25" spans="2:11" x14ac:dyDescent="0.2">
      <c r="B25" t="s">
        <v>145</v>
      </c>
      <c r="C25" s="6" t="s">
        <v>274</v>
      </c>
      <c r="D25" s="8" t="s">
        <v>280</v>
      </c>
      <c r="E25" t="s">
        <v>48</v>
      </c>
      <c r="F25" s="6">
        <v>10</v>
      </c>
      <c r="H25" t="str">
        <f>VLOOKUP(C25,[1]工具!$A:$G,7,FALSE)</f>
        <v>0,1.902,0</v>
      </c>
      <c r="K25" s="6" t="s">
        <v>118</v>
      </c>
    </row>
    <row r="26" spans="2:11" x14ac:dyDescent="0.2">
      <c r="B26" t="s">
        <v>146</v>
      </c>
      <c r="C26" s="6" t="s">
        <v>275</v>
      </c>
      <c r="D26" s="8" t="s">
        <v>280</v>
      </c>
      <c r="E26" t="s">
        <v>49</v>
      </c>
      <c r="F26" s="6">
        <v>10</v>
      </c>
      <c r="H26" t="str">
        <f>VLOOKUP(C26,[1]工具!$A:$G,7,FALSE)</f>
        <v>0,1.866,0</v>
      </c>
      <c r="K26" s="6" t="s">
        <v>118</v>
      </c>
    </row>
    <row r="27" spans="2:11" x14ac:dyDescent="0.2">
      <c r="B27" t="s">
        <v>147</v>
      </c>
      <c r="C27" s="6" t="s">
        <v>276</v>
      </c>
      <c r="D27" s="8" t="s">
        <v>280</v>
      </c>
      <c r="E27" t="s">
        <v>50</v>
      </c>
      <c r="F27" s="6">
        <v>10</v>
      </c>
      <c r="H27" t="str">
        <f>VLOOKUP(C27,[1]工具!$A:$G,7,FALSE)</f>
        <v>0,1.658,0</v>
      </c>
      <c r="K27" s="6" t="s">
        <v>118</v>
      </c>
    </row>
    <row r="28" spans="2:11" x14ac:dyDescent="0.2">
      <c r="B28" t="s">
        <v>51</v>
      </c>
      <c r="C28" t="s">
        <v>238</v>
      </c>
      <c r="D28" s="8" t="s">
        <v>280</v>
      </c>
      <c r="E28" t="s">
        <v>52</v>
      </c>
      <c r="F28" s="6">
        <v>10</v>
      </c>
      <c r="H28" t="str">
        <f>VLOOKUP(C28,[1]工具!$A:$G,7,FALSE)</f>
        <v>0,0,0</v>
      </c>
      <c r="K28" s="6" t="s">
        <v>119</v>
      </c>
    </row>
    <row r="29" spans="2:11" x14ac:dyDescent="0.2">
      <c r="B29" t="s">
        <v>53</v>
      </c>
      <c r="C29" t="s">
        <v>239</v>
      </c>
      <c r="D29" s="8" t="s">
        <v>280</v>
      </c>
      <c r="E29" t="s">
        <v>54</v>
      </c>
      <c r="F29" s="6">
        <v>10</v>
      </c>
      <c r="H29" t="str">
        <f>VLOOKUP(C29,[1]工具!$A:$G,7,FALSE)</f>
        <v>0,0,0</v>
      </c>
      <c r="K29" s="6" t="s">
        <v>119</v>
      </c>
    </row>
    <row r="30" spans="2:11" x14ac:dyDescent="0.2">
      <c r="B30" t="s">
        <v>55</v>
      </c>
      <c r="C30" t="s">
        <v>240</v>
      </c>
      <c r="D30" s="8" t="s">
        <v>280</v>
      </c>
      <c r="E30" t="s">
        <v>56</v>
      </c>
      <c r="F30" s="6">
        <v>10</v>
      </c>
      <c r="H30" t="str">
        <f>VLOOKUP(C30,[1]工具!$A:$G,7,FALSE)</f>
        <v>0,0,0</v>
      </c>
      <c r="K30" s="6" t="s">
        <v>119</v>
      </c>
    </row>
    <row r="31" spans="2:11" x14ac:dyDescent="0.2">
      <c r="B31" t="s">
        <v>57</v>
      </c>
      <c r="C31" t="s">
        <v>241</v>
      </c>
      <c r="D31" s="8" t="s">
        <v>280</v>
      </c>
      <c r="E31" t="s">
        <v>58</v>
      </c>
      <c r="F31" s="6">
        <v>10</v>
      </c>
      <c r="H31" t="str">
        <f>VLOOKUP(C31,[1]工具!$A:$G,7,FALSE)</f>
        <v>0,0,0</v>
      </c>
      <c r="K31" s="6" t="s">
        <v>115</v>
      </c>
    </row>
    <row r="32" spans="2:11" x14ac:dyDescent="0.2">
      <c r="B32" t="s">
        <v>59</v>
      </c>
      <c r="C32" t="s">
        <v>242</v>
      </c>
      <c r="D32" s="8" t="s">
        <v>280</v>
      </c>
      <c r="E32" t="s">
        <v>60</v>
      </c>
      <c r="F32" s="6">
        <v>10</v>
      </c>
      <c r="H32" t="str">
        <f>VLOOKUP(C32,[1]工具!$A:$G,7,FALSE)</f>
        <v>0,0,0</v>
      </c>
      <c r="K32" s="6" t="s">
        <v>115</v>
      </c>
    </row>
    <row r="33" spans="2:11" x14ac:dyDescent="0.2">
      <c r="B33" t="s">
        <v>61</v>
      </c>
      <c r="C33" t="s">
        <v>243</v>
      </c>
      <c r="D33" s="8" t="s">
        <v>280</v>
      </c>
      <c r="E33" t="s">
        <v>62</v>
      </c>
      <c r="F33" s="6">
        <v>10</v>
      </c>
      <c r="H33" t="str">
        <f>VLOOKUP(C33,[1]工具!$A:$G,7,FALSE)</f>
        <v>0,0,0</v>
      </c>
      <c r="K33" s="6" t="s">
        <v>115</v>
      </c>
    </row>
    <row r="34" spans="2:11" x14ac:dyDescent="0.2">
      <c r="B34" t="s">
        <v>63</v>
      </c>
      <c r="C34" t="s">
        <v>244</v>
      </c>
      <c r="D34" s="8" t="s">
        <v>280</v>
      </c>
      <c r="E34" t="s">
        <v>64</v>
      </c>
      <c r="F34" s="6">
        <v>10</v>
      </c>
      <c r="H34" t="str">
        <f>VLOOKUP(C34,[1]工具!$A:$G,7,FALSE)</f>
        <v>0,0,0</v>
      </c>
      <c r="K34" s="6" t="s">
        <v>115</v>
      </c>
    </row>
    <row r="35" spans="2:11" x14ac:dyDescent="0.2">
      <c r="B35" t="s">
        <v>65</v>
      </c>
      <c r="C35" t="s">
        <v>245</v>
      </c>
      <c r="D35" s="8" t="s">
        <v>280</v>
      </c>
      <c r="E35" t="s">
        <v>66</v>
      </c>
      <c r="F35" s="6">
        <v>10</v>
      </c>
      <c r="H35" t="str">
        <f>VLOOKUP(C35,[1]工具!$A:$G,7,FALSE)</f>
        <v>0,0,0</v>
      </c>
      <c r="K35" s="6" t="s">
        <v>115</v>
      </c>
    </row>
    <row r="36" spans="2:11" x14ac:dyDescent="0.2">
      <c r="B36" t="s">
        <v>67</v>
      </c>
      <c r="C36" t="s">
        <v>246</v>
      </c>
      <c r="D36" s="8" t="s">
        <v>280</v>
      </c>
      <c r="E36" t="s">
        <v>68</v>
      </c>
      <c r="F36" s="6">
        <v>10</v>
      </c>
      <c r="H36" t="str">
        <f>VLOOKUP(C36,[1]工具!$A:$G,7,FALSE)</f>
        <v>0,0,0</v>
      </c>
      <c r="K36" s="6" t="s">
        <v>115</v>
      </c>
    </row>
    <row r="37" spans="2:11" x14ac:dyDescent="0.2">
      <c r="B37" t="s">
        <v>69</v>
      </c>
      <c r="C37" t="s">
        <v>247</v>
      </c>
      <c r="D37" s="8" t="s">
        <v>280</v>
      </c>
      <c r="E37" t="s">
        <v>70</v>
      </c>
      <c r="F37" s="6">
        <v>10</v>
      </c>
      <c r="H37" t="str">
        <f>VLOOKUP(C37,[1]工具!$A:$G,7,FALSE)</f>
        <v>0,0,0</v>
      </c>
      <c r="K37" s="6" t="s">
        <v>115</v>
      </c>
    </row>
    <row r="38" spans="2:11" x14ac:dyDescent="0.2">
      <c r="B38" t="s">
        <v>71</v>
      </c>
      <c r="C38" t="s">
        <v>248</v>
      </c>
      <c r="D38" s="8" t="s">
        <v>280</v>
      </c>
      <c r="E38" t="s">
        <v>72</v>
      </c>
      <c r="F38" s="6">
        <v>10</v>
      </c>
      <c r="H38" t="str">
        <f>VLOOKUP(C38,[1]工具!$A:$G,7,FALSE)</f>
        <v>0,0,0</v>
      </c>
      <c r="K38" s="12" t="s">
        <v>211</v>
      </c>
    </row>
    <row r="39" spans="2:11" x14ac:dyDescent="0.2">
      <c r="B39" t="s">
        <v>73</v>
      </c>
      <c r="C39" t="s">
        <v>249</v>
      </c>
      <c r="D39" s="8" t="s">
        <v>280</v>
      </c>
      <c r="E39" t="s">
        <v>74</v>
      </c>
      <c r="F39" s="6">
        <v>10</v>
      </c>
      <c r="H39" t="str">
        <f>VLOOKUP(C39,[1]工具!$A:$G,7,FALSE)</f>
        <v>0,0,0</v>
      </c>
      <c r="K39" s="6" t="s">
        <v>115</v>
      </c>
    </row>
    <row r="40" spans="2:11" x14ac:dyDescent="0.2">
      <c r="B40" t="s">
        <v>75</v>
      </c>
      <c r="C40" t="s">
        <v>250</v>
      </c>
      <c r="D40" s="8" t="s">
        <v>280</v>
      </c>
      <c r="E40" t="s">
        <v>76</v>
      </c>
      <c r="F40" s="6">
        <v>10</v>
      </c>
      <c r="H40" t="str">
        <f>VLOOKUP(C40,[1]工具!$A:$G,7,FALSE)</f>
        <v>0,0,0</v>
      </c>
      <c r="K40" s="6" t="s">
        <v>115</v>
      </c>
    </row>
    <row r="41" spans="2:11" x14ac:dyDescent="0.2">
      <c r="B41" t="s">
        <v>77</v>
      </c>
      <c r="C41" t="s">
        <v>251</v>
      </c>
      <c r="D41" s="8" t="s">
        <v>280</v>
      </c>
      <c r="E41" t="s">
        <v>78</v>
      </c>
      <c r="F41" s="6">
        <v>10</v>
      </c>
      <c r="H41" t="str">
        <f>VLOOKUP(C41,[1]工具!$A:$G,7,FALSE)</f>
        <v>0,0,0</v>
      </c>
      <c r="K41" s="6" t="s">
        <v>115</v>
      </c>
    </row>
    <row r="42" spans="2:11" x14ac:dyDescent="0.2">
      <c r="B42" t="s">
        <v>79</v>
      </c>
      <c r="C42" t="s">
        <v>252</v>
      </c>
      <c r="D42" s="8" t="s">
        <v>280</v>
      </c>
      <c r="E42" t="s">
        <v>80</v>
      </c>
      <c r="F42" s="6">
        <v>10</v>
      </c>
      <c r="H42" t="str">
        <f>VLOOKUP(C42,[1]工具!$A:$G,7,FALSE)</f>
        <v>0,0,0</v>
      </c>
      <c r="K42" s="6" t="s">
        <v>115</v>
      </c>
    </row>
    <row r="43" spans="2:11" x14ac:dyDescent="0.2">
      <c r="B43" t="s">
        <v>81</v>
      </c>
      <c r="C43" t="s">
        <v>253</v>
      </c>
      <c r="D43" s="8" t="s">
        <v>280</v>
      </c>
      <c r="E43" t="s">
        <v>82</v>
      </c>
      <c r="F43" s="6">
        <v>10</v>
      </c>
      <c r="H43" t="str">
        <f>VLOOKUP(C43,[1]工具!$A:$G,7,FALSE)</f>
        <v>0,0,0</v>
      </c>
      <c r="K43" s="6" t="s">
        <v>115</v>
      </c>
    </row>
    <row r="44" spans="2:11" x14ac:dyDescent="0.2">
      <c r="B44" t="s">
        <v>83</v>
      </c>
      <c r="C44" t="s">
        <v>254</v>
      </c>
      <c r="D44" s="8" t="s">
        <v>280</v>
      </c>
      <c r="E44" t="s">
        <v>84</v>
      </c>
      <c r="F44" s="6">
        <v>10</v>
      </c>
      <c r="H44" t="str">
        <f>VLOOKUP(C44,[1]工具!$A:$G,7,FALSE)</f>
        <v>0,0,0</v>
      </c>
      <c r="K44" s="6" t="s">
        <v>115</v>
      </c>
    </row>
    <row r="45" spans="2:11" x14ac:dyDescent="0.2">
      <c r="B45" t="s">
        <v>85</v>
      </c>
      <c r="C45" t="s">
        <v>255</v>
      </c>
      <c r="D45" s="8" t="s">
        <v>280</v>
      </c>
      <c r="E45" t="s">
        <v>86</v>
      </c>
      <c r="F45" s="6">
        <v>10</v>
      </c>
      <c r="H45" t="str">
        <f>VLOOKUP(C45,[1]工具!$A:$G,7,FALSE)</f>
        <v>0,0,0</v>
      </c>
      <c r="K45" s="6" t="s">
        <v>115</v>
      </c>
    </row>
    <row r="46" spans="2:11" x14ac:dyDescent="0.2">
      <c r="B46" t="s">
        <v>87</v>
      </c>
      <c r="C46" t="s">
        <v>256</v>
      </c>
      <c r="D46" s="8" t="s">
        <v>280</v>
      </c>
      <c r="E46" t="s">
        <v>88</v>
      </c>
      <c r="F46" s="6">
        <v>10</v>
      </c>
      <c r="H46" t="str">
        <f>VLOOKUP(C46,[1]工具!$A:$G,7,FALSE)</f>
        <v>0,2.407,0</v>
      </c>
      <c r="K46" s="6" t="s">
        <v>122</v>
      </c>
    </row>
    <row r="47" spans="2:11" x14ac:dyDescent="0.2">
      <c r="B47" t="s">
        <v>89</v>
      </c>
      <c r="C47" t="s">
        <v>257</v>
      </c>
      <c r="D47" s="8" t="s">
        <v>280</v>
      </c>
      <c r="E47" t="s">
        <v>90</v>
      </c>
      <c r="F47" s="6">
        <v>10</v>
      </c>
      <c r="H47" t="str">
        <f>VLOOKUP(C47,[1]工具!$A:$G,7,FALSE)</f>
        <v>0,2.32,0</v>
      </c>
      <c r="K47" s="6" t="s">
        <v>122</v>
      </c>
    </row>
    <row r="48" spans="2:11" x14ac:dyDescent="0.2">
      <c r="B48" t="s">
        <v>91</v>
      </c>
      <c r="C48" t="s">
        <v>258</v>
      </c>
      <c r="D48" s="8" t="s">
        <v>280</v>
      </c>
      <c r="E48" t="s">
        <v>92</v>
      </c>
      <c r="F48" s="6">
        <v>10</v>
      </c>
      <c r="H48" t="str">
        <f>VLOOKUP(C48,[1]工具!$A:$G,7,FALSE)</f>
        <v>0,2.25,0</v>
      </c>
      <c r="K48" s="6" t="s">
        <v>122</v>
      </c>
    </row>
    <row r="49" spans="2:12" x14ac:dyDescent="0.2">
      <c r="B49" t="s">
        <v>93</v>
      </c>
      <c r="C49" t="s">
        <v>259</v>
      </c>
      <c r="D49" s="8" t="s">
        <v>280</v>
      </c>
      <c r="E49" t="s">
        <v>94</v>
      </c>
      <c r="F49" s="6">
        <v>10</v>
      </c>
      <c r="H49" t="str">
        <f>VLOOKUP(C49,[1]工具!$A:$G,7,FALSE)</f>
        <v>0,1.843,0.157</v>
      </c>
      <c r="K49" s="11" t="s">
        <v>120</v>
      </c>
    </row>
    <row r="50" spans="2:12" x14ac:dyDescent="0.2">
      <c r="B50" t="s">
        <v>95</v>
      </c>
      <c r="C50" t="s">
        <v>260</v>
      </c>
      <c r="D50" s="8" t="s">
        <v>280</v>
      </c>
      <c r="E50" t="s">
        <v>96</v>
      </c>
      <c r="F50" s="6">
        <v>10</v>
      </c>
      <c r="H50" t="str">
        <f>VLOOKUP(C50,[1]工具!$A:$G,7,FALSE)</f>
        <v>0,1.761,0.329</v>
      </c>
      <c r="K50" s="11" t="s">
        <v>120</v>
      </c>
    </row>
    <row r="51" spans="2:12" x14ac:dyDescent="0.2">
      <c r="B51" t="s">
        <v>97</v>
      </c>
      <c r="C51" t="s">
        <v>261</v>
      </c>
      <c r="D51" s="8" t="s">
        <v>280</v>
      </c>
      <c r="E51" t="s">
        <v>98</v>
      </c>
      <c r="F51" s="6">
        <v>10</v>
      </c>
      <c r="H51" t="str">
        <f>VLOOKUP(C51,[1]工具!$A:$G,7,FALSE)</f>
        <v>0,1.684,0.312</v>
      </c>
      <c r="K51" s="11" t="s">
        <v>120</v>
      </c>
    </row>
    <row r="52" spans="2:12" x14ac:dyDescent="0.2">
      <c r="B52" t="s">
        <v>99</v>
      </c>
      <c r="C52" t="s">
        <v>262</v>
      </c>
      <c r="D52" s="8" t="s">
        <v>280</v>
      </c>
      <c r="E52" t="s">
        <v>100</v>
      </c>
      <c r="F52" s="6">
        <v>10</v>
      </c>
      <c r="H52" t="str">
        <f>VLOOKUP(C52,[1]工具!$A:$G,7,FALSE)</f>
        <v>0,1.67,0.313</v>
      </c>
      <c r="K52" s="6" t="s">
        <v>118</v>
      </c>
    </row>
    <row r="53" spans="2:12" x14ac:dyDescent="0.2">
      <c r="B53" t="s">
        <v>101</v>
      </c>
      <c r="C53" t="s">
        <v>263</v>
      </c>
      <c r="D53" s="8" t="s">
        <v>280</v>
      </c>
      <c r="E53" t="s">
        <v>102</v>
      </c>
      <c r="F53" s="6">
        <v>10</v>
      </c>
      <c r="H53" t="str">
        <f>VLOOKUP(C53,[1]工具!$A:$G,7,FALSE)</f>
        <v>0,1.448,0.175</v>
      </c>
      <c r="K53" s="6" t="s">
        <v>118</v>
      </c>
    </row>
    <row r="54" spans="2:12" x14ac:dyDescent="0.2">
      <c r="B54" t="s">
        <v>103</v>
      </c>
      <c r="C54" t="s">
        <v>264</v>
      </c>
      <c r="D54" s="8" t="s">
        <v>280</v>
      </c>
      <c r="E54" t="s">
        <v>104</v>
      </c>
      <c r="F54" s="6">
        <v>10</v>
      </c>
      <c r="H54" t="str">
        <f>VLOOKUP(C54,[1]工具!$A:$G,7,FALSE)</f>
        <v>0,1.475,0.438</v>
      </c>
      <c r="K54" s="6" t="s">
        <v>118</v>
      </c>
    </row>
    <row r="55" spans="2:12" x14ac:dyDescent="0.2">
      <c r="B55" t="s">
        <v>105</v>
      </c>
      <c r="C55" t="s">
        <v>265</v>
      </c>
      <c r="D55" s="8" t="s">
        <v>280</v>
      </c>
      <c r="E55" t="s">
        <v>106</v>
      </c>
      <c r="F55" s="6">
        <v>10</v>
      </c>
      <c r="H55" t="str">
        <f>VLOOKUP(C55,[1]工具!$A:$G,7,FALSE)</f>
        <v>0,0,0</v>
      </c>
      <c r="K55" s="6" t="s">
        <v>115</v>
      </c>
    </row>
    <row r="56" spans="2:12" x14ac:dyDescent="0.2">
      <c r="B56" t="s">
        <v>107</v>
      </c>
      <c r="C56" t="s">
        <v>266</v>
      </c>
      <c r="D56" s="8" t="s">
        <v>280</v>
      </c>
      <c r="E56" t="s">
        <v>108</v>
      </c>
      <c r="F56" s="6">
        <v>10</v>
      </c>
      <c r="H56" t="str">
        <f>VLOOKUP(C56,[1]工具!$A:$G,7,FALSE)</f>
        <v>0,0,0</v>
      </c>
      <c r="K56" s="6" t="s">
        <v>115</v>
      </c>
    </row>
    <row r="57" spans="2:12" x14ac:dyDescent="0.2">
      <c r="B57" t="s">
        <v>109</v>
      </c>
      <c r="C57" t="s">
        <v>267</v>
      </c>
      <c r="D57" s="8" t="s">
        <v>280</v>
      </c>
      <c r="E57" t="s">
        <v>110</v>
      </c>
      <c r="F57" s="6">
        <v>10</v>
      </c>
      <c r="H57" t="str">
        <f>VLOOKUP(C57,[1]工具!$A:$G,7,FALSE)</f>
        <v>0,0,0</v>
      </c>
      <c r="K57" s="6" t="s">
        <v>115</v>
      </c>
    </row>
    <row r="58" spans="2:12" x14ac:dyDescent="0.2">
      <c r="B58" t="s">
        <v>148</v>
      </c>
      <c r="C58" s="12" t="s">
        <v>281</v>
      </c>
      <c r="D58" s="8" t="s">
        <v>280</v>
      </c>
      <c r="E58" t="s">
        <v>123</v>
      </c>
      <c r="F58" s="6">
        <v>0.3</v>
      </c>
      <c r="H58" t="str">
        <f>VLOOKUP(C58,[1]工具!$A:$G,7,FALSE)</f>
        <v>0,1.5,0</v>
      </c>
      <c r="K58" s="12" t="s">
        <v>126</v>
      </c>
    </row>
    <row r="59" spans="2:12" x14ac:dyDescent="0.2">
      <c r="B59" t="s">
        <v>149</v>
      </c>
      <c r="C59" s="12" t="s">
        <v>282</v>
      </c>
      <c r="D59" s="8" t="s">
        <v>280</v>
      </c>
      <c r="E59" t="s">
        <v>124</v>
      </c>
      <c r="F59" s="6">
        <v>0.3</v>
      </c>
      <c r="H59" t="str">
        <f>VLOOKUP(C59,[1]工具!$A:$G,7,FALSE)</f>
        <v>0,1.5,0</v>
      </c>
      <c r="K59" s="12" t="s">
        <v>126</v>
      </c>
    </row>
    <row r="60" spans="2:12" x14ac:dyDescent="0.2">
      <c r="B60" t="s">
        <v>150</v>
      </c>
      <c r="C60" s="12" t="s">
        <v>283</v>
      </c>
      <c r="D60" s="8" t="s">
        <v>280</v>
      </c>
      <c r="E60" t="s">
        <v>125</v>
      </c>
      <c r="F60" s="6">
        <v>0.6</v>
      </c>
      <c r="H60" t="str">
        <f>VLOOKUP(C60,[1]工具!$A:$G,7,FALSE)</f>
        <v>0,1.5,0</v>
      </c>
      <c r="K60" s="12" t="s">
        <v>126</v>
      </c>
    </row>
    <row r="62" spans="2:12" x14ac:dyDescent="0.2">
      <c r="B62" s="13" t="s">
        <v>151</v>
      </c>
      <c r="C62" s="6" t="s">
        <v>152</v>
      </c>
      <c r="E62" s="8" t="s">
        <v>153</v>
      </c>
      <c r="F62" s="6">
        <v>10</v>
      </c>
      <c r="H62" s="8" t="s">
        <v>223</v>
      </c>
      <c r="K62" s="6" t="s">
        <v>115</v>
      </c>
    </row>
    <row r="63" spans="2:12" x14ac:dyDescent="0.2">
      <c r="B63" s="13" t="s">
        <v>154</v>
      </c>
      <c r="C63" s="8" t="s">
        <v>156</v>
      </c>
      <c r="E63" s="8" t="s">
        <v>155</v>
      </c>
      <c r="F63" s="6">
        <v>10</v>
      </c>
      <c r="H63" s="8" t="s">
        <v>121</v>
      </c>
      <c r="K63" s="11" t="s">
        <v>120</v>
      </c>
    </row>
    <row r="64" spans="2:12" x14ac:dyDescent="0.2">
      <c r="B64" s="12" t="s">
        <v>218</v>
      </c>
      <c r="C64" s="12" t="s">
        <v>217</v>
      </c>
      <c r="E64" s="8" t="s">
        <v>219</v>
      </c>
      <c r="F64">
        <v>3</v>
      </c>
      <c r="H64" s="8" t="s">
        <v>162</v>
      </c>
      <c r="K64" s="8" t="s">
        <v>161</v>
      </c>
      <c r="L64" s="8"/>
    </row>
    <row r="65" spans="2:11" ht="15" customHeight="1" x14ac:dyDescent="0.2">
      <c r="B65" s="13" t="s">
        <v>220</v>
      </c>
      <c r="C65" s="12" t="s">
        <v>222</v>
      </c>
      <c r="E65" s="8" t="s">
        <v>221</v>
      </c>
      <c r="F65" s="6">
        <v>10</v>
      </c>
      <c r="H65" s="8" t="s">
        <v>223</v>
      </c>
      <c r="K65" s="11" t="s">
        <v>120</v>
      </c>
    </row>
    <row r="66" spans="2:11" ht="15" customHeight="1" x14ac:dyDescent="0.2">
      <c r="B66" s="13" t="s">
        <v>224</v>
      </c>
      <c r="C66" s="12" t="s">
        <v>226</v>
      </c>
      <c r="E66" s="8" t="s">
        <v>225</v>
      </c>
      <c r="F66" s="6">
        <v>10</v>
      </c>
      <c r="H66" s="8" t="s">
        <v>223</v>
      </c>
      <c r="K66" s="11" t="s">
        <v>120</v>
      </c>
    </row>
    <row r="67" spans="2:11" ht="15" customHeight="1" x14ac:dyDescent="0.2">
      <c r="B67" s="13" t="s">
        <v>227</v>
      </c>
      <c r="C67" s="12" t="s">
        <v>226</v>
      </c>
      <c r="E67" s="8" t="s">
        <v>228</v>
      </c>
      <c r="F67" s="6">
        <v>15</v>
      </c>
      <c r="H67" s="8"/>
      <c r="K67" s="8" t="s">
        <v>161</v>
      </c>
    </row>
    <row r="68" spans="2:11" ht="15" customHeight="1" x14ac:dyDescent="0.2">
      <c r="B68" s="13" t="s">
        <v>229</v>
      </c>
      <c r="C68" s="12" t="s">
        <v>231</v>
      </c>
      <c r="E68" s="8" t="s">
        <v>230</v>
      </c>
      <c r="F68" s="6">
        <v>10</v>
      </c>
      <c r="H68" s="8" t="s">
        <v>232</v>
      </c>
      <c r="K68" s="6" t="s">
        <v>115</v>
      </c>
    </row>
    <row r="69" spans="2:11" ht="15" customHeight="1" x14ac:dyDescent="0.2">
      <c r="B69" s="13" t="s">
        <v>233</v>
      </c>
      <c r="C69" s="12" t="s">
        <v>235</v>
      </c>
      <c r="E69" s="8" t="s">
        <v>234</v>
      </c>
      <c r="F69" s="6">
        <v>1</v>
      </c>
      <c r="H69" s="8" t="s">
        <v>232</v>
      </c>
      <c r="K69" s="6" t="s">
        <v>115</v>
      </c>
    </row>
  </sheetData>
  <mergeCells count="2">
    <mergeCell ref="G1:J1"/>
    <mergeCell ref="G3:J3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BD6C-2F08-4412-84D5-1BACBC4D4F5E}">
  <dimension ref="A1:L26"/>
  <sheetViews>
    <sheetView workbookViewId="0">
      <selection activeCell="E26" sqref="E26"/>
    </sheetView>
  </sheetViews>
  <sheetFormatPr defaultRowHeight="14.25" x14ac:dyDescent="0.2"/>
  <cols>
    <col min="1" max="1" width="8.75" bestFit="1" customWidth="1"/>
    <col min="2" max="2" width="28.75" bestFit="1" customWidth="1"/>
    <col min="3" max="3" width="11" bestFit="1" customWidth="1"/>
    <col min="4" max="4" width="50.5" bestFit="1" customWidth="1"/>
    <col min="5" max="5" width="26.75" bestFit="1" customWidth="1"/>
    <col min="6" max="7" width="10.875" bestFit="1" customWidth="1"/>
    <col min="8" max="8" width="12.875" bestFit="1" customWidth="1"/>
    <col min="9" max="10" width="13.125" bestFit="1" customWidth="1"/>
    <col min="11" max="11" width="33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6</v>
      </c>
      <c r="H1" s="15"/>
      <c r="I1" s="15"/>
      <c r="J1" s="16"/>
      <c r="K1" s="9" t="s">
        <v>113</v>
      </c>
    </row>
    <row r="2" spans="1:11" x14ac:dyDescent="0.2">
      <c r="A2" s="3" t="s">
        <v>0</v>
      </c>
      <c r="B2" s="3"/>
      <c r="C2" s="3"/>
      <c r="D2" s="3"/>
      <c r="E2" s="3"/>
      <c r="F2" s="3"/>
      <c r="G2" s="3" t="s">
        <v>7</v>
      </c>
      <c r="H2" s="3" t="s">
        <v>8</v>
      </c>
      <c r="I2" s="3" t="s">
        <v>207</v>
      </c>
      <c r="J2" s="3" t="s">
        <v>205</v>
      </c>
      <c r="K2" s="7"/>
    </row>
    <row r="3" spans="1:11" x14ac:dyDescent="0.2">
      <c r="A3" s="4" t="s">
        <v>9</v>
      </c>
      <c r="B3" s="4" t="s">
        <v>10</v>
      </c>
      <c r="C3" s="4" t="s">
        <v>10</v>
      </c>
      <c r="D3" s="4" t="s">
        <v>10</v>
      </c>
      <c r="E3" s="4" t="s">
        <v>111</v>
      </c>
      <c r="F3" s="4" t="s">
        <v>11</v>
      </c>
      <c r="G3" s="17" t="s">
        <v>12</v>
      </c>
      <c r="H3" s="18"/>
      <c r="I3" s="18"/>
      <c r="J3" s="19"/>
      <c r="K3" s="10" t="s">
        <v>112</v>
      </c>
    </row>
    <row r="4" spans="1:11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  <c r="I4" s="4"/>
      <c r="J4" s="4"/>
      <c r="K4" s="4"/>
    </row>
    <row r="5" spans="1:11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206</v>
      </c>
      <c r="K5" s="3" t="s">
        <v>24</v>
      </c>
    </row>
    <row r="6" spans="1:11" x14ac:dyDescent="0.2">
      <c r="B6" t="s">
        <v>169</v>
      </c>
      <c r="C6" s="6" t="s">
        <v>178</v>
      </c>
      <c r="D6" s="6" t="s">
        <v>179</v>
      </c>
      <c r="E6" s="8" t="s">
        <v>213</v>
      </c>
      <c r="F6">
        <v>10</v>
      </c>
      <c r="H6" s="8" t="s">
        <v>216</v>
      </c>
      <c r="K6" s="11" t="s">
        <v>214</v>
      </c>
    </row>
    <row r="7" spans="1:11" x14ac:dyDescent="0.2">
      <c r="B7" t="s">
        <v>170</v>
      </c>
      <c r="C7" s="6" t="s">
        <v>180</v>
      </c>
      <c r="D7" s="6" t="s">
        <v>181</v>
      </c>
      <c r="E7" t="s">
        <v>196</v>
      </c>
      <c r="F7">
        <v>10</v>
      </c>
      <c r="H7" s="8" t="s">
        <v>216</v>
      </c>
      <c r="K7" s="11" t="s">
        <v>204</v>
      </c>
    </row>
    <row r="8" spans="1:11" x14ac:dyDescent="0.2">
      <c r="B8" t="s">
        <v>171</v>
      </c>
      <c r="C8" s="6" t="s">
        <v>182</v>
      </c>
      <c r="D8" s="6" t="s">
        <v>183</v>
      </c>
      <c r="E8" t="s">
        <v>197</v>
      </c>
      <c r="F8">
        <v>10</v>
      </c>
      <c r="H8" s="8" t="s">
        <v>216</v>
      </c>
      <c r="K8" s="11" t="s">
        <v>204</v>
      </c>
    </row>
    <row r="9" spans="1:11" x14ac:dyDescent="0.2">
      <c r="B9" t="s">
        <v>172</v>
      </c>
      <c r="C9" s="6" t="s">
        <v>184</v>
      </c>
      <c r="D9" s="6" t="s">
        <v>185</v>
      </c>
      <c r="E9" t="s">
        <v>198</v>
      </c>
      <c r="F9">
        <v>10</v>
      </c>
      <c r="H9" s="8" t="s">
        <v>216</v>
      </c>
      <c r="K9" s="11" t="s">
        <v>204</v>
      </c>
    </row>
    <row r="10" spans="1:11" x14ac:dyDescent="0.2">
      <c r="B10" t="s">
        <v>173</v>
      </c>
      <c r="C10" s="6" t="s">
        <v>186</v>
      </c>
      <c r="D10" s="6" t="s">
        <v>187</v>
      </c>
      <c r="E10" t="s">
        <v>199</v>
      </c>
      <c r="F10">
        <v>10</v>
      </c>
      <c r="H10" s="8" t="s">
        <v>216</v>
      </c>
      <c r="K10" s="11" t="s">
        <v>204</v>
      </c>
    </row>
    <row r="11" spans="1:11" x14ac:dyDescent="0.2">
      <c r="B11" t="s">
        <v>174</v>
      </c>
      <c r="C11" s="6" t="s">
        <v>188</v>
      </c>
      <c r="D11" s="6" t="s">
        <v>189</v>
      </c>
      <c r="E11" t="s">
        <v>200</v>
      </c>
      <c r="F11">
        <v>10</v>
      </c>
      <c r="H11" s="8" t="s">
        <v>216</v>
      </c>
      <c r="K11" s="11" t="s">
        <v>204</v>
      </c>
    </row>
    <row r="12" spans="1:11" x14ac:dyDescent="0.2">
      <c r="B12" t="s">
        <v>175</v>
      </c>
      <c r="C12" s="6" t="s">
        <v>190</v>
      </c>
      <c r="D12" s="6" t="s">
        <v>191</v>
      </c>
      <c r="E12" t="s">
        <v>201</v>
      </c>
      <c r="F12">
        <v>10</v>
      </c>
      <c r="H12" s="8" t="s">
        <v>216</v>
      </c>
      <c r="K12" s="11" t="s">
        <v>204</v>
      </c>
    </row>
    <row r="13" spans="1:11" x14ac:dyDescent="0.2">
      <c r="B13" t="s">
        <v>176</v>
      </c>
      <c r="C13" s="6" t="s">
        <v>192</v>
      </c>
      <c r="D13" s="6" t="s">
        <v>193</v>
      </c>
      <c r="E13" t="s">
        <v>202</v>
      </c>
      <c r="F13">
        <v>10</v>
      </c>
      <c r="H13" s="8" t="s">
        <v>216</v>
      </c>
      <c r="K13" s="11" t="s">
        <v>204</v>
      </c>
    </row>
    <row r="14" spans="1:11" x14ac:dyDescent="0.2">
      <c r="B14" t="s">
        <v>177</v>
      </c>
      <c r="C14" s="6" t="s">
        <v>194</v>
      </c>
      <c r="D14" s="6" t="s">
        <v>195</v>
      </c>
      <c r="E14" t="s">
        <v>203</v>
      </c>
      <c r="F14">
        <v>10</v>
      </c>
      <c r="H14" s="8" t="s">
        <v>216</v>
      </c>
      <c r="K14" s="11" t="s">
        <v>204</v>
      </c>
    </row>
    <row r="15" spans="1:11" x14ac:dyDescent="0.2">
      <c r="C15" s="6"/>
      <c r="D15" s="6"/>
      <c r="H15" s="8"/>
      <c r="K15" s="11"/>
    </row>
    <row r="16" spans="1:11" x14ac:dyDescent="0.2">
      <c r="B16" s="11" t="s">
        <v>208</v>
      </c>
      <c r="C16" s="6" t="s">
        <v>182</v>
      </c>
      <c r="D16" s="6" t="s">
        <v>209</v>
      </c>
      <c r="E16" t="s">
        <v>210</v>
      </c>
      <c r="F16">
        <v>10</v>
      </c>
      <c r="H16" s="8" t="s">
        <v>162</v>
      </c>
      <c r="K16" s="8" t="s">
        <v>161</v>
      </c>
    </row>
    <row r="17" spans="2:12" x14ac:dyDescent="0.2">
      <c r="B17" s="11"/>
    </row>
    <row r="18" spans="2:12" x14ac:dyDescent="0.2">
      <c r="B18" s="12" t="s">
        <v>157</v>
      </c>
      <c r="C18" s="12" t="s">
        <v>168</v>
      </c>
      <c r="E18" s="8" t="s">
        <v>167</v>
      </c>
      <c r="F18">
        <v>10</v>
      </c>
      <c r="H18" s="8" t="s">
        <v>212</v>
      </c>
      <c r="K18" s="8" t="s">
        <v>211</v>
      </c>
      <c r="L18" s="8"/>
    </row>
    <row r="19" spans="2:12" x14ac:dyDescent="0.2">
      <c r="B19" s="6"/>
      <c r="C19" s="6"/>
    </row>
    <row r="20" spans="2:12" x14ac:dyDescent="0.2">
      <c r="B20" s="12" t="s">
        <v>158</v>
      </c>
      <c r="C20" s="12" t="s">
        <v>168</v>
      </c>
      <c r="E20" s="8" t="s">
        <v>167</v>
      </c>
      <c r="F20">
        <v>10</v>
      </c>
      <c r="H20" s="8" t="s">
        <v>212</v>
      </c>
      <c r="K20" s="8" t="s">
        <v>215</v>
      </c>
      <c r="L20" s="8"/>
    </row>
    <row r="22" spans="2:12" x14ac:dyDescent="0.2">
      <c r="B22" s="12" t="s">
        <v>163</v>
      </c>
      <c r="C22" s="12" t="s">
        <v>159</v>
      </c>
      <c r="E22" s="8" t="s">
        <v>165</v>
      </c>
      <c r="F22">
        <v>10</v>
      </c>
      <c r="H22" s="8" t="s">
        <v>162</v>
      </c>
      <c r="K22" s="8" t="s">
        <v>161</v>
      </c>
      <c r="L22" s="8"/>
    </row>
    <row r="24" spans="2:12" x14ac:dyDescent="0.2">
      <c r="B24" s="12" t="s">
        <v>164</v>
      </c>
      <c r="C24" s="12" t="s">
        <v>159</v>
      </c>
      <c r="E24" s="8" t="s">
        <v>165</v>
      </c>
      <c r="F24">
        <v>10</v>
      </c>
      <c r="H24" s="8" t="s">
        <v>162</v>
      </c>
      <c r="K24" s="8" t="s">
        <v>161</v>
      </c>
      <c r="L24" s="8"/>
    </row>
    <row r="26" spans="2:12" x14ac:dyDescent="0.2">
      <c r="B26" s="12" t="s">
        <v>166</v>
      </c>
      <c r="C26" s="12" t="s">
        <v>159</v>
      </c>
      <c r="E26" s="8" t="s">
        <v>165</v>
      </c>
      <c r="F26">
        <v>10</v>
      </c>
      <c r="H26" s="8" t="s">
        <v>162</v>
      </c>
      <c r="K26" s="8" t="s">
        <v>161</v>
      </c>
      <c r="L26" s="8"/>
    </row>
  </sheetData>
  <mergeCells count="2">
    <mergeCell ref="G1:J1"/>
    <mergeCell ref="G3:J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2024-12-03T08:35:43Z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