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0D7A4451-F167-409E-B608-291EEF7BA7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0" i="1" l="1"/>
  <c r="D19" i="1" l="1"/>
  <c r="D18" i="1"/>
  <c r="D17" i="1"/>
  <c r="D16" i="1"/>
  <c r="D15" i="1"/>
  <c r="D14" i="1"/>
  <c r="D12" i="1"/>
  <c r="D13" i="1"/>
  <c r="D8" i="1"/>
  <c r="D9" i="1"/>
  <c r="D10" i="1"/>
  <c r="D11" i="1"/>
  <c r="D7" i="1"/>
  <c r="D6" i="1"/>
</calcChain>
</file>

<file path=xl/sharedStrings.xml><?xml version="1.0" encoding="utf-8"?>
<sst xmlns="http://schemas.openxmlformats.org/spreadsheetml/2006/main" count="115" uniqueCount="82">
  <si>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</si>
  <si>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</si>
  <si>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</si>
  <si>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</si>
  <si>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</si>
  <si>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</si>
  <si>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</si>
  <si>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</si>
  <si>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</si>
  <si>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</si>
  <si>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</si>
  <si>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</si>
  <si>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</si>
  <si>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$type</t>
    <phoneticPr fontId="3" type="noConversion"/>
  </si>
  <si>
    <t>$value</t>
    <phoneticPr fontId="3" type="noConversion"/>
  </si>
  <si>
    <t>BuffDeal</t>
  </si>
  <si>
    <t>BuffDeal</t>
    <phoneticPr fontId="3" type="noConversion"/>
  </si>
  <si>
    <t>BuffDealSelectCondition</t>
    <phoneticPr fontId="3" type="noConversion"/>
  </si>
  <si>
    <t>buffDealSelectCondition</t>
    <phoneticPr fontId="3" type="noConversion"/>
  </si>
  <si>
    <t>BuffDealType</t>
    <phoneticPr fontId="3" type="noConversion"/>
  </si>
  <si>
    <t>buffDealType</t>
    <phoneticPr fontId="3" type="noConversion"/>
  </si>
  <si>
    <t>对Buff的选择</t>
    <phoneticPr fontId="3" type="noConversion"/>
  </si>
  <si>
    <t>对Buff的操作</t>
    <phoneticPr fontId="3" type="noConversion"/>
  </si>
  <si>
    <t>BuffRemove</t>
  </si>
  <si>
    <t>BuffRemove</t>
    <phoneticPr fontId="3" type="noConversion"/>
  </si>
  <si>
    <t>CurBuff</t>
    <phoneticPr fontId="3" type="noConversion"/>
  </si>
  <si>
    <t>ByBuffCfgId</t>
    <phoneticPr fontId="3" type="noConversion"/>
  </si>
  <si>
    <t>Buff_Slow</t>
    <phoneticPr fontId="3" type="noConversion"/>
  </si>
  <si>
    <t>Debuff</t>
  </si>
  <si>
    <t>SoftBati</t>
    <phoneticPr fontId="3" type="noConversion"/>
  </si>
  <si>
    <t>BuffTagGroupCDDown</t>
    <phoneticPr fontId="3" type="noConversion"/>
  </si>
  <si>
    <t>BuffStackCountChg</t>
    <phoneticPr fontId="3" type="noConversion"/>
  </si>
  <si>
    <t>Add;1</t>
    <phoneticPr fontId="3" type="noConversion"/>
  </si>
  <si>
    <t>Reduce;1</t>
    <phoneticPr fontId="3" type="noConversion"/>
  </si>
  <si>
    <t>移除当前buff</t>
    <phoneticPr fontId="3" type="noConversion"/>
  </si>
  <si>
    <t>移除全部buff</t>
    <phoneticPr fontId="6" type="noConversion"/>
  </si>
  <si>
    <t>移除匹配buffCfgId</t>
    <phoneticPr fontId="6" type="noConversion"/>
  </si>
  <si>
    <t>移除匹配buffType</t>
    <phoneticPr fontId="6" type="noConversion"/>
  </si>
  <si>
    <t>移除匹配buffTagType</t>
    <phoneticPr fontId="6" type="noConversion"/>
  </si>
  <si>
    <t>移除匹配buffTagGroupType</t>
    <phoneticPr fontId="6" type="noConversion"/>
  </si>
  <si>
    <t>ByBuffType</t>
    <phoneticPr fontId="6" type="noConversion"/>
  </si>
  <si>
    <t>ByBuffTagType</t>
    <phoneticPr fontId="6" type="noConversion"/>
  </si>
  <si>
    <t>ByBuffTagGroupType</t>
    <phoneticPr fontId="6" type="noConversion"/>
  </si>
  <si>
    <t>CurBuff</t>
    <phoneticPr fontId="6" type="noConversion"/>
  </si>
  <si>
    <t>BuffStackCountChgCurAdd</t>
    <phoneticPr fontId="3" type="noConversion"/>
  </si>
  <si>
    <t>BuffStackCountChgCurReduce</t>
    <phoneticPr fontId="3" type="noConversion"/>
  </si>
  <si>
    <t>当前buff新增层数</t>
    <phoneticPr fontId="6" type="noConversion"/>
  </si>
  <si>
    <t>当前buff减少层数</t>
    <phoneticPr fontId="6" type="noConversion"/>
  </si>
  <si>
    <t>BuffRemoveByBuffCfgId</t>
    <phoneticPr fontId="3" type="noConversion"/>
  </si>
  <si>
    <t>BuffRemoveByBuffType</t>
    <phoneticPr fontId="3" type="noConversion"/>
  </si>
  <si>
    <t>BuffRemoveByBuffTagType</t>
    <phoneticPr fontId="3" type="noConversion"/>
  </si>
  <si>
    <t>BuffRemoveByBuffTagGroupType</t>
    <phoneticPr fontId="3" type="noConversion"/>
  </si>
  <si>
    <t>BuffRemoveAll</t>
    <phoneticPr fontId="3" type="noConversion"/>
  </si>
  <si>
    <t>BuffRemoveCur</t>
    <phoneticPr fontId="3" type="noConversion"/>
  </si>
  <si>
    <t>当前buff 剩余时长变成原来剩余的两倍</t>
    <phoneticPr fontId="6" type="noConversion"/>
  </si>
  <si>
    <t>BuffLeftTimeChgByLeftTime</t>
    <phoneticPr fontId="6" type="noConversion"/>
  </si>
  <si>
    <t>当前buff 的总时长变成原时长*3，剩余时长为总时间-已过时间</t>
    <phoneticPr fontId="6" type="noConversion"/>
  </si>
  <si>
    <t>BuffDurationChgByPercentValue</t>
    <phoneticPr fontId="6" type="noConversion"/>
  </si>
  <si>
    <t>当前buff 的总时长变成增加5秒，剩余时长为总时间-已过时间</t>
    <phoneticPr fontId="6" type="noConversion"/>
  </si>
  <si>
    <t>当前buff 的总时长增加20%，剩余时长为总时间-已过时间</t>
    <phoneticPr fontId="6" type="noConversion"/>
  </si>
  <si>
    <t>BuffDeal</t>
    <phoneticPr fontId="6" type="noConversion"/>
  </si>
  <si>
    <t>2;0</t>
    <phoneticPr fontId="6" type="noConversion"/>
  </si>
  <si>
    <t>BuffLeftTimeChgByOrgTime</t>
    <phoneticPr fontId="6" type="noConversion"/>
  </si>
  <si>
    <t>1;0</t>
    <phoneticPr fontId="6" type="noConversion"/>
  </si>
  <si>
    <t>BuffDurationChgByOrgTime</t>
    <phoneticPr fontId="6" type="noConversion"/>
  </si>
  <si>
    <t>3;0</t>
    <phoneticPr fontId="6" type="noConversion"/>
  </si>
  <si>
    <t>BuffDurationChgByValue</t>
    <phoneticPr fontId="6" type="noConversion"/>
  </si>
  <si>
    <t>BuffLeftTimeChgByLeftTimeCur</t>
    <phoneticPr fontId="6" type="noConversion"/>
  </si>
  <si>
    <t>BuffLeftTimeChgByOrgTimeCur</t>
    <phoneticPr fontId="6" type="noConversion"/>
  </si>
  <si>
    <t>BuffDurationChgByOrgTimeCur</t>
    <phoneticPr fontId="6" type="noConversion"/>
  </si>
  <si>
    <t>BuffDurationChgByValueCur</t>
    <phoneticPr fontId="6" type="noConversion"/>
  </si>
  <si>
    <t>BuffDurationChgByPercentValueCur</t>
    <phoneticPr fontId="6" type="noConversion"/>
  </si>
  <si>
    <t>AllBuff</t>
    <phoneticPr fontId="6" type="noConversion"/>
  </si>
  <si>
    <t>当前buff 剩余时长变成原时长</t>
    <phoneticPr fontId="6" type="noConversion"/>
  </si>
  <si>
    <t>移除连击斧</t>
    <phoneticPr fontId="6" type="noConversion"/>
  </si>
  <si>
    <t>将此组buff移除1层</t>
    <phoneticPr fontId="6" type="noConversion"/>
  </si>
  <si>
    <t>BuffTagGroupTowerLianJi</t>
    <phoneticPr fontId="6" type="noConversion"/>
  </si>
  <si>
    <t>BuffRemoveByBuffTagGroupTypeTowerLianJi</t>
    <phoneticPr fontId="6" type="noConversion"/>
  </si>
  <si>
    <t>灾厄塔附魔</t>
    <phoneticPr fontId="6" type="noConversion"/>
  </si>
  <si>
    <t>刷新debuff</t>
    <phoneticPr fontId="6" type="noConversion"/>
  </si>
  <si>
    <t>BuffLeftTimeChgByOrgTimeCurZaiE</t>
    <phoneticPr fontId="6" type="noConversion"/>
  </si>
  <si>
    <t>10;0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</si>
</sst>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5" fillId="0" borderId="0" xfId="0" applyFont="1" applyAlignment="1">
      <alignment vertical="center"/>
    </xf>
    <xf numFmtId="0" fontId="1" fillId="2" borderId="2" xfId="2" applyBorder="1" applyAlignment="1"/>
    <xf numFmtId="0" fontId="1" fillId="2" borderId="4" xfId="2" applyBorder="1" applyAlignment="1"/>
    <xf numFmtId="0" fontId="2" fillId="3" borderId="2" xfId="1" applyBorder="1" applyAlignment="1">
      <alignment horizontal="center"/>
    </xf>
    <xf numFmtId="0" fontId="2" fillId="3" borderId="3" xfId="1" applyBorder="1" applyAlignment="1">
      <alignment horizontal="center"/>
    </xf>
    <xf numFmtId="0" fontId="1" fillId="2" borderId="2" xfId="2" applyBorder="1" applyAlignment="1">
      <alignment horizontal="center"/>
    </xf>
    <xf numFmtId="0" fontId="1" fillId="2" borderId="4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zoomScale="85" zoomScaleNormal="85" workbookViewId="0">
      <selection activeCell="G20" sqref="G20:H20"/>
    </sheetView>
  </sheetViews>
  <sheetFormatPr defaultColWidth="9" defaultRowHeight="14.25" x14ac:dyDescent="0.2"/>
  <cols>
    <col min="1" max="2" width="9.25" customWidth="1"/>
    <col min="3" max="3" width="32.125" customWidth="1"/>
    <col min="4" max="4" width="40.375" bestFit="1" customWidth="1"/>
    <col min="5" max="5" width="11" customWidth="1"/>
    <col min="6" max="6" width="57.5" bestFit="1" customWidth="1"/>
    <col min="7" max="10" width="27.125" customWidth="1"/>
  </cols>
  <sheetData>
    <row r="1" spans="1:20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12" t="s">
        <v>18</v>
      </c>
      <c r="H1" s="13"/>
      <c r="I1" s="12" t="s">
        <v>20</v>
      </c>
      <c r="J1" s="13"/>
      <c r="K1"/>
      <c r="L1"/>
      <c r="M1"/>
      <c r="N1"/>
      <c r="O1"/>
      <c r="P1"/>
      <c r="Q1"/>
      <c r="R1"/>
      <c r="S1"/>
      <c r="T1"/>
    </row>
    <row r="2" spans="1:20" s="1" customFormat="1" x14ac:dyDescent="0.2">
      <c r="A2" s="3" t="s">
        <v>0</v>
      </c>
      <c r="B2" s="3"/>
      <c r="C2" s="3"/>
      <c r="D2" s="3"/>
      <c r="E2" s="3"/>
      <c r="F2" s="3"/>
      <c r="G2" s="8" t="s">
        <v>13</v>
      </c>
      <c r="H2" s="9" t="s">
        <v>14</v>
      </c>
      <c r="I2" s="8" t="s">
        <v>13</v>
      </c>
      <c r="J2" s="9" t="s">
        <v>14</v>
      </c>
      <c r="K2"/>
      <c r="L2"/>
      <c r="M2"/>
      <c r="N2"/>
      <c r="O2"/>
      <c r="P2"/>
      <c r="Q2"/>
      <c r="R2"/>
      <c r="S2"/>
      <c r="T2"/>
    </row>
    <row r="3" spans="1:20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10" t="s">
        <v>17</v>
      </c>
      <c r="H3" s="11"/>
      <c r="I3" s="10" t="s">
        <v>19</v>
      </c>
      <c r="J3" s="11"/>
      <c r="K3"/>
      <c r="L3"/>
      <c r="M3"/>
      <c r="N3"/>
      <c r="O3"/>
      <c r="P3"/>
      <c r="Q3"/>
      <c r="R3"/>
      <c r="S3"/>
      <c r="T3"/>
    </row>
    <row r="4" spans="1:20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/>
      <c r="L4"/>
      <c r="M4"/>
      <c r="N4"/>
      <c r="O4"/>
      <c r="P4"/>
      <c r="Q4"/>
      <c r="R4"/>
      <c r="S4"/>
      <c r="T4"/>
    </row>
    <row r="5" spans="1:20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21</v>
      </c>
      <c r="H5" s="3"/>
      <c r="I5" s="3" t="s">
        <v>22</v>
      </c>
      <c r="J5" s="3"/>
      <c r="K5"/>
      <c r="L5"/>
      <c r="M5"/>
      <c r="N5"/>
      <c r="O5"/>
      <c r="P5"/>
      <c r="Q5"/>
      <c r="R5"/>
      <c r="S5"/>
      <c r="T5"/>
    </row>
    <row r="6" spans="1:20" x14ac:dyDescent="0.2">
      <c r="B6" s="6" t="s">
        <v>16</v>
      </c>
      <c r="C6" s="6" t="s">
        <v>53</v>
      </c>
      <c r="D6" t="str">
        <f>B6&amp;"_"&amp;C6</f>
        <v>BuffDeal_BuffRemoveCur</v>
      </c>
      <c r="F6" s="7" t="s">
        <v>34</v>
      </c>
      <c r="G6" s="7" t="s">
        <v>25</v>
      </c>
      <c r="H6" s="7"/>
      <c r="I6" s="7" t="s">
        <v>24</v>
      </c>
      <c r="J6" s="7"/>
    </row>
    <row r="7" spans="1:20" x14ac:dyDescent="0.2">
      <c r="B7" s="6" t="s">
        <v>15</v>
      </c>
      <c r="C7" s="6" t="s">
        <v>52</v>
      </c>
      <c r="D7" t="str">
        <f>B7&amp;"_"&amp;C7</f>
        <v>BuffDeal_BuffRemoveAll</v>
      </c>
      <c r="F7" s="7" t="s">
        <v>35</v>
      </c>
      <c r="G7" s="7" t="s">
        <v>72</v>
      </c>
      <c r="I7" s="7" t="s">
        <v>23</v>
      </c>
    </row>
    <row r="8" spans="1:20" x14ac:dyDescent="0.2">
      <c r="B8" s="6" t="s">
        <v>15</v>
      </c>
      <c r="C8" s="6" t="s">
        <v>48</v>
      </c>
      <c r="D8" t="str">
        <f t="shared" ref="D8:D11" si="0">B8&amp;"_"&amp;C8</f>
        <v>BuffDeal_BuffRemoveByBuffCfgId</v>
      </c>
      <c r="F8" s="7" t="s">
        <v>36</v>
      </c>
      <c r="G8" s="6" t="s">
        <v>26</v>
      </c>
      <c r="H8" s="6" t="s">
        <v>27</v>
      </c>
      <c r="I8" t="s">
        <v>23</v>
      </c>
    </row>
    <row r="9" spans="1:20" x14ac:dyDescent="0.2">
      <c r="B9" s="6" t="s">
        <v>15</v>
      </c>
      <c r="C9" s="6" t="s">
        <v>49</v>
      </c>
      <c r="D9" t="str">
        <f t="shared" si="0"/>
        <v>BuffDeal_BuffRemoveByBuffType</v>
      </c>
      <c r="E9" s="7"/>
      <c r="F9" s="7" t="s">
        <v>37</v>
      </c>
      <c r="G9" s="7" t="s">
        <v>40</v>
      </c>
      <c r="H9" s="6" t="s">
        <v>28</v>
      </c>
      <c r="I9" t="s">
        <v>23</v>
      </c>
    </row>
    <row r="10" spans="1:20" x14ac:dyDescent="0.2">
      <c r="B10" s="6" t="s">
        <v>15</v>
      </c>
      <c r="C10" s="6" t="s">
        <v>50</v>
      </c>
      <c r="D10" t="str">
        <f t="shared" si="0"/>
        <v>BuffDeal_BuffRemoveByBuffTagType</v>
      </c>
      <c r="E10" s="7"/>
      <c r="F10" s="7" t="s">
        <v>38</v>
      </c>
      <c r="G10" s="7" t="s">
        <v>41</v>
      </c>
      <c r="H10" s="6" t="s">
        <v>29</v>
      </c>
      <c r="I10" t="s">
        <v>23</v>
      </c>
    </row>
    <row r="11" spans="1:20" x14ac:dyDescent="0.2">
      <c r="B11" s="6" t="s">
        <v>15</v>
      </c>
      <c r="C11" s="6" t="s">
        <v>51</v>
      </c>
      <c r="D11" t="str">
        <f t="shared" si="0"/>
        <v>BuffDeal_BuffRemoveByBuffTagGroupType</v>
      </c>
      <c r="E11" s="7"/>
      <c r="F11" s="7" t="s">
        <v>39</v>
      </c>
      <c r="G11" s="7" t="s">
        <v>42</v>
      </c>
      <c r="H11" s="6" t="s">
        <v>30</v>
      </c>
      <c r="I11" t="s">
        <v>23</v>
      </c>
    </row>
    <row r="12" spans="1:20" x14ac:dyDescent="0.2">
      <c r="B12" s="6" t="s">
        <v>15</v>
      </c>
      <c r="C12" s="6" t="s">
        <v>44</v>
      </c>
      <c r="D12" t="str">
        <f t="shared" ref="D12:D13" si="1">B12&amp;"_"&amp;C12</f>
        <v>BuffDeal_BuffStackCountChgCurAdd</v>
      </c>
      <c r="E12" s="7"/>
      <c r="F12" s="7" t="s">
        <v>46</v>
      </c>
      <c r="G12" s="7" t="s">
        <v>43</v>
      </c>
      <c r="I12" s="6" t="s">
        <v>31</v>
      </c>
      <c r="J12" s="6" t="s">
        <v>32</v>
      </c>
    </row>
    <row r="13" spans="1:20" x14ac:dyDescent="0.2">
      <c r="B13" s="6" t="s">
        <v>15</v>
      </c>
      <c r="C13" s="6" t="s">
        <v>45</v>
      </c>
      <c r="D13" t="str">
        <f t="shared" si="1"/>
        <v>BuffDeal_BuffStackCountChgCurReduce</v>
      </c>
      <c r="E13" s="7"/>
      <c r="F13" s="7" t="s">
        <v>47</v>
      </c>
      <c r="G13" s="7" t="s">
        <v>43</v>
      </c>
      <c r="I13" s="6" t="s">
        <v>31</v>
      </c>
      <c r="J13" s="6" t="s">
        <v>33</v>
      </c>
    </row>
    <row r="14" spans="1:20" s="7" customFormat="1" x14ac:dyDescent="0.2">
      <c r="B14" s="7" t="s">
        <v>60</v>
      </c>
      <c r="C14" s="7" t="s">
        <v>67</v>
      </c>
      <c r="D14" s="7" t="str">
        <f t="shared" ref="D14:D15" si="2">B14&amp;"_"&amp;C14</f>
        <v>BuffDeal_BuffLeftTimeChgByLeftTimeCur</v>
      </c>
      <c r="F14" s="7" t="s">
        <v>54</v>
      </c>
      <c r="G14" s="7" t="s">
        <v>43</v>
      </c>
      <c r="I14" s="7" t="s">
        <v>55</v>
      </c>
      <c r="J14" s="7" t="s">
        <v>61</v>
      </c>
    </row>
    <row r="15" spans="1:20" s="7" customFormat="1" x14ac:dyDescent="0.2">
      <c r="B15" s="7" t="s">
        <v>60</v>
      </c>
      <c r="C15" s="7" t="s">
        <v>68</v>
      </c>
      <c r="D15" s="7" t="str">
        <f t="shared" si="2"/>
        <v>BuffDeal_BuffLeftTimeChgByOrgTimeCur</v>
      </c>
      <c r="F15" s="7" t="s">
        <v>73</v>
      </c>
      <c r="G15" s="7" t="s">
        <v>43</v>
      </c>
      <c r="I15" s="7" t="s">
        <v>62</v>
      </c>
      <c r="J15" s="7" t="s">
        <v>63</v>
      </c>
    </row>
    <row r="16" spans="1:20" s="7" customFormat="1" x14ac:dyDescent="0.2">
      <c r="B16" s="7" t="s">
        <v>60</v>
      </c>
      <c r="C16" s="7" t="s">
        <v>69</v>
      </c>
      <c r="D16" s="7" t="str">
        <f t="shared" ref="D16" si="3">B16&amp;"_"&amp;C16</f>
        <v>BuffDeal_BuffDurationChgByOrgTimeCur</v>
      </c>
      <c r="F16" s="7" t="s">
        <v>56</v>
      </c>
      <c r="G16" s="7" t="s">
        <v>43</v>
      </c>
      <c r="I16" s="7" t="s">
        <v>64</v>
      </c>
      <c r="J16" s="7" t="s">
        <v>65</v>
      </c>
    </row>
    <row r="17" spans="2:10" s="7" customFormat="1" x14ac:dyDescent="0.2">
      <c r="B17" s="7" t="s">
        <v>60</v>
      </c>
      <c r="C17" s="7" t="s">
        <v>70</v>
      </c>
      <c r="D17" s="7" t="str">
        <f t="shared" ref="D17:D20" si="4">B17&amp;"_"&amp;C17</f>
        <v>BuffDeal_BuffDurationChgByValueCur</v>
      </c>
      <c r="F17" s="7" t="s">
        <v>58</v>
      </c>
      <c r="G17" s="7" t="s">
        <v>43</v>
      </c>
      <c r="I17" s="7" t="s">
        <v>66</v>
      </c>
      <c r="J17" s="7">
        <v>5</v>
      </c>
    </row>
    <row r="18" spans="2:10" s="7" customFormat="1" x14ac:dyDescent="0.2">
      <c r="B18" s="7" t="s">
        <v>60</v>
      </c>
      <c r="C18" s="7" t="s">
        <v>71</v>
      </c>
      <c r="D18" s="7" t="str">
        <f t="shared" si="4"/>
        <v>BuffDeal_BuffDurationChgByPercentValueCur</v>
      </c>
      <c r="F18" s="7" t="s">
        <v>59</v>
      </c>
      <c r="G18" s="7" t="s">
        <v>43</v>
      </c>
      <c r="I18" s="7" t="s">
        <v>57</v>
      </c>
      <c r="J18" s="7">
        <v>20</v>
      </c>
    </row>
    <row r="19" spans="2:10" s="7" customFormat="1" x14ac:dyDescent="0.2">
      <c r="B19" s="7" t="s">
        <v>60</v>
      </c>
      <c r="C19" s="7" t="s">
        <v>77</v>
      </c>
      <c r="D19" s="7" t="str">
        <f t="shared" si="4"/>
        <v>BuffDeal_BuffRemoveByBuffTagGroupTypeTowerLianJi</v>
      </c>
      <c r="E19" s="6" t="s">
        <v>74</v>
      </c>
      <c r="F19" s="7" t="s">
        <v>75</v>
      </c>
      <c r="G19" s="7" t="s">
        <v>42</v>
      </c>
      <c r="H19" s="6" t="s">
        <v>76</v>
      </c>
      <c r="I19" s="6" t="s">
        <v>31</v>
      </c>
      <c r="J19" s="6" t="s">
        <v>33</v>
      </c>
    </row>
    <row r="20" spans="2:10" s="7" customFormat="1" x14ac:dyDescent="0.2">
      <c r="B20" s="7" t="s">
        <v>60</v>
      </c>
      <c r="C20" s="7" t="s">
        <v>80</v>
      </c>
      <c r="D20" s="7" t="str">
        <f t="shared" si="4"/>
        <v>BuffDeal_BuffLeftTimeChgByOrgTimeCurZaiE</v>
      </c>
      <c r="E20" s="6" t="s">
        <v>78</v>
      </c>
      <c r="F20" s="7" t="s">
        <v>79</v>
      </c>
      <c r="G20" s="7" t="s">
        <v>40</v>
      </c>
      <c r="H20" s="6" t="s">
        <v>28</v>
      </c>
      <c r="I20" s="7" t="s">
        <v>62</v>
      </c>
      <c r="J20" s="7" t="s">
        <v>81</v>
      </c>
    </row>
    <row r="21" spans="2:10" s="7" customFormat="1" x14ac:dyDescent="0.2">
      <c r="E21" s="6"/>
    </row>
    <row r="22" spans="2:10" s="7" customFormat="1" x14ac:dyDescent="0.2"/>
    <row r="23" spans="2:10" s="7" customFormat="1" x14ac:dyDescent="0.2"/>
    <row r="24" spans="2:10" s="7" customFormat="1" x14ac:dyDescent="0.2"/>
    <row r="25" spans="2:10" s="7" customFormat="1" x14ac:dyDescent="0.2"/>
    <row r="26" spans="2:10" s="7" customFormat="1" x14ac:dyDescent="0.2"/>
  </sheetData>
  <mergeCells count="4">
    <mergeCell ref="G3:H3"/>
    <mergeCell ref="G1:H1"/>
    <mergeCell ref="I1:J1"/>
    <mergeCell ref="I3:J3"/>
  </mergeCells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2023-11-30T03:51:11Z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