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1A847E02-1304-4366-B24B-C1E6592181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16" i="2" l="1"/>
  <c r="I26" i="2"/>
  <c r="D26" i="2"/>
  <c r="I25" i="2"/>
  <c r="D25" i="2"/>
  <c r="I24" i="2"/>
  <c r="D24" i="2"/>
  <c r="I23" i="2"/>
  <c r="D23" i="2"/>
  <c r="I22" i="2"/>
  <c r="D22" i="2"/>
  <c r="I14" i="2"/>
  <c r="D14" i="2"/>
  <c r="I13" i="2"/>
  <c r="D13" i="2"/>
  <c r="I12" i="2"/>
  <c r="D12" i="2"/>
  <c r="I11" i="2"/>
  <c r="D11" i="2"/>
  <c r="I128" i="1"/>
  <c r="I129" i="1"/>
  <c r="I130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7" i="1"/>
  <c r="I148" i="1"/>
  <c r="I138" i="1"/>
  <c r="I23" i="1"/>
  <c r="I28" i="2"/>
  <c r="D28" i="2"/>
  <c r="I20" i="1"/>
  <c r="I21" i="1"/>
  <c r="I22" i="1"/>
  <c r="I19" i="1"/>
  <c r="D1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07" i="1"/>
  <c r="I21" i="2"/>
  <c r="D21" i="2"/>
  <c r="I20" i="2"/>
  <c r="D20" i="2"/>
  <c r="I19" i="2"/>
  <c r="D19" i="2"/>
  <c r="I18" i="2"/>
  <c r="D18" i="2"/>
  <c r="I17" i="2"/>
  <c r="D17" i="2"/>
  <c r="I9" i="2"/>
  <c r="D9" i="2"/>
  <c r="I8" i="2"/>
  <c r="D8" i="2"/>
  <c r="I7" i="2"/>
  <c r="D7" i="2"/>
  <c r="I6" i="2"/>
  <c r="D6" i="2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18" i="1"/>
  <c r="D18" i="1"/>
  <c r="I17" i="1"/>
  <c r="D17" i="1"/>
  <c r="I16" i="1"/>
  <c r="D16" i="1"/>
  <c r="I15" i="1"/>
  <c r="D15" i="1"/>
  <c r="I14" i="1"/>
  <c r="D14" i="1"/>
  <c r="I13" i="1"/>
  <c r="D13" i="1"/>
  <c r="I11" i="1"/>
  <c r="D11" i="1"/>
  <c r="I10" i="1"/>
  <c r="D10" i="1"/>
  <c r="I9" i="1"/>
  <c r="D9" i="1"/>
  <c r="I8" i="1"/>
  <c r="D8" i="1"/>
  <c r="I7" i="1"/>
  <c r="D7" i="1"/>
  <c r="I6" i="1"/>
  <c r="D6" i="1"/>
</calcChain>
</file>

<file path=xl/sharedStrings.xml><?xml version="1.0" encoding="utf-8"?>
<sst xmlns="http://schemas.openxmlformats.org/spreadsheetml/2006/main" count="718" uniqueCount="420">
  <si>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</si>
  <si>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</si>
  <si>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</si>
  <si>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</si>
  <si>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</si>
  <si>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</si>
  <si>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</si>
  <si>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</si>
  <si>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</si>
  <si>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</si>
  <si>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</si>
  <si>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</si>
  <si>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</si>
  <si>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</si>
  <si>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</si>
  <si>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</si>
  <si>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</si>
  <si>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</si>
  <si>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</si>
  <si>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</si>
  <si>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</si>
  <si>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</si>
  <si>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</si>
  <si>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</si>
  <si>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</si>
  <si>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LaserTower_0</t>
  </si>
  <si>
    <t>Icon_LaserTower_0.png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</si>
  <si>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</si>
  <si>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</si>
  <si>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</si>
  <si>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</si>
  <si>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</si>
  <si>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</si>
  <si>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</si>
  <si>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</si>
  <si>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</si>
  <si>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</si>
  <si>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</si>
  <si>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</si>
  <si>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</si>
  <si>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</si>
  <si>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</si>
  <si>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</si>
  <si>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</si>
  <si>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</si>
  <si>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</si>
  <si>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</si>
  <si>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</si>
  <si>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</si>
  <si>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</si>
  <si>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</si>
  <si>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</si>
  <si>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</si>
  <si>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</si>
  <si>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</si>
  <si>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</si>
  <si>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</si>
  <si>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</si>
  <si>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</si>
  <si>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</si>
  <si>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</si>
  <si>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</si>
  <si>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</si>
  <si>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</si>
  <si>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</si>
  <si>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</si>
  <si>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</si>
  <si>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</si>
  <si>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</si>
  <si>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</si>
  <si>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</si>
  <si>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</si>
  <si>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</si>
  <si>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</si>
  <si>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</si>
  <si>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</si>
  <si>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</si>
  <si>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</si>
  <si>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</si>
  <si>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</si>
  <si>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</si>
  <si>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</si>
  <si>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</si>
  <si>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</si>
  <si>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</si>
  <si>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</si>
  <si>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</si>
  <si>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</si>
  <si>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</si>
  <si>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</si>
  <si>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</si>
  <si>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</si>
  <si>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</si>
  <si>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</si>
  <si>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</si>
  <si>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</si>
  <si>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</si>
  <si>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</si>
  <si>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</si>
  <si>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</si>
  <si>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</si>
  <si>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</si>
  <si>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</si>
  <si>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</si>
  <si>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</si>
  <si>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</si>
  <si>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</si>
  <si>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</si>
  <si>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</si>
  <si>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</si>
  <si>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</si>
  <si>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</si>
  <si>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</si>
  <si>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</si>
  <si>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</si>
  <si>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</si>
  <si>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</si>
  <si>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</si>
  <si>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</si>
  <si>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</si>
  <si>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</si>
  <si>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</si>
  <si>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</si>
  <si>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</si>
  <si>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</si>
  <si>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</si>
  <si>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</si>
  <si>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</si>
  <si>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</si>
  <si>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</si>
  <si>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</si>
  <si>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TowerArrowSolo1</t>
  </si>
  <si>
    <t>ResIcon_TowerArrowSolo1</t>
  </si>
  <si>
    <t>Icon_TowerArrowSolo1.png</t>
  </si>
  <si>
    <t>Assets/ResAB/UI/Icon/Icon_TowerArrowSolo1.png</t>
  </si>
  <si>
    <t>TowerArrowSolo2</t>
  </si>
  <si>
    <t>ResIcon_TowerArrowSolo2</t>
  </si>
  <si>
    <t>Icon_TowerArrowSolo2.png</t>
  </si>
  <si>
    <t>Assets/ResAB/UI/Icon/Icon_TowerArrowSolo2.png</t>
  </si>
  <si>
    <t>TowerArrowSolo3</t>
  </si>
  <si>
    <t>ResIcon_TowerArrowSolo3</t>
  </si>
  <si>
    <t>Icon_TowerArrowSolo3.png</t>
  </si>
  <si>
    <t>Assets/ResAB/UI/Icon/Icon_TowerArrowSolo3.png</t>
  </si>
  <si>
    <t>TowerCanon1</t>
  </si>
  <si>
    <t>ResIcon_TowerCanon1</t>
  </si>
  <si>
    <t>Icon_TowerCanon1.png</t>
  </si>
  <si>
    <t>Assets/ResAB/UI/Icon/Icon_TowerCanon1.png</t>
  </si>
  <si>
    <t>TowerCanon2</t>
  </si>
  <si>
    <t>ResIcon_TowerCanon2</t>
  </si>
  <si>
    <t>Icon_TowerCanon2.png</t>
  </si>
  <si>
    <t>Assets/ResAB/UI/Icon/Icon_TowerCanon2.png</t>
  </si>
  <si>
    <t>TowerCanon3</t>
  </si>
  <si>
    <t>ResIcon_TowerCanon3</t>
  </si>
  <si>
    <t>Icon_TowerCanon3.png</t>
  </si>
  <si>
    <t>Assets/ResAB/UI/Icon/Icon_TowerCanon3.png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</si>
  <si>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</si>
  <si>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</si>
  <si>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</si>
  <si>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</si>
  <si>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</si>
  <si>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</si>
  <si>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</si>
  <si>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</si>
  <si>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</si>
  <si>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</si>
  <si>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</si>
  <si>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</si>
  <si>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</si>
  <si>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</si>
  <si>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</si>
  <si>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</si>
  <si>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</si>
  <si>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</si>
  <si>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</si>
  <si>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</si>
  <si>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</si>
  <si>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</si>
  <si>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</si>
  <si>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</si>
  <si>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</si>
  <si>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</si>
  <si>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</si>
  <si>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</si>
  <si>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</si>
  <si>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</si>
  <si>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</si>
  <si>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</si>
  <si>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</si>
  <si>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</si>
  <si>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</si>
  <si>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</si>
  <si>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</si>
  <si>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</si>
  <si>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</si>
  <si>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</si>
  <si>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</si>
  <si>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</si>
  <si>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</si>
  <si>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</si>
  <si>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</si>
  <si>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</si>
  <si>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</si>
  <si>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</si>
  <si>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TowerFireLine1</t>
  </si>
  <si>
    <t>ResIcon_TowerFireLine1</t>
  </si>
  <si>
    <t>Icon_TowerFireLine1.png</t>
  </si>
  <si>
    <t>Assets/ResAB/UI/Icon/Icon_TowerFireLine1.png</t>
  </si>
  <si>
    <t>TowerFireLine2</t>
  </si>
  <si>
    <t>ResIcon_TowerFireLine2</t>
  </si>
  <si>
    <t>Icon_TowerFireLine2.png</t>
  </si>
  <si>
    <t>Assets/ResAB/UI/Icon/Icon_TowerFireLine2.png</t>
  </si>
  <si>
    <t>TowerFireLine3</t>
  </si>
  <si>
    <t>ResIcon_TowerFireLine3</t>
  </si>
  <si>
    <t>Icon_TowerFireLine3.png</t>
  </si>
  <si>
    <t>Assets/ResAB/UI/Icon/Icon_TowerFireLine3.png</t>
  </si>
  <si>
    <t>TowerDragCircle1</t>
  </si>
  <si>
    <t>ResIcon_TowerDragCircle1</t>
  </si>
  <si>
    <t>Icon_TowerDragCircle1.png</t>
  </si>
  <si>
    <t>Assets/ResAB/UI/Icon/Icon_TowerDragCircle1.png</t>
  </si>
  <si>
    <t>TowerDragCircle2</t>
  </si>
  <si>
    <t>ResIcon_TowerDragCircle2</t>
  </si>
  <si>
    <t>Icon_TowerDragCircle2.png</t>
  </si>
  <si>
    <t>Assets/ResAB/UI/Icon/Icon_TowerDragCircle2.png</t>
  </si>
  <si>
    <t>TowerDragCircle3</t>
  </si>
  <si>
    <t>ResIcon_TowerDragCircle3</t>
  </si>
  <si>
    <t>Icon_TowerDragCircle3.png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</si>
  <si>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</si>
  <si>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</si>
  <si>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</si>
  <si>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</si>
  <si>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</si>
  <si>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</si>
  <si>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</si>
  <si>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</si>
  <si>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</si>
  <si>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</si>
  <si>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</si>
  <si>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</si>
  <si>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</si>
  <si>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</si>
  <si>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</si>
  <si>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</si>
  <si>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</si>
  <si>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</si>
  <si>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</si>
  <si>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t>Monster_MiFeng1</t>
    <phoneticPr fontId="5" type="noConversion"/>
  </si>
  <si>
    <t>Monster_MiFeng2</t>
  </si>
  <si>
    <t>Monster_MiFeng3</t>
  </si>
  <si>
    <t>Monster_BianFu1</t>
    <phoneticPr fontId="5" type="noConversion"/>
  </si>
  <si>
    <t>Monster_BianFu2</t>
  </si>
  <si>
    <t>Monster_BianFu3</t>
  </si>
  <si>
    <t>Monster_ZhiZhu1</t>
    <phoneticPr fontId="5" type="noConversion"/>
  </si>
  <si>
    <t>Monster_ZhiZhu2</t>
  </si>
  <si>
    <t>Monster_ZhiZhu3</t>
  </si>
  <si>
    <t>Monster_ZhongZi1</t>
    <phoneticPr fontId="5" type="noConversion"/>
  </si>
  <si>
    <t>Monster_ZhongZi2</t>
  </si>
  <si>
    <t>Monster_ZhongZi3</t>
  </si>
  <si>
    <t>Monster_Gui1</t>
    <phoneticPr fontId="5" type="noConversion"/>
  </si>
  <si>
    <t>Monster_Gui2</t>
  </si>
  <si>
    <t>Monster_Gui3</t>
  </si>
  <si>
    <t>Monster_Dan1</t>
    <phoneticPr fontId="5" type="noConversion"/>
  </si>
  <si>
    <t>Monster_Dan2</t>
  </si>
  <si>
    <t>Monster_Dan3</t>
  </si>
  <si>
    <t>Monster_Niao1</t>
    <phoneticPr fontId="5" type="noConversion"/>
  </si>
  <si>
    <t>Monster_Niao2</t>
  </si>
  <si>
    <t>Monster_Niao3</t>
  </si>
  <si>
    <t>Icon_Monster_Gui1</t>
  </si>
  <si>
    <t>Icon_Monster_MiFeng1</t>
  </si>
  <si>
    <t>Icon_Monster_MiFeng2</t>
  </si>
  <si>
    <t>Icon_Monster_MiFeng3</t>
  </si>
  <si>
    <t>Icon_Monster_BianFu1</t>
  </si>
  <si>
    <t>Icon_Monster_BianFu2</t>
  </si>
  <si>
    <t>Icon_Monster_BianFu3</t>
  </si>
  <si>
    <t>Icon_Monster_ZhiZhu1</t>
  </si>
  <si>
    <t>Icon_Monster_ZhiZhu2</t>
  </si>
  <si>
    <t>Icon_Monster_ZhiZhu3</t>
  </si>
  <si>
    <t>Icon_Monster_ZhongZi1</t>
  </si>
  <si>
    <t>Icon_Monster_ZhongZi2</t>
  </si>
  <si>
    <t>Icon_Monster_ZhongZi3</t>
  </si>
  <si>
    <t>Icon_Monster_Gui2</t>
  </si>
  <si>
    <t>Icon_Monster_Gui3</t>
  </si>
  <si>
    <t>Icon_Monster_Dan1</t>
  </si>
  <si>
    <t>Icon_Monster_Dan2</t>
  </si>
  <si>
    <t>Icon_Monster_Dan3</t>
  </si>
  <si>
    <t>Icon_Monster_Niao1</t>
  </si>
  <si>
    <t>Icon_Monster_Niao2</t>
  </si>
  <si>
    <t>Icon_Monster_Niao3</t>
  </si>
  <si>
    <t>Assets/ResAB/UI/Icon/Icon_TowerDragCircle3.png</t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</si>
  <si>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</si>
  <si>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</si>
  <si>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</si>
  <si>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Icon_TowerBomb1.png</t>
    <phoneticPr fontId="4" type="noConversion"/>
  </si>
  <si>
    <t>Icon_TowerBomb2.png</t>
  </si>
  <si>
    <t>Icon_TowerBomb3.png</t>
  </si>
  <si>
    <t>Assets/ResAB/UI/Icon/Icon_TowerBomb1.png</t>
    <phoneticPr fontId="4" type="noConversion"/>
  </si>
  <si>
    <t>Assets/ResAB/UI/Icon/Icon_TowerBomb2.png</t>
  </si>
  <si>
    <t>Assets/ResAB/UI/Icon/Icon_TowerBomb3.png</t>
  </si>
  <si>
    <t>Infinite</t>
    <phoneticPr fontId="4" type="noConversion"/>
  </si>
  <si>
    <t>Icon_Infinite.png</t>
    <phoneticPr fontId="4" type="noConversion"/>
  </si>
  <si>
    <t>ResIcon_PVP</t>
    <phoneticPr fontId="4" type="noConversion"/>
  </si>
  <si>
    <t>ResIcon_Towers</t>
    <phoneticPr fontId="4" type="noConversion"/>
  </si>
  <si>
    <t>ResIcon_Team</t>
    <phoneticPr fontId="4" type="noConversion"/>
  </si>
  <si>
    <t>ResIcon_Discord</t>
    <phoneticPr fontId="4" type="noConversion"/>
  </si>
  <si>
    <t>Icon_PVP.png</t>
    <phoneticPr fontId="4" type="noConversion"/>
  </si>
  <si>
    <t>Icon_card.png</t>
    <phoneticPr fontId="4" type="noConversion"/>
  </si>
  <si>
    <t>Icon_battle.png</t>
    <phoneticPr fontId="4" type="noConversion"/>
  </si>
  <si>
    <t>Icon_discord.png</t>
    <phoneticPr fontId="4" type="noConversion"/>
  </si>
  <si>
    <t>AvatarFrame_None</t>
    <phoneticPr fontId="4" type="noConversion"/>
  </si>
  <si>
    <t>Common_img_frame_None.png</t>
    <phoneticPr fontId="4" type="noConversion"/>
  </si>
  <si>
    <t>ResIcon_Diamond_Common</t>
    <phoneticPr fontId="4" type="noConversion"/>
  </si>
  <si>
    <t>Assets/ResAB/UI/Icon/Icon_common_diamond.png</t>
    <phoneticPr fontId="4" type="noConversion"/>
  </si>
  <si>
    <t>ResIcon_SeasonBringUp_MaxTowers</t>
  </si>
  <si>
    <t>ResIcon_SeasonBringUp_StartingGold</t>
  </si>
  <si>
    <t>ResIcon_SeasonBringUp_Damage</t>
  </si>
  <si>
    <t>ResIcon_SeasonBringUp_TowerCost</t>
  </si>
  <si>
    <t>ResIcon_SeasonBringUp_BaseHealth</t>
  </si>
  <si>
    <t>ResIcon_SeasonBringUp_BaseRegen</t>
  </si>
  <si>
    <t>ResIcon_SeasonBringUp_AttackRange</t>
  </si>
  <si>
    <t>ResIcon_SeasonBringUp_AttackInterval</t>
  </si>
  <si>
    <t>ResIcon_SeasonBringUp_GoldRewards</t>
  </si>
  <si>
    <t>ResIcon_SeasonBringUp_ExtraLives</t>
  </si>
  <si>
    <t>ResIcon_SeasonBringUp_DiamondRewards</t>
  </si>
  <si>
    <r>
      <t>Assets/ResAB/UI/</t>
    </r>
    <r>
      <rPr>
        <sz val="11"/>
        <color theme="1"/>
        <rFont val="等线"/>
        <family val="3"/>
        <charset val="134"/>
        <scheme val="minor"/>
      </rPr>
      <t>Season</t>
    </r>
    <phoneticPr fontId="4" type="noConversion"/>
  </si>
  <si>
    <t>Season_icon_Maxtowers</t>
  </si>
  <si>
    <t>Season_icon_startinggold</t>
  </si>
  <si>
    <t>Season_icon_damage</t>
  </si>
  <si>
    <t>Season_icon_towercost</t>
    <phoneticPr fontId="4" type="noConversion"/>
  </si>
  <si>
    <t>Season_icon_HQHP</t>
  </si>
  <si>
    <t>Season_icon_HQregen</t>
  </si>
  <si>
    <t>Season_icon_ATKrange</t>
  </si>
  <si>
    <t>Season_icon_ATKInterval</t>
  </si>
  <si>
    <t>Season_icon_goldreward</t>
  </si>
  <si>
    <t>Season_icon_revive</t>
  </si>
  <si>
    <t>Season_icon_diamondreward</t>
  </si>
  <si>
    <t>ResIcon_TowerGolem1</t>
    <phoneticPr fontId="4" type="noConversion"/>
  </si>
  <si>
    <t>ResIcon_TowerGolem2</t>
  </si>
  <si>
    <t>ResIcon_TowerGolem3</t>
  </si>
  <si>
    <t>Assets/ResAB/UI/Icon/Icon_TowerGolem1.png</t>
    <phoneticPr fontId="4" type="noConversion"/>
  </si>
  <si>
    <t>Assets/ResAB/UI/Icon/Icon_TowerGolem2.png</t>
  </si>
  <si>
    <t>Assets/ResAB/UI/Icon/Icon_TowerGolem3.png</t>
  </si>
  <si>
    <t>ResIcon_Monster_Rou1</t>
  </si>
  <si>
    <t>ResIcon_Monster_Rou2</t>
  </si>
  <si>
    <t>ResIcon_Monster_Rou3</t>
  </si>
  <si>
    <t>ResIcon_Monster_XueRen1</t>
  </si>
  <si>
    <t>ResIcon_Monster_XueRen2</t>
  </si>
  <si>
    <t>ResIcon_Monster_XueRen3</t>
  </si>
  <si>
    <t>ResIcon_Monster_WuGui1</t>
  </si>
  <si>
    <t>ResIcon_Monster_WuGui2</t>
  </si>
  <si>
    <t>ResIcon_Monster_WuGui3</t>
  </si>
  <si>
    <t>Icon_Monster_Rou1</t>
  </si>
  <si>
    <t>Icon_Monster_Rou2</t>
  </si>
  <si>
    <t>Icon_Monster_Rou3</t>
  </si>
  <si>
    <t>Icon_Monster_XueRen1</t>
  </si>
  <si>
    <t>Icon_Monster_XueRen2</t>
  </si>
  <si>
    <t>Icon_Monster_XueRen3</t>
  </si>
  <si>
    <t>Icon_Monster_WuGui1</t>
  </si>
  <si>
    <t>Icon_Monster_WuGui2</t>
  </si>
  <si>
    <t>Icon_Monster_WuGui3</t>
  </si>
  <si>
    <t>ResIcon_AvatarFrame_Season1_1</t>
  </si>
  <si>
    <t>ResIcon_AvatarFrame_Season1_2</t>
  </si>
  <si>
    <t>ResIcon_AvatarFrame_Season1_3</t>
  </si>
  <si>
    <t>ResIcon_AvatarFrame_Season1_4</t>
  </si>
  <si>
    <t>Assets/ResAB/UI/Season/Season_img_frame_A1.png</t>
    <phoneticPr fontId="4" type="noConversion"/>
  </si>
  <si>
    <t>Assets/ResAB/UI/Season/Season_img_frame_A3.png</t>
  </si>
  <si>
    <t>ResIcon_AvatarFrame_Season1_5</t>
  </si>
  <si>
    <t>ResIcon_AvatarFrame_Season2_1</t>
  </si>
  <si>
    <t>ResIcon_AvatarFrame_Season2_2</t>
  </si>
  <si>
    <t>ResIcon_AvatarFrame_Season2_3</t>
  </si>
  <si>
    <t>ResIcon_AvatarFrame_Season2_4</t>
  </si>
  <si>
    <t>ResIcon_AvatarFrame_Season2_5</t>
  </si>
  <si>
    <t>Assets/ResAB/UI/Season/Season_img_frame_B2.png</t>
  </si>
  <si>
    <t>Assets/ResAB/UI/Season/Season_img_frame_B3.png</t>
  </si>
  <si>
    <t>Assets/ResAB/UI/Season/Season_img_frame_B4.png</t>
  </si>
  <si>
    <t>Assets/ResAB/UI/Season/Season_img_frame_B5.png</t>
  </si>
  <si>
    <t>ResIcon_AvatarFrame_Season3_1</t>
  </si>
  <si>
    <t>ResIcon_AvatarFrame_Season3_2</t>
  </si>
  <si>
    <t>ResIcon_AvatarFrame_Season3_3</t>
  </si>
  <si>
    <t>ResIcon_AvatarFrame_Season3_4</t>
  </si>
  <si>
    <t>ResIcon_AvatarFrame_Season3_5</t>
  </si>
  <si>
    <t>ResIcon_AvatarFrame_Season4_1</t>
  </si>
  <si>
    <t>ResIcon_AvatarFrame_Season4_2</t>
  </si>
  <si>
    <t>ResIcon_AvatarFrame_Season4_3</t>
  </si>
  <si>
    <t>ResIcon_AvatarFrame_Season4_4</t>
  </si>
  <si>
    <t>ResIcon_AvatarFrame_Season4_5</t>
  </si>
  <si>
    <t>Assets/ResAB/UI/Season/Season_img_frame_A4.png</t>
    <phoneticPr fontId="4" type="noConversion"/>
  </si>
  <si>
    <t>Assets/ResAB/UI/Season/Season_img_frame_A2.png</t>
    <phoneticPr fontId="4" type="noConversion"/>
  </si>
  <si>
    <t>Assets/ResAB/UI/Season/Season_img_frame_B1.png</t>
    <phoneticPr fontId="4" type="noConversion"/>
  </si>
  <si>
    <t>Assets/ResAB/UI/Season/Season_img_frame_A5.png</t>
    <phoneticPr fontId="4" type="noConversion"/>
  </si>
  <si>
    <t>Assets/ResAB/UI/Season/Season_img_frame_C5.png</t>
  </si>
  <si>
    <t>Assets/ResAB/UI/Season/Season_img_frame_C4.png</t>
  </si>
  <si>
    <t>Assets/ResAB/UI/Season/Season_img_frame_C3.png</t>
  </si>
  <si>
    <t>Assets/ResAB/UI/Season/Season_img_frame_C2.png</t>
  </si>
  <si>
    <t>Assets/ResAB/UI/Season/Season_img_frame_C1.png</t>
  </si>
  <si>
    <t>BG1</t>
    <phoneticPr fontId="4" type="noConversion"/>
  </si>
  <si>
    <t>BG2</t>
  </si>
  <si>
    <t>BG3</t>
  </si>
  <si>
    <t>BG4</t>
  </si>
  <si>
    <t>Assets/ResAB/UI/BG</t>
    <phoneticPr fontId="4" type="noConversion"/>
  </si>
  <si>
    <t>common_bg_Start_01.png</t>
    <phoneticPr fontId="4" type="noConversion"/>
  </si>
  <si>
    <t>common_bg_Start_02.png</t>
  </si>
  <si>
    <t>common_bg_Start_03.png</t>
  </si>
  <si>
    <t>common_bg_Start_04.png</t>
  </si>
  <si>
    <t>Assets/ResAB/UI/Season/Season_img_frame_D5.png</t>
  </si>
  <si>
    <t>Assets/ResAB/UI/Season/Season_img_frame_D4.png</t>
  </si>
  <si>
    <t>Assets/ResAB/UI/Season/Season_img_frame_D3.png</t>
  </si>
  <si>
    <t>Assets/ResAB/UI/Season/Season_img_frame_D2.png</t>
  </si>
  <si>
    <t>Assets/ResAB/UI/Season/Season_img_frame_D1.png</t>
  </si>
  <si>
    <t>Avatar06</t>
  </si>
  <si>
    <t>Avatar07</t>
  </si>
  <si>
    <t>Avatar08</t>
  </si>
  <si>
    <t>Avatar09</t>
  </si>
  <si>
    <t>Avatar10</t>
  </si>
  <si>
    <t>Common_img_avatar_06.png</t>
  </si>
  <si>
    <t>Common_img_avatar_07.png</t>
  </si>
  <si>
    <t>Common_img_avatar_08.png</t>
  </si>
  <si>
    <t>Common_img_avatar_09.png</t>
  </si>
  <si>
    <t>Common_img_avatar_10.png</t>
  </si>
  <si>
    <t>Common_img_avatar_01.png</t>
    <phoneticPr fontId="4" type="noConversion"/>
  </si>
  <si>
    <t>ResIcon_MailType_1</t>
    <phoneticPr fontId="4" type="noConversion"/>
  </si>
  <si>
    <t>Common_img_avatar_logo.png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</si>
</sst>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left"/>
    </xf>
    <xf numFmtId="0" fontId="6" fillId="0" borderId="0" xfId="0" applyFont="1"/>
    <xf numFmtId="0" fontId="2" fillId="2" borderId="0" xfId="1" applyBorder="1" applyAlignment="1"/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8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N46" sqref="N46"/>
    </sheetView>
  </sheetViews>
  <sheetFormatPr defaultColWidth="9" defaultRowHeight="14.25" x14ac:dyDescent="0.2"/>
  <cols>
    <col min="1" max="1" width="9.25" customWidth="1"/>
    <col min="2" max="2" width="4.25" customWidth="1"/>
    <col min="3" max="3" width="6.125" customWidth="1"/>
    <col min="4" max="4" width="39.125" bestFit="1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16</v>
      </c>
      <c r="D6" t="str">
        <f>B6&amp;"_"&amp;C6</f>
        <v>ResIcon_NULL</v>
      </c>
      <c r="G6" t="s">
        <v>17</v>
      </c>
      <c r="H6" t="s">
        <v>18</v>
      </c>
      <c r="I6" s="3" t="str">
        <f>G6&amp;"/"&amp;H6</f>
        <v>Assets/ResAB/UI/Icon/Icon_1.png</v>
      </c>
    </row>
    <row r="7" spans="1:27" x14ac:dyDescent="0.2">
      <c r="B7" t="s">
        <v>15</v>
      </c>
      <c r="C7">
        <v>1</v>
      </c>
      <c r="D7" t="str">
        <f>B7&amp;"_"&amp;C7</f>
        <v>ResIcon_1</v>
      </c>
      <c r="G7" t="s">
        <v>17</v>
      </c>
      <c r="H7" t="s">
        <v>18</v>
      </c>
      <c r="I7" s="3" t="str">
        <f>G7&amp;"/"&amp;H7</f>
        <v>Assets/ResAB/UI/Icon/Icon_1.png</v>
      </c>
    </row>
    <row r="8" spans="1:27" x14ac:dyDescent="0.2">
      <c r="B8" t="s">
        <v>15</v>
      </c>
      <c r="C8" t="s">
        <v>19</v>
      </c>
      <c r="D8" t="str">
        <f>B8&amp;"_"&amp;C8</f>
        <v>ResIcon_Player1</v>
      </c>
      <c r="G8" t="s">
        <v>17</v>
      </c>
      <c r="H8" t="s">
        <v>18</v>
      </c>
      <c r="I8" s="3" t="str">
        <f>G8&amp;"/"&amp;H8</f>
        <v>Assets/ResAB/UI/Icon/Icon_1.png</v>
      </c>
    </row>
    <row r="9" spans="1:27" x14ac:dyDescent="0.2">
      <c r="B9" t="s">
        <v>15</v>
      </c>
      <c r="C9" t="s">
        <v>20</v>
      </c>
      <c r="D9" t="str">
        <f t="shared" ref="D9:D18" si="0">B9&amp;"_"&amp;C9</f>
        <v>ResIcon_Monster1</v>
      </c>
      <c r="G9" t="s">
        <v>17</v>
      </c>
      <c r="H9" t="s">
        <v>18</v>
      </c>
      <c r="I9" s="3" t="str">
        <f t="shared" ref="I9:I18" si="1">G9&amp;"/"&amp;H9</f>
        <v>Assets/ResAB/UI/Icon/Icon_1.png</v>
      </c>
    </row>
    <row r="10" spans="1:27" x14ac:dyDescent="0.2">
      <c r="B10" t="s">
        <v>15</v>
      </c>
      <c r="C10" t="s">
        <v>21</v>
      </c>
      <c r="D10" t="str">
        <f t="shared" si="0"/>
        <v>ResIcon_HeadQuarter1</v>
      </c>
      <c r="G10" t="s">
        <v>17</v>
      </c>
      <c r="H10" t="s">
        <v>18</v>
      </c>
      <c r="I10" s="3" t="str">
        <f t="shared" si="1"/>
        <v>Assets/ResAB/UI/Icon/Icon_1.png</v>
      </c>
    </row>
    <row r="11" spans="1:27" x14ac:dyDescent="0.2">
      <c r="B11" t="s">
        <v>15</v>
      </c>
      <c r="C11" t="s">
        <v>22</v>
      </c>
      <c r="D11" t="str">
        <f t="shared" ref="D11" si="2">B11&amp;"_"&amp;C11</f>
        <v>ResIcon_MonsterCall</v>
      </c>
      <c r="G11" t="s">
        <v>17</v>
      </c>
      <c r="H11" t="s">
        <v>18</v>
      </c>
      <c r="I11" s="3" t="str">
        <f t="shared" ref="I11" si="3">G11&amp;"/"&amp;H11</f>
        <v>Assets/ResAB/UI/Icon/Icon_1.png</v>
      </c>
    </row>
    <row r="12" spans="1:27" x14ac:dyDescent="0.2">
      <c r="I12" s="3"/>
    </row>
    <row r="13" spans="1:27" x14ac:dyDescent="0.2">
      <c r="B13" t="s">
        <v>15</v>
      </c>
      <c r="C13" t="s">
        <v>23</v>
      </c>
      <c r="D13" t="str">
        <f t="shared" si="0"/>
        <v>ResIcon_MachineGunTower_0</v>
      </c>
      <c r="G13" t="s">
        <v>17</v>
      </c>
      <c r="H13" t="s">
        <v>24</v>
      </c>
      <c r="I13" s="3" t="str">
        <f t="shared" si="1"/>
        <v>Assets/ResAB/UI/Icon/Icon_MachineGunTower_0.png</v>
      </c>
    </row>
    <row r="14" spans="1:27" x14ac:dyDescent="0.2">
      <c r="B14" t="s">
        <v>15</v>
      </c>
      <c r="C14" t="s">
        <v>25</v>
      </c>
      <c r="D14" t="str">
        <f t="shared" si="0"/>
        <v>ResIcon_LaserTower_0</v>
      </c>
      <c r="G14" t="s">
        <v>17</v>
      </c>
      <c r="H14" t="s">
        <v>26</v>
      </c>
      <c r="I14" s="3" t="str">
        <f t="shared" si="1"/>
        <v>Assets/ResAB/UI/Icon/Icon_LaserTower_0.png</v>
      </c>
    </row>
    <row r="15" spans="1:27" x14ac:dyDescent="0.2">
      <c r="B15" t="s">
        <v>15</v>
      </c>
      <c r="C15" t="s">
        <v>27</v>
      </c>
      <c r="D15" t="str">
        <f t="shared" si="0"/>
        <v>ResIcon_Hoverboss</v>
      </c>
      <c r="G15" t="s">
        <v>17</v>
      </c>
      <c r="H15" t="s">
        <v>28</v>
      </c>
      <c r="I15" s="3" t="str">
        <f t="shared" si="1"/>
        <v>Assets/ResAB/UI/Icon/Icon_Hoverboss.png</v>
      </c>
    </row>
    <row r="16" spans="1:27" x14ac:dyDescent="0.2">
      <c r="B16" t="s">
        <v>15</v>
      </c>
      <c r="C16" t="s">
        <v>29</v>
      </c>
      <c r="D16" t="str">
        <f t="shared" si="0"/>
        <v>ResIcon_Hoverbuggy</v>
      </c>
      <c r="G16" t="s">
        <v>17</v>
      </c>
      <c r="H16" t="s">
        <v>30</v>
      </c>
      <c r="I16" s="3" t="str">
        <f t="shared" si="1"/>
        <v>Assets/ResAB/UI/Icon/Icon_Hoverbuggy.png</v>
      </c>
    </row>
    <row r="17" spans="2:9" x14ac:dyDescent="0.2">
      <c r="B17" t="s">
        <v>15</v>
      </c>
      <c r="C17" t="s">
        <v>31</v>
      </c>
      <c r="D17" t="str">
        <f t="shared" si="0"/>
        <v>ResIcon_Hovercopter</v>
      </c>
      <c r="G17" t="s">
        <v>17</v>
      </c>
      <c r="H17" t="s">
        <v>32</v>
      </c>
      <c r="I17" s="3" t="str">
        <f t="shared" si="1"/>
        <v>Assets/ResAB/UI/Icon/Icon_Hovercopter.png</v>
      </c>
    </row>
    <row r="18" spans="2:9" x14ac:dyDescent="0.2">
      <c r="B18" t="s">
        <v>15</v>
      </c>
      <c r="C18" t="s">
        <v>33</v>
      </c>
      <c r="D18" t="str">
        <f t="shared" si="0"/>
        <v>ResIcon_Hovertank</v>
      </c>
      <c r="G18" t="s">
        <v>17</v>
      </c>
      <c r="H18" t="s">
        <v>34</v>
      </c>
      <c r="I18" s="3" t="str">
        <f t="shared" si="1"/>
        <v>Assets/ResAB/UI/Icon/Icon_Hovertank.png</v>
      </c>
    </row>
    <row r="19" spans="2:9" x14ac:dyDescent="0.2">
      <c r="B19" t="s">
        <v>15</v>
      </c>
      <c r="C19" s="7" t="s">
        <v>297</v>
      </c>
      <c r="D19" t="str">
        <f t="shared" ref="D19" si="4">B19&amp;"_"&amp;C19</f>
        <v>ResIcon_Infinite</v>
      </c>
      <c r="G19" t="s">
        <v>17</v>
      </c>
      <c r="H19" s="7" t="s">
        <v>298</v>
      </c>
      <c r="I19" s="3" t="str">
        <f t="shared" ref="I19" si="5">G19&amp;"/"&amp;H19</f>
        <v>Assets/ResAB/UI/Icon/Icon_Infinite.png</v>
      </c>
    </row>
    <row r="20" spans="2:9" x14ac:dyDescent="0.2">
      <c r="C20" s="7"/>
      <c r="D20" s="7" t="s">
        <v>299</v>
      </c>
      <c r="G20" t="s">
        <v>17</v>
      </c>
      <c r="H20" s="7" t="s">
        <v>303</v>
      </c>
      <c r="I20" s="3" t="str">
        <f t="shared" ref="I20:I23" si="6">G20&amp;"/"&amp;H20</f>
        <v>Assets/ResAB/UI/Icon/Icon_PVP.png</v>
      </c>
    </row>
    <row r="21" spans="2:9" x14ac:dyDescent="0.2">
      <c r="C21" s="7"/>
      <c r="D21" s="7" t="s">
        <v>300</v>
      </c>
      <c r="G21" t="s">
        <v>17</v>
      </c>
      <c r="H21" s="7" t="s">
        <v>304</v>
      </c>
      <c r="I21" s="3" t="str">
        <f t="shared" si="6"/>
        <v>Assets/ResAB/UI/Icon/Icon_card.png</v>
      </c>
    </row>
    <row r="22" spans="2:9" x14ac:dyDescent="0.2">
      <c r="C22" s="7"/>
      <c r="D22" s="7" t="s">
        <v>301</v>
      </c>
      <c r="G22" t="s">
        <v>17</v>
      </c>
      <c r="H22" s="7" t="s">
        <v>305</v>
      </c>
      <c r="I22" s="3" t="str">
        <f t="shared" si="6"/>
        <v>Assets/ResAB/UI/Icon/Icon_battle.png</v>
      </c>
    </row>
    <row r="23" spans="2:9" x14ac:dyDescent="0.2">
      <c r="C23" s="7"/>
      <c r="D23" s="7" t="s">
        <v>302</v>
      </c>
      <c r="G23" t="s">
        <v>17</v>
      </c>
      <c r="H23" s="7" t="s">
        <v>306</v>
      </c>
      <c r="I23" s="3" t="str">
        <f t="shared" si="6"/>
        <v>Assets/ResAB/UI/Icon/Icon_discord.png</v>
      </c>
    </row>
    <row r="24" spans="2:9" x14ac:dyDescent="0.2">
      <c r="C24" s="7"/>
      <c r="D24" s="7"/>
      <c r="H24" s="7"/>
      <c r="I24" s="3"/>
    </row>
    <row r="25" spans="2:9" x14ac:dyDescent="0.2">
      <c r="D25" t="s">
        <v>309</v>
      </c>
      <c r="H25" s="7"/>
      <c r="I25" s="3" t="s">
        <v>310</v>
      </c>
    </row>
    <row r="26" spans="2:9" x14ac:dyDescent="0.2">
      <c r="H26" s="7"/>
      <c r="I26" s="3"/>
    </row>
    <row r="27" spans="2:9" x14ac:dyDescent="0.2">
      <c r="B27" t="s">
        <v>15</v>
      </c>
      <c r="C27" t="s">
        <v>35</v>
      </c>
      <c r="D27" t="str">
        <f t="shared" ref="D27:D74" si="7">B27&amp;"_"&amp;C27</f>
        <v>ResIcon_TowerMagicBall1</v>
      </c>
      <c r="G27" t="s">
        <v>17</v>
      </c>
      <c r="H27" t="s">
        <v>36</v>
      </c>
      <c r="I27" s="3" t="str">
        <f t="shared" ref="I27:I74" si="8">G27&amp;"/"&amp;H27</f>
        <v>Assets/ResAB/UI/Icon/Icon_TowerMagicBall1.png</v>
      </c>
    </row>
    <row r="28" spans="2:9" x14ac:dyDescent="0.2">
      <c r="B28" t="s">
        <v>15</v>
      </c>
      <c r="C28" t="s">
        <v>37</v>
      </c>
      <c r="D28" t="str">
        <f t="shared" si="7"/>
        <v>ResIcon_TowerMagicBall2</v>
      </c>
      <c r="G28" t="s">
        <v>17</v>
      </c>
      <c r="H28" t="s">
        <v>38</v>
      </c>
      <c r="I28" s="3" t="str">
        <f t="shared" si="8"/>
        <v>Assets/ResAB/UI/Icon/Icon_TowerMagicBall2.png</v>
      </c>
    </row>
    <row r="29" spans="2:9" x14ac:dyDescent="0.2">
      <c r="B29" t="s">
        <v>15</v>
      </c>
      <c r="C29" t="s">
        <v>39</v>
      </c>
      <c r="D29" t="str">
        <f t="shared" si="7"/>
        <v>ResIcon_TowerMagicBall3</v>
      </c>
      <c r="G29" t="s">
        <v>17</v>
      </c>
      <c r="H29" t="s">
        <v>40</v>
      </c>
      <c r="I29" s="3" t="str">
        <f t="shared" si="8"/>
        <v>Assets/ResAB/UI/Icon/Icon_TowerMagicBall3.png</v>
      </c>
    </row>
    <row r="30" spans="2:9" x14ac:dyDescent="0.2">
      <c r="B30" t="s">
        <v>15</v>
      </c>
      <c r="C30" t="s">
        <v>41</v>
      </c>
      <c r="D30" t="str">
        <f t="shared" si="7"/>
        <v>ResIcon_TowerAlchemy1</v>
      </c>
      <c r="G30" t="s">
        <v>17</v>
      </c>
      <c r="H30" t="s">
        <v>42</v>
      </c>
      <c r="I30" s="3" t="str">
        <f t="shared" si="8"/>
        <v>Assets/ResAB/UI/Icon/Icon_TowerAlchemy1.png</v>
      </c>
    </row>
    <row r="31" spans="2:9" x14ac:dyDescent="0.2">
      <c r="B31" t="s">
        <v>15</v>
      </c>
      <c r="C31" t="s">
        <v>43</v>
      </c>
      <c r="D31" t="str">
        <f t="shared" si="7"/>
        <v>ResIcon_TowerAlchemy2</v>
      </c>
      <c r="G31" t="s">
        <v>17</v>
      </c>
      <c r="H31" t="s">
        <v>44</v>
      </c>
      <c r="I31" s="3" t="str">
        <f t="shared" si="8"/>
        <v>Assets/ResAB/UI/Icon/Icon_TowerAlchemy2.png</v>
      </c>
    </row>
    <row r="32" spans="2:9" x14ac:dyDescent="0.2">
      <c r="B32" t="s">
        <v>15</v>
      </c>
      <c r="C32" t="s">
        <v>45</v>
      </c>
      <c r="D32" t="str">
        <f t="shared" si="7"/>
        <v>ResIcon_TowerAlchemy3</v>
      </c>
      <c r="G32" t="s">
        <v>17</v>
      </c>
      <c r="H32" t="s">
        <v>46</v>
      </c>
      <c r="I32" s="3" t="str">
        <f t="shared" si="8"/>
        <v>Assets/ResAB/UI/Icon/Icon_TowerAlchemy3.png</v>
      </c>
    </row>
    <row r="33" spans="2:9" x14ac:dyDescent="0.2">
      <c r="B33" t="s">
        <v>15</v>
      </c>
      <c r="C33" t="s">
        <v>47</v>
      </c>
      <c r="D33" t="str">
        <f t="shared" si="7"/>
        <v>ResIcon_TowerScorpio1</v>
      </c>
      <c r="G33" t="s">
        <v>17</v>
      </c>
      <c r="H33" t="s">
        <v>48</v>
      </c>
      <c r="I33" s="3" t="str">
        <f t="shared" si="8"/>
        <v>Assets/ResAB/UI/Icon/Icon_TowerScorpio1.png</v>
      </c>
    </row>
    <row r="34" spans="2:9" x14ac:dyDescent="0.2">
      <c r="B34" t="s">
        <v>15</v>
      </c>
      <c r="C34" t="s">
        <v>49</v>
      </c>
      <c r="D34" t="str">
        <f t="shared" si="7"/>
        <v>ResIcon_TowerScorpio2</v>
      </c>
      <c r="G34" t="s">
        <v>17</v>
      </c>
      <c r="H34" t="s">
        <v>50</v>
      </c>
      <c r="I34" s="3" t="str">
        <f t="shared" si="8"/>
        <v>Assets/ResAB/UI/Icon/Icon_TowerScorpio2.png</v>
      </c>
    </row>
    <row r="35" spans="2:9" x14ac:dyDescent="0.2">
      <c r="B35" t="s">
        <v>15</v>
      </c>
      <c r="C35" t="s">
        <v>51</v>
      </c>
      <c r="D35" t="str">
        <f t="shared" si="7"/>
        <v>ResIcon_TowerScorpio3</v>
      </c>
      <c r="G35" t="s">
        <v>17</v>
      </c>
      <c r="H35" t="s">
        <v>52</v>
      </c>
      <c r="I35" s="3" t="str">
        <f t="shared" si="8"/>
        <v>Assets/ResAB/UI/Icon/Icon_TowerScorpio3.png</v>
      </c>
    </row>
    <row r="36" spans="2:9" x14ac:dyDescent="0.2">
      <c r="B36" t="s">
        <v>15</v>
      </c>
      <c r="C36" t="s">
        <v>53</v>
      </c>
      <c r="D36" t="str">
        <f t="shared" si="7"/>
        <v>ResIcon_TowerCurse1</v>
      </c>
      <c r="G36" t="s">
        <v>17</v>
      </c>
      <c r="H36" t="s">
        <v>54</v>
      </c>
      <c r="I36" s="3" t="str">
        <f t="shared" si="8"/>
        <v>Assets/ResAB/UI/Icon/Icon_TowerCurse1.png</v>
      </c>
    </row>
    <row r="37" spans="2:9" x14ac:dyDescent="0.2">
      <c r="B37" t="s">
        <v>15</v>
      </c>
      <c r="C37" t="s">
        <v>55</v>
      </c>
      <c r="D37" t="str">
        <f t="shared" si="7"/>
        <v>ResIcon_TowerCurse2</v>
      </c>
      <c r="G37" t="s">
        <v>17</v>
      </c>
      <c r="H37" t="s">
        <v>56</v>
      </c>
      <c r="I37" s="3" t="str">
        <f t="shared" si="8"/>
        <v>Assets/ResAB/UI/Icon/Icon_TowerCurse2.png</v>
      </c>
    </row>
    <row r="38" spans="2:9" x14ac:dyDescent="0.2">
      <c r="B38" t="s">
        <v>15</v>
      </c>
      <c r="C38" t="s">
        <v>57</v>
      </c>
      <c r="D38" t="str">
        <f t="shared" si="7"/>
        <v>ResIcon_TowerCurse3</v>
      </c>
      <c r="G38" t="s">
        <v>17</v>
      </c>
      <c r="H38" t="s">
        <v>58</v>
      </c>
      <c r="I38" s="3" t="str">
        <f t="shared" si="8"/>
        <v>Assets/ResAB/UI/Icon/Icon_TowerCurse3.png</v>
      </c>
    </row>
    <row r="39" spans="2:9" x14ac:dyDescent="0.2">
      <c r="B39" t="s">
        <v>15</v>
      </c>
      <c r="C39" t="s">
        <v>59</v>
      </c>
      <c r="D39" t="str">
        <f t="shared" si="7"/>
        <v>ResIcon_Towerwitch1</v>
      </c>
      <c r="G39" t="s">
        <v>17</v>
      </c>
      <c r="H39" t="s">
        <v>60</v>
      </c>
      <c r="I39" s="3" t="str">
        <f t="shared" si="8"/>
        <v>Assets/ResAB/UI/Icon/Icon_Towerwitch1.png</v>
      </c>
    </row>
    <row r="40" spans="2:9" x14ac:dyDescent="0.2">
      <c r="B40" t="s">
        <v>15</v>
      </c>
      <c r="C40" t="s">
        <v>61</v>
      </c>
      <c r="D40" t="str">
        <f t="shared" si="7"/>
        <v>ResIcon_Towerwitch2</v>
      </c>
      <c r="G40" t="s">
        <v>17</v>
      </c>
      <c r="H40" t="s">
        <v>62</v>
      </c>
      <c r="I40" s="3" t="str">
        <f t="shared" si="8"/>
        <v>Assets/ResAB/UI/Icon/Icon_Towerwitch2.png</v>
      </c>
    </row>
    <row r="41" spans="2:9" x14ac:dyDescent="0.2">
      <c r="B41" t="s">
        <v>15</v>
      </c>
      <c r="C41" t="s">
        <v>63</v>
      </c>
      <c r="D41" t="str">
        <f t="shared" si="7"/>
        <v>ResIcon_Towerwitch3</v>
      </c>
      <c r="G41" t="s">
        <v>17</v>
      </c>
      <c r="H41" t="s">
        <v>64</v>
      </c>
      <c r="I41" s="3" t="str">
        <f t="shared" si="8"/>
        <v>Assets/ResAB/UI/Icon/Icon_Towerwitch3.png</v>
      </c>
    </row>
    <row r="42" spans="2:9" x14ac:dyDescent="0.2">
      <c r="B42" t="s">
        <v>15</v>
      </c>
      <c r="C42" t="s">
        <v>65</v>
      </c>
      <c r="D42" t="str">
        <f t="shared" si="7"/>
        <v>ResIcon_TowerIceArrow1</v>
      </c>
      <c r="G42" t="s">
        <v>17</v>
      </c>
      <c r="H42" t="s">
        <v>66</v>
      </c>
      <c r="I42" s="3" t="str">
        <f t="shared" si="8"/>
        <v>Assets/ResAB/UI/Icon/Icon_TowerIceArrow1.png</v>
      </c>
    </row>
    <row r="43" spans="2:9" x14ac:dyDescent="0.2">
      <c r="B43" t="s">
        <v>15</v>
      </c>
      <c r="C43" t="s">
        <v>67</v>
      </c>
      <c r="D43" t="str">
        <f t="shared" si="7"/>
        <v>ResIcon_TowerIceArrow2</v>
      </c>
      <c r="G43" t="s">
        <v>17</v>
      </c>
      <c r="H43" t="s">
        <v>68</v>
      </c>
      <c r="I43" s="3" t="str">
        <f t="shared" si="8"/>
        <v>Assets/ResAB/UI/Icon/Icon_TowerIceArrow2.png</v>
      </c>
    </row>
    <row r="44" spans="2:9" x14ac:dyDescent="0.2">
      <c r="B44" t="s">
        <v>15</v>
      </c>
      <c r="C44" t="s">
        <v>69</v>
      </c>
      <c r="D44" t="str">
        <f t="shared" si="7"/>
        <v>ResIcon_TowerIceArrow3</v>
      </c>
      <c r="G44" t="s">
        <v>17</v>
      </c>
      <c r="H44" t="s">
        <v>70</v>
      </c>
      <c r="I44" s="3" t="str">
        <f t="shared" si="8"/>
        <v>Assets/ResAB/UI/Icon/Icon_TowerIceArrow3.png</v>
      </c>
    </row>
    <row r="45" spans="2:9" x14ac:dyDescent="0.2">
      <c r="B45" t="s">
        <v>15</v>
      </c>
      <c r="C45" t="s">
        <v>71</v>
      </c>
      <c r="D45" t="str">
        <f t="shared" si="7"/>
        <v>ResIcon_TowerWater1</v>
      </c>
      <c r="G45" t="s">
        <v>17</v>
      </c>
      <c r="H45" t="s">
        <v>72</v>
      </c>
      <c r="I45" s="3" t="str">
        <f t="shared" si="8"/>
        <v>Assets/ResAB/UI/Icon/Icon_TowerWater1.png</v>
      </c>
    </row>
    <row r="46" spans="2:9" x14ac:dyDescent="0.2">
      <c r="B46" t="s">
        <v>15</v>
      </c>
      <c r="C46" t="s">
        <v>73</v>
      </c>
      <c r="D46" t="str">
        <f t="shared" si="7"/>
        <v>ResIcon_TowerWater2</v>
      </c>
      <c r="G46" t="s">
        <v>17</v>
      </c>
      <c r="H46" t="s">
        <v>74</v>
      </c>
      <c r="I46" s="3" t="str">
        <f t="shared" si="8"/>
        <v>Assets/ResAB/UI/Icon/Icon_TowerWater2.png</v>
      </c>
    </row>
    <row r="47" spans="2:9" x14ac:dyDescent="0.2">
      <c r="B47" t="s">
        <v>15</v>
      </c>
      <c r="C47" t="s">
        <v>75</v>
      </c>
      <c r="D47" t="str">
        <f t="shared" si="7"/>
        <v>ResIcon_TowerWater3</v>
      </c>
      <c r="G47" t="s">
        <v>17</v>
      </c>
      <c r="H47" t="s">
        <v>76</v>
      </c>
      <c r="I47" s="3" t="str">
        <f t="shared" si="8"/>
        <v>Assets/ResAB/UI/Icon/Icon_TowerWater3.png</v>
      </c>
    </row>
    <row r="48" spans="2:9" x14ac:dyDescent="0.2">
      <c r="B48" t="s">
        <v>15</v>
      </c>
      <c r="C48" t="s">
        <v>77</v>
      </c>
      <c r="D48" t="str">
        <f t="shared" si="7"/>
        <v>ResIcon_TowerElectromagnetic1</v>
      </c>
      <c r="G48" t="s">
        <v>17</v>
      </c>
      <c r="H48" t="s">
        <v>78</v>
      </c>
      <c r="I48" s="3" t="str">
        <f t="shared" si="8"/>
        <v>Assets/ResAB/UI/Icon/Icon_TowerElectromagnetic1.png</v>
      </c>
    </row>
    <row r="49" spans="2:9" x14ac:dyDescent="0.2">
      <c r="B49" t="s">
        <v>15</v>
      </c>
      <c r="C49" t="s">
        <v>79</v>
      </c>
      <c r="D49" t="str">
        <f t="shared" si="7"/>
        <v>ResIcon_TowerElectromagnetic2</v>
      </c>
      <c r="G49" t="s">
        <v>17</v>
      </c>
      <c r="H49" t="s">
        <v>80</v>
      </c>
      <c r="I49" s="3" t="str">
        <f t="shared" si="8"/>
        <v>Assets/ResAB/UI/Icon/Icon_TowerElectromagnetic2.png</v>
      </c>
    </row>
    <row r="50" spans="2:9" x14ac:dyDescent="0.2">
      <c r="B50" t="s">
        <v>15</v>
      </c>
      <c r="C50" t="s">
        <v>81</v>
      </c>
      <c r="D50" t="str">
        <f t="shared" si="7"/>
        <v>ResIcon_TowerElectromagnetic3</v>
      </c>
      <c r="G50" t="s">
        <v>17</v>
      </c>
      <c r="H50" t="s">
        <v>82</v>
      </c>
      <c r="I50" s="3" t="str">
        <f t="shared" si="8"/>
        <v>Assets/ResAB/UI/Icon/Icon_TowerElectromagnetic3.png</v>
      </c>
    </row>
    <row r="51" spans="2:9" x14ac:dyDescent="0.2">
      <c r="B51" t="s">
        <v>15</v>
      </c>
      <c r="C51" t="s">
        <v>83</v>
      </c>
      <c r="D51" t="str">
        <f t="shared" si="7"/>
        <v>ResIcon_TowerFire1</v>
      </c>
      <c r="G51" t="s">
        <v>17</v>
      </c>
      <c r="H51" t="s">
        <v>84</v>
      </c>
      <c r="I51" s="3" t="str">
        <f t="shared" si="8"/>
        <v>Assets/ResAB/UI/Icon/Icon_TowerFire1.png</v>
      </c>
    </row>
    <row r="52" spans="2:9" x14ac:dyDescent="0.2">
      <c r="B52" t="s">
        <v>15</v>
      </c>
      <c r="C52" t="s">
        <v>85</v>
      </c>
      <c r="D52" t="str">
        <f t="shared" si="7"/>
        <v>ResIcon_TowerFire2</v>
      </c>
      <c r="G52" t="s">
        <v>17</v>
      </c>
      <c r="H52" t="s">
        <v>86</v>
      </c>
      <c r="I52" s="3" t="str">
        <f t="shared" si="8"/>
        <v>Assets/ResAB/UI/Icon/Icon_TowerFire2.png</v>
      </c>
    </row>
    <row r="53" spans="2:9" x14ac:dyDescent="0.2">
      <c r="B53" t="s">
        <v>15</v>
      </c>
      <c r="C53" t="s">
        <v>87</v>
      </c>
      <c r="D53" t="str">
        <f t="shared" si="7"/>
        <v>ResIcon_TowerFire3</v>
      </c>
      <c r="G53" t="s">
        <v>17</v>
      </c>
      <c r="H53" t="s">
        <v>88</v>
      </c>
      <c r="I53" s="3" t="str">
        <f t="shared" si="8"/>
        <v>Assets/ResAB/UI/Icon/Icon_TowerFire3.png</v>
      </c>
    </row>
    <row r="54" spans="2:9" x14ac:dyDescent="0.2">
      <c r="B54" t="s">
        <v>15</v>
      </c>
      <c r="C54" t="s">
        <v>89</v>
      </c>
      <c r="D54" t="str">
        <f t="shared" si="7"/>
        <v>ResIcon_TowerAoShu1</v>
      </c>
      <c r="G54" t="s">
        <v>17</v>
      </c>
      <c r="H54" t="s">
        <v>90</v>
      </c>
      <c r="I54" s="3" t="str">
        <f t="shared" si="8"/>
        <v>Assets/ResAB/UI/Icon/Icon_TowerAoShu1.png</v>
      </c>
    </row>
    <row r="55" spans="2:9" x14ac:dyDescent="0.2">
      <c r="B55" t="s">
        <v>15</v>
      </c>
      <c r="C55" t="s">
        <v>91</v>
      </c>
      <c r="D55" t="str">
        <f t="shared" si="7"/>
        <v>ResIcon_TowerAoShu2</v>
      </c>
      <c r="G55" t="s">
        <v>17</v>
      </c>
      <c r="H55" t="s">
        <v>92</v>
      </c>
      <c r="I55" s="3" t="str">
        <f t="shared" si="8"/>
        <v>Assets/ResAB/UI/Icon/Icon_TowerAoShu2.png</v>
      </c>
    </row>
    <row r="56" spans="2:9" x14ac:dyDescent="0.2">
      <c r="B56" t="s">
        <v>15</v>
      </c>
      <c r="C56" t="s">
        <v>93</v>
      </c>
      <c r="D56" t="str">
        <f t="shared" si="7"/>
        <v>ResIcon_TowerAoShu3</v>
      </c>
      <c r="G56" t="s">
        <v>17</v>
      </c>
      <c r="H56" t="s">
        <v>94</v>
      </c>
      <c r="I56" s="3" t="str">
        <f t="shared" si="8"/>
        <v>Assets/ResAB/UI/Icon/Icon_TowerAoShu3.png</v>
      </c>
    </row>
    <row r="57" spans="2:9" x14ac:dyDescent="0.2">
      <c r="B57" t="s">
        <v>15</v>
      </c>
      <c r="C57" t="s">
        <v>95</v>
      </c>
      <c r="D57" t="str">
        <f t="shared" si="7"/>
        <v>ResIcon_TowerLianJi1</v>
      </c>
      <c r="G57" t="s">
        <v>17</v>
      </c>
      <c r="H57" t="s">
        <v>96</v>
      </c>
      <c r="I57" s="3" t="str">
        <f t="shared" si="8"/>
        <v>Assets/ResAB/UI/Icon/Icon_TowerLianJi1.png</v>
      </c>
    </row>
    <row r="58" spans="2:9" x14ac:dyDescent="0.2">
      <c r="B58" t="s">
        <v>15</v>
      </c>
      <c r="C58" t="s">
        <v>97</v>
      </c>
      <c r="D58" t="str">
        <f t="shared" si="7"/>
        <v>ResIcon_TowerLianJi2</v>
      </c>
      <c r="G58" t="s">
        <v>17</v>
      </c>
      <c r="H58" t="s">
        <v>98</v>
      </c>
      <c r="I58" s="3" t="str">
        <f t="shared" si="8"/>
        <v>Assets/ResAB/UI/Icon/Icon_TowerLianJi2.png</v>
      </c>
    </row>
    <row r="59" spans="2:9" x14ac:dyDescent="0.2">
      <c r="B59" t="s">
        <v>15</v>
      </c>
      <c r="C59" t="s">
        <v>99</v>
      </c>
      <c r="D59" t="str">
        <f t="shared" si="7"/>
        <v>ResIcon_TowerLianJi3</v>
      </c>
      <c r="G59" t="s">
        <v>17</v>
      </c>
      <c r="H59" t="s">
        <v>100</v>
      </c>
      <c r="I59" s="3" t="str">
        <f t="shared" si="8"/>
        <v>Assets/ResAB/UI/Icon/Icon_TowerLianJi3.png</v>
      </c>
    </row>
    <row r="60" spans="2:9" x14ac:dyDescent="0.2">
      <c r="B60" t="s">
        <v>15</v>
      </c>
      <c r="C60" t="s">
        <v>101</v>
      </c>
      <c r="D60" t="str">
        <f t="shared" si="7"/>
        <v>ResIcon_TowerZaiE1</v>
      </c>
      <c r="G60" t="s">
        <v>17</v>
      </c>
      <c r="H60" t="s">
        <v>102</v>
      </c>
      <c r="I60" s="3" t="str">
        <f t="shared" si="8"/>
        <v>Assets/ResAB/UI/Icon/Icon_TowerZaiE1.png</v>
      </c>
    </row>
    <row r="61" spans="2:9" x14ac:dyDescent="0.2">
      <c r="B61" t="s">
        <v>15</v>
      </c>
      <c r="C61" t="s">
        <v>103</v>
      </c>
      <c r="D61" t="str">
        <f t="shared" si="7"/>
        <v>ResIcon_TowerZaiE2</v>
      </c>
      <c r="G61" t="s">
        <v>17</v>
      </c>
      <c r="H61" t="s">
        <v>104</v>
      </c>
      <c r="I61" s="3" t="str">
        <f t="shared" si="8"/>
        <v>Assets/ResAB/UI/Icon/Icon_TowerZaiE2.png</v>
      </c>
    </row>
    <row r="62" spans="2:9" x14ac:dyDescent="0.2">
      <c r="B62" t="s">
        <v>15</v>
      </c>
      <c r="C62" t="s">
        <v>105</v>
      </c>
      <c r="D62" t="str">
        <f t="shared" si="7"/>
        <v>ResIcon_TowerZaiE3</v>
      </c>
      <c r="G62" t="s">
        <v>17</v>
      </c>
      <c r="H62" t="s">
        <v>106</v>
      </c>
      <c r="I62" s="3" t="str">
        <f t="shared" si="8"/>
        <v>Assets/ResAB/UI/Icon/Icon_TowerZaiE3.png</v>
      </c>
    </row>
    <row r="63" spans="2:9" x14ac:dyDescent="0.2">
      <c r="B63" t="s">
        <v>15</v>
      </c>
      <c r="C63" t="s">
        <v>107</v>
      </c>
      <c r="D63" t="str">
        <f t="shared" si="7"/>
        <v>ResIcon_TowerGoblin1</v>
      </c>
      <c r="G63" t="s">
        <v>17</v>
      </c>
      <c r="H63" t="s">
        <v>108</v>
      </c>
      <c r="I63" s="3" t="str">
        <f t="shared" si="8"/>
        <v>Assets/ResAB/UI/Icon/Icon_TowerGoblin1.png</v>
      </c>
    </row>
    <row r="64" spans="2:9" x14ac:dyDescent="0.2">
      <c r="B64" t="s">
        <v>15</v>
      </c>
      <c r="C64" t="s">
        <v>109</v>
      </c>
      <c r="D64" t="str">
        <f t="shared" si="7"/>
        <v>ResIcon_TowerGoblin2</v>
      </c>
      <c r="G64" t="s">
        <v>17</v>
      </c>
      <c r="H64" t="s">
        <v>110</v>
      </c>
      <c r="I64" s="3" t="str">
        <f t="shared" si="8"/>
        <v>Assets/ResAB/UI/Icon/Icon_TowerGoblin2.png</v>
      </c>
    </row>
    <row r="65" spans="2:9" x14ac:dyDescent="0.2">
      <c r="B65" t="s">
        <v>15</v>
      </c>
      <c r="C65" t="s">
        <v>111</v>
      </c>
      <c r="D65" t="str">
        <f t="shared" si="7"/>
        <v>ResIcon_TowerGoblin3</v>
      </c>
      <c r="G65" t="s">
        <v>17</v>
      </c>
      <c r="H65" t="s">
        <v>112</v>
      </c>
      <c r="I65" s="3" t="str">
        <f t="shared" si="8"/>
        <v>Assets/ResAB/UI/Icon/Icon_TowerGoblin3.png</v>
      </c>
    </row>
    <row r="66" spans="2:9" x14ac:dyDescent="0.2">
      <c r="B66" t="s">
        <v>15</v>
      </c>
      <c r="C66" t="s">
        <v>113</v>
      </c>
      <c r="D66" t="str">
        <f t="shared" si="7"/>
        <v>ResIcon_TowerDuCi1</v>
      </c>
      <c r="G66" t="s">
        <v>17</v>
      </c>
      <c r="H66" t="s">
        <v>114</v>
      </c>
      <c r="I66" s="3" t="str">
        <f t="shared" si="8"/>
        <v>Assets/ResAB/UI/Icon/Icon_TowerDuCi1.png</v>
      </c>
    </row>
    <row r="67" spans="2:9" x14ac:dyDescent="0.2">
      <c r="B67" t="s">
        <v>15</v>
      </c>
      <c r="C67" t="s">
        <v>115</v>
      </c>
      <c r="D67" t="str">
        <f t="shared" si="7"/>
        <v>ResIcon_TowerDuCi2</v>
      </c>
      <c r="G67" t="s">
        <v>17</v>
      </c>
      <c r="H67" t="s">
        <v>116</v>
      </c>
      <c r="I67" s="3" t="str">
        <f t="shared" si="8"/>
        <v>Assets/ResAB/UI/Icon/Icon_TowerDuCi2.png</v>
      </c>
    </row>
    <row r="68" spans="2:9" x14ac:dyDescent="0.2">
      <c r="B68" t="s">
        <v>15</v>
      </c>
      <c r="C68" t="s">
        <v>117</v>
      </c>
      <c r="D68" t="str">
        <f t="shared" si="7"/>
        <v>ResIcon_TowerDuCi3</v>
      </c>
      <c r="G68" t="s">
        <v>17</v>
      </c>
      <c r="H68" t="s">
        <v>118</v>
      </c>
      <c r="I68" s="3" t="str">
        <f t="shared" si="8"/>
        <v>Assets/ResAB/UI/Icon/Icon_TowerDuCi3.png</v>
      </c>
    </row>
    <row r="69" spans="2:9" x14ac:dyDescent="0.2">
      <c r="B69" t="s">
        <v>15</v>
      </c>
      <c r="C69" t="s">
        <v>119</v>
      </c>
      <c r="D69" t="str">
        <f t="shared" si="7"/>
        <v>ResIcon_TowerRocket1</v>
      </c>
      <c r="G69" t="s">
        <v>17</v>
      </c>
      <c r="H69" t="s">
        <v>120</v>
      </c>
      <c r="I69" s="3" t="str">
        <f t="shared" si="8"/>
        <v>Assets/ResAB/UI/Icon/Icon_TowerRocket1.png</v>
      </c>
    </row>
    <row r="70" spans="2:9" x14ac:dyDescent="0.2">
      <c r="B70" t="s">
        <v>15</v>
      </c>
      <c r="C70" t="s">
        <v>121</v>
      </c>
      <c r="D70" t="str">
        <f t="shared" si="7"/>
        <v>ResIcon_TowerRocket2</v>
      </c>
      <c r="G70" t="s">
        <v>17</v>
      </c>
      <c r="H70" t="s">
        <v>122</v>
      </c>
      <c r="I70" s="3" t="str">
        <f t="shared" si="8"/>
        <v>Assets/ResAB/UI/Icon/Icon_TowerRocket2.png</v>
      </c>
    </row>
    <row r="71" spans="2:9" x14ac:dyDescent="0.2">
      <c r="B71" t="s">
        <v>15</v>
      </c>
      <c r="C71" t="s">
        <v>123</v>
      </c>
      <c r="D71" t="str">
        <f t="shared" si="7"/>
        <v>ResIcon_TowerRocket3</v>
      </c>
      <c r="G71" t="s">
        <v>17</v>
      </c>
      <c r="H71" t="s">
        <v>124</v>
      </c>
      <c r="I71" s="3" t="str">
        <f t="shared" si="8"/>
        <v>Assets/ResAB/UI/Icon/Icon_TowerRocket3.png</v>
      </c>
    </row>
    <row r="72" spans="2:9" x14ac:dyDescent="0.2">
      <c r="B72" t="s">
        <v>15</v>
      </c>
      <c r="C72" t="s">
        <v>125</v>
      </c>
      <c r="D72" t="str">
        <f t="shared" si="7"/>
        <v>ResIcon_TowerFireBall1</v>
      </c>
      <c r="G72" t="s">
        <v>17</v>
      </c>
      <c r="H72" t="s">
        <v>126</v>
      </c>
      <c r="I72" s="3" t="str">
        <f t="shared" si="8"/>
        <v>Assets/ResAB/UI/Icon/Icon_TowerFireBall1.png</v>
      </c>
    </row>
    <row r="73" spans="2:9" x14ac:dyDescent="0.2">
      <c r="B73" t="s">
        <v>15</v>
      </c>
      <c r="C73" t="s">
        <v>127</v>
      </c>
      <c r="D73" t="str">
        <f t="shared" si="7"/>
        <v>ResIcon_TowerFireBall2</v>
      </c>
      <c r="G73" t="s">
        <v>17</v>
      </c>
      <c r="H73" t="s">
        <v>128</v>
      </c>
      <c r="I73" s="3" t="str">
        <f t="shared" si="8"/>
        <v>Assets/ResAB/UI/Icon/Icon_TowerFireBall2.png</v>
      </c>
    </row>
    <row r="74" spans="2:9" x14ac:dyDescent="0.2">
      <c r="B74" t="s">
        <v>15</v>
      </c>
      <c r="C74" t="s">
        <v>129</v>
      </c>
      <c r="D74" t="str">
        <f t="shared" si="7"/>
        <v>ResIcon_TowerFireBall3</v>
      </c>
      <c r="G74" t="s">
        <v>17</v>
      </c>
      <c r="H74" t="s">
        <v>130</v>
      </c>
      <c r="I74" s="3" t="str">
        <f t="shared" si="8"/>
        <v>Assets/ResAB/UI/Icon/Icon_TowerFireBall3.png</v>
      </c>
    </row>
    <row r="75" spans="2:9" x14ac:dyDescent="0.2">
      <c r="D75" s="7" t="s">
        <v>334</v>
      </c>
      <c r="I75" s="3" t="s">
        <v>337</v>
      </c>
    </row>
    <row r="76" spans="2:9" x14ac:dyDescent="0.2">
      <c r="D76" s="7" t="s">
        <v>335</v>
      </c>
      <c r="I76" s="3" t="s">
        <v>338</v>
      </c>
    </row>
    <row r="77" spans="2:9" x14ac:dyDescent="0.2">
      <c r="D77" s="7" t="s">
        <v>336</v>
      </c>
      <c r="I77" s="3" t="s">
        <v>339</v>
      </c>
    </row>
    <row r="79" spans="2:9" x14ac:dyDescent="0.2">
      <c r="B79" t="s">
        <v>15</v>
      </c>
      <c r="C79" t="s">
        <v>131</v>
      </c>
      <c r="D79" t="s">
        <v>132</v>
      </c>
      <c r="G79" t="s">
        <v>17</v>
      </c>
      <c r="H79" t="s">
        <v>133</v>
      </c>
      <c r="I79" s="3" t="s">
        <v>134</v>
      </c>
    </row>
    <row r="80" spans="2:9" x14ac:dyDescent="0.2">
      <c r="B80" t="s">
        <v>15</v>
      </c>
      <c r="C80" t="s">
        <v>135</v>
      </c>
      <c r="D80" t="s">
        <v>136</v>
      </c>
      <c r="G80" t="s">
        <v>17</v>
      </c>
      <c r="H80" t="s">
        <v>137</v>
      </c>
      <c r="I80" s="3" t="s">
        <v>138</v>
      </c>
    </row>
    <row r="81" spans="2:9" x14ac:dyDescent="0.2">
      <c r="B81" t="s">
        <v>15</v>
      </c>
      <c r="C81" t="s">
        <v>139</v>
      </c>
      <c r="D81" t="s">
        <v>140</v>
      </c>
      <c r="G81" t="s">
        <v>17</v>
      </c>
      <c r="H81" t="s">
        <v>141</v>
      </c>
      <c r="I81" s="3" t="s">
        <v>142</v>
      </c>
    </row>
    <row r="82" spans="2:9" x14ac:dyDescent="0.2">
      <c r="B82" t="s">
        <v>15</v>
      </c>
      <c r="C82" t="s">
        <v>143</v>
      </c>
      <c r="D82" t="s">
        <v>144</v>
      </c>
      <c r="G82" t="s">
        <v>17</v>
      </c>
      <c r="H82" t="s">
        <v>145</v>
      </c>
      <c r="I82" s="3" t="s">
        <v>146</v>
      </c>
    </row>
    <row r="83" spans="2:9" x14ac:dyDescent="0.2">
      <c r="B83" t="s">
        <v>15</v>
      </c>
      <c r="C83" t="s">
        <v>147</v>
      </c>
      <c r="D83" t="s">
        <v>148</v>
      </c>
      <c r="G83" t="s">
        <v>17</v>
      </c>
      <c r="H83" t="s">
        <v>149</v>
      </c>
      <c r="I83" s="3" t="s">
        <v>150</v>
      </c>
    </row>
    <row r="84" spans="2:9" x14ac:dyDescent="0.2">
      <c r="B84" t="s">
        <v>15</v>
      </c>
      <c r="C84" t="s">
        <v>151</v>
      </c>
      <c r="D84" t="s">
        <v>152</v>
      </c>
      <c r="G84" t="s">
        <v>17</v>
      </c>
      <c r="H84" t="s">
        <v>153</v>
      </c>
      <c r="I84" s="3" t="s">
        <v>154</v>
      </c>
    </row>
    <row r="85" spans="2:9" x14ac:dyDescent="0.2">
      <c r="B85" t="s">
        <v>15</v>
      </c>
      <c r="C85" t="s">
        <v>155</v>
      </c>
      <c r="D85" t="s">
        <v>156</v>
      </c>
      <c r="G85" t="s">
        <v>17</v>
      </c>
      <c r="H85" t="s">
        <v>157</v>
      </c>
      <c r="I85" s="3" t="s">
        <v>158</v>
      </c>
    </row>
    <row r="86" spans="2:9" x14ac:dyDescent="0.2">
      <c r="B86" t="s">
        <v>15</v>
      </c>
      <c r="C86" t="s">
        <v>159</v>
      </c>
      <c r="D86" t="s">
        <v>160</v>
      </c>
      <c r="G86" t="s">
        <v>17</v>
      </c>
      <c r="H86" t="s">
        <v>161</v>
      </c>
      <c r="I86" s="3" t="s">
        <v>162</v>
      </c>
    </row>
    <row r="87" spans="2:9" x14ac:dyDescent="0.2">
      <c r="B87" t="s">
        <v>15</v>
      </c>
      <c r="C87" t="s">
        <v>163</v>
      </c>
      <c r="D87" t="s">
        <v>164</v>
      </c>
      <c r="G87" t="s">
        <v>17</v>
      </c>
      <c r="H87" t="s">
        <v>165</v>
      </c>
      <c r="I87" s="3" t="s">
        <v>166</v>
      </c>
    </row>
    <row r="88" spans="2:9" x14ac:dyDescent="0.2">
      <c r="B88" t="s">
        <v>15</v>
      </c>
      <c r="C88" t="s">
        <v>167</v>
      </c>
      <c r="D88" t="s">
        <v>168</v>
      </c>
      <c r="G88" t="s">
        <v>17</v>
      </c>
      <c r="H88" t="s">
        <v>169</v>
      </c>
      <c r="I88" s="3" t="s">
        <v>170</v>
      </c>
    </row>
    <row r="89" spans="2:9" x14ac:dyDescent="0.2">
      <c r="B89" t="s">
        <v>15</v>
      </c>
      <c r="C89" t="s">
        <v>171</v>
      </c>
      <c r="D89" t="s">
        <v>172</v>
      </c>
      <c r="G89" t="s">
        <v>17</v>
      </c>
      <c r="H89" t="s">
        <v>173</v>
      </c>
      <c r="I89" s="3" t="s">
        <v>174</v>
      </c>
    </row>
    <row r="90" spans="2:9" x14ac:dyDescent="0.2">
      <c r="B90" t="s">
        <v>15</v>
      </c>
      <c r="C90" t="s">
        <v>175</v>
      </c>
      <c r="D90" t="s">
        <v>176</v>
      </c>
      <c r="G90" t="s">
        <v>17</v>
      </c>
      <c r="H90" t="s">
        <v>177</v>
      </c>
      <c r="I90" s="3" t="s">
        <v>178</v>
      </c>
    </row>
    <row r="91" spans="2:9" x14ac:dyDescent="0.2">
      <c r="B91" t="s">
        <v>15</v>
      </c>
      <c r="C91" t="s">
        <v>179</v>
      </c>
      <c r="D91" t="s">
        <v>180</v>
      </c>
      <c r="G91" t="s">
        <v>17</v>
      </c>
      <c r="H91" t="s">
        <v>181</v>
      </c>
      <c r="I91" s="3" t="s">
        <v>182</v>
      </c>
    </row>
    <row r="92" spans="2:9" x14ac:dyDescent="0.2">
      <c r="B92" t="s">
        <v>15</v>
      </c>
      <c r="C92" t="s">
        <v>183</v>
      </c>
      <c r="D92" t="s">
        <v>184</v>
      </c>
      <c r="G92" t="s">
        <v>17</v>
      </c>
      <c r="H92" t="s">
        <v>185</v>
      </c>
      <c r="I92" s="3" t="s">
        <v>186</v>
      </c>
    </row>
    <row r="93" spans="2:9" x14ac:dyDescent="0.2">
      <c r="B93" t="s">
        <v>15</v>
      </c>
      <c r="C93" t="s">
        <v>187</v>
      </c>
      <c r="D93" t="s">
        <v>188</v>
      </c>
      <c r="G93" t="s">
        <v>17</v>
      </c>
      <c r="H93" t="s">
        <v>189</v>
      </c>
      <c r="I93" s="3" t="s">
        <v>190</v>
      </c>
    </row>
    <row r="94" spans="2:9" x14ac:dyDescent="0.2">
      <c r="B94" t="s">
        <v>15</v>
      </c>
      <c r="C94" t="s">
        <v>191</v>
      </c>
      <c r="D94" t="s">
        <v>192</v>
      </c>
      <c r="G94" t="s">
        <v>17</v>
      </c>
      <c r="H94" t="s">
        <v>193</v>
      </c>
      <c r="I94" s="3" t="s">
        <v>194</v>
      </c>
    </row>
    <row r="95" spans="2:9" x14ac:dyDescent="0.2">
      <c r="B95" t="s">
        <v>15</v>
      </c>
      <c r="C95" t="s">
        <v>195</v>
      </c>
      <c r="D95" t="s">
        <v>196</v>
      </c>
      <c r="G95" t="s">
        <v>17</v>
      </c>
      <c r="H95" t="s">
        <v>197</v>
      </c>
      <c r="I95" s="3" t="s">
        <v>198</v>
      </c>
    </row>
    <row r="96" spans="2:9" x14ac:dyDescent="0.2">
      <c r="B96" t="s">
        <v>15</v>
      </c>
      <c r="C96" t="s">
        <v>199</v>
      </c>
      <c r="D96" t="s">
        <v>200</v>
      </c>
      <c r="G96" t="s">
        <v>17</v>
      </c>
      <c r="H96" t="s">
        <v>201</v>
      </c>
      <c r="I96" s="3" t="s">
        <v>202</v>
      </c>
    </row>
    <row r="97" spans="2:9" x14ac:dyDescent="0.2">
      <c r="B97" t="s">
        <v>15</v>
      </c>
      <c r="C97" t="s">
        <v>203</v>
      </c>
      <c r="D97" t="s">
        <v>204</v>
      </c>
      <c r="G97" t="s">
        <v>17</v>
      </c>
      <c r="H97" t="s">
        <v>205</v>
      </c>
      <c r="I97" s="3" t="s">
        <v>206</v>
      </c>
    </row>
    <row r="98" spans="2:9" x14ac:dyDescent="0.2">
      <c r="B98" t="s">
        <v>15</v>
      </c>
      <c r="C98" t="s">
        <v>207</v>
      </c>
      <c r="D98" t="s">
        <v>208</v>
      </c>
      <c r="G98" t="s">
        <v>17</v>
      </c>
      <c r="H98" t="s">
        <v>209</v>
      </c>
      <c r="I98" s="3" t="s">
        <v>210</v>
      </c>
    </row>
    <row r="99" spans="2:9" x14ac:dyDescent="0.2">
      <c r="B99" t="s">
        <v>15</v>
      </c>
      <c r="C99" t="s">
        <v>211</v>
      </c>
      <c r="D99" t="s">
        <v>212</v>
      </c>
      <c r="G99" t="s">
        <v>17</v>
      </c>
      <c r="H99" t="s">
        <v>213</v>
      </c>
      <c r="I99" s="3" t="s">
        <v>214</v>
      </c>
    </row>
    <row r="100" spans="2:9" x14ac:dyDescent="0.2">
      <c r="B100" t="s">
        <v>15</v>
      </c>
      <c r="C100" t="s">
        <v>215</v>
      </c>
      <c r="D100" t="s">
        <v>216</v>
      </c>
      <c r="G100" t="s">
        <v>17</v>
      </c>
      <c r="H100" t="s">
        <v>217</v>
      </c>
      <c r="I100" s="3" t="s">
        <v>218</v>
      </c>
    </row>
    <row r="101" spans="2:9" x14ac:dyDescent="0.2">
      <c r="B101" t="s">
        <v>15</v>
      </c>
      <c r="C101" t="s">
        <v>219</v>
      </c>
      <c r="D101" t="s">
        <v>220</v>
      </c>
      <c r="G101" t="s">
        <v>17</v>
      </c>
      <c r="H101" t="s">
        <v>221</v>
      </c>
      <c r="I101" s="3" t="s">
        <v>222</v>
      </c>
    </row>
    <row r="102" spans="2:9" x14ac:dyDescent="0.2">
      <c r="B102" t="s">
        <v>15</v>
      </c>
      <c r="C102" t="s">
        <v>223</v>
      </c>
      <c r="D102" t="s">
        <v>224</v>
      </c>
      <c r="G102" t="s">
        <v>17</v>
      </c>
      <c r="H102" t="s">
        <v>225</v>
      </c>
      <c r="I102" s="3" t="s">
        <v>287</v>
      </c>
    </row>
    <row r="103" spans="2:9" x14ac:dyDescent="0.2">
      <c r="D103" s="7" t="s">
        <v>288</v>
      </c>
      <c r="G103" t="s">
        <v>17</v>
      </c>
      <c r="H103" s="7" t="s">
        <v>291</v>
      </c>
      <c r="I103" s="3" t="s">
        <v>294</v>
      </c>
    </row>
    <row r="104" spans="2:9" x14ac:dyDescent="0.2">
      <c r="D104" s="7" t="s">
        <v>289</v>
      </c>
      <c r="G104" t="s">
        <v>17</v>
      </c>
      <c r="H104" s="7" t="s">
        <v>292</v>
      </c>
      <c r="I104" s="3" t="s">
        <v>295</v>
      </c>
    </row>
    <row r="105" spans="2:9" x14ac:dyDescent="0.2">
      <c r="D105" s="7" t="s">
        <v>290</v>
      </c>
      <c r="G105" t="s">
        <v>17</v>
      </c>
      <c r="H105" s="7" t="s">
        <v>293</v>
      </c>
      <c r="I105" s="3" t="s">
        <v>296</v>
      </c>
    </row>
    <row r="107" spans="2:9" x14ac:dyDescent="0.2">
      <c r="B107" t="s">
        <v>15</v>
      </c>
      <c r="C107" s="6" t="s">
        <v>245</v>
      </c>
      <c r="D107" t="str">
        <f>B107&amp;"_"&amp;C107</f>
        <v>ResIcon_Monster_MiFeng1</v>
      </c>
      <c r="G107" t="s">
        <v>17</v>
      </c>
      <c r="H107" s="6" t="s">
        <v>267</v>
      </c>
      <c r="I107" t="str">
        <f>"Assets/ResAB/UI/Icon/"&amp;H107&amp;".png"</f>
        <v>Assets/ResAB/UI/Icon/Icon_Monster_MiFeng1.png</v>
      </c>
    </row>
    <row r="108" spans="2:9" x14ac:dyDescent="0.2">
      <c r="B108" t="s">
        <v>15</v>
      </c>
      <c r="C108" s="6" t="s">
        <v>246</v>
      </c>
      <c r="D108" t="str">
        <f t="shared" ref="D108:D127" si="9">B108&amp;"_"&amp;C108</f>
        <v>ResIcon_Monster_MiFeng2</v>
      </c>
      <c r="G108" t="s">
        <v>17</v>
      </c>
      <c r="H108" s="6" t="s">
        <v>268</v>
      </c>
      <c r="I108" t="str">
        <f t="shared" ref="I108:I136" si="10">"Assets/ResAB/UI/Icon/"&amp;H108&amp;".png"</f>
        <v>Assets/ResAB/UI/Icon/Icon_Monster_MiFeng2.png</v>
      </c>
    </row>
    <row r="109" spans="2:9" x14ac:dyDescent="0.2">
      <c r="B109" t="s">
        <v>15</v>
      </c>
      <c r="C109" s="6" t="s">
        <v>247</v>
      </c>
      <c r="D109" t="str">
        <f t="shared" si="9"/>
        <v>ResIcon_Monster_MiFeng3</v>
      </c>
      <c r="G109" t="s">
        <v>17</v>
      </c>
      <c r="H109" s="6" t="s">
        <v>269</v>
      </c>
      <c r="I109" t="str">
        <f t="shared" si="10"/>
        <v>Assets/ResAB/UI/Icon/Icon_Monster_MiFeng3.png</v>
      </c>
    </row>
    <row r="110" spans="2:9" x14ac:dyDescent="0.2">
      <c r="B110" t="s">
        <v>15</v>
      </c>
      <c r="C110" s="6" t="s">
        <v>248</v>
      </c>
      <c r="D110" t="str">
        <f t="shared" si="9"/>
        <v>ResIcon_Monster_BianFu1</v>
      </c>
      <c r="G110" t="s">
        <v>17</v>
      </c>
      <c r="H110" s="6" t="s">
        <v>270</v>
      </c>
      <c r="I110" t="str">
        <f t="shared" si="10"/>
        <v>Assets/ResAB/UI/Icon/Icon_Monster_BianFu1.png</v>
      </c>
    </row>
    <row r="111" spans="2:9" x14ac:dyDescent="0.2">
      <c r="B111" t="s">
        <v>15</v>
      </c>
      <c r="C111" s="6" t="s">
        <v>249</v>
      </c>
      <c r="D111" t="str">
        <f t="shared" si="9"/>
        <v>ResIcon_Monster_BianFu2</v>
      </c>
      <c r="G111" t="s">
        <v>17</v>
      </c>
      <c r="H111" s="6" t="s">
        <v>271</v>
      </c>
      <c r="I111" t="str">
        <f t="shared" si="10"/>
        <v>Assets/ResAB/UI/Icon/Icon_Monster_BianFu2.png</v>
      </c>
    </row>
    <row r="112" spans="2:9" x14ac:dyDescent="0.2">
      <c r="B112" t="s">
        <v>15</v>
      </c>
      <c r="C112" s="6" t="s">
        <v>250</v>
      </c>
      <c r="D112" t="str">
        <f t="shared" si="9"/>
        <v>ResIcon_Monster_BianFu3</v>
      </c>
      <c r="G112" t="s">
        <v>17</v>
      </c>
      <c r="H112" s="6" t="s">
        <v>272</v>
      </c>
      <c r="I112" t="str">
        <f t="shared" si="10"/>
        <v>Assets/ResAB/UI/Icon/Icon_Monster_BianFu3.png</v>
      </c>
    </row>
    <row r="113" spans="2:9" x14ac:dyDescent="0.2">
      <c r="B113" t="s">
        <v>15</v>
      </c>
      <c r="C113" s="6" t="s">
        <v>251</v>
      </c>
      <c r="D113" t="str">
        <f t="shared" si="9"/>
        <v>ResIcon_Monster_ZhiZhu1</v>
      </c>
      <c r="G113" t="s">
        <v>17</v>
      </c>
      <c r="H113" s="6" t="s">
        <v>273</v>
      </c>
      <c r="I113" t="str">
        <f t="shared" si="10"/>
        <v>Assets/ResAB/UI/Icon/Icon_Monster_ZhiZhu1.png</v>
      </c>
    </row>
    <row r="114" spans="2:9" x14ac:dyDescent="0.2">
      <c r="B114" t="s">
        <v>15</v>
      </c>
      <c r="C114" s="6" t="s">
        <v>252</v>
      </c>
      <c r="D114" t="str">
        <f t="shared" si="9"/>
        <v>ResIcon_Monster_ZhiZhu2</v>
      </c>
      <c r="G114" t="s">
        <v>17</v>
      </c>
      <c r="H114" s="6" t="s">
        <v>274</v>
      </c>
      <c r="I114" t="str">
        <f t="shared" si="10"/>
        <v>Assets/ResAB/UI/Icon/Icon_Monster_ZhiZhu2.png</v>
      </c>
    </row>
    <row r="115" spans="2:9" x14ac:dyDescent="0.2">
      <c r="B115" t="s">
        <v>15</v>
      </c>
      <c r="C115" s="6" t="s">
        <v>253</v>
      </c>
      <c r="D115" t="str">
        <f t="shared" si="9"/>
        <v>ResIcon_Monster_ZhiZhu3</v>
      </c>
      <c r="G115" t="s">
        <v>17</v>
      </c>
      <c r="H115" s="6" t="s">
        <v>275</v>
      </c>
      <c r="I115" t="str">
        <f t="shared" si="10"/>
        <v>Assets/ResAB/UI/Icon/Icon_Monster_ZhiZhu3.png</v>
      </c>
    </row>
    <row r="116" spans="2:9" x14ac:dyDescent="0.2">
      <c r="B116" t="s">
        <v>15</v>
      </c>
      <c r="C116" s="6" t="s">
        <v>254</v>
      </c>
      <c r="D116" t="str">
        <f t="shared" si="9"/>
        <v>ResIcon_Monster_ZhongZi1</v>
      </c>
      <c r="G116" t="s">
        <v>17</v>
      </c>
      <c r="H116" s="6" t="s">
        <v>276</v>
      </c>
      <c r="I116" t="str">
        <f t="shared" si="10"/>
        <v>Assets/ResAB/UI/Icon/Icon_Monster_ZhongZi1.png</v>
      </c>
    </row>
    <row r="117" spans="2:9" x14ac:dyDescent="0.2">
      <c r="B117" t="s">
        <v>15</v>
      </c>
      <c r="C117" s="6" t="s">
        <v>255</v>
      </c>
      <c r="D117" t="str">
        <f t="shared" si="9"/>
        <v>ResIcon_Monster_ZhongZi2</v>
      </c>
      <c r="G117" t="s">
        <v>17</v>
      </c>
      <c r="H117" s="6" t="s">
        <v>277</v>
      </c>
      <c r="I117" t="str">
        <f t="shared" si="10"/>
        <v>Assets/ResAB/UI/Icon/Icon_Monster_ZhongZi2.png</v>
      </c>
    </row>
    <row r="118" spans="2:9" x14ac:dyDescent="0.2">
      <c r="B118" t="s">
        <v>15</v>
      </c>
      <c r="C118" s="6" t="s">
        <v>256</v>
      </c>
      <c r="D118" t="str">
        <f t="shared" si="9"/>
        <v>ResIcon_Monster_ZhongZi3</v>
      </c>
      <c r="G118" t="s">
        <v>17</v>
      </c>
      <c r="H118" s="6" t="s">
        <v>278</v>
      </c>
      <c r="I118" t="str">
        <f t="shared" si="10"/>
        <v>Assets/ResAB/UI/Icon/Icon_Monster_ZhongZi3.png</v>
      </c>
    </row>
    <row r="119" spans="2:9" x14ac:dyDescent="0.2">
      <c r="B119" t="s">
        <v>15</v>
      </c>
      <c r="C119" s="6" t="s">
        <v>257</v>
      </c>
      <c r="D119" t="str">
        <f t="shared" si="9"/>
        <v>ResIcon_Monster_Gui1</v>
      </c>
      <c r="G119" t="s">
        <v>17</v>
      </c>
      <c r="H119" s="6" t="s">
        <v>266</v>
      </c>
      <c r="I119" t="str">
        <f t="shared" si="10"/>
        <v>Assets/ResAB/UI/Icon/Icon_Monster_Gui1.png</v>
      </c>
    </row>
    <row r="120" spans="2:9" x14ac:dyDescent="0.2">
      <c r="B120" t="s">
        <v>15</v>
      </c>
      <c r="C120" s="6" t="s">
        <v>258</v>
      </c>
      <c r="D120" t="str">
        <f t="shared" si="9"/>
        <v>ResIcon_Monster_Gui2</v>
      </c>
      <c r="G120" t="s">
        <v>17</v>
      </c>
      <c r="H120" s="6" t="s">
        <v>279</v>
      </c>
      <c r="I120" t="str">
        <f t="shared" si="10"/>
        <v>Assets/ResAB/UI/Icon/Icon_Monster_Gui2.png</v>
      </c>
    </row>
    <row r="121" spans="2:9" x14ac:dyDescent="0.2">
      <c r="B121" t="s">
        <v>15</v>
      </c>
      <c r="C121" s="6" t="s">
        <v>259</v>
      </c>
      <c r="D121" t="str">
        <f t="shared" si="9"/>
        <v>ResIcon_Monster_Gui3</v>
      </c>
      <c r="G121" t="s">
        <v>17</v>
      </c>
      <c r="H121" s="6" t="s">
        <v>280</v>
      </c>
      <c r="I121" t="str">
        <f t="shared" si="10"/>
        <v>Assets/ResAB/UI/Icon/Icon_Monster_Gui3.png</v>
      </c>
    </row>
    <row r="122" spans="2:9" x14ac:dyDescent="0.2">
      <c r="B122" t="s">
        <v>15</v>
      </c>
      <c r="C122" s="6" t="s">
        <v>260</v>
      </c>
      <c r="D122" t="str">
        <f t="shared" si="9"/>
        <v>ResIcon_Monster_Dan1</v>
      </c>
      <c r="G122" t="s">
        <v>17</v>
      </c>
      <c r="H122" s="6" t="s">
        <v>281</v>
      </c>
      <c r="I122" t="str">
        <f t="shared" si="10"/>
        <v>Assets/ResAB/UI/Icon/Icon_Monster_Dan1.png</v>
      </c>
    </row>
    <row r="123" spans="2:9" x14ac:dyDescent="0.2">
      <c r="B123" t="s">
        <v>15</v>
      </c>
      <c r="C123" s="6" t="s">
        <v>261</v>
      </c>
      <c r="D123" t="str">
        <f t="shared" si="9"/>
        <v>ResIcon_Monster_Dan2</v>
      </c>
      <c r="G123" t="s">
        <v>17</v>
      </c>
      <c r="H123" s="6" t="s">
        <v>282</v>
      </c>
      <c r="I123" t="str">
        <f t="shared" si="10"/>
        <v>Assets/ResAB/UI/Icon/Icon_Monster_Dan2.png</v>
      </c>
    </row>
    <row r="124" spans="2:9" x14ac:dyDescent="0.2">
      <c r="B124" t="s">
        <v>15</v>
      </c>
      <c r="C124" s="6" t="s">
        <v>262</v>
      </c>
      <c r="D124" t="str">
        <f t="shared" si="9"/>
        <v>ResIcon_Monster_Dan3</v>
      </c>
      <c r="G124" t="s">
        <v>17</v>
      </c>
      <c r="H124" s="6" t="s">
        <v>283</v>
      </c>
      <c r="I124" t="str">
        <f t="shared" si="10"/>
        <v>Assets/ResAB/UI/Icon/Icon_Monster_Dan3.png</v>
      </c>
    </row>
    <row r="125" spans="2:9" x14ac:dyDescent="0.2">
      <c r="B125" t="s">
        <v>15</v>
      </c>
      <c r="C125" s="6" t="s">
        <v>263</v>
      </c>
      <c r="D125" t="str">
        <f t="shared" si="9"/>
        <v>ResIcon_Monster_Niao1</v>
      </c>
      <c r="G125" t="s">
        <v>17</v>
      </c>
      <c r="H125" s="6" t="s">
        <v>284</v>
      </c>
      <c r="I125" t="str">
        <f t="shared" si="10"/>
        <v>Assets/ResAB/UI/Icon/Icon_Monster_Niao1.png</v>
      </c>
    </row>
    <row r="126" spans="2:9" x14ac:dyDescent="0.2">
      <c r="B126" t="s">
        <v>15</v>
      </c>
      <c r="C126" s="6" t="s">
        <v>264</v>
      </c>
      <c r="D126" t="str">
        <f t="shared" si="9"/>
        <v>ResIcon_Monster_Niao2</v>
      </c>
      <c r="G126" t="s">
        <v>17</v>
      </c>
      <c r="H126" s="6" t="s">
        <v>285</v>
      </c>
      <c r="I126" t="str">
        <f t="shared" si="10"/>
        <v>Assets/ResAB/UI/Icon/Icon_Monster_Niao2.png</v>
      </c>
    </row>
    <row r="127" spans="2:9" x14ac:dyDescent="0.2">
      <c r="B127" t="s">
        <v>15</v>
      </c>
      <c r="C127" s="6" t="s">
        <v>265</v>
      </c>
      <c r="D127" t="str">
        <f t="shared" si="9"/>
        <v>ResIcon_Monster_Niao3</v>
      </c>
      <c r="G127" t="s">
        <v>17</v>
      </c>
      <c r="H127" s="6" t="s">
        <v>286</v>
      </c>
      <c r="I127" t="str">
        <f t="shared" si="10"/>
        <v>Assets/ResAB/UI/Icon/Icon_Monster_Niao3.png</v>
      </c>
    </row>
    <row r="128" spans="2:9" x14ac:dyDescent="0.2">
      <c r="D128" s="6" t="s">
        <v>340</v>
      </c>
      <c r="G128" t="s">
        <v>17</v>
      </c>
      <c r="H128" s="6" t="s">
        <v>349</v>
      </c>
      <c r="I128" t="str">
        <f t="shared" si="10"/>
        <v>Assets/ResAB/UI/Icon/Icon_Monster_Rou1.png</v>
      </c>
    </row>
    <row r="129" spans="4:9" x14ac:dyDescent="0.2">
      <c r="D129" s="6" t="s">
        <v>341</v>
      </c>
      <c r="G129" t="s">
        <v>17</v>
      </c>
      <c r="H129" s="6" t="s">
        <v>350</v>
      </c>
      <c r="I129" t="str">
        <f t="shared" si="10"/>
        <v>Assets/ResAB/UI/Icon/Icon_Monster_Rou2.png</v>
      </c>
    </row>
    <row r="130" spans="4:9" x14ac:dyDescent="0.2">
      <c r="D130" s="6" t="s">
        <v>342</v>
      </c>
      <c r="G130" t="s">
        <v>17</v>
      </c>
      <c r="H130" s="6" t="s">
        <v>351</v>
      </c>
      <c r="I130" t="str">
        <f t="shared" si="10"/>
        <v>Assets/ResAB/UI/Icon/Icon_Monster_Rou3.png</v>
      </c>
    </row>
    <row r="131" spans="4:9" x14ac:dyDescent="0.2">
      <c r="D131" s="6" t="s">
        <v>343</v>
      </c>
      <c r="G131" t="s">
        <v>17</v>
      </c>
      <c r="H131" s="6" t="s">
        <v>352</v>
      </c>
      <c r="I131" t="str">
        <f t="shared" si="10"/>
        <v>Assets/ResAB/UI/Icon/Icon_Monster_XueRen1.png</v>
      </c>
    </row>
    <row r="132" spans="4:9" x14ac:dyDescent="0.2">
      <c r="D132" s="6" t="s">
        <v>344</v>
      </c>
      <c r="G132" t="s">
        <v>17</v>
      </c>
      <c r="H132" s="6" t="s">
        <v>353</v>
      </c>
      <c r="I132" t="str">
        <f t="shared" si="10"/>
        <v>Assets/ResAB/UI/Icon/Icon_Monster_XueRen2.png</v>
      </c>
    </row>
    <row r="133" spans="4:9" x14ac:dyDescent="0.2">
      <c r="D133" s="6" t="s">
        <v>345</v>
      </c>
      <c r="G133" t="s">
        <v>17</v>
      </c>
      <c r="H133" s="6" t="s">
        <v>354</v>
      </c>
      <c r="I133" t="str">
        <f t="shared" si="10"/>
        <v>Assets/ResAB/UI/Icon/Icon_Monster_XueRen3.png</v>
      </c>
    </row>
    <row r="134" spans="4:9" x14ac:dyDescent="0.2">
      <c r="D134" s="6" t="s">
        <v>346</v>
      </c>
      <c r="G134" t="s">
        <v>17</v>
      </c>
      <c r="H134" s="6" t="s">
        <v>355</v>
      </c>
      <c r="I134" t="str">
        <f t="shared" si="10"/>
        <v>Assets/ResAB/UI/Icon/Icon_Monster_WuGui1.png</v>
      </c>
    </row>
    <row r="135" spans="4:9" x14ac:dyDescent="0.2">
      <c r="D135" s="6" t="s">
        <v>347</v>
      </c>
      <c r="G135" t="s">
        <v>17</v>
      </c>
      <c r="H135" s="6" t="s">
        <v>356</v>
      </c>
      <c r="I135" t="str">
        <f t="shared" si="10"/>
        <v>Assets/ResAB/UI/Icon/Icon_Monster_WuGui2.png</v>
      </c>
    </row>
    <row r="136" spans="4:9" x14ac:dyDescent="0.2">
      <c r="D136" s="6" t="s">
        <v>348</v>
      </c>
      <c r="G136" t="s">
        <v>17</v>
      </c>
      <c r="H136" s="6" t="s">
        <v>357</v>
      </c>
      <c r="I136" t="str">
        <f t="shared" si="10"/>
        <v>Assets/ResAB/UI/Icon/Icon_Monster_WuGui3.png</v>
      </c>
    </row>
    <row r="138" spans="4:9" x14ac:dyDescent="0.2">
      <c r="D138" t="s">
        <v>311</v>
      </c>
      <c r="G138" s="7" t="s">
        <v>322</v>
      </c>
      <c r="H138" t="s">
        <v>323</v>
      </c>
      <c r="I138" t="str">
        <f>G138&amp;"/"&amp;H138&amp;".png"</f>
        <v>Assets/ResAB/UI/Season/Season_icon_Maxtowers.png</v>
      </c>
    </row>
    <row r="139" spans="4:9" x14ac:dyDescent="0.2">
      <c r="D139" t="s">
        <v>312</v>
      </c>
      <c r="G139" s="7" t="s">
        <v>322</v>
      </c>
      <c r="H139" t="s">
        <v>324</v>
      </c>
      <c r="I139" t="str">
        <f t="shared" ref="I139:I148" si="11">G139&amp;"/"&amp;H139&amp;".png"</f>
        <v>Assets/ResAB/UI/Season/Season_icon_startinggold.png</v>
      </c>
    </row>
    <row r="140" spans="4:9" x14ac:dyDescent="0.2">
      <c r="D140" t="s">
        <v>313</v>
      </c>
      <c r="G140" s="7" t="s">
        <v>322</v>
      </c>
      <c r="H140" t="s">
        <v>325</v>
      </c>
      <c r="I140" t="str">
        <f t="shared" si="11"/>
        <v>Assets/ResAB/UI/Season/Season_icon_damage.png</v>
      </c>
    </row>
    <row r="141" spans="4:9" x14ac:dyDescent="0.2">
      <c r="D141" t="s">
        <v>314</v>
      </c>
      <c r="G141" s="7" t="s">
        <v>322</v>
      </c>
      <c r="H141" s="7" t="s">
        <v>326</v>
      </c>
      <c r="I141" t="str">
        <f t="shared" si="11"/>
        <v>Assets/ResAB/UI/Season/Season_icon_towercost.png</v>
      </c>
    </row>
    <row r="142" spans="4:9" x14ac:dyDescent="0.2">
      <c r="D142" t="s">
        <v>315</v>
      </c>
      <c r="G142" s="7" t="s">
        <v>322</v>
      </c>
      <c r="H142" t="s">
        <v>327</v>
      </c>
      <c r="I142" t="str">
        <f t="shared" si="11"/>
        <v>Assets/ResAB/UI/Season/Season_icon_HQHP.png</v>
      </c>
    </row>
    <row r="143" spans="4:9" x14ac:dyDescent="0.2">
      <c r="D143" t="s">
        <v>316</v>
      </c>
      <c r="G143" s="7" t="s">
        <v>322</v>
      </c>
      <c r="H143" t="s">
        <v>328</v>
      </c>
      <c r="I143" t="str">
        <f t="shared" si="11"/>
        <v>Assets/ResAB/UI/Season/Season_icon_HQregen.png</v>
      </c>
    </row>
    <row r="144" spans="4:9" x14ac:dyDescent="0.2">
      <c r="D144" t="s">
        <v>317</v>
      </c>
      <c r="G144" s="7" t="s">
        <v>322</v>
      </c>
      <c r="H144" t="s">
        <v>329</v>
      </c>
      <c r="I144" t="str">
        <f t="shared" si="11"/>
        <v>Assets/ResAB/UI/Season/Season_icon_ATKrange.png</v>
      </c>
    </row>
    <row r="145" spans="4:9" x14ac:dyDescent="0.2">
      <c r="D145" t="s">
        <v>318</v>
      </c>
      <c r="G145" s="7" t="s">
        <v>322</v>
      </c>
      <c r="H145" t="s">
        <v>330</v>
      </c>
      <c r="I145" t="str">
        <f t="shared" si="11"/>
        <v>Assets/ResAB/UI/Season/Season_icon_ATKInterval.png</v>
      </c>
    </row>
    <row r="146" spans="4:9" x14ac:dyDescent="0.2">
      <c r="D146" t="s">
        <v>319</v>
      </c>
      <c r="G146" s="7" t="s">
        <v>322</v>
      </c>
      <c r="H146" t="s">
        <v>331</v>
      </c>
      <c r="I146" t="str">
        <f t="shared" si="11"/>
        <v>Assets/ResAB/UI/Season/Season_icon_goldreward.png</v>
      </c>
    </row>
    <row r="147" spans="4:9" x14ac:dyDescent="0.2">
      <c r="D147" t="s">
        <v>320</v>
      </c>
      <c r="G147" s="7" t="s">
        <v>322</v>
      </c>
      <c r="H147" t="s">
        <v>332</v>
      </c>
      <c r="I147" t="str">
        <f t="shared" si="11"/>
        <v>Assets/ResAB/UI/Season/Season_icon_revive.png</v>
      </c>
    </row>
    <row r="148" spans="4:9" x14ac:dyDescent="0.2">
      <c r="D148" t="s">
        <v>321</v>
      </c>
      <c r="G148" s="7" t="s">
        <v>322</v>
      </c>
      <c r="H148" t="s">
        <v>333</v>
      </c>
      <c r="I148" t="str">
        <f t="shared" si="11"/>
        <v>Assets/ResAB/UI/Season/Season_icon_diamondreward.png</v>
      </c>
    </row>
  </sheetData>
  <phoneticPr fontId="4" type="noConversion"/>
  <conditionalFormatting sqref="D128:D136">
    <cfRule type="duplicateValues" dxfId="1" priority="2"/>
  </conditionalFormatting>
  <conditionalFormatting sqref="H128:H13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topLeftCell="A4" workbookViewId="0">
      <selection activeCell="H17" sqref="H17"/>
    </sheetView>
  </sheetViews>
  <sheetFormatPr defaultColWidth="9" defaultRowHeight="14.25" x14ac:dyDescent="0.2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">
      <c r="B6" t="s">
        <v>15</v>
      </c>
      <c r="C6" t="s">
        <v>226</v>
      </c>
      <c r="D6" t="str">
        <f>B6&amp;"_"&amp;C6</f>
        <v>ResIcon_Beginners_Guide1</v>
      </c>
      <c r="G6" t="s">
        <v>227</v>
      </c>
      <c r="H6" t="s">
        <v>228</v>
      </c>
      <c r="I6" s="3" t="str">
        <f>G6&amp;"/"&amp;H6</f>
        <v>Assets/ResAB/UI/Beginners_Guide/Beginners_Guide_img_guide1.png</v>
      </c>
    </row>
    <row r="7" spans="1:9" x14ac:dyDescent="0.2">
      <c r="B7" t="s">
        <v>15</v>
      </c>
      <c r="C7" t="s">
        <v>229</v>
      </c>
      <c r="D7" t="str">
        <f>B7&amp;"_"&amp;C7</f>
        <v>ResIcon_Beginners_Guide2</v>
      </c>
      <c r="G7" t="s">
        <v>227</v>
      </c>
      <c r="H7" t="s">
        <v>230</v>
      </c>
      <c r="I7" s="3" t="str">
        <f>G7&amp;"/"&amp;H7</f>
        <v>Assets/ResAB/UI/Beginners_Guide/Beginners_Guide_img_guide2.png</v>
      </c>
    </row>
    <row r="8" spans="1:9" x14ac:dyDescent="0.2">
      <c r="B8" t="s">
        <v>15</v>
      </c>
      <c r="C8" t="s">
        <v>231</v>
      </c>
      <c r="D8" t="str">
        <f>B8&amp;"_"&amp;C8</f>
        <v>ResIcon_Beginners_Guide3</v>
      </c>
      <c r="G8" t="s">
        <v>227</v>
      </c>
      <c r="H8" t="s">
        <v>232</v>
      </c>
      <c r="I8" s="3" t="str">
        <f>G8&amp;"/"&amp;H8</f>
        <v>Assets/ResAB/UI/Beginners_Guide/Beginners_Guide_img_guide3.png</v>
      </c>
    </row>
    <row r="9" spans="1:9" x14ac:dyDescent="0.2">
      <c r="B9" t="s">
        <v>15</v>
      </c>
      <c r="C9" t="s">
        <v>233</v>
      </c>
      <c r="D9" t="str">
        <f t="shared" ref="D9" si="0">B9&amp;"_"&amp;C9</f>
        <v>ResIcon_Beginners_Guide4</v>
      </c>
      <c r="G9" t="s">
        <v>227</v>
      </c>
      <c r="H9" t="s">
        <v>234</v>
      </c>
      <c r="I9" s="3" t="str">
        <f t="shared" ref="I9" si="1">G9&amp;"/"&amp;H9</f>
        <v>Assets/ResAB/UI/Beginners_Guide/Beginners_Guide_img_guide4.png</v>
      </c>
    </row>
    <row r="10" spans="1:9" x14ac:dyDescent="0.2">
      <c r="I10" s="3"/>
    </row>
    <row r="11" spans="1:9" x14ac:dyDescent="0.2">
      <c r="B11" t="s">
        <v>15</v>
      </c>
      <c r="C11" s="7" t="s">
        <v>393</v>
      </c>
      <c r="D11" t="str">
        <f>B11&amp;"_"&amp;C11</f>
        <v>ResIcon_BG1</v>
      </c>
      <c r="G11" s="7" t="s">
        <v>397</v>
      </c>
      <c r="H11" s="7" t="s">
        <v>398</v>
      </c>
      <c r="I11" s="3" t="str">
        <f>G11&amp;"/"&amp;H11</f>
        <v>Assets/ResAB/UI/BG/common_bg_Start_01.png</v>
      </c>
    </row>
    <row r="12" spans="1:9" x14ac:dyDescent="0.2">
      <c r="B12" t="s">
        <v>15</v>
      </c>
      <c r="C12" s="7" t="s">
        <v>394</v>
      </c>
      <c r="D12" t="str">
        <f>B12&amp;"_"&amp;C12</f>
        <v>ResIcon_BG2</v>
      </c>
      <c r="G12" s="7" t="s">
        <v>397</v>
      </c>
      <c r="H12" s="7" t="s">
        <v>399</v>
      </c>
      <c r="I12" s="3" t="str">
        <f>G12&amp;"/"&amp;H12</f>
        <v>Assets/ResAB/UI/BG/common_bg_Start_02.png</v>
      </c>
    </row>
    <row r="13" spans="1:9" x14ac:dyDescent="0.2">
      <c r="B13" t="s">
        <v>15</v>
      </c>
      <c r="C13" s="7" t="s">
        <v>395</v>
      </c>
      <c r="D13" t="str">
        <f>B13&amp;"_"&amp;C13</f>
        <v>ResIcon_BG3</v>
      </c>
      <c r="G13" s="7" t="s">
        <v>397</v>
      </c>
      <c r="H13" s="7" t="s">
        <v>400</v>
      </c>
      <c r="I13" s="3" t="str">
        <f>G13&amp;"/"&amp;H13</f>
        <v>Assets/ResAB/UI/BG/common_bg_Start_03.png</v>
      </c>
    </row>
    <row r="14" spans="1:9" x14ac:dyDescent="0.2">
      <c r="B14" t="s">
        <v>15</v>
      </c>
      <c r="C14" s="7" t="s">
        <v>396</v>
      </c>
      <c r="D14" t="str">
        <f t="shared" ref="D14" si="2">B14&amp;"_"&amp;C14</f>
        <v>ResIcon_BG4</v>
      </c>
      <c r="G14" s="7" t="s">
        <v>397</v>
      </c>
      <c r="H14" s="7" t="s">
        <v>401</v>
      </c>
      <c r="I14" s="3" t="str">
        <f t="shared" ref="I14" si="3">G14&amp;"/"&amp;H14</f>
        <v>Assets/ResAB/UI/BG/common_bg_Start_04.png</v>
      </c>
    </row>
    <row r="15" spans="1:9" x14ac:dyDescent="0.2">
      <c r="C15" s="7"/>
      <c r="G15" s="7"/>
      <c r="H15" s="7"/>
      <c r="I15" s="8"/>
    </row>
    <row r="16" spans="1:9" x14ac:dyDescent="0.2">
      <c r="D16" t="s">
        <v>418</v>
      </c>
      <c r="G16" t="s">
        <v>236</v>
      </c>
      <c r="H16" t="s">
        <v>419</v>
      </c>
      <c r="I16" s="3" t="str">
        <f>G16&amp;"/"&amp;H16</f>
        <v>Assets/ResAB/UI/common/Common_img_avatar_logo.png</v>
      </c>
    </row>
    <row r="17" spans="2:9" x14ac:dyDescent="0.2">
      <c r="B17" t="s">
        <v>15</v>
      </c>
      <c r="C17" t="s">
        <v>235</v>
      </c>
      <c r="D17" t="str">
        <f>B17&amp;"_"&amp;C17</f>
        <v>ResIcon_Avatar01</v>
      </c>
      <c r="G17" t="s">
        <v>236</v>
      </c>
      <c r="H17" s="7" t="s">
        <v>417</v>
      </c>
      <c r="I17" s="3" t="str">
        <f>G17&amp;"/"&amp;H17</f>
        <v>Assets/ResAB/UI/common/Common_img_avatar_01.png</v>
      </c>
    </row>
    <row r="18" spans="2:9" x14ac:dyDescent="0.2">
      <c r="B18" t="s">
        <v>15</v>
      </c>
      <c r="C18" t="s">
        <v>237</v>
      </c>
      <c r="D18" t="str">
        <f t="shared" ref="D18:D21" si="4">B18&amp;"_"&amp;C18</f>
        <v>ResIcon_Avatar02</v>
      </c>
      <c r="G18" t="s">
        <v>236</v>
      </c>
      <c r="H18" t="s">
        <v>238</v>
      </c>
      <c r="I18" s="3" t="str">
        <f t="shared" ref="I18:I21" si="5">G18&amp;"/"&amp;H18</f>
        <v>Assets/ResAB/UI/common/Common_img_avatar_02.png</v>
      </c>
    </row>
    <row r="19" spans="2:9" x14ac:dyDescent="0.2">
      <c r="B19" t="s">
        <v>15</v>
      </c>
      <c r="C19" t="s">
        <v>239</v>
      </c>
      <c r="D19" t="str">
        <f t="shared" si="4"/>
        <v>ResIcon_Avatar03</v>
      </c>
      <c r="G19" t="s">
        <v>236</v>
      </c>
      <c r="H19" t="s">
        <v>240</v>
      </c>
      <c r="I19" s="3" t="str">
        <f t="shared" si="5"/>
        <v>Assets/ResAB/UI/common/Common_img_avatar_03.png</v>
      </c>
    </row>
    <row r="20" spans="2:9" x14ac:dyDescent="0.2">
      <c r="B20" t="s">
        <v>15</v>
      </c>
      <c r="C20" t="s">
        <v>241</v>
      </c>
      <c r="D20" t="str">
        <f t="shared" si="4"/>
        <v>ResIcon_Avatar04</v>
      </c>
      <c r="G20" t="s">
        <v>236</v>
      </c>
      <c r="H20" t="s">
        <v>242</v>
      </c>
      <c r="I20" s="3" t="str">
        <f t="shared" si="5"/>
        <v>Assets/ResAB/UI/common/Common_img_avatar_04.png</v>
      </c>
    </row>
    <row r="21" spans="2:9" x14ac:dyDescent="0.2">
      <c r="B21" t="s">
        <v>15</v>
      </c>
      <c r="C21" t="s">
        <v>243</v>
      </c>
      <c r="D21" t="str">
        <f t="shared" si="4"/>
        <v>ResIcon_Avatar05</v>
      </c>
      <c r="G21" t="s">
        <v>236</v>
      </c>
      <c r="H21" t="s">
        <v>244</v>
      </c>
      <c r="I21" s="3" t="str">
        <f t="shared" si="5"/>
        <v>Assets/ResAB/UI/common/Common_img_avatar_05.png</v>
      </c>
    </row>
    <row r="22" spans="2:9" x14ac:dyDescent="0.2">
      <c r="B22" t="s">
        <v>15</v>
      </c>
      <c r="C22" t="s">
        <v>407</v>
      </c>
      <c r="D22" t="str">
        <f>B22&amp;"_"&amp;C22</f>
        <v>ResIcon_Avatar06</v>
      </c>
      <c r="G22" t="s">
        <v>236</v>
      </c>
      <c r="H22" t="s">
        <v>412</v>
      </c>
      <c r="I22" s="3" t="str">
        <f>G22&amp;"/"&amp;H22</f>
        <v>Assets/ResAB/UI/common/Common_img_avatar_06.png</v>
      </c>
    </row>
    <row r="23" spans="2:9" x14ac:dyDescent="0.2">
      <c r="B23" t="s">
        <v>15</v>
      </c>
      <c r="C23" t="s">
        <v>408</v>
      </c>
      <c r="D23" t="str">
        <f t="shared" ref="D23:D26" si="6">B23&amp;"_"&amp;C23</f>
        <v>ResIcon_Avatar07</v>
      </c>
      <c r="G23" t="s">
        <v>236</v>
      </c>
      <c r="H23" t="s">
        <v>413</v>
      </c>
      <c r="I23" s="3" t="str">
        <f t="shared" ref="I23:I26" si="7">G23&amp;"/"&amp;H23</f>
        <v>Assets/ResAB/UI/common/Common_img_avatar_07.png</v>
      </c>
    </row>
    <row r="24" spans="2:9" x14ac:dyDescent="0.2">
      <c r="B24" t="s">
        <v>15</v>
      </c>
      <c r="C24" t="s">
        <v>409</v>
      </c>
      <c r="D24" t="str">
        <f t="shared" si="6"/>
        <v>ResIcon_Avatar08</v>
      </c>
      <c r="G24" t="s">
        <v>236</v>
      </c>
      <c r="H24" t="s">
        <v>414</v>
      </c>
      <c r="I24" s="3" t="str">
        <f t="shared" si="7"/>
        <v>Assets/ResAB/UI/common/Common_img_avatar_08.png</v>
      </c>
    </row>
    <row r="25" spans="2:9" x14ac:dyDescent="0.2">
      <c r="B25" t="s">
        <v>15</v>
      </c>
      <c r="C25" t="s">
        <v>410</v>
      </c>
      <c r="D25" t="str">
        <f t="shared" si="6"/>
        <v>ResIcon_Avatar09</v>
      </c>
      <c r="G25" t="s">
        <v>236</v>
      </c>
      <c r="H25" t="s">
        <v>415</v>
      </c>
      <c r="I25" s="3" t="str">
        <f t="shared" si="7"/>
        <v>Assets/ResAB/UI/common/Common_img_avatar_09.png</v>
      </c>
    </row>
    <row r="26" spans="2:9" x14ac:dyDescent="0.2">
      <c r="B26" t="s">
        <v>15</v>
      </c>
      <c r="C26" t="s">
        <v>411</v>
      </c>
      <c r="D26" t="str">
        <f t="shared" si="6"/>
        <v>ResIcon_Avatar10</v>
      </c>
      <c r="G26" t="s">
        <v>236</v>
      </c>
      <c r="H26" t="s">
        <v>416</v>
      </c>
      <c r="I26" s="3" t="str">
        <f t="shared" si="7"/>
        <v>Assets/ResAB/UI/common/Common_img_avatar_10.png</v>
      </c>
    </row>
    <row r="28" spans="2:9" x14ac:dyDescent="0.2">
      <c r="B28" t="s">
        <v>15</v>
      </c>
      <c r="C28" s="7" t="s">
        <v>307</v>
      </c>
      <c r="D28" t="str">
        <f>B28&amp;"_"&amp;C28</f>
        <v>ResIcon_AvatarFrame_None</v>
      </c>
      <c r="G28" t="s">
        <v>236</v>
      </c>
      <c r="H28" s="7" t="s">
        <v>308</v>
      </c>
      <c r="I28" s="3" t="str">
        <f>G28&amp;"/"&amp;H28</f>
        <v>Assets/ResAB/UI/common/Common_img_frame_None.png</v>
      </c>
    </row>
    <row r="29" spans="2:9" x14ac:dyDescent="0.2">
      <c r="C29" s="7"/>
      <c r="H29" s="7"/>
      <c r="I29" s="3"/>
    </row>
    <row r="30" spans="2:9" x14ac:dyDescent="0.2">
      <c r="D30" t="s">
        <v>358</v>
      </c>
      <c r="I30" s="3" t="s">
        <v>387</v>
      </c>
    </row>
    <row r="31" spans="2:9" x14ac:dyDescent="0.2">
      <c r="D31" t="s">
        <v>359</v>
      </c>
      <c r="I31" s="3" t="s">
        <v>384</v>
      </c>
    </row>
    <row r="32" spans="2:9" x14ac:dyDescent="0.2">
      <c r="D32" t="s">
        <v>360</v>
      </c>
      <c r="I32" s="3" t="s">
        <v>363</v>
      </c>
    </row>
    <row r="33" spans="4:9" x14ac:dyDescent="0.2">
      <c r="D33" t="s">
        <v>361</v>
      </c>
      <c r="I33" s="3" t="s">
        <v>385</v>
      </c>
    </row>
    <row r="34" spans="4:9" x14ac:dyDescent="0.2">
      <c r="D34" t="s">
        <v>364</v>
      </c>
      <c r="I34" s="3" t="s">
        <v>362</v>
      </c>
    </row>
    <row r="36" spans="4:9" x14ac:dyDescent="0.2">
      <c r="D36" t="s">
        <v>365</v>
      </c>
      <c r="I36" s="3" t="s">
        <v>373</v>
      </c>
    </row>
    <row r="37" spans="4:9" x14ac:dyDescent="0.2">
      <c r="D37" t="s">
        <v>366</v>
      </c>
      <c r="I37" s="3" t="s">
        <v>372</v>
      </c>
    </row>
    <row r="38" spans="4:9" x14ac:dyDescent="0.2">
      <c r="D38" t="s">
        <v>367</v>
      </c>
      <c r="I38" s="3" t="s">
        <v>371</v>
      </c>
    </row>
    <row r="39" spans="4:9" x14ac:dyDescent="0.2">
      <c r="D39" t="s">
        <v>368</v>
      </c>
      <c r="I39" s="3" t="s">
        <v>370</v>
      </c>
    </row>
    <row r="40" spans="4:9" x14ac:dyDescent="0.2">
      <c r="D40" t="s">
        <v>369</v>
      </c>
      <c r="I40" s="3" t="s">
        <v>386</v>
      </c>
    </row>
    <row r="42" spans="4:9" x14ac:dyDescent="0.2">
      <c r="D42" t="s">
        <v>374</v>
      </c>
      <c r="I42" s="3" t="s">
        <v>388</v>
      </c>
    </row>
    <row r="43" spans="4:9" x14ac:dyDescent="0.2">
      <c r="D43" t="s">
        <v>375</v>
      </c>
      <c r="I43" s="3" t="s">
        <v>389</v>
      </c>
    </row>
    <row r="44" spans="4:9" x14ac:dyDescent="0.2">
      <c r="D44" t="s">
        <v>376</v>
      </c>
      <c r="I44" s="3" t="s">
        <v>390</v>
      </c>
    </row>
    <row r="45" spans="4:9" x14ac:dyDescent="0.2">
      <c r="D45" t="s">
        <v>377</v>
      </c>
      <c r="I45" s="3" t="s">
        <v>391</v>
      </c>
    </row>
    <row r="46" spans="4:9" x14ac:dyDescent="0.2">
      <c r="D46" t="s">
        <v>378</v>
      </c>
      <c r="I46" s="3" t="s">
        <v>392</v>
      </c>
    </row>
    <row r="48" spans="4:9" x14ac:dyDescent="0.2">
      <c r="D48" t="s">
        <v>379</v>
      </c>
      <c r="I48" s="3" t="s">
        <v>402</v>
      </c>
    </row>
    <row r="49" spans="4:9" x14ac:dyDescent="0.2">
      <c r="D49" t="s">
        <v>380</v>
      </c>
      <c r="I49" s="3" t="s">
        <v>403</v>
      </c>
    </row>
    <row r="50" spans="4:9" x14ac:dyDescent="0.2">
      <c r="D50" t="s">
        <v>381</v>
      </c>
      <c r="I50" s="3" t="s">
        <v>404</v>
      </c>
    </row>
    <row r="51" spans="4:9" x14ac:dyDescent="0.2">
      <c r="D51" t="s">
        <v>382</v>
      </c>
      <c r="I51" s="3" t="s">
        <v>405</v>
      </c>
    </row>
    <row r="52" spans="4:9" x14ac:dyDescent="0.2">
      <c r="D52" t="s">
        <v>383</v>
      </c>
      <c r="I52" s="3" t="s">
        <v>406</v>
      </c>
    </row>
  </sheetData>
  <sortState xmlns:xlrd2="http://schemas.microsoft.com/office/spreadsheetml/2017/richdata2" ref="I48:I52">
    <sortCondition descending="1" ref="I48:I52"/>
  </sortState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2024-07-29T10:21:25Z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