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BuffConfig\"/>
    </mc:Choice>
  </mc:AlternateContent>
  <xr:revisionPtr revIDLastSave="0" documentId="13_ncr:1_{A012BAE5-503F-436F-8803-D8E6AF29A565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3" i="1"/>
  <c r="D18" i="1"/>
  <c r="D12" i="1"/>
  <c r="D10" i="1"/>
  <c r="D7" i="1"/>
</calcChain>
</file>

<file path=xl/sharedStrings.xml><?xml version="1.0" encoding="utf-8"?>
<sst xmlns="http://schemas.openxmlformats.org/spreadsheetml/2006/main" count="137" uniqueCount="103">
  <si>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</si>
  <si>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</si>
  <si>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</si>
  <si>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</si>
  <si>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</si>
  <si>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</si>
  <si>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</si>
  <si>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</si>
  <si>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</si>
  <si>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</si>
  <si>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</si>
  <si>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</si>
  <si>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</si>
  <si>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$type</t>
    <phoneticPr fontId="3" type="noConversion"/>
  </si>
  <si>
    <t>$value</t>
    <phoneticPr fontId="3" type="noConversion"/>
  </si>
  <si>
    <t>对象选择器</t>
    <phoneticPr fontId="3" type="noConversion"/>
  </si>
  <si>
    <t>对象选择器参数</t>
    <phoneticPr fontId="3" type="noConversion"/>
  </si>
  <si>
    <t>actionCallParam</t>
    <phoneticPr fontId="3" type="noConversion"/>
  </si>
  <si>
    <t>Buff</t>
    <phoneticPr fontId="3" type="noConversion"/>
  </si>
  <si>
    <t>priority</t>
    <phoneticPr fontId="3" type="noConversion"/>
  </si>
  <si>
    <t>int</t>
    <phoneticPr fontId="3" type="noConversion"/>
  </si>
  <si>
    <t>maxStack</t>
  </si>
  <si>
    <t>tickTime</t>
    <phoneticPr fontId="3" type="noConversion"/>
  </si>
  <si>
    <t>*monitorTriggers</t>
    <phoneticPr fontId="3" type="noConversion"/>
  </si>
  <si>
    <t>action_id</t>
  </si>
  <si>
    <t>PlayAudio_1</t>
    <phoneticPr fontId="3" type="noConversion"/>
  </si>
  <si>
    <t>ActionCallCasterUnit</t>
    <phoneticPr fontId="3" type="noConversion"/>
  </si>
  <si>
    <t>ActionCallBeHurtUnit</t>
  </si>
  <si>
    <t>buffTrig</t>
    <phoneticPr fontId="3" type="noConversion"/>
  </si>
  <si>
    <t>DamageBeforeOnHit</t>
  </si>
  <si>
    <t>DamageBeforeOnKill</t>
  </si>
  <si>
    <t>list,BuffActionCall</t>
    <phoneticPr fontId="3" type="noConversion"/>
  </si>
  <si>
    <t>tags</t>
    <phoneticPr fontId="3" type="noConversion"/>
  </si>
  <si>
    <t>tag标志</t>
    <phoneticPr fontId="3" type="noConversion"/>
  </si>
  <si>
    <t>ActionCallOnAttackUnit</t>
  </si>
  <si>
    <t>ActionCallCasterPlayerUnit</t>
    <phoneticPr fontId="3" type="noConversion"/>
  </si>
  <si>
    <t>buff最高层数</t>
    <phoneticPr fontId="3" type="noConversion"/>
  </si>
  <si>
    <t>触发时机</t>
    <phoneticPr fontId="3" type="noConversion"/>
  </si>
  <si>
    <t>触发事件</t>
    <phoneticPr fontId="3" type="noConversion"/>
  </si>
  <si>
    <t>delayTime</t>
  </si>
  <si>
    <t>buff工作周期(秒)</t>
    <phoneticPr fontId="3" type="noConversion"/>
  </si>
  <si>
    <t>immuneTags</t>
    <phoneticPr fontId="3" type="noConversion"/>
  </si>
  <si>
    <t>免疫哪个类型的buff</t>
    <phoneticPr fontId="3" type="noConversion"/>
  </si>
  <si>
    <t>(list#sep=;),BuffTagType</t>
    <phoneticPr fontId="3" type="noConversion"/>
  </si>
  <si>
    <t>BuffTagType3</t>
    <phoneticPr fontId="3" type="noConversion"/>
  </si>
  <si>
    <t>icon</t>
    <phoneticPr fontId="3" type="noConversion"/>
  </si>
  <si>
    <t>icon图标</t>
    <phoneticPr fontId="3" type="noConversion"/>
  </si>
  <si>
    <t>ResIcon_1</t>
    <phoneticPr fontId="3" type="noConversion"/>
  </si>
  <si>
    <t>string#ref=ResIconCfgCategory?</t>
    <phoneticPr fontId="3" type="noConversion"/>
  </si>
  <si>
    <t>BuffType</t>
    <phoneticPr fontId="3" type="noConversion"/>
  </si>
  <si>
    <t>buffType</t>
    <phoneticPr fontId="3" type="noConversion"/>
  </si>
  <si>
    <t>增益还是减益Buff</t>
    <phoneticPr fontId="3" type="noConversion"/>
  </si>
  <si>
    <t>Buff</t>
  </si>
  <si>
    <t>Debuff</t>
  </si>
  <si>
    <t>Debuff</t>
    <phoneticPr fontId="3" type="noConversion"/>
  </si>
  <si>
    <t>延迟多久后触发action</t>
    <phoneticPr fontId="3" type="noConversion"/>
  </si>
  <si>
    <t>BuffReduceStackCount_1</t>
    <phoneticPr fontId="3" type="noConversion"/>
  </si>
  <si>
    <t>BuffResetDuration_1</t>
    <phoneticPr fontId="3" type="noConversion"/>
  </si>
  <si>
    <t>BuffOnRefresh</t>
    <phoneticPr fontId="3" type="noConversion"/>
  </si>
  <si>
    <t>BuffTagType1;</t>
    <phoneticPr fontId="3" type="noConversion"/>
  </si>
  <si>
    <t>BuffTagType2</t>
    <phoneticPr fontId="3" type="noConversion"/>
  </si>
  <si>
    <t>buff优先级(越小越低)</t>
    <phoneticPr fontId="3" type="noConversion"/>
  </si>
  <si>
    <t>tagGroup</t>
    <phoneticPr fontId="3" type="noConversion"/>
  </si>
  <si>
    <t>tagGroup标志</t>
    <phoneticPr fontId="3" type="noConversion"/>
  </si>
  <si>
    <t>immuneTagGroups</t>
    <phoneticPr fontId="3" type="noConversion"/>
  </si>
  <si>
    <t>(list#sep=;),BuffTagGroupType</t>
    <phoneticPr fontId="3" type="noConversion"/>
  </si>
  <si>
    <t>免疫TagGroup的buff</t>
    <phoneticPr fontId="3" type="noConversion"/>
  </si>
  <si>
    <t>BuffTagGroupType3</t>
    <phoneticPr fontId="3" type="noConversion"/>
  </si>
  <si>
    <t>BuffTagGroupType1</t>
    <phoneticPr fontId="3" type="noConversion"/>
  </si>
  <si>
    <t>BuffTagGroupType?</t>
    <phoneticPr fontId="3" type="noConversion"/>
  </si>
  <si>
    <t>actionCondition1</t>
    <phoneticPr fontId="3" type="noConversion"/>
  </si>
  <si>
    <t>actionCondition2</t>
    <phoneticPr fontId="3" type="noConversion"/>
  </si>
  <si>
    <t>条件1(cond11&amp;cond12|cond21&amp;cond22)</t>
    <phoneticPr fontId="3" type="noConversion"/>
  </si>
  <si>
    <t>条件2(cond11&amp;cond12|cond21&amp;cond22)</t>
    <phoneticPr fontId="3" type="noConversion"/>
  </si>
  <si>
    <t>Line1</t>
  </si>
  <si>
    <t>Circle1</t>
  </si>
  <si>
    <t>火焰</t>
    <phoneticPr fontId="3" type="noConversion"/>
  </si>
  <si>
    <t>毒雾</t>
    <phoneticPr fontId="3" type="noConversion"/>
  </si>
  <si>
    <t>直线火焰</t>
    <phoneticPr fontId="3" type="noConversion"/>
  </si>
  <si>
    <t>圆形毒雾</t>
    <phoneticPr fontId="3" type="noConversion"/>
  </si>
  <si>
    <t>ActionCallAutoUnitWhenUmbellate</t>
    <phoneticPr fontId="3" type="noConversion"/>
  </si>
  <si>
    <t>FaceTo_1</t>
  </si>
  <si>
    <t>(list#sep=;),float</t>
    <phoneticPr fontId="3" type="noConversion"/>
  </si>
  <si>
    <t>BuffOnTick1</t>
    <phoneticPr fontId="3" type="noConversion"/>
  </si>
  <si>
    <t>ActionCallSelectLast</t>
    <phoneticPr fontId="3" type="noConversion"/>
  </si>
  <si>
    <t>AttackArea_Line1</t>
  </si>
  <si>
    <t>BuffOnAwake</t>
  </si>
  <si>
    <t>ActionCallAutoSelf</t>
  </si>
  <si>
    <t>BuffOnDestroy</t>
  </si>
  <si>
    <t>BuffResetDuration_2</t>
    <phoneticPr fontId="3" type="noConversion"/>
  </si>
  <si>
    <t>true;1;false;false;"";0,0,0;0,0,0;false;false;true;100;360;false</t>
    <phoneticPr fontId="3" type="noConversion"/>
  </si>
  <si>
    <t>EffectCreate_PlayerLine1</t>
  </si>
  <si>
    <t>EffectCreate_PlayerCircle1</t>
  </si>
  <si>
    <t>EffectRemove_Fire1</t>
  </si>
  <si>
    <t>BuffRemove_3</t>
  </si>
  <si>
    <t>AttackGetGold1</t>
    <phoneticPr fontId="3" type="noConversion"/>
  </si>
  <si>
    <t>攻击偷钱</t>
    <phoneticPr fontId="3" type="noConversion"/>
  </si>
  <si>
    <t>UnitOnHit</t>
  </si>
  <si>
    <t>AutoGetGold1</t>
    <phoneticPr fontId="3" type="noConversion"/>
  </si>
  <si>
    <t>自动加钱</t>
    <phoneticPr fontId="3" type="noConversion"/>
  </si>
  <si>
    <t>BuffOnTick1</t>
  </si>
  <si>
    <t>CoinAdd_Attack_1</t>
    <phoneticPr fontId="3" type="noConversion"/>
  </si>
  <si>
    <t>CoinAdd_Auto_1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</si>
</sst>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0" fillId="0" borderId="0" xfId="0" applyAlignment="1">
      <alignment vertical="center"/>
    </xf>
    <xf numFmtId="0" fontId="1" fillId="2" borderId="3" xfId="2" applyBorder="1" applyAlignment="1"/>
    <xf numFmtId="0" fontId="1" fillId="2" borderId="4" xfId="2" applyBorder="1" applyAlignment="1"/>
    <xf numFmtId="0" fontId="1" fillId="2" borderId="0" xfId="2" applyBorder="1" applyAlignment="1"/>
    <xf numFmtId="0" fontId="5" fillId="0" borderId="0" xfId="0" applyFont="1" applyAlignment="1">
      <alignment vertical="center"/>
    </xf>
    <xf numFmtId="0" fontId="0" fillId="4" borderId="0" xfId="0" applyFill="1"/>
    <xf numFmtId="0" fontId="5" fillId="4" borderId="0" xfId="0" applyFont="1" applyFill="1"/>
    <xf numFmtId="0" fontId="5" fillId="4" borderId="0" xfId="0" applyFont="1" applyFill="1" applyAlignment="1">
      <alignment vertical="center"/>
    </xf>
    <xf numFmtId="49" fontId="5" fillId="4" borderId="0" xfId="0" applyNumberFormat="1" applyFont="1" applyFill="1" applyAlignment="1">
      <alignment vertical="center"/>
    </xf>
    <xf numFmtId="0" fontId="0" fillId="4" borderId="0" xfId="0" applyFill="1" applyAlignment="1">
      <alignment vertical="center"/>
    </xf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"/>
  <sheetViews>
    <sheetView tabSelected="1" topLeftCell="M1" workbookViewId="0">
      <selection activeCell="R22" sqref="R22"/>
    </sheetView>
  </sheetViews>
  <sheetFormatPr defaultColWidth="9" defaultRowHeight="13.8" x14ac:dyDescent="0.25"/>
  <cols>
    <col min="1" max="1" width="8.77734375" bestFit="1" customWidth="1"/>
    <col min="2" max="2" width="4.44140625" bestFit="1" customWidth="1"/>
    <col min="3" max="3" width="6.88671875" bestFit="1" customWidth="1"/>
    <col min="4" max="4" width="10.6640625" customWidth="1"/>
    <col min="5" max="5" width="6.109375" bestFit="1" customWidth="1"/>
    <col min="6" max="6" width="30" bestFit="1" customWidth="1"/>
    <col min="7" max="7" width="9" bestFit="1" customWidth="1"/>
    <col min="8" max="9" width="21.88671875" bestFit="1" customWidth="1"/>
    <col min="10" max="10" width="18.6640625" bestFit="1" customWidth="1"/>
    <col min="11" max="11" width="27.6640625" bestFit="1" customWidth="1"/>
    <col min="12" max="12" width="16.33203125" bestFit="1" customWidth="1"/>
    <col min="13" max="13" width="19.77734375" bestFit="1" customWidth="1"/>
    <col min="14" max="14" width="12.33203125" bestFit="1" customWidth="1"/>
    <col min="15" max="15" width="15.44140625" bestFit="1" customWidth="1"/>
    <col min="16" max="16" width="19.21875" bestFit="1" customWidth="1"/>
    <col min="17" max="17" width="20.6640625" bestFit="1" customWidth="1"/>
    <col min="18" max="18" width="22.88671875" bestFit="1" customWidth="1"/>
    <col min="19" max="19" width="14.88671875" customWidth="1"/>
    <col min="20" max="20" width="10.6640625" customWidth="1"/>
    <col min="21" max="21" width="24.21875" bestFit="1" customWidth="1"/>
    <col min="22" max="22" width="15.109375" bestFit="1" customWidth="1"/>
  </cols>
  <sheetData>
    <row r="1" spans="1:36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45</v>
      </c>
      <c r="G1" s="3" t="s">
        <v>3</v>
      </c>
      <c r="H1" s="3" t="s">
        <v>32</v>
      </c>
      <c r="I1" s="3" t="s">
        <v>41</v>
      </c>
      <c r="J1" s="3" t="s">
        <v>62</v>
      </c>
      <c r="K1" s="3" t="s">
        <v>64</v>
      </c>
      <c r="L1" s="3" t="s">
        <v>50</v>
      </c>
      <c r="M1" s="3" t="s">
        <v>19</v>
      </c>
      <c r="N1" s="3" t="s">
        <v>21</v>
      </c>
      <c r="O1" s="3" t="s">
        <v>22</v>
      </c>
      <c r="P1" s="20" t="s">
        <v>23</v>
      </c>
      <c r="Q1" s="21"/>
      <c r="R1" s="21"/>
      <c r="S1" s="21"/>
      <c r="T1" s="21"/>
      <c r="U1" s="21"/>
      <c r="V1" s="2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28</v>
      </c>
      <c r="Q2" s="3" t="s">
        <v>39</v>
      </c>
      <c r="R2" s="3" t="s">
        <v>24</v>
      </c>
      <c r="S2" s="9" t="s">
        <v>70</v>
      </c>
      <c r="T2" s="9" t="s">
        <v>71</v>
      </c>
      <c r="U2" s="22" t="s">
        <v>17</v>
      </c>
      <c r="V2" s="23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s="1" customFormat="1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  <c r="T3" s="9"/>
      <c r="U3" s="9" t="s">
        <v>13</v>
      </c>
      <c r="V3" s="10" t="s">
        <v>14</v>
      </c>
      <c r="AA3"/>
      <c r="AB3"/>
      <c r="AC3"/>
      <c r="AD3"/>
      <c r="AE3"/>
      <c r="AF3"/>
      <c r="AG3"/>
      <c r="AH3"/>
      <c r="AI3"/>
      <c r="AJ3"/>
    </row>
    <row r="4" spans="1:36" s="2" customFormat="1" x14ac:dyDescent="0.25">
      <c r="A4" s="4" t="s">
        <v>4</v>
      </c>
      <c r="B4" s="4"/>
      <c r="C4" s="4"/>
      <c r="D4" s="5" t="s">
        <v>12</v>
      </c>
      <c r="E4" s="4" t="s">
        <v>5</v>
      </c>
      <c r="F4" s="4" t="s">
        <v>48</v>
      </c>
      <c r="G4" s="4" t="s">
        <v>5</v>
      </c>
      <c r="H4" s="4" t="s">
        <v>43</v>
      </c>
      <c r="I4" s="4" t="s">
        <v>43</v>
      </c>
      <c r="J4" s="4" t="s">
        <v>69</v>
      </c>
      <c r="K4" s="4" t="s">
        <v>65</v>
      </c>
      <c r="L4" s="4" t="s">
        <v>49</v>
      </c>
      <c r="M4" s="4" t="s">
        <v>20</v>
      </c>
      <c r="N4" s="4" t="s">
        <v>20</v>
      </c>
      <c r="O4" s="4" t="s">
        <v>82</v>
      </c>
      <c r="P4" s="18" t="s">
        <v>31</v>
      </c>
      <c r="Q4" s="19"/>
      <c r="R4" s="19"/>
      <c r="S4" s="19"/>
      <c r="T4" s="19"/>
      <c r="U4" s="19"/>
      <c r="V4" s="19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2" customFormat="1" x14ac:dyDescent="0.25">
      <c r="A5" s="4" t="s">
        <v>6</v>
      </c>
      <c r="B5" s="4"/>
      <c r="C5" s="4"/>
      <c r="D5" s="4"/>
      <c r="E5" s="4"/>
      <c r="F5" s="4"/>
      <c r="G5" s="4" t="s">
        <v>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AA5"/>
      <c r="AB5"/>
      <c r="AC5"/>
      <c r="AD5"/>
      <c r="AE5"/>
      <c r="AF5"/>
      <c r="AG5"/>
      <c r="AH5"/>
      <c r="AI5"/>
      <c r="AJ5"/>
    </row>
    <row r="6" spans="1:36" s="1" customFormat="1" x14ac:dyDescent="0.25">
      <c r="A6" s="3" t="s">
        <v>8</v>
      </c>
      <c r="B6" s="3"/>
      <c r="C6" s="3"/>
      <c r="D6" s="3" t="s">
        <v>9</v>
      </c>
      <c r="E6" s="3" t="s">
        <v>10</v>
      </c>
      <c r="F6" s="3" t="s">
        <v>46</v>
      </c>
      <c r="G6" s="3" t="s">
        <v>11</v>
      </c>
      <c r="H6" s="3" t="s">
        <v>33</v>
      </c>
      <c r="I6" s="3" t="s">
        <v>42</v>
      </c>
      <c r="J6" s="3" t="s">
        <v>63</v>
      </c>
      <c r="K6" s="3" t="s">
        <v>66</v>
      </c>
      <c r="L6" s="3" t="s">
        <v>51</v>
      </c>
      <c r="M6" s="3" t="s">
        <v>61</v>
      </c>
      <c r="N6" s="3" t="s">
        <v>36</v>
      </c>
      <c r="O6" s="3" t="s">
        <v>40</v>
      </c>
      <c r="P6" s="3" t="s">
        <v>37</v>
      </c>
      <c r="Q6" s="3" t="s">
        <v>55</v>
      </c>
      <c r="R6" s="3" t="s">
        <v>38</v>
      </c>
      <c r="S6" s="3" t="s">
        <v>72</v>
      </c>
      <c r="T6" s="3" t="s">
        <v>73</v>
      </c>
      <c r="U6" s="3" t="s">
        <v>15</v>
      </c>
      <c r="V6" s="3" t="s">
        <v>16</v>
      </c>
      <c r="AA6"/>
      <c r="AB6"/>
      <c r="AC6"/>
      <c r="AD6"/>
      <c r="AE6"/>
      <c r="AF6"/>
      <c r="AG6"/>
      <c r="AH6"/>
      <c r="AI6"/>
      <c r="AJ6"/>
    </row>
    <row r="7" spans="1:36" x14ac:dyDescent="0.25">
      <c r="B7" s="6" t="s">
        <v>18</v>
      </c>
      <c r="C7">
        <v>1</v>
      </c>
      <c r="D7" t="str">
        <f>B7&amp;"_"&amp;C7</f>
        <v>Buff_1</v>
      </c>
      <c r="E7" s="7"/>
      <c r="F7" s="11" t="s">
        <v>47</v>
      </c>
      <c r="G7" s="6"/>
      <c r="H7" s="6" t="s">
        <v>59</v>
      </c>
      <c r="I7" s="6" t="s">
        <v>44</v>
      </c>
      <c r="J7" s="6" t="s">
        <v>68</v>
      </c>
      <c r="K7" s="6" t="s">
        <v>67</v>
      </c>
      <c r="L7" s="6" t="s">
        <v>52</v>
      </c>
      <c r="M7" s="6">
        <v>1</v>
      </c>
      <c r="N7" s="6">
        <v>19</v>
      </c>
      <c r="O7" s="8">
        <v>4</v>
      </c>
      <c r="P7" s="6" t="s">
        <v>83</v>
      </c>
      <c r="Q7" s="6">
        <v>0</v>
      </c>
      <c r="R7" s="6" t="s">
        <v>56</v>
      </c>
      <c r="S7" s="6"/>
      <c r="T7" s="6"/>
      <c r="U7" s="6" t="s">
        <v>26</v>
      </c>
      <c r="V7" s="6" t="b">
        <v>1</v>
      </c>
    </row>
    <row r="8" spans="1:36" x14ac:dyDescent="0.25">
      <c r="B8" s="6"/>
      <c r="E8" s="7"/>
      <c r="F8" s="11"/>
      <c r="G8" s="6"/>
      <c r="H8" s="6"/>
      <c r="I8" s="6"/>
      <c r="J8" s="6"/>
      <c r="K8" s="6"/>
      <c r="L8" s="6"/>
      <c r="M8" s="6"/>
      <c r="N8" s="6"/>
      <c r="O8" s="8"/>
      <c r="P8" s="6" t="s">
        <v>58</v>
      </c>
      <c r="Q8">
        <v>0</v>
      </c>
      <c r="R8" s="6" t="s">
        <v>57</v>
      </c>
      <c r="S8" s="6"/>
      <c r="T8" s="6"/>
      <c r="U8" s="6" t="s">
        <v>26</v>
      </c>
      <c r="V8" s="6" t="b">
        <v>1</v>
      </c>
    </row>
    <row r="9" spans="1:36" x14ac:dyDescent="0.25">
      <c r="B9" s="6"/>
      <c r="E9" s="7"/>
      <c r="F9" s="11"/>
      <c r="G9" s="6"/>
      <c r="H9" s="6"/>
      <c r="I9" s="6"/>
      <c r="J9" s="6"/>
      <c r="K9" s="6"/>
      <c r="L9" s="6"/>
      <c r="M9" s="6"/>
      <c r="N9" s="6"/>
      <c r="O9" s="8"/>
      <c r="P9" s="6" t="s">
        <v>83</v>
      </c>
      <c r="Q9">
        <v>0</v>
      </c>
      <c r="R9" s="6" t="s">
        <v>94</v>
      </c>
      <c r="S9" s="6"/>
      <c r="T9" s="6"/>
      <c r="U9" s="6" t="s">
        <v>26</v>
      </c>
      <c r="V9" s="6" t="b">
        <v>1</v>
      </c>
    </row>
    <row r="10" spans="1:36" x14ac:dyDescent="0.25">
      <c r="B10" s="6" t="s">
        <v>18</v>
      </c>
      <c r="C10">
        <v>2</v>
      </c>
      <c r="D10" t="str">
        <f>B10&amp;"_"&amp;C10</f>
        <v>Buff_2</v>
      </c>
      <c r="E10" s="7"/>
      <c r="F10" s="11"/>
      <c r="G10" s="6"/>
      <c r="H10" s="6" t="s">
        <v>44</v>
      </c>
      <c r="I10" s="6"/>
      <c r="J10" s="6" t="s">
        <v>67</v>
      </c>
      <c r="K10" s="6"/>
      <c r="L10" s="6" t="s">
        <v>54</v>
      </c>
      <c r="M10" s="6">
        <v>1</v>
      </c>
      <c r="N10" s="6">
        <v>11</v>
      </c>
      <c r="O10" s="8">
        <v>3</v>
      </c>
      <c r="P10" s="6" t="s">
        <v>29</v>
      </c>
      <c r="Q10" s="6">
        <v>0</v>
      </c>
      <c r="R10" s="6" t="s">
        <v>25</v>
      </c>
      <c r="S10" s="6"/>
      <c r="T10" s="6"/>
      <c r="U10" s="6" t="s">
        <v>34</v>
      </c>
      <c r="V10" s="6" t="b">
        <v>1</v>
      </c>
    </row>
    <row r="11" spans="1:36" x14ac:dyDescent="0.25">
      <c r="B11" s="6"/>
      <c r="E11" s="7"/>
      <c r="F11" s="11"/>
      <c r="G11" s="6"/>
      <c r="H11" s="6"/>
      <c r="I11" s="6"/>
      <c r="J11" s="6"/>
      <c r="K11" s="6"/>
      <c r="L11" s="6"/>
      <c r="M11" s="6"/>
      <c r="N11" s="6"/>
      <c r="O11" s="8"/>
      <c r="P11" s="6" t="s">
        <v>30</v>
      </c>
      <c r="Q11" s="6">
        <v>0</v>
      </c>
      <c r="R11" s="6" t="s">
        <v>25</v>
      </c>
      <c r="S11" s="6"/>
      <c r="T11" s="6"/>
      <c r="U11" s="6" t="s">
        <v>35</v>
      </c>
      <c r="V11" s="6" t="b">
        <v>1</v>
      </c>
    </row>
    <row r="12" spans="1:36" x14ac:dyDescent="0.25">
      <c r="B12" s="6" t="s">
        <v>18</v>
      </c>
      <c r="C12">
        <v>3</v>
      </c>
      <c r="D12" t="str">
        <f>B12&amp;"_"&amp;C12</f>
        <v>Buff_3</v>
      </c>
      <c r="E12" s="7"/>
      <c r="F12" s="11"/>
      <c r="G12" s="6"/>
      <c r="H12" s="6" t="s">
        <v>60</v>
      </c>
      <c r="I12" s="6"/>
      <c r="J12" s="6"/>
      <c r="K12" s="6"/>
      <c r="L12" s="6" t="s">
        <v>53</v>
      </c>
      <c r="M12" s="6">
        <v>1</v>
      </c>
      <c r="N12" s="6">
        <v>7</v>
      </c>
      <c r="O12" s="8">
        <v>4</v>
      </c>
      <c r="P12" s="6" t="s">
        <v>30</v>
      </c>
      <c r="Q12" s="6">
        <v>0</v>
      </c>
      <c r="R12" s="6" t="s">
        <v>25</v>
      </c>
      <c r="S12" s="6"/>
      <c r="T12" s="6"/>
      <c r="U12" s="6" t="s">
        <v>27</v>
      </c>
      <c r="V12" s="6" t="b">
        <v>1</v>
      </c>
    </row>
    <row r="13" spans="1:36" s="13" customFormat="1" x14ac:dyDescent="0.25">
      <c r="B13" s="14" t="s">
        <v>18</v>
      </c>
      <c r="C13" s="13" t="s">
        <v>74</v>
      </c>
      <c r="D13" s="13" t="str">
        <f t="shared" ref="D13:D18" si="0">B13&amp;"_"&amp;C13</f>
        <v>Buff_Line1</v>
      </c>
      <c r="E13" s="14" t="s">
        <v>76</v>
      </c>
      <c r="G13" s="14" t="s">
        <v>78</v>
      </c>
      <c r="H13" s="14"/>
      <c r="I13" s="14"/>
      <c r="J13" s="14"/>
      <c r="K13" s="14"/>
      <c r="L13" s="14" t="s">
        <v>52</v>
      </c>
      <c r="M13" s="14">
        <v>1</v>
      </c>
      <c r="N13" s="14">
        <v>1</v>
      </c>
      <c r="O13" s="15">
        <v>0.2</v>
      </c>
      <c r="P13" s="13" t="s">
        <v>86</v>
      </c>
      <c r="Q13" s="13">
        <v>0</v>
      </c>
      <c r="R13" s="14" t="s">
        <v>91</v>
      </c>
      <c r="U13" s="13" t="s">
        <v>87</v>
      </c>
      <c r="V13" s="13" t="b">
        <v>0</v>
      </c>
    </row>
    <row r="14" spans="1:36" s="13" customFormat="1" x14ac:dyDescent="0.25">
      <c r="B14" s="14"/>
      <c r="E14" s="14"/>
      <c r="G14" s="14"/>
      <c r="H14" s="14"/>
      <c r="I14" s="14"/>
      <c r="J14" s="14"/>
      <c r="K14" s="14"/>
      <c r="L14" s="14"/>
      <c r="M14" s="14"/>
      <c r="N14" s="14"/>
      <c r="O14" s="15"/>
      <c r="P14" s="14" t="s">
        <v>58</v>
      </c>
      <c r="Q14" s="13">
        <v>0</v>
      </c>
      <c r="R14" s="14" t="s">
        <v>89</v>
      </c>
      <c r="U14" s="13" t="s">
        <v>87</v>
      </c>
      <c r="V14" s="13" t="b">
        <v>0</v>
      </c>
    </row>
    <row r="15" spans="1:36" s="13" customFormat="1" x14ac:dyDescent="0.25">
      <c r="B15" s="14"/>
      <c r="E15" s="14"/>
      <c r="G15" s="14"/>
      <c r="H15" s="14"/>
      <c r="I15" s="14"/>
      <c r="J15" s="14"/>
      <c r="K15" s="14"/>
      <c r="L15" s="14"/>
      <c r="M15" s="14"/>
      <c r="N15" s="14"/>
      <c r="O15" s="15"/>
      <c r="P15" s="14" t="s">
        <v>83</v>
      </c>
      <c r="Q15" s="14">
        <v>0</v>
      </c>
      <c r="R15" s="13" t="s">
        <v>81</v>
      </c>
      <c r="T15" s="14"/>
      <c r="U15" s="15" t="s">
        <v>80</v>
      </c>
      <c r="V15" s="16" t="s">
        <v>90</v>
      </c>
    </row>
    <row r="16" spans="1:36" s="13" customFormat="1" x14ac:dyDescent="0.25">
      <c r="B16" s="14"/>
      <c r="E16" s="14"/>
      <c r="G16" s="14"/>
      <c r="H16" s="14"/>
      <c r="I16" s="14"/>
      <c r="J16" s="14"/>
      <c r="K16" s="14"/>
      <c r="L16" s="14"/>
      <c r="M16" s="14"/>
      <c r="N16" s="14"/>
      <c r="O16" s="17"/>
      <c r="P16" s="14" t="s">
        <v>83</v>
      </c>
      <c r="Q16" s="14">
        <v>0</v>
      </c>
      <c r="R16" s="13" t="s">
        <v>85</v>
      </c>
      <c r="T16" s="14"/>
      <c r="U16" s="15" t="s">
        <v>84</v>
      </c>
      <c r="V16" s="15" t="b">
        <v>0</v>
      </c>
    </row>
    <row r="17" spans="2:23" s="13" customFormat="1" x14ac:dyDescent="0.25">
      <c r="B17" s="14"/>
      <c r="E17" s="14"/>
      <c r="G17" s="14"/>
      <c r="H17" s="14"/>
      <c r="I17" s="14"/>
      <c r="J17" s="14"/>
      <c r="K17" s="14"/>
      <c r="L17" s="14"/>
      <c r="M17" s="14"/>
      <c r="N17" s="14"/>
      <c r="O17" s="17"/>
      <c r="P17" s="13" t="s">
        <v>88</v>
      </c>
      <c r="Q17" s="13">
        <v>0</v>
      </c>
      <c r="R17" s="13" t="s">
        <v>93</v>
      </c>
      <c r="U17" s="13" t="s">
        <v>87</v>
      </c>
      <c r="V17" s="13" t="b">
        <v>0</v>
      </c>
    </row>
    <row r="18" spans="2:23" x14ac:dyDescent="0.25">
      <c r="B18" s="6" t="s">
        <v>18</v>
      </c>
      <c r="C18" t="s">
        <v>75</v>
      </c>
      <c r="D18" t="str">
        <f t="shared" si="0"/>
        <v>Buff_Circle1</v>
      </c>
      <c r="E18" s="6" t="s">
        <v>77</v>
      </c>
      <c r="G18" s="6" t="s">
        <v>79</v>
      </c>
      <c r="L18" s="6" t="s">
        <v>52</v>
      </c>
      <c r="M18">
        <v>1</v>
      </c>
      <c r="N18" s="6">
        <v>1</v>
      </c>
      <c r="O18" s="12">
        <v>0.2</v>
      </c>
      <c r="P18" t="s">
        <v>86</v>
      </c>
      <c r="Q18">
        <v>0</v>
      </c>
      <c r="R18" t="s">
        <v>92</v>
      </c>
      <c r="U18" t="s">
        <v>87</v>
      </c>
      <c r="V18" t="b">
        <v>0</v>
      </c>
    </row>
    <row r="19" spans="2:23" x14ac:dyDescent="0.25">
      <c r="B19" s="6"/>
      <c r="E19" s="6"/>
      <c r="G19" s="6"/>
      <c r="L19" s="6"/>
      <c r="N19" s="6"/>
      <c r="O19" s="12"/>
    </row>
    <row r="20" spans="2:23" x14ac:dyDescent="0.25">
      <c r="B20" s="6" t="s">
        <v>18</v>
      </c>
      <c r="C20" s="6" t="s">
        <v>95</v>
      </c>
      <c r="D20" t="str">
        <f t="shared" ref="D20" si="1">B20&amp;"_"&amp;C20</f>
        <v>Buff_AttackGetGold1</v>
      </c>
      <c r="E20" s="6" t="s">
        <v>96</v>
      </c>
      <c r="G20" s="6" t="s">
        <v>96</v>
      </c>
      <c r="L20" s="6" t="s">
        <v>52</v>
      </c>
      <c r="M20">
        <v>1</v>
      </c>
      <c r="N20" s="6">
        <v>1</v>
      </c>
      <c r="O20" s="12">
        <v>0</v>
      </c>
      <c r="P20" t="s">
        <v>97</v>
      </c>
      <c r="Q20">
        <v>0</v>
      </c>
      <c r="R20" s="6" t="s">
        <v>101</v>
      </c>
      <c r="U20" t="s">
        <v>87</v>
      </c>
      <c r="V20" t="b">
        <v>0</v>
      </c>
    </row>
    <row r="21" spans="2:23" x14ac:dyDescent="0.25">
      <c r="B21" s="6" t="s">
        <v>18</v>
      </c>
      <c r="C21" s="6" t="s">
        <v>98</v>
      </c>
      <c r="D21" t="str">
        <f t="shared" ref="D21" si="2">B21&amp;"_"&amp;C21</f>
        <v>Buff_AutoGetGold1</v>
      </c>
      <c r="E21" s="6" t="s">
        <v>99</v>
      </c>
      <c r="G21" s="6" t="s">
        <v>99</v>
      </c>
      <c r="L21" s="6" t="s">
        <v>52</v>
      </c>
      <c r="M21">
        <v>1</v>
      </c>
      <c r="N21" s="6">
        <v>1</v>
      </c>
      <c r="O21" s="12">
        <v>2</v>
      </c>
      <c r="P21" t="s">
        <v>100</v>
      </c>
      <c r="Q21">
        <v>0</v>
      </c>
      <c r="R21" s="6" t="s">
        <v>102</v>
      </c>
      <c r="U21" t="s">
        <v>87</v>
      </c>
      <c r="V21" t="b">
        <v>0</v>
      </c>
    </row>
    <row r="22" spans="2:23" x14ac:dyDescent="0.25">
      <c r="T22" s="6"/>
    </row>
    <row r="23" spans="2:23" x14ac:dyDescent="0.25">
      <c r="F23" s="6"/>
      <c r="T23" s="6"/>
    </row>
    <row r="24" spans="2:23" x14ac:dyDescent="0.25">
      <c r="T24" s="6"/>
    </row>
    <row r="25" spans="2:23" x14ac:dyDescent="0.25">
      <c r="R25" s="6"/>
      <c r="T25" s="6"/>
    </row>
    <row r="26" spans="2:23" x14ac:dyDescent="0.25">
      <c r="T26" s="6"/>
    </row>
    <row r="29" spans="2:23" x14ac:dyDescent="0.25">
      <c r="W29" s="6"/>
    </row>
  </sheetData>
  <mergeCells count="3">
    <mergeCell ref="P4:V4"/>
    <mergeCell ref="P1:V1"/>
    <mergeCell ref="U2:V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2023-07-14T02:55:15Z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