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SkillConfig\"/>
    </mc:Choice>
  </mc:AlternateContent>
  <xr:revisionPtr revIDLastSave="0" documentId="13_ncr:1_{2DBC36DA-1DE2-4946-AF08-12A276854596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防御塔" sheetId="2" r:id="rId1"/>
    <sheet name="怪物" sheetId="3" r:id="rId2"/>
    <sheet name="player技能" sheetId="4" r:id="rId3"/>
    <sheet name="调试" sheetId="1" r:id="rId4"/>
  </sheets>
  <externalReferences>
    <externalReference r:id="rId5"/>
  </externalReferences>
  <calcPr calcId="181029"/>
</workbook>
</file>

<file path=xl/calcChain.xml><?xml version="1.0" encoding="utf-8"?>
<calcChain xmlns="http://schemas.openxmlformats.org/spreadsheetml/2006/main">
  <c r="K7" i="4" l="1"/>
  <c r="K8" i="4"/>
  <c r="K9" i="4"/>
  <c r="K10" i="4"/>
  <c r="K11" i="4"/>
  <c r="K12" i="4"/>
  <c r="K13" i="4"/>
  <c r="K14" i="4"/>
  <c r="K6" i="4"/>
</calcChain>
</file>

<file path=xl/sharedStrings.xml><?xml version="1.0" encoding="utf-8"?>
<sst xmlns="http://schemas.openxmlformats.org/spreadsheetml/2006/main" count="1139" uniqueCount="582">
  <si>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</si>
  <si>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</si>
  <si>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</si>
  <si>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</si>
  <si>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dis</t>
  </si>
  <si>
    <t>cd</t>
  </si>
  <si>
    <t>skillSelectAction</t>
  </si>
  <si>
    <t>timeline_id</t>
  </si>
  <si>
    <t>##type</t>
  </si>
  <si>
    <t>string</t>
  </si>
  <si>
    <t>float</t>
  </si>
  <si>
    <t>string#ref=TimelineCfgCategory?</t>
  </si>
  <si>
    <t>(list#sep=;),string#ref=ActionCfg_ref_group</t>
  </si>
  <si>
    <t>##group</t>
  </si>
  <si>
    <t>c</t>
  </si>
  <si>
    <t>##</t>
  </si>
  <si>
    <t>这是id</t>
  </si>
  <si>
    <t>名字</t>
  </si>
  <si>
    <t>描述</t>
  </si>
  <si>
    <t>技能施法距离</t>
  </si>
  <si>
    <t>技能cd</t>
  </si>
  <si>
    <t>timeline_id（对应TimelineCfg表id）</t>
  </si>
  <si>
    <t>学习技能时Action事件id（对应ActionConfig文件夹下表格）
AddBuff新增Buff
AttackArea范围攻击
BuffAddStackCount增加Buff层数
BuffReduceStackCount减少Buff层数
BuffResetDuration改变Buff时长
CreateEffect创建特效
DamageUnit造成伤害
DeathShow死亡表现
FaceTo面向
FireBullet射出子弹
PlayAnimator播放动作
PlayAudio播放音效
RemoveBuff移除Buff
RemoveEffect删除特效</t>
  </si>
  <si>
    <t>技能1</t>
  </si>
  <si>
    <t>Timeline_3</t>
  </si>
  <si>
    <t>技能2</t>
  </si>
  <si>
    <t>Timeline_2</t>
  </si>
  <si>
    <t>技能3</t>
  </si>
  <si>
    <t>Timeline_Player1</t>
  </si>
  <si>
    <t>Timeline_Player3</t>
  </si>
  <si>
    <t>BuffAdd_1</t>
  </si>
  <si>
    <t>Timeline_MachineGunTower1</t>
  </si>
  <si>
    <t>Timeline_RocketTower_1</t>
  </si>
  <si>
    <t>Timeline_LaserTower_0</t>
  </si>
  <si>
    <t>Timeline_EnergyPylon_2</t>
  </si>
  <si>
    <t>Timeline_HoverTank1</t>
  </si>
  <si>
    <t>射击</t>
  </si>
  <si>
    <t>单体射击</t>
  </si>
  <si>
    <t>Timeline_EnemySolo1</t>
  </si>
  <si>
    <t>BuffAdd_HitBack1</t>
  </si>
  <si>
    <t>种子治疗</t>
  </si>
  <si>
    <t>治疗同伴</t>
  </si>
  <si>
    <t>BuffAdd_SeedHeal1</t>
  </si>
  <si>
    <t>BuffAdd_SeedHeal2</t>
  </si>
  <si>
    <t>BuffAdd_SeedHeal3</t>
  </si>
  <si>
    <t>攻击偷钱</t>
  </si>
  <si>
    <t>BuffAdd_AttackGetGold1</t>
  </si>
  <si>
    <t>自动加钱</t>
  </si>
  <si>
    <t>BuffAdd_AutoGetGold1</t>
  </si>
  <si>
    <t>Timeline_PlayerSolo1</t>
  </si>
  <si>
    <t>Timeline_PlayerSolo2</t>
  </si>
  <si>
    <t>Timeline_PlayerSolo3</t>
  </si>
  <si>
    <t>炮击</t>
  </si>
  <si>
    <t>AOE射击</t>
  </si>
  <si>
    <t>Timeline_PlayerAoe1</t>
  </si>
  <si>
    <t>Timeline_PlayerAoe2</t>
  </si>
  <si>
    <t>Timeline_PlayerAoe3</t>
  </si>
  <si>
    <t>火柱</t>
  </si>
  <si>
    <t>直线范围攻击</t>
  </si>
  <si>
    <t>Timeline_PlayerLine1</t>
  </si>
  <si>
    <t>Timeline_PlayerLine2</t>
  </si>
  <si>
    <t>Timeline_PlayerLine3</t>
  </si>
  <si>
    <t>毒雾</t>
  </si>
  <si>
    <t>圆形范围攻击</t>
  </si>
  <si>
    <t>Timeline_PlayerCircle1</t>
  </si>
  <si>
    <t>毒雾3</t>
  </si>
  <si>
    <t>Timeline_PlayerCircle2</t>
  </si>
  <si>
    <r>
      <rPr>
        <sz val="11"/>
        <color theme="1"/>
        <rFont val="等线"/>
        <family val="3"/>
        <charset val="134"/>
        <scheme val="minor"/>
      </rPr>
      <t>Timeline_PlayerCircle</t>
    </r>
    <r>
      <rPr>
        <sz val="11"/>
        <color theme="1"/>
        <rFont val="等线"/>
        <family val="3"/>
        <charset val="134"/>
        <scheme val="minor"/>
      </rPr>
      <t>3</t>
    </r>
  </si>
  <si>
    <t>龙击炮1</t>
  </si>
  <si>
    <t>单体</t>
  </si>
  <si>
    <t>Timeline_TowerDragon1</t>
  </si>
  <si>
    <t>龙击炮2</t>
  </si>
  <si>
    <t>Timeline_TowerDragon2</t>
  </si>
  <si>
    <t>龙击炮3</t>
  </si>
  <si>
    <t>Timeline_TowerDragon3</t>
  </si>
  <si>
    <t>雷电塔1</t>
  </si>
  <si>
    <t>Timeline_TowerElec1</t>
  </si>
  <si>
    <t>雷电塔2</t>
  </si>
  <si>
    <t>Timeline_TowerElec2</t>
  </si>
  <si>
    <t>雷电塔3</t>
  </si>
  <si>
    <t>Timeline_TowerElec3</t>
  </si>
  <si>
    <t>冰魔塔1</t>
  </si>
  <si>
    <t>群体减速</t>
  </si>
  <si>
    <t>Timeline_TowerIce1</t>
  </si>
  <si>
    <t>冰魔塔2</t>
  </si>
  <si>
    <t>Timeline_TowerIce2</t>
  </si>
  <si>
    <t>冰魔塔3</t>
  </si>
  <si>
    <t>Timeline_TowerIce3</t>
  </si>
  <si>
    <t>加速塔1</t>
  </si>
  <si>
    <t>我方加速</t>
  </si>
  <si>
    <t>BuffAdd_AddCDDown1</t>
  </si>
  <si>
    <t>加速塔2</t>
  </si>
  <si>
    <r>
      <rPr>
        <sz val="11"/>
        <color theme="1"/>
        <rFont val="等线"/>
        <family val="3"/>
        <charset val="134"/>
        <scheme val="minor"/>
      </rPr>
      <t>BuffAdd_AddCDDown</t>
    </r>
    <r>
      <rPr>
        <sz val="11"/>
        <color theme="1"/>
        <rFont val="等线"/>
        <family val="3"/>
        <charset val="134"/>
        <scheme val="minor"/>
      </rPr>
      <t>2</t>
    </r>
  </si>
  <si>
    <t>加速塔3</t>
  </si>
  <si>
    <r>
      <rPr>
        <sz val="11"/>
        <color theme="1"/>
        <rFont val="等线"/>
        <family val="3"/>
        <charset val="134"/>
        <scheme val="minor"/>
      </rPr>
      <t>BuffAdd_AddCDDown</t>
    </r>
    <r>
      <rPr>
        <sz val="11"/>
        <color theme="1"/>
        <rFont val="等线"/>
        <family val="3"/>
        <charset val="134"/>
        <scheme val="minor"/>
      </rPr>
      <t>3</t>
    </r>
  </si>
  <si>
    <t>群体攻击</t>
  </si>
  <si>
    <t>Timeline_TowerMagicBall1</t>
  </si>
  <si>
    <t>Timeline_TowerMagicBall2</t>
  </si>
  <si>
    <t>Timeline_TowerMagicBall3</t>
  </si>
  <si>
    <t>炼金塔1</t>
  </si>
  <si>
    <t>自身buff</t>
  </si>
  <si>
    <t>GlobalBuffAdd_TowerAlchemy1</t>
  </si>
  <si>
    <t>炼金塔2</t>
  </si>
  <si>
    <t>GlobalBuffAdd_TowerAlchemy2</t>
  </si>
  <si>
    <t>炼金塔3</t>
  </si>
  <si>
    <t>GlobalBuffAdd_TowerAlchemy3</t>
  </si>
  <si>
    <t>Timeline_TowerScorpio1</t>
  </si>
  <si>
    <t>Timeline_TowerScorpio2</t>
  </si>
  <si>
    <t>Timeline_TowerScorpio3</t>
  </si>
  <si>
    <t>诅咒塔1</t>
  </si>
  <si>
    <t>群体攻击+敌军buff</t>
  </si>
  <si>
    <t>Timeline_TowerCurse1</t>
  </si>
  <si>
    <t>诅咒塔2</t>
  </si>
  <si>
    <t>Timeline_TowerCurse2</t>
  </si>
  <si>
    <t>诅咒塔3</t>
  </si>
  <si>
    <t>Timeline_TowerCurse3</t>
  </si>
  <si>
    <t>巫毒塔1</t>
  </si>
  <si>
    <t>自身buff+友军buff</t>
  </si>
  <si>
    <t>BuffAdd_Towerwitch1</t>
  </si>
  <si>
    <t>巫毒塔2</t>
  </si>
  <si>
    <t>BuffAdd_Towerwitch2</t>
  </si>
  <si>
    <t>巫毒塔3</t>
  </si>
  <si>
    <t>BuffAdd_Towerwitch3</t>
  </si>
  <si>
    <t>冰枪塔1</t>
  </si>
  <si>
    <t>单体攻击</t>
  </si>
  <si>
    <t>Timeline_TowerIceArrow1</t>
  </si>
  <si>
    <t>冰枪塔2</t>
  </si>
  <si>
    <t>Timeline_TowerIceArrow2</t>
  </si>
  <si>
    <t>冰枪塔3</t>
  </si>
  <si>
    <t>Timeline_TowerIceArrow3</t>
  </si>
  <si>
    <t>水图腾1</t>
  </si>
  <si>
    <t>Timeline_TowerWater1</t>
  </si>
  <si>
    <t>水图腾2</t>
  </si>
  <si>
    <t>Timeline_TowerWater2</t>
  </si>
  <si>
    <t>水图腾3</t>
  </si>
  <si>
    <t>Timeline_TowerWater3</t>
  </si>
  <si>
    <t>电磁塔1</t>
  </si>
  <si>
    <t>Timeline_TowerElectromagnetic1</t>
  </si>
  <si>
    <t>电磁塔2</t>
  </si>
  <si>
    <t>Timeline_TowerElectromagnetic2</t>
  </si>
  <si>
    <t>电磁塔3</t>
  </si>
  <si>
    <t>Timeline_TowerElectromagnetic3</t>
  </si>
  <si>
    <t>奥术精灵1</t>
  </si>
  <si>
    <t>Timeline_TowerAoShu1</t>
  </si>
  <si>
    <t>奥术精灵2</t>
  </si>
  <si>
    <t>Timeline_TowerAoShu2</t>
  </si>
  <si>
    <t>奥术精灵3</t>
  </si>
  <si>
    <t>Timeline_TowerAoShu3</t>
  </si>
  <si>
    <t>连击斧1</t>
  </si>
  <si>
    <t>BuffAdd_TowerLianJi1</t>
  </si>
  <si>
    <t>连击斧2</t>
  </si>
  <si>
    <t>BuffAdd_TowerLianJi2</t>
  </si>
  <si>
    <t>连击斧3</t>
  </si>
  <si>
    <t>BuffAdd_TowerLianJi3</t>
  </si>
  <si>
    <t>灾厄塔1</t>
  </si>
  <si>
    <t>自身buff+敌军buff</t>
  </si>
  <si>
    <t>BuffAdd_TowerZaiE1</t>
  </si>
  <si>
    <t>灾厄塔2</t>
  </si>
  <si>
    <t>BuffAdd_TowerZaiE2</t>
  </si>
  <si>
    <t>灾厄塔3</t>
  </si>
  <si>
    <t>BuffAdd_TowerZaiE3</t>
  </si>
  <si>
    <t>Timeline_TowerGoblin1</t>
  </si>
  <si>
    <t>Timeline_TowerGoblin2</t>
  </si>
  <si>
    <t>Timeline_TowerGoblin3</t>
  </si>
  <si>
    <t>毒刺塔1</t>
  </si>
  <si>
    <t>Timeline_TowerDuCi1</t>
  </si>
  <si>
    <t>毒刺塔2</t>
  </si>
  <si>
    <t>Timeline_TowerDuCi2</t>
  </si>
  <si>
    <t>毒刺塔3</t>
  </si>
  <si>
    <t>Timeline_TowerDuCi3</t>
  </si>
  <si>
    <t>Timeline_TowerRocket1</t>
  </si>
  <si>
    <t>Timeline_TowerRocket2</t>
  </si>
  <si>
    <t>Timeline_TowerRocket3</t>
  </si>
  <si>
    <t>火球塔1</t>
  </si>
  <si>
    <t>Timeline_TowerFireBall1</t>
  </si>
  <si>
    <t>火球塔2</t>
  </si>
  <si>
    <t>Timeline_TowerFireBall2</t>
  </si>
  <si>
    <t>火球塔3</t>
  </si>
  <si>
    <t>Timeline_TowerFireBall3</t>
  </si>
  <si>
    <t>释放对象选择</t>
    <phoneticPr fontId="9" type="noConversion"/>
  </si>
  <si>
    <t>弩箭塔</t>
  </si>
  <si>
    <t>Skill_PlayerSolo1</t>
  </si>
  <si>
    <t>弩箭塔LV1攻击</t>
  </si>
  <si>
    <t>Skill_PlayerSolo2</t>
  </si>
  <si>
    <t>弩箭塔LV2攻击</t>
  </si>
  <si>
    <t>Skill_PlayerSolo3</t>
  </si>
  <si>
    <t>弩箭塔LV3攻击</t>
  </si>
  <si>
    <t>加农炮</t>
  </si>
  <si>
    <t>Skill_PlayerAoe1</t>
  </si>
  <si>
    <t>加农炮LV1攻击</t>
  </si>
  <si>
    <t>Skill_PlayerAoe2</t>
  </si>
  <si>
    <t>加农炮LV2攻击</t>
  </si>
  <si>
    <t>Skill_PlayerAoe3</t>
  </si>
  <si>
    <t>加农炮LV3攻击</t>
  </si>
  <si>
    <t>火焰塔</t>
  </si>
  <si>
    <t>Skill_PlayerLine1</t>
  </si>
  <si>
    <t>火焰塔LV1攻击</t>
  </si>
  <si>
    <t>Skill_PlayerLine2</t>
  </si>
  <si>
    <t>火焰塔LV2攻击</t>
  </si>
  <si>
    <t>Skill_PlayerLine3</t>
  </si>
  <si>
    <t>火焰塔LV3攻击</t>
  </si>
  <si>
    <t>毒雾塔</t>
  </si>
  <si>
    <t>Skill_PlayerCircle1</t>
  </si>
  <si>
    <t>毒雾塔LV1攻击</t>
  </si>
  <si>
    <t>Skill_PlayerCircle2</t>
  </si>
  <si>
    <t>毒雾塔LV2攻击</t>
  </si>
  <si>
    <t>Skill_PlayerCircle3</t>
  </si>
  <si>
    <t>毒雾塔LV3攻击</t>
  </si>
  <si>
    <t>Timeline_PlayerCircle3</t>
  </si>
  <si>
    <t>龙击炮</t>
  </si>
  <si>
    <t>Skill_TowerDragon1</t>
  </si>
  <si>
    <t>龙击炮LV1攻击</t>
  </si>
  <si>
    <t>Skill_TowerDragon2</t>
  </si>
  <si>
    <t>龙击炮LV2攻击</t>
  </si>
  <si>
    <t>Skill_TowerDragon3</t>
  </si>
  <si>
    <t>龙击炮LV3攻击</t>
  </si>
  <si>
    <t>雷电塔</t>
  </si>
  <si>
    <t>Skill_TowerElec1</t>
  </si>
  <si>
    <t>雷电塔LV1攻击</t>
  </si>
  <si>
    <t>Skill_TowerElec2</t>
  </si>
  <si>
    <t>雷电塔LV2攻击</t>
  </si>
  <si>
    <t>Skill_TowerElec3</t>
  </si>
  <si>
    <t>雷电塔LV3攻击</t>
  </si>
  <si>
    <t>Skill_TowerIce1</t>
  </si>
  <si>
    <t>冰魔塔LV1攻击</t>
  </si>
  <si>
    <t>Skill_TowerIce2</t>
  </si>
  <si>
    <t>冰魔塔LV2攻击</t>
  </si>
  <si>
    <t>Skill_TowerIce3</t>
  </si>
  <si>
    <t>冰魔塔LV3攻击</t>
  </si>
  <si>
    <t>加速塔</t>
  </si>
  <si>
    <t>Skill_TowerTime1</t>
  </si>
  <si>
    <t>加速塔LV1攻击</t>
  </si>
  <si>
    <t>Skill_TowerTime2</t>
  </si>
  <si>
    <t>加速塔LV2攻击</t>
  </si>
  <si>
    <t>Skill_TowerTime3</t>
  </si>
  <si>
    <t>加速塔LV3攻击</t>
  </si>
  <si>
    <t>EffectCreate_LevelUp</t>
  </si>
  <si>
    <t>EffectCreate_LevelUp</t>
    <phoneticPr fontId="9" type="noConversion"/>
  </si>
  <si>
    <t>BuffAdd_AddCDDown1;EffectCreate_LevelUp</t>
    <phoneticPr fontId="9" type="noConversion"/>
  </si>
  <si>
    <t>BuffAdd_AddCDDown2;EffectCreate_LevelUp</t>
    <phoneticPr fontId="9" type="noConversion"/>
  </si>
  <si>
    <t>BuffAdd_AddCDDown3;EffectCreate_LevelUp</t>
    <phoneticPr fontId="9" type="noConversion"/>
  </si>
  <si>
    <t>隐身</t>
    <phoneticPr fontId="9" type="noConversion"/>
  </si>
  <si>
    <t>BuffAdd_CanInvisible</t>
    <phoneticPr fontId="9" type="noConversion"/>
  </si>
  <si>
    <t>learn_action_id</t>
    <phoneticPr fontId="9" type="noConversion"/>
  </si>
  <si>
    <t>Skill_1</t>
  </si>
  <si>
    <t>Skill_2</t>
  </si>
  <si>
    <t>Skill_3</t>
  </si>
  <si>
    <t>Skill_Player1</t>
  </si>
  <si>
    <t>Skill_Player2</t>
  </si>
  <si>
    <t>Skill_PlayerPassive1</t>
  </si>
  <si>
    <t>Skill_MachineGunTower1</t>
  </si>
  <si>
    <t>Skill_RocketTower_1</t>
  </si>
  <si>
    <t>Skill_LaserTower_0</t>
  </si>
  <si>
    <t>Skill_EnergyPylon_2</t>
  </si>
  <si>
    <t>Skill_HoverTankNormal1</t>
  </si>
  <si>
    <t>Skill_EnemySolo1</t>
  </si>
  <si>
    <t>Skill_CanInvisible</t>
  </si>
  <si>
    <t>Skill_SeedHeal1</t>
  </si>
  <si>
    <t>Skill_SeedHeal2</t>
  </si>
  <si>
    <t>Skill_SeedHeal3</t>
  </si>
  <si>
    <t>Skill_PlayerAttackGotGold1</t>
  </si>
  <si>
    <t>Skill_PlayerAutoGetGold1</t>
  </si>
  <si>
    <t>Skill_TowerMagicBall1</t>
  </si>
  <si>
    <t>Skill_TowerMagicBall2</t>
  </si>
  <si>
    <t>Skill_TowerMagicBall3</t>
  </si>
  <si>
    <t>Skill_TowerAlchemy1</t>
  </si>
  <si>
    <t>Skill_TowerAlchemy2</t>
  </si>
  <si>
    <t>Skill_TowerAlchemy3</t>
  </si>
  <si>
    <t>Skill_TowerScorpio1</t>
  </si>
  <si>
    <t>Skill_TowerScorpio2</t>
  </si>
  <si>
    <t>Skill_TowerScorpio3</t>
  </si>
  <si>
    <t>Skill_TowerCurse1</t>
  </si>
  <si>
    <t>Skill_TowerCurse2</t>
  </si>
  <si>
    <t>Skill_TowerCurse3</t>
  </si>
  <si>
    <t>Skill_Towerwitch1</t>
  </si>
  <si>
    <t>Skill_Towerwitch2</t>
  </si>
  <si>
    <t>Skill_Towerwitch3</t>
  </si>
  <si>
    <t>Skill_TowerIceArrow1</t>
  </si>
  <si>
    <t>Skill_TowerIceArrow2</t>
  </si>
  <si>
    <t>Skill_TowerIceArrow3</t>
  </si>
  <si>
    <t>Skill_TowerWater1</t>
  </si>
  <si>
    <t>Skill_TowerWater2</t>
  </si>
  <si>
    <t>Skill_TowerWater3</t>
  </si>
  <si>
    <t>Skill_TowerElectromagnetic1</t>
  </si>
  <si>
    <t>Skill_TowerElectromagnetic2</t>
  </si>
  <si>
    <t>Skill_TowerElectromagnetic3</t>
  </si>
  <si>
    <t>Skill_TowerFire1</t>
  </si>
  <si>
    <t>Skill_TowerFire2</t>
  </si>
  <si>
    <t>Skill_TowerFire3</t>
  </si>
  <si>
    <t>Skill_TowerAoShu1</t>
  </si>
  <si>
    <t>Skill_TowerAoShu2</t>
  </si>
  <si>
    <t>Skill_TowerAoShu3</t>
  </si>
  <si>
    <t>Skill_TowerLianJi1</t>
  </si>
  <si>
    <t>Skill_TowerLianJi2</t>
  </si>
  <si>
    <t>Skill_TowerLianJi3</t>
  </si>
  <si>
    <t>Skill_TowerZaiE1</t>
  </si>
  <si>
    <t>Skill_TowerZaiE2</t>
  </si>
  <si>
    <t>Skill_TowerZaiE3</t>
  </si>
  <si>
    <t>Skill_TowerGoblin2</t>
  </si>
  <si>
    <t>Skill_TowerGoblin3</t>
  </si>
  <si>
    <t>Skill_TowerDuCi1</t>
  </si>
  <si>
    <t>Skill_TowerDuCi2</t>
  </si>
  <si>
    <t>Skill_TowerDuCi3</t>
  </si>
  <si>
    <t>Skill_TowerRocket1</t>
  </si>
  <si>
    <t>Skill_TowerRocket2</t>
  </si>
  <si>
    <t>Skill_TowerRocket3</t>
  </si>
  <si>
    <t>Skill_TowerFireBall1</t>
  </si>
  <si>
    <t>Skill_TowerFireBall2</t>
  </si>
  <si>
    <t>Skill_TowerFireBall3</t>
  </si>
  <si>
    <t>Skill_TestPlayerSolo1</t>
  </si>
  <si>
    <t>Skill_TestPlayerSolo2</t>
  </si>
  <si>
    <t>Skill_TestPlayerSolo3</t>
  </si>
  <si>
    <t>Skill_TestPlayerAoe1</t>
  </si>
  <si>
    <t>Skill_TestPlayerAoe2</t>
  </si>
  <si>
    <t>Skill_TestPlayerAoe3</t>
  </si>
  <si>
    <t>Skill_TestPlayerLine1</t>
  </si>
  <si>
    <t>Skill_TestPlayerLine2</t>
  </si>
  <si>
    <t>Skill_TestPlayerLine3</t>
  </si>
  <si>
    <t>Skill_TestPlayerCircle1</t>
  </si>
  <si>
    <t>Skill_TestPlayerCircle3</t>
  </si>
  <si>
    <t>Skill_TestTowerDragon1</t>
  </si>
  <si>
    <t>Skill_TestTowerDragon2</t>
  </si>
  <si>
    <t>Skill_TestTowerDragon3</t>
  </si>
  <si>
    <t>Skill_TestTowerElec1</t>
  </si>
  <si>
    <t>Skill_TestTowerElec2</t>
  </si>
  <si>
    <t>Skill_TestTowerElec3</t>
  </si>
  <si>
    <t>Skill_TestTowerIce1</t>
  </si>
  <si>
    <t>Skill_TestTowerIce2</t>
  </si>
  <si>
    <t>Skill_TestTowerIce3</t>
  </si>
  <si>
    <t>Skill_TestTowerTime1</t>
  </si>
  <si>
    <t>Skill_TestTowerTime2</t>
  </si>
  <si>
    <t>Skill_TestTowerTime3</t>
  </si>
  <si>
    <t>冰魔塔</t>
    <phoneticPr fontId="9" type="noConversion"/>
  </si>
  <si>
    <t>弩箭塔</t>
    <phoneticPr fontId="9" type="noConversion"/>
  </si>
  <si>
    <t>辅助列</t>
    <phoneticPr fontId="9" type="noConversion"/>
  </si>
  <si>
    <t>毒蝎塔</t>
  </si>
  <si>
    <t>毒蝎塔LV1攻击</t>
  </si>
  <si>
    <t>毒蝎塔LV2攻击</t>
  </si>
  <si>
    <t>毒蝎塔LV3攻击</t>
  </si>
  <si>
    <t>哥布林LV1攻击</t>
  </si>
  <si>
    <t>哥布林</t>
  </si>
  <si>
    <t>哥布林LV2攻击</t>
  </si>
  <si>
    <t>哥布林LV3攻击</t>
  </si>
  <si>
    <t>Skill_TowerGoblin1</t>
    <phoneticPr fontId="9" type="noConversion"/>
  </si>
  <si>
    <t>Skill_TowerBomb1</t>
  </si>
  <si>
    <t>Skill_TowerBomb2</t>
  </si>
  <si>
    <t>Skill_TowerBomb3</t>
  </si>
  <si>
    <t>炸弹1攻击</t>
  </si>
  <si>
    <t>炸弹2攻击</t>
  </si>
  <si>
    <t>炸弹3攻击</t>
  </si>
  <si>
    <t>Timeline_Skill_TowerBomb1</t>
  </si>
  <si>
    <t>炸弹</t>
  </si>
  <si>
    <t>Timeline_Skill_TowerBomb2</t>
  </si>
  <si>
    <t>Timeline_Skill_TowerBomb3</t>
  </si>
  <si>
    <t>string#ref=SelectObjectCfgCategory</t>
  </si>
  <si>
    <t>SelectObject_Skill_PlayerSolo2</t>
  </si>
  <si>
    <t>SelectObject_Skill_PlayerSolo3</t>
  </si>
  <si>
    <t>SelectObject_Skill_PlayerAoe1</t>
  </si>
  <si>
    <t>SelectObject_Skill_PlayerAoe2</t>
  </si>
  <si>
    <t>SelectObject_Skill_PlayerAoe3</t>
  </si>
  <si>
    <t>SelectObject_Skill_PlayerLine1</t>
  </si>
  <si>
    <t>SelectObject_Skill_PlayerLine2</t>
  </si>
  <si>
    <t>SelectObject_Skill_PlayerLine3</t>
  </si>
  <si>
    <t>SelectObject_Skill_PlayerCircle1</t>
  </si>
  <si>
    <t>SelectObject_Skill_PlayerCircle2</t>
  </si>
  <si>
    <t>SelectObject_Skill_PlayerCircle3</t>
  </si>
  <si>
    <t>SelectObject_Skill_TowerDragon1</t>
  </si>
  <si>
    <t>SelectObject_Skill_TowerDragon2</t>
  </si>
  <si>
    <t>SelectObject_Skill_TowerDragon3</t>
  </si>
  <si>
    <t>SelectObject_Skill_TowerElec1</t>
  </si>
  <si>
    <t>SelectObject_Skill_TowerElec2</t>
  </si>
  <si>
    <t>SelectObject_Skill_TowerElec3</t>
  </si>
  <si>
    <t>SelectObject_Skill_TowerIce1</t>
  </si>
  <si>
    <t>SelectObject_Skill_TowerIce2</t>
  </si>
  <si>
    <t>SelectObject_Skill_TowerIce3</t>
  </si>
  <si>
    <t>SelectObject_Self</t>
  </si>
  <si>
    <t>SelectObject_Skill_TowerScorpio1</t>
  </si>
  <si>
    <t>SelectObject_Skill_TowerScorpio2</t>
  </si>
  <si>
    <t>SelectObject_Skill_TowerScorpio3</t>
  </si>
  <si>
    <t>SelectObject_Skill_TowerGoblin1</t>
  </si>
  <si>
    <t>SelectObject_Skill_TowerGoblin2</t>
  </si>
  <si>
    <t>SelectObject_Skill_TowerGoblin3</t>
  </si>
  <si>
    <t>SelectObject_Skill_TowerBomb1</t>
  </si>
  <si>
    <t>SelectObject_Skill_TowerBomb2</t>
  </si>
  <si>
    <t>SelectObject_Skill_TowerBomb3</t>
  </si>
  <si>
    <t>SelectObject_Umbellate_1</t>
  </si>
  <si>
    <t>SelectObject_Rectangle_All</t>
  </si>
  <si>
    <t>SelectObject_Skill_TowerRocket1</t>
  </si>
  <si>
    <t>SelectObject_Skill_TowerRocket2</t>
  </si>
  <si>
    <t>SelectObject_Skill_TowerRocket3</t>
  </si>
  <si>
    <t>火箭LV1攻击</t>
  </si>
  <si>
    <t>火箭LV2攻击</t>
  </si>
  <si>
    <t>火箭LV3攻击</t>
  </si>
  <si>
    <t>SelectObject_Skill_TowerMagicBall1</t>
  </si>
  <si>
    <t>SelectObject_Skill_TowerMagicBall2</t>
  </si>
  <si>
    <t>SelectObject_Skill_TowerMagicBall3</t>
  </si>
  <si>
    <t>奥术天球LV1攻击</t>
  </si>
  <si>
    <t>奥术天球LV2攻击</t>
  </si>
  <si>
    <t>奥术天球LV3攻击</t>
  </si>
  <si>
    <t>水晶LV1攻击</t>
  </si>
  <si>
    <t>水晶LV2攻击</t>
  </si>
  <si>
    <t>水晶LV3攻击</t>
  </si>
  <si>
    <t>SelectObject_Skill_TowerFire1</t>
  </si>
  <si>
    <t>Timeline_TowerFire1</t>
  </si>
  <si>
    <t>SelectObject_Skill_TowerFire2</t>
  </si>
  <si>
    <t>Timeline_TowerFire2</t>
  </si>
  <si>
    <t>SelectObject_Skill_TowerFire3</t>
  </si>
  <si>
    <t>Timeline_TowerFire3</t>
  </si>
  <si>
    <t>Skill_TowerGolem1</t>
  </si>
  <si>
    <t>SelectObject_Skill_TowerGolem1</t>
  </si>
  <si>
    <t>Timeline_TowerGolem1</t>
  </si>
  <si>
    <t>Skill_TowerGolem2</t>
  </si>
  <si>
    <t>SelectObject_Skill_TowerGolem2</t>
  </si>
  <si>
    <t>Timeline_TowerGolem2</t>
  </si>
  <si>
    <t>Skill_TowerGolem3</t>
  </si>
  <si>
    <t>SelectObject_Skill_TowerGolem3</t>
  </si>
  <si>
    <t>Timeline_TowerGolem3</t>
  </si>
  <si>
    <t>魔像LV1攻击</t>
  </si>
  <si>
    <t>魔像LV2攻击</t>
  </si>
  <si>
    <t>魔像LV3攻击</t>
  </si>
  <si>
    <t>怪物技能-鸟1</t>
  </si>
  <si>
    <t>怪物技能-鸟2</t>
  </si>
  <si>
    <t>怪物技能-鸟3</t>
  </si>
  <si>
    <t>怪物技能-雪人1</t>
  </si>
  <si>
    <t>怪物技能-雪人2</t>
  </si>
  <si>
    <t>怪物技能-雪人3</t>
  </si>
  <si>
    <t>怪物技能-乌龟1</t>
  </si>
  <si>
    <t>怪物技能-乌龟2</t>
  </si>
  <si>
    <t>怪物技能-乌龟3</t>
  </si>
  <si>
    <t>Skill_Monster_Niao1</t>
  </si>
  <si>
    <t>Skill_Monster_Niao2</t>
  </si>
  <si>
    <t>Skill_Monster_Niao3</t>
  </si>
  <si>
    <t>Skill_Monster_XueRen1</t>
  </si>
  <si>
    <t>Skill_Monster_XueRen2</t>
  </si>
  <si>
    <t>Skill_Monster_XueRen3</t>
  </si>
  <si>
    <t>Skill_Monster_WuGui1</t>
  </si>
  <si>
    <t>Skill_Monster_WuGui2</t>
  </si>
  <si>
    <t>Skill_Monster_WuGui3</t>
  </si>
  <si>
    <t>BuffAdd_Default_Monster_Niao1</t>
  </si>
  <si>
    <t>BuffAdd_Default_Monster_Niao2</t>
  </si>
  <si>
    <t>BuffAdd_Default_Monster_Niao3</t>
  </si>
  <si>
    <t>BuffAdd_Default_Monster_XueRen1</t>
  </si>
  <si>
    <t>BuffAdd_Default_Monster_XueRen3</t>
  </si>
  <si>
    <t>BuffAdd_Default_Monster_WuGui1</t>
  </si>
  <si>
    <t>BuffAdd_Default_Monster_WuGui2</t>
  </si>
  <si>
    <t>BuffAdd_Default_Monster_WuGui3</t>
  </si>
  <si>
    <t>priority</t>
    <phoneticPr fontId="9" type="noConversion"/>
  </si>
  <si>
    <t>int</t>
    <phoneticPr fontId="9" type="noConversion"/>
  </si>
  <si>
    <t>优先级(越小越低)</t>
    <phoneticPr fontId="9" type="noConversion"/>
  </si>
  <si>
    <t>技能组(就算学习多个，也仅保留最高优先级的那个)</t>
    <phoneticPr fontId="9" type="noConversion"/>
  </si>
  <si>
    <t>SkillGroupType</t>
    <phoneticPr fontId="9" type="noConversion"/>
  </si>
  <si>
    <t>skillGroupType</t>
    <phoneticPr fontId="9" type="noConversion"/>
  </si>
  <si>
    <t>None</t>
  </si>
  <si>
    <t>怪物技能-种子1</t>
    <phoneticPr fontId="9" type="noConversion"/>
  </si>
  <si>
    <t>怪物技能-种子2</t>
  </si>
  <si>
    <t>怪物技能-种子3</t>
  </si>
  <si>
    <t>怪物技能-鬼1</t>
    <phoneticPr fontId="9" type="noConversion"/>
  </si>
  <si>
    <t>怪物技能-鬼2</t>
  </si>
  <si>
    <t>怪物技能-鬼3</t>
  </si>
  <si>
    <t>怪物技能-蛋2</t>
    <phoneticPr fontId="9" type="noConversion"/>
  </si>
  <si>
    <t>怪物技能-蛋3</t>
  </si>
  <si>
    <t>Skill_Monster_ZhongZi2</t>
  </si>
  <si>
    <t>Skill_Monster_ZhongZi3</t>
  </si>
  <si>
    <t>Skill_Monster_Gui1</t>
  </si>
  <si>
    <t>Skill_Monster_Gui2</t>
  </si>
  <si>
    <t>Skill_Monster_Gui3</t>
  </si>
  <si>
    <t>Skill_Monster_Dan2</t>
  </si>
  <si>
    <t>Skill_Monster_Dan3</t>
  </si>
  <si>
    <t>Skill_Monster_ZhongZi1</t>
    <phoneticPr fontId="9" type="noConversion"/>
  </si>
  <si>
    <t>BuffAdd_Default_Monster_ZhongZi2</t>
  </si>
  <si>
    <t>BuffAdd_Default_Monster_ZhongZi3</t>
  </si>
  <si>
    <t>BuffAdd_Default_Monster_Gui1</t>
  </si>
  <si>
    <t>BuffAdd_Default_Monster_Gui2</t>
  </si>
  <si>
    <t>BuffAdd_Default_Monster_Gui3</t>
  </si>
  <si>
    <t>BuffAdd_Default_Monster_Dan2</t>
  </si>
  <si>
    <t>Skill_Monster_Long1</t>
    <phoneticPr fontId="9" type="noConversion"/>
  </si>
  <si>
    <t>Skill_Monster_Long2</t>
  </si>
  <si>
    <t>Skill_Monster_Long3</t>
  </si>
  <si>
    <t>怪物技能-龙1</t>
    <phoneticPr fontId="9" type="noConversion"/>
  </si>
  <si>
    <t>怪物技能-龙2</t>
  </si>
  <si>
    <t>怪物技能-龙3</t>
  </si>
  <si>
    <t>BuffAdd_Default_Monster_Long1</t>
    <phoneticPr fontId="9" type="noConversion"/>
  </si>
  <si>
    <t>BuffAdd_Default_Monster_Long2</t>
  </si>
  <si>
    <t>Skill_Monster_MiFeng3</t>
  </si>
  <si>
    <t>怪物技能-蜜蜂3</t>
    <phoneticPr fontId="9" type="noConversion"/>
  </si>
  <si>
    <t>BuffAdd_Default_Monster_ZhongZi1</t>
    <phoneticPr fontId="9" type="noConversion"/>
  </si>
  <si>
    <t>BuffAdd_Default_Monster_MiFeng3</t>
    <phoneticPr fontId="9" type="noConversion"/>
  </si>
  <si>
    <r>
      <t>Skill_Monster_Dan</t>
    </r>
    <r>
      <rPr>
        <sz val="11"/>
        <color theme="1"/>
        <rFont val="等线"/>
        <family val="3"/>
        <charset val="134"/>
        <scheme val="minor"/>
      </rPr>
      <t>1</t>
    </r>
    <phoneticPr fontId="9" type="noConversion"/>
  </si>
  <si>
    <t>怪物技能-蛋1</t>
    <phoneticPr fontId="9" type="noConversion"/>
  </si>
  <si>
    <r>
      <t>BuffAdd_Default_Monster_Dan</t>
    </r>
    <r>
      <rPr>
        <sz val="11"/>
        <color theme="1"/>
        <rFont val="等线"/>
        <family val="3"/>
        <charset val="134"/>
        <scheme val="minor"/>
      </rPr>
      <t>1</t>
    </r>
    <phoneticPr fontId="9" type="noConversion"/>
  </si>
  <si>
    <t>Timeline_Monster_Dan3</t>
    <phoneticPr fontId="9" type="noConversion"/>
  </si>
  <si>
    <t>SelectObject_Monster_Dan3</t>
  </si>
  <si>
    <t>Timeline_Monster_Long3</t>
    <phoneticPr fontId="9" type="noConversion"/>
  </si>
  <si>
    <r>
      <t>BuffAdd_Default_Monster_XueRen2</t>
    </r>
    <r>
      <rPr>
        <sz val="11"/>
        <color theme="1"/>
        <rFont val="等线"/>
        <family val="3"/>
        <charset val="134"/>
        <scheme val="minor"/>
      </rPr>
      <t>;BuffAdd_Default_Monster_XueRen2_Shield</t>
    </r>
    <phoneticPr fontId="9" type="noConversion"/>
  </si>
  <si>
    <t>Timeline_Monster_XueRen3</t>
    <phoneticPr fontId="9" type="noConversion"/>
  </si>
  <si>
    <t>SelectObject_Skill_PlayerSolo1</t>
    <phoneticPr fontId="9" type="noConversion"/>
  </si>
  <si>
    <t>SelectObject_Monster_Long3</t>
    <phoneticPr fontId="9" type="noConversion"/>
  </si>
  <si>
    <t>SelectObject_Monster_Xueren3</t>
    <phoneticPr fontId="9" type="noConversion"/>
  </si>
  <si>
    <t>PlayerManualSkill_1_1</t>
    <phoneticPr fontId="9" type="noConversion"/>
  </si>
  <si>
    <t>技能1_1</t>
    <phoneticPr fontId="9" type="noConversion"/>
  </si>
  <si>
    <t>PlayerManualSkill_1_2</t>
  </si>
  <si>
    <t>技能1_2</t>
  </si>
  <si>
    <t>PlayerManualSkill_1_3</t>
  </si>
  <si>
    <t>技能1_3</t>
  </si>
  <si>
    <t>PlayerManualSkill_2_1</t>
    <phoneticPr fontId="9" type="noConversion"/>
  </si>
  <si>
    <t>技能2_1</t>
    <phoneticPr fontId="9" type="noConversion"/>
  </si>
  <si>
    <t>PlayerManualSkill_2_2</t>
  </si>
  <si>
    <t>技能2_2</t>
  </si>
  <si>
    <t>PlayerManualSkill_2_3</t>
  </si>
  <si>
    <t>技能2_3</t>
  </si>
  <si>
    <t>PlayerManualSkill_3_1</t>
    <phoneticPr fontId="9" type="noConversion"/>
  </si>
  <si>
    <t>技能3_1</t>
    <phoneticPr fontId="9" type="noConversion"/>
  </si>
  <si>
    <t>PlayerManualSkill_3_2</t>
  </si>
  <si>
    <t>技能3_2</t>
  </si>
  <si>
    <t>PlayerManualSkill_3_3</t>
  </si>
  <si>
    <t>技能3_3</t>
  </si>
  <si>
    <t>PlayerManualSkill_4_1</t>
    <phoneticPr fontId="9" type="noConversion"/>
  </si>
  <si>
    <t>技能4_1</t>
    <phoneticPr fontId="9" type="noConversion"/>
  </si>
  <si>
    <t>PlayerManualSkill_4_2</t>
  </si>
  <si>
    <t>技能4_2</t>
  </si>
  <si>
    <t>PlayerManualSkill_4_3</t>
  </si>
  <si>
    <t>技能4_3</t>
  </si>
  <si>
    <t>Timeline_PlayerManualSkill_1_1</t>
  </si>
  <si>
    <t>Timeline_PlayerManualSkill_2_1</t>
    <phoneticPr fontId="9" type="noConversion"/>
  </si>
  <si>
    <t>SelectObject_Skill_Camera_RectangleArea</t>
  </si>
  <si>
    <t>SelectObject_Skill_Camera_UmbellateArea</t>
  </si>
  <si>
    <t>Timeline_PlayerManualSkill_3_1</t>
    <phoneticPr fontId="9" type="noConversion"/>
  </si>
  <si>
    <t>Timeline_PlayerManualSkill_4_1</t>
    <phoneticPr fontId="9" type="noConversion"/>
  </si>
  <si>
    <t>PlayerSkill_BreakArmor</t>
  </si>
  <si>
    <t>PlayerSkill_IceBind</t>
    <phoneticPr fontId="9" type="noConversion"/>
  </si>
  <si>
    <t>PlayerSkill_TimeBarrier</t>
    <phoneticPr fontId="9" type="noConversion"/>
  </si>
  <si>
    <t>PlayerSkill_PurifyWater</t>
    <phoneticPr fontId="9" type="noConversion"/>
  </si>
  <si>
    <t>PlayerSkill_Enhance</t>
    <phoneticPr fontId="9" type="noConversion"/>
  </si>
  <si>
    <t>PlayerSkill_Silence</t>
    <phoneticPr fontId="9" type="noConversion"/>
  </si>
  <si>
    <t>PlayerSkill_GoblinSummon</t>
  </si>
  <si>
    <t>PlayerSkill_Hellfire</t>
    <phoneticPr fontId="9" type="noConversion"/>
  </si>
  <si>
    <t>PlayerSkill_Blackhole</t>
    <phoneticPr fontId="9" type="noConversion"/>
  </si>
  <si>
    <t>破甲弹</t>
    <phoneticPr fontId="9" type="noConversion"/>
  </si>
  <si>
    <t>伤害敌方并降低护甲</t>
    <phoneticPr fontId="9" type="noConversion"/>
  </si>
  <si>
    <t>冰霜漩涡</t>
    <phoneticPr fontId="9" type="noConversion"/>
  </si>
  <si>
    <t>冻结范围内的所有敌人</t>
    <phoneticPr fontId="9" type="noConversion"/>
  </si>
  <si>
    <t>时空结界</t>
    <phoneticPr fontId="9" type="noConversion"/>
  </si>
  <si>
    <t>创造结界，敌人大幅减速，友军大幅加速</t>
    <phoneticPr fontId="9" type="noConversion"/>
  </si>
  <si>
    <t>净化药水</t>
    <phoneticPr fontId="9" type="noConversion"/>
  </si>
  <si>
    <t>强化子弹</t>
    <phoneticPr fontId="9" type="noConversion"/>
  </si>
  <si>
    <t>暂时大幅强化一名友军并使其无敌</t>
    <phoneticPr fontId="9" type="noConversion"/>
  </si>
  <si>
    <t>禁止范围内敌人使用任何技能，且造成持续伤害</t>
    <phoneticPr fontId="9" type="noConversion"/>
  </si>
  <si>
    <t>哥布林召唤</t>
    <phoneticPr fontId="9" type="noConversion"/>
  </si>
  <si>
    <t>召唤一个哥布林在一段时间内偷取敌人金钱</t>
    <phoneticPr fontId="9" type="noConversion"/>
  </si>
  <si>
    <t>地狱烈焰</t>
    <phoneticPr fontId="9" type="noConversion"/>
  </si>
  <si>
    <t>降下大范围火焰，并留下火焰灼烧经过的敌人</t>
    <phoneticPr fontId="9" type="noConversion"/>
  </si>
  <si>
    <t>黑洞</t>
    <phoneticPr fontId="9" type="noConversion"/>
  </si>
  <si>
    <t>持续吸引大片敌人，造成生命上限的百分比伤害</t>
    <phoneticPr fontId="9" type="noConversion"/>
  </si>
  <si>
    <t>Timeline_PlayerSkill_BreakArmor</t>
  </si>
  <si>
    <t>Timeline_PlayerSkill_IceBind</t>
  </si>
  <si>
    <t>Timeline_PlayerSkill_TimeBarrier</t>
  </si>
  <si>
    <t>Timeline_PlayerSkill_PurifyWater</t>
  </si>
  <si>
    <t>Timeline_PlayerSkill_Enhance</t>
  </si>
  <si>
    <t>Timeline_PlayerSkill_Silence</t>
  </si>
  <si>
    <t>Timeline_PlayerSkill_GoblinSummon</t>
  </si>
  <si>
    <t>Timeline_PlayerSkill_Hellfire</t>
  </si>
  <si>
    <t>Timeline_PlayerSkill_Blackhole</t>
  </si>
  <si>
    <t>SelectObject_Skill_Camera_OtherUnit</t>
  </si>
  <si>
    <t>SelectObject_Skill_Camera_OtherArea</t>
  </si>
  <si>
    <t>text</t>
    <phoneticPr fontId="9" type="noConversion"/>
  </si>
  <si>
    <t>icon</t>
    <phoneticPr fontId="9" type="noConversion"/>
  </si>
  <si>
    <t>string#ref=ResIconCfgCategory?</t>
    <phoneticPr fontId="9" type="noConversion"/>
  </si>
  <si>
    <t>ResIcon_Skill_Function1</t>
    <phoneticPr fontId="9" type="noConversion"/>
  </si>
  <si>
    <t>ResIcon_Skill_Function2</t>
    <phoneticPr fontId="9" type="noConversion"/>
  </si>
  <si>
    <t>ResIcon_Skill_Function3</t>
    <phoneticPr fontId="9" type="noConversion"/>
  </si>
  <si>
    <t>ResIcon_PlayerSkill_BreakArmor</t>
    <phoneticPr fontId="9" type="noConversion"/>
  </si>
  <si>
    <t>ResIcon_PlayerSkill_IceBind</t>
    <phoneticPr fontId="9" type="noConversion"/>
  </si>
  <si>
    <t>ResIcon_PlayerSkill_TimeBarrier</t>
    <phoneticPr fontId="9" type="noConversion"/>
  </si>
  <si>
    <t>ResIcon_Player_PlayerSkill_PurifyWater</t>
  </si>
  <si>
    <t>ResIcon_Player_PlayerSkill_Enhance</t>
  </si>
  <si>
    <t>ResIcon_Player_PlayerSkill_Silence</t>
  </si>
  <si>
    <t>ResIcon_Player_PlayerSkill_GoblinSummon</t>
  </si>
  <si>
    <t>ResIcon_Player_PlayerSkill_Hellfire</t>
  </si>
  <si>
    <t>ResIcon_Player_PlayerSkill_Blackhole</t>
  </si>
  <si>
    <t>icon资源路径</t>
    <phoneticPr fontId="9" type="noConversion"/>
  </si>
  <si>
    <t>雷电领域</t>
    <phoneticPr fontId="9" type="noConversion"/>
  </si>
  <si>
    <t>从天上掉落圣水，驱散敌人隐身、护盾等各种加成效果，并造成持续伤害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</si>
</sst>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35">
    <xf numFmtId="0" fontId="0" fillId="0" borderId="0" xfId="0"/>
    <xf numFmtId="0" fontId="0" fillId="0" borderId="0" xfId="0" applyAlignment="1">
      <alignment horizontal="left"/>
    </xf>
    <xf numFmtId="0" fontId="5" fillId="0" borderId="0" xfId="4" applyAlignment="1">
      <alignment horizontal="left" vertical="center"/>
    </xf>
    <xf numFmtId="0" fontId="8" fillId="0" borderId="0" xfId="4" applyFont="1" applyAlignment="1">
      <alignment horizontal="left"/>
    </xf>
    <xf numFmtId="0" fontId="5" fillId="0" borderId="0" xfId="4" applyAlignment="1">
      <alignment horizontal="left"/>
    </xf>
    <xf numFmtId="0" fontId="10" fillId="0" borderId="0" xfId="3" applyAlignment="1">
      <alignment horizontal="left" vertical="center"/>
    </xf>
    <xf numFmtId="0" fontId="10" fillId="0" borderId="0" xfId="3" applyAlignment="1">
      <alignment horizontal="left"/>
    </xf>
    <xf numFmtId="0" fontId="1" fillId="2" borderId="3" xfId="5" applyBorder="1" applyAlignment="1">
      <alignment horizontal="left" vertical="center"/>
    </xf>
    <xf numFmtId="0" fontId="2" fillId="3" borderId="1" xfId="6" applyBorder="1" applyAlignment="1">
      <alignment horizontal="left" vertical="center"/>
    </xf>
    <xf numFmtId="0" fontId="1" fillId="2" borderId="1" xfId="5" applyBorder="1" applyAlignment="1">
      <alignment horizontal="left" vertical="center"/>
    </xf>
    <xf numFmtId="0" fontId="1" fillId="2" borderId="1" xfId="1" applyBorder="1" applyAlignment="1">
      <alignment horizontal="left" vertical="center"/>
    </xf>
    <xf numFmtId="0" fontId="1" fillId="2" borderId="2" xfId="1" applyBorder="1" applyAlignment="1">
      <alignment horizontal="left" vertical="center"/>
    </xf>
    <xf numFmtId="0" fontId="1" fillId="2" borderId="0" xfId="1" applyAlignment="1">
      <alignment horizontal="left" vertical="center"/>
    </xf>
    <xf numFmtId="0" fontId="2" fillId="3" borderId="1" xfId="2" applyBorder="1" applyAlignment="1">
      <alignment horizontal="left" vertical="center"/>
    </xf>
    <xf numFmtId="0" fontId="2" fillId="3" borderId="2" xfId="2" applyBorder="1" applyAlignment="1">
      <alignment horizontal="left" vertical="center"/>
    </xf>
    <xf numFmtId="0" fontId="2" fillId="3" borderId="0" xfId="2" applyAlignment="1">
      <alignment horizontal="left" vertical="center"/>
    </xf>
    <xf numFmtId="0" fontId="1" fillId="2" borderId="1" xfId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11" fillId="0" borderId="0" xfId="0" applyFont="1"/>
    <xf numFmtId="0" fontId="0" fillId="0" borderId="0" xfId="0" applyAlignment="1">
      <alignment vertical="center"/>
    </xf>
    <xf numFmtId="0" fontId="1" fillId="2" borderId="4" xfId="1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2" fillId="3" borderId="2" xfId="2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5" fillId="0" borderId="0" xfId="0" applyFont="1" applyAlignment="1">
      <alignment vertical="center"/>
    </xf>
  </cellXfs>
  <cellStyles count="7">
    <cellStyle name="差" xfId="2" builtinId="27"/>
    <cellStyle name="差 3" xfId="6" xr:uid="{562222E6-B1B8-4F59-AC01-AF34A6F74915}"/>
    <cellStyle name="常规" xfId="0" builtinId="0"/>
    <cellStyle name="常规 3" xfId="4" xr:uid="{12966A7E-07BD-4C7C-8299-BDD4BD7B54DE}"/>
    <cellStyle name="好" xfId="1" builtinId="26"/>
    <cellStyle name="好 3" xfId="5" xr:uid="{D60E7979-F8FA-4303-AA39-FFECF154940E}"/>
    <cellStyle name="解释性文本" xfId="3" builtinId="5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/XysWorkSpace/Project/ARTowerDefense/Unity/Assets/Config/Excel/AbilityConfig/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怪物"/>
      <sheetName val="技能"/>
      <sheetName val="无限模式"/>
      <sheetName val="挑战模式"/>
      <sheetName val="引导"/>
      <sheetName val="参考"/>
    </sheetNames>
    <sheetDataSet>
      <sheetData sheetId="0"/>
      <sheetData sheetId="1"/>
      <sheetData sheetId="2">
        <row r="1">
          <cell r="A1" t="str">
            <v>id</v>
          </cell>
          <cell r="B1" t="str">
            <v>定位</v>
          </cell>
          <cell r="C1" t="str">
            <v>效果</v>
          </cell>
          <cell r="D1" t="str">
            <v>名称</v>
          </cell>
          <cell r="E1" t="str">
            <v>描述</v>
          </cell>
          <cell r="F1" t="str">
            <v>输出收益</v>
          </cell>
          <cell r="G1" t="str">
            <v>攻击</v>
          </cell>
          <cell r="H1" t="str">
            <v>攻速</v>
          </cell>
          <cell r="I1" t="str">
            <v>CD</v>
          </cell>
          <cell r="J1" t="str">
            <v>弹匣</v>
          </cell>
          <cell r="K1" t="str">
            <v>每秒恢复</v>
          </cell>
          <cell r="L1" t="str">
            <v>每回合回复</v>
          </cell>
          <cell r="M1" t="str">
            <v>解锁价格</v>
          </cell>
          <cell r="N1" t="str">
            <v>补充价格</v>
          </cell>
        </row>
        <row r="2">
          <cell r="A2" t="str">
            <v>PlayerSkill_BreakArmor</v>
          </cell>
          <cell r="B2" t="str">
            <v>免费-低技巧-泛用机制-补充便宜</v>
          </cell>
          <cell r="C2" t="str">
            <v>减甲弹-小范围群体</v>
          </cell>
          <cell r="D2" t="str">
            <v>破甲弹</v>
          </cell>
          <cell r="E2" t="str">
            <v>伤害敌方并降低护甲</v>
          </cell>
          <cell r="F2">
            <v>1</v>
          </cell>
          <cell r="G2">
            <v>50</v>
          </cell>
          <cell r="H2">
            <v>1</v>
          </cell>
          <cell r="I2">
            <v>0</v>
          </cell>
          <cell r="J2">
            <v>30</v>
          </cell>
          <cell r="K2">
            <v>0</v>
          </cell>
          <cell r="L2">
            <v>10</v>
          </cell>
          <cell r="M2">
            <v>0</v>
          </cell>
          <cell r="N2">
            <v>30</v>
          </cell>
        </row>
        <row r="3">
          <cell r="A3" t="str">
            <v>PlayerSkill_IceBind</v>
          </cell>
          <cell r="B3" t="str">
            <v>免费-中技巧-泛用机制-补充便宜</v>
          </cell>
          <cell r="C3" t="str">
            <v>冰弹-中范围冻结</v>
          </cell>
          <cell r="D3" t="str">
            <v>冰霜漩涡</v>
          </cell>
          <cell r="E3" t="str">
            <v>冻结范围内的所有敌人</v>
          </cell>
          <cell r="F3">
            <v>2</v>
          </cell>
          <cell r="G3">
            <v>50</v>
          </cell>
          <cell r="H3">
            <v>1</v>
          </cell>
          <cell r="I3">
            <v>0</v>
          </cell>
          <cell r="J3">
            <v>3</v>
          </cell>
          <cell r="K3">
            <v>0</v>
          </cell>
          <cell r="L3">
            <v>1</v>
          </cell>
          <cell r="M3">
            <v>0</v>
          </cell>
          <cell r="N3">
            <v>30</v>
          </cell>
        </row>
        <row r="4">
          <cell r="A4" t="str">
            <v>PlayerSkill_TimeBarrier</v>
          </cell>
          <cell r="B4" t="str">
            <v>免费-高技巧-泛用机制-补充便宜</v>
          </cell>
          <cell r="C4" t="str">
            <v>时间结界-大范围减速加速</v>
          </cell>
          <cell r="D4" t="str">
            <v>时空结界</v>
          </cell>
          <cell r="E4" t="str">
            <v>创造结界，敌人大幅减速，友军大幅加速</v>
          </cell>
          <cell r="F4">
            <v>3</v>
          </cell>
          <cell r="G4">
            <v>50</v>
          </cell>
          <cell r="H4">
            <v>1</v>
          </cell>
          <cell r="I4">
            <v>0</v>
          </cell>
          <cell r="J4">
            <v>1</v>
          </cell>
          <cell r="K4">
            <v>0</v>
          </cell>
          <cell r="L4">
            <v>0.34</v>
          </cell>
          <cell r="M4">
            <v>0</v>
          </cell>
          <cell r="N4">
            <v>30</v>
          </cell>
        </row>
        <row r="5">
          <cell r="A5" t="str">
            <v>PlayerSkill_PurifyWater</v>
          </cell>
          <cell r="B5" t="str">
            <v>钻石-低技巧-针对性机制-补充中等</v>
          </cell>
          <cell r="C5" t="str">
            <v>圣水-小范围驱散</v>
          </cell>
          <cell r="D5" t="str">
            <v>净化药水</v>
          </cell>
          <cell r="E5" t="str">
            <v>从天上掉落圣水，驱散敌人隐身、护盾等各种加成效果，并造成持续伤害</v>
          </cell>
          <cell r="F5">
            <v>1</v>
          </cell>
          <cell r="G5">
            <v>50</v>
          </cell>
          <cell r="H5">
            <v>1</v>
          </cell>
          <cell r="I5">
            <v>0</v>
          </cell>
          <cell r="J5">
            <v>10</v>
          </cell>
          <cell r="K5">
            <v>0</v>
          </cell>
          <cell r="L5">
            <v>5</v>
          </cell>
          <cell r="M5">
            <v>500</v>
          </cell>
          <cell r="N5">
            <v>100</v>
          </cell>
        </row>
        <row r="6">
          <cell r="A6" t="str">
            <v>PlayerSkill_Enhance</v>
          </cell>
          <cell r="B6" t="str">
            <v>钻石-中技巧-针对性机制-补充中等</v>
          </cell>
          <cell r="C6" t="str">
            <v>强化药剂-一个友军强化且无敌</v>
          </cell>
          <cell r="D6" t="str">
            <v>强化子弹</v>
          </cell>
          <cell r="E6" t="str">
            <v>暂时大幅强化一名友军并使其无敌</v>
          </cell>
          <cell r="F6">
            <v>2</v>
          </cell>
          <cell r="G6">
            <v>50</v>
          </cell>
          <cell r="H6">
            <v>1</v>
          </cell>
          <cell r="I6">
            <v>0</v>
          </cell>
          <cell r="J6">
            <v>3</v>
          </cell>
          <cell r="K6">
            <v>0</v>
          </cell>
          <cell r="L6">
            <v>1</v>
          </cell>
          <cell r="M6">
            <v>1000</v>
          </cell>
          <cell r="N6">
            <v>100</v>
          </cell>
        </row>
        <row r="7">
          <cell r="A7" t="str">
            <v>PlayerSkill_Silence</v>
          </cell>
          <cell r="B7" t="str">
            <v>钻石-高技巧-针对性机制-补充中等</v>
          </cell>
          <cell r="C7" t="str">
            <v>魔法阵-大范围沉默dot</v>
          </cell>
          <cell r="D7" t="str">
            <v>雷电领域</v>
          </cell>
          <cell r="E7" t="str">
            <v>禁止范围内敌人使用任何技能，且造成持续伤害</v>
          </cell>
          <cell r="F7">
            <v>3</v>
          </cell>
          <cell r="G7">
            <v>50</v>
          </cell>
          <cell r="H7">
            <v>1</v>
          </cell>
          <cell r="I7">
            <v>0</v>
          </cell>
          <cell r="J7">
            <v>1</v>
          </cell>
          <cell r="K7">
            <v>0</v>
          </cell>
          <cell r="L7">
            <v>0.34</v>
          </cell>
          <cell r="M7">
            <v>2000</v>
          </cell>
          <cell r="N7">
            <v>100</v>
          </cell>
        </row>
        <row r="8">
          <cell r="A8" t="str">
            <v>PlayerSkill_GoblinSummon</v>
          </cell>
          <cell r="B8" t="str">
            <v>付费-低技巧-强力泛用机制-补充较贵</v>
          </cell>
          <cell r="C8" t="str">
            <v>增援召唤物-随机单体偷钱</v>
          </cell>
          <cell r="D8" t="str">
            <v>哥布林召唤</v>
          </cell>
          <cell r="E8" t="str">
            <v>召唤一个哥布林在一段时间内偷取敌人金钱</v>
          </cell>
          <cell r="F8">
            <v>1</v>
          </cell>
          <cell r="G8">
            <v>50</v>
          </cell>
          <cell r="H8">
            <v>1</v>
          </cell>
          <cell r="I8">
            <v>0</v>
          </cell>
          <cell r="J8">
            <v>10</v>
          </cell>
          <cell r="K8">
            <v>0</v>
          </cell>
          <cell r="L8">
            <v>5</v>
          </cell>
          <cell r="M8">
            <v>1</v>
          </cell>
          <cell r="N8">
            <v>300</v>
          </cell>
        </row>
        <row r="9">
          <cell r="A9" t="str">
            <v>PlayerSkill_Hellfire</v>
          </cell>
          <cell r="B9" t="str">
            <v>付费-中技巧-强力泛用机制-补充较贵</v>
          </cell>
          <cell r="C9" t="str">
            <v>点燃地面-灼烧范围敌人</v>
          </cell>
          <cell r="D9" t="str">
            <v>地狱烈焰</v>
          </cell>
          <cell r="E9" t="str">
            <v>降下大范围火焰，并留下火焰灼烧经过的敌人</v>
          </cell>
          <cell r="F9">
            <v>2</v>
          </cell>
          <cell r="G9">
            <v>50</v>
          </cell>
          <cell r="H9">
            <v>1</v>
          </cell>
          <cell r="I9">
            <v>0</v>
          </cell>
          <cell r="J9">
            <v>3</v>
          </cell>
          <cell r="K9">
            <v>0</v>
          </cell>
          <cell r="L9">
            <v>1</v>
          </cell>
          <cell r="M9">
            <v>2</v>
          </cell>
          <cell r="N9">
            <v>300</v>
          </cell>
        </row>
        <row r="10">
          <cell r="A10" t="str">
            <v>PlayerSkill_Blackhole</v>
          </cell>
          <cell r="B10" t="str">
            <v>付费-高技巧-强力泛用机制-补充较贵</v>
          </cell>
          <cell r="C10" t="str">
            <v>黑洞-大范围百分比伤害</v>
          </cell>
          <cell r="D10" t="str">
            <v>黑洞</v>
          </cell>
          <cell r="E10" t="str">
            <v>持续吸引大片敌人，造成生命上限的百分比伤害</v>
          </cell>
          <cell r="F10">
            <v>3</v>
          </cell>
          <cell r="G10">
            <v>50</v>
          </cell>
          <cell r="H10">
            <v>1</v>
          </cell>
          <cell r="I10">
            <v>0</v>
          </cell>
          <cell r="J10">
            <v>1</v>
          </cell>
          <cell r="K10">
            <v>0</v>
          </cell>
          <cell r="L10">
            <v>0.34</v>
          </cell>
          <cell r="M10">
            <v>4</v>
          </cell>
          <cell r="N10">
            <v>300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DE5EE-AD1D-4212-A8E4-5731763B61A2}">
  <dimension ref="A1:P51"/>
  <sheetViews>
    <sheetView zoomScale="85" zoomScaleNormal="85" workbookViewId="0">
      <selection activeCell="E5" sqref="E5"/>
    </sheetView>
  </sheetViews>
  <sheetFormatPr defaultRowHeight="14.25" x14ac:dyDescent="0.2"/>
  <cols>
    <col min="1" max="1" width="8.75" bestFit="1" customWidth="1"/>
    <col min="2" max="2" width="20.125" bestFit="1" customWidth="1"/>
    <col min="3" max="4" width="18.25" customWidth="1"/>
    <col min="5" max="5" width="16.375" bestFit="1" customWidth="1"/>
    <col min="6" max="7" width="16.375" customWidth="1"/>
    <col min="8" max="8" width="47.375" bestFit="1" customWidth="1"/>
    <col min="9" max="9" width="16.25" bestFit="1" customWidth="1"/>
    <col min="10" max="10" width="13" bestFit="1" customWidth="1"/>
    <col min="11" max="11" width="7.25" bestFit="1" customWidth="1"/>
    <col min="12" max="12" width="33.25" bestFit="1" customWidth="1"/>
    <col min="13" max="13" width="32.75" bestFit="1" customWidth="1"/>
    <col min="14" max="14" width="40.875" bestFit="1" customWidth="1"/>
    <col min="15" max="15" width="7.625" bestFit="1" customWidth="1"/>
    <col min="16" max="16" width="7.125" bestFit="1" customWidth="1"/>
  </cols>
  <sheetData>
    <row r="1" spans="1:16" s="12" customFormat="1" x14ac:dyDescent="0.2">
      <c r="A1" s="10" t="s">
        <v>0</v>
      </c>
      <c r="B1" s="10" t="s">
        <v>1</v>
      </c>
      <c r="C1" s="30" t="s">
        <v>2</v>
      </c>
      <c r="D1" s="31"/>
      <c r="E1" s="30" t="s">
        <v>3</v>
      </c>
      <c r="F1" s="31"/>
      <c r="G1" s="28" t="s">
        <v>565</v>
      </c>
      <c r="H1" s="10" t="s">
        <v>451</v>
      </c>
      <c r="I1" s="10" t="s">
        <v>446</v>
      </c>
      <c r="J1" s="10" t="s">
        <v>4</v>
      </c>
      <c r="K1" s="10" t="s">
        <v>5</v>
      </c>
      <c r="L1" s="11" t="s">
        <v>6</v>
      </c>
      <c r="M1" s="10" t="s">
        <v>7</v>
      </c>
      <c r="N1" s="11" t="s">
        <v>243</v>
      </c>
      <c r="O1" s="9"/>
      <c r="P1" s="9"/>
    </row>
    <row r="2" spans="1:16" s="12" customFormat="1" x14ac:dyDescent="0.2">
      <c r="A2" s="10" t="s">
        <v>0</v>
      </c>
      <c r="B2" s="10"/>
      <c r="C2" s="30"/>
      <c r="D2" s="31"/>
      <c r="E2" s="30"/>
      <c r="F2" s="31"/>
      <c r="G2" s="28"/>
      <c r="H2" s="10"/>
      <c r="I2" s="10"/>
      <c r="J2" s="10"/>
      <c r="K2" s="10"/>
      <c r="L2" s="11"/>
      <c r="M2" s="10"/>
      <c r="N2" s="10"/>
      <c r="O2" s="9"/>
      <c r="P2" s="9"/>
    </row>
    <row r="3" spans="1:16" s="15" customFormat="1" x14ac:dyDescent="0.2">
      <c r="A3" s="13" t="s">
        <v>8</v>
      </c>
      <c r="B3" s="13" t="s">
        <v>9</v>
      </c>
      <c r="C3" s="32" t="s">
        <v>564</v>
      </c>
      <c r="D3" s="33"/>
      <c r="E3" s="32" t="s">
        <v>564</v>
      </c>
      <c r="F3" s="33"/>
      <c r="G3" s="29" t="s">
        <v>566</v>
      </c>
      <c r="H3" s="13" t="s">
        <v>450</v>
      </c>
      <c r="I3" s="13" t="s">
        <v>447</v>
      </c>
      <c r="J3" s="13" t="s">
        <v>10</v>
      </c>
      <c r="K3" s="13" t="s">
        <v>10</v>
      </c>
      <c r="L3" s="14" t="s">
        <v>354</v>
      </c>
      <c r="M3" s="13" t="s">
        <v>11</v>
      </c>
      <c r="N3" s="13" t="s">
        <v>12</v>
      </c>
      <c r="O3" s="8"/>
      <c r="P3" s="8"/>
    </row>
    <row r="4" spans="1:16" s="15" customFormat="1" x14ac:dyDescent="0.2">
      <c r="A4" s="13" t="s">
        <v>13</v>
      </c>
      <c r="B4" s="13"/>
      <c r="C4" s="32"/>
      <c r="D4" s="33"/>
      <c r="E4" s="32" t="s">
        <v>14</v>
      </c>
      <c r="F4" s="33"/>
      <c r="G4" s="29"/>
      <c r="H4" s="13"/>
      <c r="I4" s="13"/>
      <c r="J4" s="13"/>
      <c r="K4" s="13"/>
      <c r="L4" s="13"/>
      <c r="M4" s="13"/>
      <c r="N4" s="13"/>
      <c r="O4" s="8"/>
      <c r="P4" s="8"/>
    </row>
    <row r="5" spans="1:16" s="12" customFormat="1" ht="58.5" customHeight="1" x14ac:dyDescent="0.2">
      <c r="A5" s="10" t="s">
        <v>15</v>
      </c>
      <c r="B5" s="10" t="s">
        <v>16</v>
      </c>
      <c r="C5" s="10" t="s">
        <v>17</v>
      </c>
      <c r="D5" s="10"/>
      <c r="E5" s="10" t="s">
        <v>18</v>
      </c>
      <c r="F5" s="10"/>
      <c r="G5" s="10" t="s">
        <v>579</v>
      </c>
      <c r="H5" s="10" t="s">
        <v>449</v>
      </c>
      <c r="I5" s="10" t="s">
        <v>448</v>
      </c>
      <c r="J5" s="10" t="s">
        <v>19</v>
      </c>
      <c r="K5" s="10" t="s">
        <v>20</v>
      </c>
      <c r="L5" s="16" t="s">
        <v>179</v>
      </c>
      <c r="M5" s="10" t="s">
        <v>21</v>
      </c>
      <c r="N5" s="16" t="s">
        <v>22</v>
      </c>
      <c r="O5" s="7" t="s">
        <v>334</v>
      </c>
      <c r="P5" s="7" t="s">
        <v>334</v>
      </c>
    </row>
    <row r="6" spans="1:16" s="17" customFormat="1" x14ac:dyDescent="0.2">
      <c r="B6" s="17" t="s">
        <v>181</v>
      </c>
      <c r="E6" s="17" t="s">
        <v>182</v>
      </c>
      <c r="H6" s="17" t="s">
        <v>452</v>
      </c>
      <c r="I6" s="17">
        <v>1</v>
      </c>
      <c r="J6" s="17">
        <v>9</v>
      </c>
      <c r="K6" s="17">
        <v>0.5</v>
      </c>
      <c r="L6" s="17" t="s">
        <v>495</v>
      </c>
      <c r="M6" s="17" t="s">
        <v>49</v>
      </c>
      <c r="N6" s="1" t="s">
        <v>236</v>
      </c>
      <c r="O6" s="6" t="s">
        <v>333</v>
      </c>
      <c r="P6" s="5">
        <v>1</v>
      </c>
    </row>
    <row r="7" spans="1:16" s="17" customFormat="1" x14ac:dyDescent="0.2">
      <c r="B7" s="17" t="s">
        <v>183</v>
      </c>
      <c r="E7" s="17" t="s">
        <v>184</v>
      </c>
      <c r="H7" s="17" t="s">
        <v>452</v>
      </c>
      <c r="I7" s="17">
        <v>1</v>
      </c>
      <c r="J7" s="17">
        <v>9</v>
      </c>
      <c r="K7" s="17">
        <v>0.5</v>
      </c>
      <c r="L7" s="17" t="s">
        <v>355</v>
      </c>
      <c r="M7" s="17" t="s">
        <v>50</v>
      </c>
      <c r="N7" s="1" t="s">
        <v>236</v>
      </c>
      <c r="O7" s="6" t="s">
        <v>180</v>
      </c>
      <c r="P7" s="5">
        <v>2</v>
      </c>
    </row>
    <row r="8" spans="1:16" s="17" customFormat="1" x14ac:dyDescent="0.2">
      <c r="B8" s="17" t="s">
        <v>185</v>
      </c>
      <c r="E8" s="17" t="s">
        <v>186</v>
      </c>
      <c r="H8" s="17" t="s">
        <v>452</v>
      </c>
      <c r="I8" s="17">
        <v>1</v>
      </c>
      <c r="J8" s="17">
        <v>9</v>
      </c>
      <c r="K8" s="17">
        <v>0.5</v>
      </c>
      <c r="L8" s="17" t="s">
        <v>356</v>
      </c>
      <c r="M8" s="17" t="s">
        <v>51</v>
      </c>
      <c r="N8" s="1" t="s">
        <v>236</v>
      </c>
      <c r="O8" s="6" t="s">
        <v>180</v>
      </c>
      <c r="P8" s="5">
        <v>3</v>
      </c>
    </row>
    <row r="9" spans="1:16" s="17" customFormat="1" x14ac:dyDescent="0.2">
      <c r="B9" s="17" t="s">
        <v>188</v>
      </c>
      <c r="E9" s="17" t="s">
        <v>189</v>
      </c>
      <c r="H9" s="17" t="s">
        <v>452</v>
      </c>
      <c r="I9" s="17">
        <v>1</v>
      </c>
      <c r="J9" s="17">
        <v>9</v>
      </c>
      <c r="K9" s="17">
        <v>0.5</v>
      </c>
      <c r="L9" s="17" t="s">
        <v>357</v>
      </c>
      <c r="M9" s="17" t="s">
        <v>54</v>
      </c>
      <c r="N9" s="1" t="s">
        <v>236</v>
      </c>
      <c r="O9" s="6" t="s">
        <v>187</v>
      </c>
      <c r="P9" s="5">
        <v>1</v>
      </c>
    </row>
    <row r="10" spans="1:16" s="17" customFormat="1" x14ac:dyDescent="0.2">
      <c r="B10" s="17" t="s">
        <v>190</v>
      </c>
      <c r="E10" s="17" t="s">
        <v>191</v>
      </c>
      <c r="H10" s="17" t="s">
        <v>452</v>
      </c>
      <c r="I10" s="17">
        <v>1</v>
      </c>
      <c r="J10" s="17">
        <v>9</v>
      </c>
      <c r="K10" s="17">
        <v>0.5</v>
      </c>
      <c r="L10" s="17" t="s">
        <v>358</v>
      </c>
      <c r="M10" s="17" t="s">
        <v>55</v>
      </c>
      <c r="N10" s="1" t="s">
        <v>236</v>
      </c>
      <c r="O10" s="6" t="s">
        <v>187</v>
      </c>
      <c r="P10" s="5">
        <v>2</v>
      </c>
    </row>
    <row r="11" spans="1:16" s="17" customFormat="1" x14ac:dyDescent="0.2">
      <c r="B11" s="17" t="s">
        <v>192</v>
      </c>
      <c r="E11" s="17" t="s">
        <v>193</v>
      </c>
      <c r="H11" s="17" t="s">
        <v>452</v>
      </c>
      <c r="I11" s="17">
        <v>1</v>
      </c>
      <c r="J11" s="17">
        <v>9</v>
      </c>
      <c r="K11" s="17">
        <v>0.5</v>
      </c>
      <c r="L11" s="17" t="s">
        <v>359</v>
      </c>
      <c r="M11" s="17" t="s">
        <v>56</v>
      </c>
      <c r="N11" s="1" t="s">
        <v>236</v>
      </c>
      <c r="O11" s="6" t="s">
        <v>187</v>
      </c>
      <c r="P11" s="5">
        <v>3</v>
      </c>
    </row>
    <row r="12" spans="1:16" s="17" customFormat="1" x14ac:dyDescent="0.2">
      <c r="B12" s="17" t="s">
        <v>195</v>
      </c>
      <c r="E12" s="17" t="s">
        <v>196</v>
      </c>
      <c r="H12" s="17" t="s">
        <v>452</v>
      </c>
      <c r="I12" s="17">
        <v>1</v>
      </c>
      <c r="J12" s="17">
        <v>9</v>
      </c>
      <c r="K12" s="17">
        <v>0.3</v>
      </c>
      <c r="L12" s="17" t="s">
        <v>360</v>
      </c>
      <c r="M12" s="17" t="s">
        <v>59</v>
      </c>
      <c r="N12" s="1" t="s">
        <v>236</v>
      </c>
      <c r="O12" s="6" t="s">
        <v>194</v>
      </c>
      <c r="P12" s="5">
        <v>1</v>
      </c>
    </row>
    <row r="13" spans="1:16" s="17" customFormat="1" x14ac:dyDescent="0.2">
      <c r="B13" s="17" t="s">
        <v>197</v>
      </c>
      <c r="E13" s="17" t="s">
        <v>198</v>
      </c>
      <c r="H13" s="17" t="s">
        <v>452</v>
      </c>
      <c r="I13" s="17">
        <v>1</v>
      </c>
      <c r="J13" s="17">
        <v>9</v>
      </c>
      <c r="K13" s="17">
        <v>0.3</v>
      </c>
      <c r="L13" s="17" t="s">
        <v>361</v>
      </c>
      <c r="M13" s="17" t="s">
        <v>60</v>
      </c>
      <c r="N13" s="1" t="s">
        <v>236</v>
      </c>
      <c r="O13" s="6" t="s">
        <v>194</v>
      </c>
      <c r="P13" s="5">
        <v>2</v>
      </c>
    </row>
    <row r="14" spans="1:16" s="17" customFormat="1" x14ac:dyDescent="0.2">
      <c r="B14" s="17" t="s">
        <v>199</v>
      </c>
      <c r="E14" s="17" t="s">
        <v>200</v>
      </c>
      <c r="H14" s="17" t="s">
        <v>452</v>
      </c>
      <c r="I14" s="17">
        <v>1</v>
      </c>
      <c r="J14" s="17">
        <v>9</v>
      </c>
      <c r="K14" s="17">
        <v>0.3</v>
      </c>
      <c r="L14" s="17" t="s">
        <v>362</v>
      </c>
      <c r="M14" s="17" t="s">
        <v>61</v>
      </c>
      <c r="N14" s="1" t="s">
        <v>236</v>
      </c>
      <c r="O14" s="6" t="s">
        <v>194</v>
      </c>
      <c r="P14" s="5">
        <v>3</v>
      </c>
    </row>
    <row r="15" spans="1:16" s="17" customFormat="1" x14ac:dyDescent="0.2">
      <c r="B15" s="17" t="s">
        <v>202</v>
      </c>
      <c r="E15" s="17" t="s">
        <v>203</v>
      </c>
      <c r="H15" s="17" t="s">
        <v>452</v>
      </c>
      <c r="I15" s="17">
        <v>1</v>
      </c>
      <c r="J15" s="17">
        <v>9</v>
      </c>
      <c r="K15" s="17">
        <v>0.3</v>
      </c>
      <c r="L15" s="17" t="s">
        <v>363</v>
      </c>
      <c r="M15" s="17" t="s">
        <v>64</v>
      </c>
      <c r="N15" s="1" t="s">
        <v>236</v>
      </c>
      <c r="O15" s="6" t="s">
        <v>201</v>
      </c>
      <c r="P15" s="5">
        <v>1</v>
      </c>
    </row>
    <row r="16" spans="1:16" s="17" customFormat="1" x14ac:dyDescent="0.2">
      <c r="B16" s="17" t="s">
        <v>204</v>
      </c>
      <c r="E16" s="17" t="s">
        <v>205</v>
      </c>
      <c r="H16" s="17" t="s">
        <v>452</v>
      </c>
      <c r="I16" s="17">
        <v>1</v>
      </c>
      <c r="J16" s="17">
        <v>9</v>
      </c>
      <c r="K16" s="17">
        <v>0.3</v>
      </c>
      <c r="L16" s="17" t="s">
        <v>364</v>
      </c>
      <c r="M16" s="17" t="s">
        <v>66</v>
      </c>
      <c r="N16" s="1" t="s">
        <v>236</v>
      </c>
      <c r="O16" s="6" t="s">
        <v>201</v>
      </c>
      <c r="P16" s="5">
        <v>2</v>
      </c>
    </row>
    <row r="17" spans="2:16" s="17" customFormat="1" x14ac:dyDescent="0.2">
      <c r="B17" s="17" t="s">
        <v>206</v>
      </c>
      <c r="E17" s="17" t="s">
        <v>207</v>
      </c>
      <c r="H17" s="17" t="s">
        <v>452</v>
      </c>
      <c r="I17" s="17">
        <v>1</v>
      </c>
      <c r="J17" s="17">
        <v>9</v>
      </c>
      <c r="K17" s="17">
        <v>0.3</v>
      </c>
      <c r="L17" s="17" t="s">
        <v>365</v>
      </c>
      <c r="M17" s="17" t="s">
        <v>208</v>
      </c>
      <c r="N17" s="1" t="s">
        <v>236</v>
      </c>
      <c r="O17" s="6" t="s">
        <v>201</v>
      </c>
      <c r="P17" s="5">
        <v>3</v>
      </c>
    </row>
    <row r="18" spans="2:16" s="17" customFormat="1" x14ac:dyDescent="0.2">
      <c r="B18" s="17" t="s">
        <v>210</v>
      </c>
      <c r="E18" s="17" t="s">
        <v>211</v>
      </c>
      <c r="H18" s="17" t="s">
        <v>452</v>
      </c>
      <c r="I18" s="17">
        <v>1</v>
      </c>
      <c r="J18" s="17">
        <v>9</v>
      </c>
      <c r="K18" s="17">
        <v>2</v>
      </c>
      <c r="L18" s="17" t="s">
        <v>366</v>
      </c>
      <c r="M18" s="17" t="s">
        <v>70</v>
      </c>
      <c r="N18" s="1" t="s">
        <v>236</v>
      </c>
      <c r="O18" s="6" t="s">
        <v>209</v>
      </c>
      <c r="P18" s="5">
        <v>1</v>
      </c>
    </row>
    <row r="19" spans="2:16" s="17" customFormat="1" x14ac:dyDescent="0.2">
      <c r="B19" s="17" t="s">
        <v>212</v>
      </c>
      <c r="E19" s="17" t="s">
        <v>213</v>
      </c>
      <c r="H19" s="17" t="s">
        <v>452</v>
      </c>
      <c r="I19" s="17">
        <v>1</v>
      </c>
      <c r="J19" s="17">
        <v>9</v>
      </c>
      <c r="K19" s="17">
        <v>2</v>
      </c>
      <c r="L19" s="17" t="s">
        <v>367</v>
      </c>
      <c r="M19" s="17" t="s">
        <v>72</v>
      </c>
      <c r="N19" s="1" t="s">
        <v>236</v>
      </c>
      <c r="O19" s="6" t="s">
        <v>209</v>
      </c>
      <c r="P19" s="5">
        <v>2</v>
      </c>
    </row>
    <row r="20" spans="2:16" s="17" customFormat="1" x14ac:dyDescent="0.2">
      <c r="B20" s="17" t="s">
        <v>214</v>
      </c>
      <c r="E20" s="17" t="s">
        <v>215</v>
      </c>
      <c r="H20" s="17" t="s">
        <v>452</v>
      </c>
      <c r="I20" s="17">
        <v>1</v>
      </c>
      <c r="J20" s="17">
        <v>9</v>
      </c>
      <c r="K20" s="17">
        <v>2</v>
      </c>
      <c r="L20" s="17" t="s">
        <v>368</v>
      </c>
      <c r="M20" s="17" t="s">
        <v>74</v>
      </c>
      <c r="N20" s="1" t="s">
        <v>236</v>
      </c>
      <c r="O20" s="6" t="s">
        <v>209</v>
      </c>
      <c r="P20" s="5">
        <v>3</v>
      </c>
    </row>
    <row r="21" spans="2:16" s="17" customFormat="1" x14ac:dyDescent="0.2">
      <c r="B21" s="17" t="s">
        <v>217</v>
      </c>
      <c r="E21" s="17" t="s">
        <v>218</v>
      </c>
      <c r="H21" s="17" t="s">
        <v>452</v>
      </c>
      <c r="I21" s="17">
        <v>1</v>
      </c>
      <c r="J21" s="17">
        <v>7.5</v>
      </c>
      <c r="K21" s="17">
        <v>1</v>
      </c>
      <c r="L21" s="17" t="s">
        <v>369</v>
      </c>
      <c r="M21" s="17" t="s">
        <v>76</v>
      </c>
      <c r="N21" s="1" t="s">
        <v>236</v>
      </c>
      <c r="O21" s="6" t="s">
        <v>216</v>
      </c>
      <c r="P21" s="5">
        <v>1</v>
      </c>
    </row>
    <row r="22" spans="2:16" s="17" customFormat="1" x14ac:dyDescent="0.2">
      <c r="B22" s="17" t="s">
        <v>219</v>
      </c>
      <c r="E22" s="17" t="s">
        <v>220</v>
      </c>
      <c r="H22" s="17" t="s">
        <v>452</v>
      </c>
      <c r="I22" s="17">
        <v>1</v>
      </c>
      <c r="J22" s="17">
        <v>7.5</v>
      </c>
      <c r="K22" s="17">
        <v>1</v>
      </c>
      <c r="L22" s="17" t="s">
        <v>370</v>
      </c>
      <c r="M22" s="17" t="s">
        <v>78</v>
      </c>
      <c r="N22" s="1" t="s">
        <v>236</v>
      </c>
      <c r="O22" s="6" t="s">
        <v>216</v>
      </c>
      <c r="P22" s="5">
        <v>2</v>
      </c>
    </row>
    <row r="23" spans="2:16" s="17" customFormat="1" x14ac:dyDescent="0.2">
      <c r="B23" s="17" t="s">
        <v>221</v>
      </c>
      <c r="E23" s="17" t="s">
        <v>222</v>
      </c>
      <c r="H23" s="17" t="s">
        <v>452</v>
      </c>
      <c r="I23" s="17">
        <v>1</v>
      </c>
      <c r="J23" s="17">
        <v>7.5</v>
      </c>
      <c r="K23" s="17">
        <v>1</v>
      </c>
      <c r="L23" s="17" t="s">
        <v>371</v>
      </c>
      <c r="M23" s="17" t="s">
        <v>80</v>
      </c>
      <c r="N23" s="1" t="s">
        <v>236</v>
      </c>
      <c r="O23" s="6" t="s">
        <v>216</v>
      </c>
      <c r="P23" s="5">
        <v>3</v>
      </c>
    </row>
    <row r="24" spans="2:16" s="17" customFormat="1" x14ac:dyDescent="0.2">
      <c r="B24" s="17" t="s">
        <v>223</v>
      </c>
      <c r="E24" s="17" t="s">
        <v>224</v>
      </c>
      <c r="H24" s="17" t="s">
        <v>452</v>
      </c>
      <c r="I24" s="17">
        <v>1</v>
      </c>
      <c r="J24" s="17">
        <v>7.5</v>
      </c>
      <c r="K24" s="17">
        <v>1</v>
      </c>
      <c r="L24" s="17" t="s">
        <v>372</v>
      </c>
      <c r="M24" s="17" t="s">
        <v>83</v>
      </c>
      <c r="N24" s="1" t="s">
        <v>236</v>
      </c>
      <c r="O24" s="6" t="s">
        <v>332</v>
      </c>
      <c r="P24" s="5">
        <v>1</v>
      </c>
    </row>
    <row r="25" spans="2:16" s="17" customFormat="1" x14ac:dyDescent="0.2">
      <c r="B25" s="17" t="s">
        <v>225</v>
      </c>
      <c r="E25" s="17" t="s">
        <v>226</v>
      </c>
      <c r="H25" s="17" t="s">
        <v>452</v>
      </c>
      <c r="I25" s="17">
        <v>1</v>
      </c>
      <c r="J25" s="17">
        <v>7.5</v>
      </c>
      <c r="K25" s="17">
        <v>1</v>
      </c>
      <c r="L25" s="17" t="s">
        <v>373</v>
      </c>
      <c r="M25" s="17" t="s">
        <v>85</v>
      </c>
      <c r="N25" s="1" t="s">
        <v>236</v>
      </c>
      <c r="O25" s="6" t="s">
        <v>332</v>
      </c>
      <c r="P25" s="5">
        <v>2</v>
      </c>
    </row>
    <row r="26" spans="2:16" s="17" customFormat="1" x14ac:dyDescent="0.2">
      <c r="B26" s="17" t="s">
        <v>227</v>
      </c>
      <c r="E26" s="17" t="s">
        <v>228</v>
      </c>
      <c r="H26" s="17" t="s">
        <v>452</v>
      </c>
      <c r="I26" s="17">
        <v>1</v>
      </c>
      <c r="J26" s="17">
        <v>7.5</v>
      </c>
      <c r="K26" s="17">
        <v>1</v>
      </c>
      <c r="L26" s="17" t="s">
        <v>374</v>
      </c>
      <c r="M26" s="17" t="s">
        <v>87</v>
      </c>
      <c r="N26" s="18" t="s">
        <v>237</v>
      </c>
      <c r="O26" s="6" t="s">
        <v>332</v>
      </c>
      <c r="P26" s="5">
        <v>3</v>
      </c>
    </row>
    <row r="27" spans="2:16" s="17" customFormat="1" x14ac:dyDescent="0.2">
      <c r="B27" s="17" t="s">
        <v>230</v>
      </c>
      <c r="E27" s="17" t="s">
        <v>231</v>
      </c>
      <c r="H27" s="17" t="s">
        <v>452</v>
      </c>
      <c r="I27" s="17">
        <v>1</v>
      </c>
      <c r="J27" s="17">
        <v>5</v>
      </c>
      <c r="K27" s="17">
        <v>1</v>
      </c>
      <c r="L27" s="17" t="s">
        <v>375</v>
      </c>
      <c r="N27" s="17" t="s">
        <v>238</v>
      </c>
      <c r="O27" s="6" t="s">
        <v>229</v>
      </c>
      <c r="P27" s="5">
        <v>1</v>
      </c>
    </row>
    <row r="28" spans="2:16" s="17" customFormat="1" x14ac:dyDescent="0.2">
      <c r="B28" s="17" t="s">
        <v>232</v>
      </c>
      <c r="E28" s="17" t="s">
        <v>233</v>
      </c>
      <c r="H28" s="17" t="s">
        <v>452</v>
      </c>
      <c r="I28" s="17">
        <v>1</v>
      </c>
      <c r="J28" s="17">
        <v>6.25</v>
      </c>
      <c r="K28" s="17">
        <v>1</v>
      </c>
      <c r="L28" s="17" t="s">
        <v>375</v>
      </c>
      <c r="N28" s="17" t="s">
        <v>239</v>
      </c>
      <c r="O28" s="6" t="s">
        <v>229</v>
      </c>
      <c r="P28" s="5">
        <v>2</v>
      </c>
    </row>
    <row r="29" spans="2:16" s="17" customFormat="1" x14ac:dyDescent="0.2">
      <c r="B29" s="17" t="s">
        <v>234</v>
      </c>
      <c r="E29" s="17" t="s">
        <v>235</v>
      </c>
      <c r="H29" s="17" t="s">
        <v>452</v>
      </c>
      <c r="I29" s="17">
        <v>1</v>
      </c>
      <c r="J29" s="17">
        <v>7.5</v>
      </c>
      <c r="K29" s="17">
        <v>1</v>
      </c>
      <c r="L29" s="17" t="s">
        <v>375</v>
      </c>
      <c r="N29" s="17" t="s">
        <v>240</v>
      </c>
      <c r="O29" s="6" t="s">
        <v>229</v>
      </c>
      <c r="P29" s="5">
        <v>3</v>
      </c>
    </row>
    <row r="30" spans="2:16" s="17" customFormat="1" x14ac:dyDescent="0.2">
      <c r="B30" s="17" t="s">
        <v>268</v>
      </c>
      <c r="E30" s="17" t="s">
        <v>336</v>
      </c>
      <c r="H30" s="17" t="s">
        <v>452</v>
      </c>
      <c r="I30" s="17">
        <v>1</v>
      </c>
      <c r="J30" s="17">
        <v>9</v>
      </c>
      <c r="K30" s="17">
        <v>1</v>
      </c>
      <c r="L30" s="17" t="s">
        <v>376</v>
      </c>
      <c r="M30" s="17" t="s">
        <v>106</v>
      </c>
      <c r="N30" s="1" t="s">
        <v>236</v>
      </c>
      <c r="O30" s="6" t="s">
        <v>335</v>
      </c>
      <c r="P30" s="5">
        <v>1</v>
      </c>
    </row>
    <row r="31" spans="2:16" s="17" customFormat="1" x14ac:dyDescent="0.2">
      <c r="B31" s="17" t="s">
        <v>269</v>
      </c>
      <c r="E31" s="17" t="s">
        <v>337</v>
      </c>
      <c r="H31" s="17" t="s">
        <v>452</v>
      </c>
      <c r="I31" s="17">
        <v>1</v>
      </c>
      <c r="J31" s="17">
        <v>9</v>
      </c>
      <c r="K31" s="17">
        <v>1</v>
      </c>
      <c r="L31" s="17" t="s">
        <v>377</v>
      </c>
      <c r="M31" s="17" t="s">
        <v>107</v>
      </c>
      <c r="N31" s="17" t="s">
        <v>237</v>
      </c>
      <c r="O31" s="6" t="s">
        <v>335</v>
      </c>
      <c r="P31" s="5">
        <v>2</v>
      </c>
    </row>
    <row r="32" spans="2:16" s="17" customFormat="1" x14ac:dyDescent="0.2">
      <c r="B32" s="17" t="s">
        <v>270</v>
      </c>
      <c r="E32" s="17" t="s">
        <v>338</v>
      </c>
      <c r="H32" s="17" t="s">
        <v>452</v>
      </c>
      <c r="I32" s="17">
        <v>1</v>
      </c>
      <c r="J32" s="17">
        <v>9</v>
      </c>
      <c r="K32" s="17">
        <v>1</v>
      </c>
      <c r="L32" s="17" t="s">
        <v>378</v>
      </c>
      <c r="M32" s="17" t="s">
        <v>108</v>
      </c>
      <c r="N32" s="17" t="s">
        <v>237</v>
      </c>
      <c r="O32" s="6" t="s">
        <v>335</v>
      </c>
      <c r="P32" s="5">
        <v>3</v>
      </c>
    </row>
    <row r="33" spans="2:16" s="17" customFormat="1" x14ac:dyDescent="0.2">
      <c r="B33" s="17" t="s">
        <v>343</v>
      </c>
      <c r="E33" s="17" t="s">
        <v>339</v>
      </c>
      <c r="H33" s="17" t="s">
        <v>452</v>
      </c>
      <c r="I33" s="17">
        <v>1</v>
      </c>
      <c r="J33" s="17">
        <v>7.5</v>
      </c>
      <c r="K33" s="17">
        <v>1</v>
      </c>
      <c r="L33" s="17" t="s">
        <v>379</v>
      </c>
      <c r="M33" s="17" t="s">
        <v>161</v>
      </c>
      <c r="N33" s="17" t="s">
        <v>237</v>
      </c>
      <c r="O33" s="6" t="s">
        <v>340</v>
      </c>
      <c r="P33" s="5">
        <v>1</v>
      </c>
    </row>
    <row r="34" spans="2:16" s="17" customFormat="1" x14ac:dyDescent="0.2">
      <c r="B34" s="17" t="s">
        <v>298</v>
      </c>
      <c r="E34" s="17" t="s">
        <v>341</v>
      </c>
      <c r="H34" s="17" t="s">
        <v>452</v>
      </c>
      <c r="I34" s="17">
        <v>1</v>
      </c>
      <c r="J34" s="17">
        <v>7.5</v>
      </c>
      <c r="K34" s="17">
        <v>1</v>
      </c>
      <c r="L34" s="17" t="s">
        <v>380</v>
      </c>
      <c r="M34" s="17" t="s">
        <v>162</v>
      </c>
      <c r="N34" s="17" t="s">
        <v>237</v>
      </c>
      <c r="O34" s="6" t="s">
        <v>340</v>
      </c>
      <c r="P34" s="5">
        <v>2</v>
      </c>
    </row>
    <row r="35" spans="2:16" s="17" customFormat="1" x14ac:dyDescent="0.2">
      <c r="B35" s="17" t="s">
        <v>299</v>
      </c>
      <c r="E35" s="17" t="s">
        <v>342</v>
      </c>
      <c r="H35" s="17" t="s">
        <v>452</v>
      </c>
      <c r="I35" s="17">
        <v>1</v>
      </c>
      <c r="J35" s="17">
        <v>7.5</v>
      </c>
      <c r="K35" s="17">
        <v>1</v>
      </c>
      <c r="L35" s="17" t="s">
        <v>381</v>
      </c>
      <c r="M35" s="17" t="s">
        <v>163</v>
      </c>
      <c r="N35" s="17" t="s">
        <v>237</v>
      </c>
      <c r="O35" s="6" t="s">
        <v>340</v>
      </c>
      <c r="P35" s="5">
        <v>3</v>
      </c>
    </row>
    <row r="36" spans="2:16" s="17" customFormat="1" x14ac:dyDescent="0.2">
      <c r="B36" s="17" t="s">
        <v>344</v>
      </c>
      <c r="E36" s="17" t="s">
        <v>347</v>
      </c>
      <c r="H36" s="17" t="s">
        <v>452</v>
      </c>
      <c r="I36" s="17">
        <v>1</v>
      </c>
      <c r="J36" s="17">
        <v>7.5</v>
      </c>
      <c r="K36" s="17">
        <v>1</v>
      </c>
      <c r="L36" s="17" t="s">
        <v>382</v>
      </c>
      <c r="M36" s="17" t="s">
        <v>350</v>
      </c>
      <c r="N36" s="17" t="s">
        <v>237</v>
      </c>
      <c r="O36" s="6" t="s">
        <v>351</v>
      </c>
      <c r="P36" s="5">
        <v>1</v>
      </c>
    </row>
    <row r="37" spans="2:16" s="17" customFormat="1" x14ac:dyDescent="0.2">
      <c r="B37" s="17" t="s">
        <v>345</v>
      </c>
      <c r="E37" s="17" t="s">
        <v>348</v>
      </c>
      <c r="H37" s="17" t="s">
        <v>452</v>
      </c>
      <c r="I37" s="17">
        <v>1</v>
      </c>
      <c r="J37" s="17">
        <v>7.5</v>
      </c>
      <c r="K37" s="17">
        <v>1</v>
      </c>
      <c r="L37" s="17" t="s">
        <v>383</v>
      </c>
      <c r="M37" s="17" t="s">
        <v>352</v>
      </c>
      <c r="N37" s="17" t="s">
        <v>237</v>
      </c>
      <c r="O37" s="6" t="s">
        <v>351</v>
      </c>
      <c r="P37" s="5">
        <v>2</v>
      </c>
    </row>
    <row r="38" spans="2:16" s="17" customFormat="1" x14ac:dyDescent="0.2">
      <c r="B38" s="17" t="s">
        <v>346</v>
      </c>
      <c r="E38" s="17" t="s">
        <v>349</v>
      </c>
      <c r="H38" s="17" t="s">
        <v>452</v>
      </c>
      <c r="I38" s="17">
        <v>1</v>
      </c>
      <c r="J38" s="17">
        <v>7.5</v>
      </c>
      <c r="K38" s="17">
        <v>1</v>
      </c>
      <c r="L38" s="17" t="s">
        <v>384</v>
      </c>
      <c r="M38" s="17" t="s">
        <v>353</v>
      </c>
      <c r="N38" s="17" t="s">
        <v>237</v>
      </c>
      <c r="O38" s="6" t="s">
        <v>351</v>
      </c>
      <c r="P38" s="5">
        <v>3</v>
      </c>
    </row>
    <row r="39" spans="2:16" s="19" customFormat="1" x14ac:dyDescent="0.2">
      <c r="B39" s="19" t="s">
        <v>303</v>
      </c>
      <c r="C39" s="22"/>
      <c r="D39" s="22"/>
      <c r="E39" s="17" t="s">
        <v>390</v>
      </c>
      <c r="F39" s="17"/>
      <c r="G39" s="17"/>
      <c r="H39" s="17" t="s">
        <v>452</v>
      </c>
      <c r="I39" s="17">
        <v>1</v>
      </c>
      <c r="J39" s="23">
        <v>9</v>
      </c>
      <c r="K39" s="19">
        <v>2</v>
      </c>
      <c r="L39" s="17" t="s">
        <v>387</v>
      </c>
      <c r="M39" s="19" t="s">
        <v>170</v>
      </c>
      <c r="N39" s="17" t="s">
        <v>237</v>
      </c>
      <c r="O39" s="1"/>
      <c r="P39" s="1"/>
    </row>
    <row r="40" spans="2:16" s="19" customFormat="1" x14ac:dyDescent="0.2">
      <c r="B40" s="19" t="s">
        <v>304</v>
      </c>
      <c r="C40" s="22"/>
      <c r="D40" s="22"/>
      <c r="E40" s="17" t="s">
        <v>391</v>
      </c>
      <c r="F40" s="17"/>
      <c r="G40" s="17"/>
      <c r="H40" s="17" t="s">
        <v>452</v>
      </c>
      <c r="I40" s="17">
        <v>1</v>
      </c>
      <c r="J40" s="23">
        <v>9</v>
      </c>
      <c r="K40" s="19">
        <v>2</v>
      </c>
      <c r="L40" s="17" t="s">
        <v>388</v>
      </c>
      <c r="M40" s="19" t="s">
        <v>171</v>
      </c>
      <c r="N40" s="17" t="s">
        <v>237</v>
      </c>
      <c r="O40" s="1"/>
      <c r="P40" s="1"/>
    </row>
    <row r="41" spans="2:16" s="19" customFormat="1" x14ac:dyDescent="0.2">
      <c r="B41" s="19" t="s">
        <v>305</v>
      </c>
      <c r="C41" s="22"/>
      <c r="D41" s="22"/>
      <c r="E41" s="17" t="s">
        <v>392</v>
      </c>
      <c r="F41" s="17"/>
      <c r="G41" s="17"/>
      <c r="H41" s="17" t="s">
        <v>452</v>
      </c>
      <c r="I41" s="17">
        <v>1</v>
      </c>
      <c r="J41" s="23">
        <v>9</v>
      </c>
      <c r="K41" s="17">
        <v>2</v>
      </c>
      <c r="L41" s="17" t="s">
        <v>389</v>
      </c>
      <c r="M41" s="19" t="s">
        <v>172</v>
      </c>
      <c r="N41" s="17" t="s">
        <v>237</v>
      </c>
      <c r="O41" s="1"/>
      <c r="P41" s="1"/>
    </row>
    <row r="42" spans="2:16" s="19" customFormat="1" x14ac:dyDescent="0.2">
      <c r="B42" s="19" t="s">
        <v>262</v>
      </c>
      <c r="C42" s="22"/>
      <c r="D42" s="22"/>
      <c r="E42" s="17" t="s">
        <v>396</v>
      </c>
      <c r="F42" s="17"/>
      <c r="G42" s="17"/>
      <c r="H42" s="17" t="s">
        <v>452</v>
      </c>
      <c r="I42" s="17">
        <v>1</v>
      </c>
      <c r="J42" s="23">
        <v>9</v>
      </c>
      <c r="K42" s="19">
        <v>2</v>
      </c>
      <c r="L42" s="17" t="s">
        <v>393</v>
      </c>
      <c r="M42" s="19" t="s">
        <v>96</v>
      </c>
      <c r="N42" s="17" t="s">
        <v>237</v>
      </c>
      <c r="O42" s="1"/>
      <c r="P42" s="1"/>
    </row>
    <row r="43" spans="2:16" s="19" customFormat="1" x14ac:dyDescent="0.2">
      <c r="B43" s="19" t="s">
        <v>263</v>
      </c>
      <c r="C43" s="22"/>
      <c r="D43" s="22"/>
      <c r="E43" s="17" t="s">
        <v>397</v>
      </c>
      <c r="F43" s="17"/>
      <c r="G43" s="17"/>
      <c r="H43" s="17" t="s">
        <v>452</v>
      </c>
      <c r="I43" s="17">
        <v>1</v>
      </c>
      <c r="J43" s="23">
        <v>9</v>
      </c>
      <c r="K43" s="19">
        <v>2</v>
      </c>
      <c r="L43" s="17" t="s">
        <v>394</v>
      </c>
      <c r="M43" s="19" t="s">
        <v>97</v>
      </c>
      <c r="N43" s="17" t="s">
        <v>237</v>
      </c>
      <c r="O43" s="1"/>
      <c r="P43" s="1"/>
    </row>
    <row r="44" spans="2:16" s="19" customFormat="1" x14ac:dyDescent="0.2">
      <c r="B44" s="19" t="s">
        <v>264</v>
      </c>
      <c r="C44" s="22"/>
      <c r="D44" s="22"/>
      <c r="E44" s="17" t="s">
        <v>398</v>
      </c>
      <c r="F44" s="17"/>
      <c r="G44" s="17"/>
      <c r="H44" s="17" t="s">
        <v>452</v>
      </c>
      <c r="I44" s="17">
        <v>1</v>
      </c>
      <c r="J44" s="23">
        <v>9</v>
      </c>
      <c r="K44" s="19">
        <v>2</v>
      </c>
      <c r="L44" s="17" t="s">
        <v>395</v>
      </c>
      <c r="M44" s="19" t="s">
        <v>98</v>
      </c>
      <c r="N44" s="17" t="s">
        <v>237</v>
      </c>
      <c r="O44" s="1"/>
      <c r="P44" s="1"/>
    </row>
    <row r="45" spans="2:16" s="19" customFormat="1" x14ac:dyDescent="0.2">
      <c r="B45" s="19" t="s">
        <v>286</v>
      </c>
      <c r="C45" s="22"/>
      <c r="D45" s="22"/>
      <c r="E45" s="17" t="s">
        <v>399</v>
      </c>
      <c r="F45" s="17"/>
      <c r="G45" s="17"/>
      <c r="H45" s="17" t="s">
        <v>452</v>
      </c>
      <c r="I45" s="17">
        <v>1</v>
      </c>
      <c r="J45" s="23">
        <v>7.5</v>
      </c>
      <c r="K45" s="19">
        <v>2</v>
      </c>
      <c r="L45" s="17" t="s">
        <v>402</v>
      </c>
      <c r="M45" s="17" t="s">
        <v>403</v>
      </c>
      <c r="N45" s="1" t="s">
        <v>236</v>
      </c>
      <c r="O45" s="1"/>
      <c r="P45" s="1"/>
    </row>
    <row r="46" spans="2:16" s="19" customFormat="1" x14ac:dyDescent="0.2">
      <c r="B46" s="19" t="s">
        <v>287</v>
      </c>
      <c r="C46" s="22"/>
      <c r="D46" s="22"/>
      <c r="E46" s="17" t="s">
        <v>400</v>
      </c>
      <c r="F46" s="17"/>
      <c r="G46" s="17"/>
      <c r="H46" s="17" t="s">
        <v>452</v>
      </c>
      <c r="I46" s="17">
        <v>1</v>
      </c>
      <c r="J46" s="23">
        <v>7.5</v>
      </c>
      <c r="K46" s="19">
        <v>2</v>
      </c>
      <c r="L46" s="17" t="s">
        <v>404</v>
      </c>
      <c r="M46" s="17" t="s">
        <v>405</v>
      </c>
      <c r="N46" s="1" t="s">
        <v>236</v>
      </c>
      <c r="O46" s="1"/>
      <c r="P46" s="1"/>
    </row>
    <row r="47" spans="2:16" s="19" customFormat="1" x14ac:dyDescent="0.2">
      <c r="B47" s="19" t="s">
        <v>288</v>
      </c>
      <c r="C47" s="22"/>
      <c r="D47" s="22"/>
      <c r="E47" s="17" t="s">
        <v>401</v>
      </c>
      <c r="F47" s="17"/>
      <c r="G47" s="17"/>
      <c r="H47" s="17" t="s">
        <v>452</v>
      </c>
      <c r="I47" s="17">
        <v>1</v>
      </c>
      <c r="J47" s="23">
        <v>9</v>
      </c>
      <c r="K47" s="19">
        <v>2</v>
      </c>
      <c r="L47" s="17" t="s">
        <v>406</v>
      </c>
      <c r="M47" s="17" t="s">
        <v>407</v>
      </c>
      <c r="N47" s="1" t="s">
        <v>236</v>
      </c>
      <c r="O47" s="1"/>
      <c r="P47" s="1"/>
    </row>
    <row r="48" spans="2:16" s="19" customFormat="1" x14ac:dyDescent="0.2">
      <c r="B48" s="19" t="s">
        <v>408</v>
      </c>
      <c r="C48" s="22"/>
      <c r="D48" s="22"/>
      <c r="E48" s="17" t="s">
        <v>417</v>
      </c>
      <c r="F48" s="17"/>
      <c r="G48" s="17"/>
      <c r="H48" s="17" t="s">
        <v>452</v>
      </c>
      <c r="I48" s="17">
        <v>1</v>
      </c>
      <c r="J48" s="23">
        <v>7.5</v>
      </c>
      <c r="K48" s="19">
        <v>2</v>
      </c>
      <c r="L48" s="17" t="s">
        <v>409</v>
      </c>
      <c r="M48" s="17" t="s">
        <v>410</v>
      </c>
      <c r="N48" s="1" t="s">
        <v>236</v>
      </c>
      <c r="O48" s="1"/>
      <c r="P48" s="1"/>
    </row>
    <row r="49" spans="2:16" s="19" customFormat="1" x14ac:dyDescent="0.2">
      <c r="B49" s="19" t="s">
        <v>411</v>
      </c>
      <c r="C49" s="22"/>
      <c r="D49" s="22"/>
      <c r="E49" s="17" t="s">
        <v>418</v>
      </c>
      <c r="F49" s="17"/>
      <c r="G49" s="17"/>
      <c r="H49" s="17" t="s">
        <v>452</v>
      </c>
      <c r="I49" s="17">
        <v>1</v>
      </c>
      <c r="J49" s="23">
        <v>7.5</v>
      </c>
      <c r="K49" s="19">
        <v>2</v>
      </c>
      <c r="L49" s="17" t="s">
        <v>412</v>
      </c>
      <c r="M49" s="17" t="s">
        <v>413</v>
      </c>
      <c r="N49" s="1" t="s">
        <v>236</v>
      </c>
      <c r="O49" s="1"/>
      <c r="P49" s="1"/>
    </row>
    <row r="50" spans="2:16" s="19" customFormat="1" x14ac:dyDescent="0.2">
      <c r="B50" s="19" t="s">
        <v>414</v>
      </c>
      <c r="C50" s="22"/>
      <c r="D50" s="22"/>
      <c r="E50" s="17" t="s">
        <v>419</v>
      </c>
      <c r="F50" s="17"/>
      <c r="G50" s="17"/>
      <c r="H50" s="17" t="s">
        <v>452</v>
      </c>
      <c r="I50" s="17">
        <v>1</v>
      </c>
      <c r="J50" s="23">
        <v>7.5</v>
      </c>
      <c r="K50" s="19">
        <v>2</v>
      </c>
      <c r="L50" s="17" t="s">
        <v>415</v>
      </c>
      <c r="M50" s="17" t="s">
        <v>416</v>
      </c>
      <c r="N50" s="1" t="s">
        <v>236</v>
      </c>
      <c r="O50" s="1"/>
      <c r="P50" s="1"/>
    </row>
    <row r="51" spans="2:16" s="1" customFormat="1" x14ac:dyDescent="0.2">
      <c r="B51" s="3"/>
      <c r="E51" s="3"/>
      <c r="F51" s="3"/>
      <c r="G51" s="3"/>
      <c r="H51" s="3"/>
      <c r="I51" s="3"/>
      <c r="J51" s="2"/>
      <c r="K51" s="2"/>
      <c r="L51" s="4"/>
      <c r="M51" s="5"/>
      <c r="N51" s="6"/>
      <c r="O51" s="5"/>
      <c r="P51" s="6"/>
    </row>
  </sheetData>
  <mergeCells count="8">
    <mergeCell ref="C4:D4"/>
    <mergeCell ref="E3:F3"/>
    <mergeCell ref="E4:F4"/>
    <mergeCell ref="C1:D1"/>
    <mergeCell ref="E1:F1"/>
    <mergeCell ref="E2:F2"/>
    <mergeCell ref="C2:D2"/>
    <mergeCell ref="C3:D3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DB5FF-BC06-4E94-B668-346010EE5615}">
  <dimension ref="A1:P27"/>
  <sheetViews>
    <sheetView zoomScale="85" zoomScaleNormal="85" workbookViewId="0">
      <selection activeCell="F5" sqref="F5"/>
    </sheetView>
  </sheetViews>
  <sheetFormatPr defaultRowHeight="14.25" x14ac:dyDescent="0.2"/>
  <cols>
    <col min="1" max="1" width="8.75" bestFit="1" customWidth="1"/>
    <col min="2" max="2" width="21.75" bestFit="1" customWidth="1"/>
    <col min="3" max="3" width="6.125" bestFit="1" customWidth="1"/>
    <col min="4" max="4" width="6.125" customWidth="1"/>
    <col min="5" max="5" width="15.25" bestFit="1" customWidth="1"/>
    <col min="6" max="7" width="15.25" customWidth="1"/>
    <col min="8" max="8" width="47.375" bestFit="1" customWidth="1"/>
    <col min="9" max="9" width="16.25" bestFit="1" customWidth="1"/>
    <col min="10" max="10" width="13" bestFit="1" customWidth="1"/>
    <col min="11" max="11" width="7.25" bestFit="1" customWidth="1"/>
    <col min="12" max="12" width="33.25" bestFit="1" customWidth="1"/>
    <col min="13" max="13" width="32.75" bestFit="1" customWidth="1"/>
    <col min="14" max="14" width="39.125" bestFit="1" customWidth="1"/>
    <col min="15" max="16" width="7.125" bestFit="1" customWidth="1"/>
  </cols>
  <sheetData>
    <row r="1" spans="1:16" s="12" customFormat="1" x14ac:dyDescent="0.2">
      <c r="A1" s="10" t="s">
        <v>0</v>
      </c>
      <c r="B1" s="10" t="s">
        <v>1</v>
      </c>
      <c r="C1" s="30" t="s">
        <v>2</v>
      </c>
      <c r="D1" s="31"/>
      <c r="E1" s="30" t="s">
        <v>3</v>
      </c>
      <c r="F1" s="31"/>
      <c r="G1" s="28" t="s">
        <v>565</v>
      </c>
      <c r="H1" s="10" t="s">
        <v>451</v>
      </c>
      <c r="I1" s="10" t="s">
        <v>446</v>
      </c>
      <c r="J1" s="10" t="s">
        <v>4</v>
      </c>
      <c r="K1" s="10" t="s">
        <v>5</v>
      </c>
      <c r="L1" s="11" t="s">
        <v>6</v>
      </c>
      <c r="M1" s="10" t="s">
        <v>7</v>
      </c>
      <c r="N1" s="11" t="s">
        <v>243</v>
      </c>
      <c r="O1" s="9"/>
      <c r="P1" s="9"/>
    </row>
    <row r="2" spans="1:16" s="12" customFormat="1" x14ac:dyDescent="0.2">
      <c r="A2" s="10" t="s">
        <v>0</v>
      </c>
      <c r="B2" s="10"/>
      <c r="C2" s="30"/>
      <c r="D2" s="31"/>
      <c r="E2" s="30"/>
      <c r="F2" s="31"/>
      <c r="G2" s="28"/>
      <c r="H2" s="10"/>
      <c r="I2" s="10"/>
      <c r="J2" s="10"/>
      <c r="K2" s="10"/>
      <c r="L2" s="11"/>
      <c r="M2" s="10"/>
      <c r="N2" s="10"/>
      <c r="O2" s="9"/>
      <c r="P2" s="9"/>
    </row>
    <row r="3" spans="1:16" s="15" customFormat="1" x14ac:dyDescent="0.2">
      <c r="A3" s="13" t="s">
        <v>8</v>
      </c>
      <c r="B3" s="13" t="s">
        <v>9</v>
      </c>
      <c r="C3" s="32" t="s">
        <v>564</v>
      </c>
      <c r="D3" s="33"/>
      <c r="E3" s="32" t="s">
        <v>564</v>
      </c>
      <c r="F3" s="33"/>
      <c r="G3" s="29" t="s">
        <v>566</v>
      </c>
      <c r="H3" s="13" t="s">
        <v>450</v>
      </c>
      <c r="I3" s="13" t="s">
        <v>447</v>
      </c>
      <c r="J3" s="13" t="s">
        <v>10</v>
      </c>
      <c r="K3" s="13" t="s">
        <v>10</v>
      </c>
      <c r="L3" s="14" t="s">
        <v>354</v>
      </c>
      <c r="M3" s="13" t="s">
        <v>11</v>
      </c>
      <c r="N3" s="13" t="s">
        <v>12</v>
      </c>
      <c r="O3" s="8"/>
      <c r="P3" s="8"/>
    </row>
    <row r="4" spans="1:16" s="15" customFormat="1" x14ac:dyDescent="0.2">
      <c r="A4" s="13" t="s">
        <v>13</v>
      </c>
      <c r="B4" s="13"/>
      <c r="C4" s="32"/>
      <c r="D4" s="33"/>
      <c r="E4" s="32" t="s">
        <v>14</v>
      </c>
      <c r="F4" s="33"/>
      <c r="G4" s="29"/>
      <c r="H4" s="13"/>
      <c r="I4" s="13"/>
      <c r="J4" s="13"/>
      <c r="K4" s="13"/>
      <c r="L4" s="13"/>
      <c r="M4" s="13"/>
      <c r="N4" s="13"/>
      <c r="O4" s="8"/>
      <c r="P4" s="8"/>
    </row>
    <row r="5" spans="1:16" s="12" customFormat="1" ht="58.5" customHeight="1" x14ac:dyDescent="0.2">
      <c r="A5" s="10" t="s">
        <v>15</v>
      </c>
      <c r="B5" s="10" t="s">
        <v>16</v>
      </c>
      <c r="C5" s="10" t="s">
        <v>17</v>
      </c>
      <c r="D5" s="10"/>
      <c r="E5" s="10" t="s">
        <v>18</v>
      </c>
      <c r="F5" s="10"/>
      <c r="G5" s="10" t="s">
        <v>579</v>
      </c>
      <c r="H5" s="10" t="s">
        <v>449</v>
      </c>
      <c r="I5" s="10" t="s">
        <v>448</v>
      </c>
      <c r="J5" s="10" t="s">
        <v>19</v>
      </c>
      <c r="K5" s="10" t="s">
        <v>20</v>
      </c>
      <c r="L5" s="16" t="s">
        <v>179</v>
      </c>
      <c r="M5" s="10" t="s">
        <v>21</v>
      </c>
      <c r="N5" s="16" t="s">
        <v>22</v>
      </c>
      <c r="O5" s="7" t="s">
        <v>334</v>
      </c>
      <c r="P5" s="7" t="s">
        <v>334</v>
      </c>
    </row>
    <row r="6" spans="1:16" x14ac:dyDescent="0.2">
      <c r="B6" t="s">
        <v>483</v>
      </c>
      <c r="E6" s="18" t="s">
        <v>484</v>
      </c>
      <c r="F6" s="18"/>
      <c r="G6" s="18"/>
      <c r="H6" s="17" t="s">
        <v>452</v>
      </c>
      <c r="I6" s="17">
        <v>1</v>
      </c>
      <c r="J6" s="2">
        <v>5</v>
      </c>
      <c r="K6" s="2">
        <v>0</v>
      </c>
      <c r="L6" s="19" t="s">
        <v>375</v>
      </c>
      <c r="M6" s="17"/>
      <c r="N6" s="18" t="s">
        <v>486</v>
      </c>
    </row>
    <row r="7" spans="1:16" s="17" customFormat="1" x14ac:dyDescent="0.2">
      <c r="B7" s="18" t="s">
        <v>468</v>
      </c>
      <c r="E7" s="18" t="s">
        <v>453</v>
      </c>
      <c r="F7" s="18"/>
      <c r="G7" s="18"/>
      <c r="H7" s="17" t="s">
        <v>452</v>
      </c>
      <c r="I7" s="17">
        <v>1</v>
      </c>
      <c r="J7" s="2">
        <v>5</v>
      </c>
      <c r="K7" s="2">
        <v>0</v>
      </c>
      <c r="L7" s="19" t="s">
        <v>375</v>
      </c>
      <c r="N7" s="18" t="s">
        <v>485</v>
      </c>
      <c r="O7" s="5"/>
      <c r="P7" s="6"/>
    </row>
    <row r="8" spans="1:16" s="1" customFormat="1" x14ac:dyDescent="0.2">
      <c r="B8" s="1" t="s">
        <v>461</v>
      </c>
      <c r="E8" s="18" t="s">
        <v>454</v>
      </c>
      <c r="F8" s="18"/>
      <c r="G8" s="18"/>
      <c r="H8" s="17" t="s">
        <v>452</v>
      </c>
      <c r="I8" s="17">
        <v>1</v>
      </c>
      <c r="J8" s="2">
        <v>5</v>
      </c>
      <c r="K8" s="2">
        <v>0</v>
      </c>
      <c r="L8" s="19" t="s">
        <v>375</v>
      </c>
      <c r="M8" s="5"/>
      <c r="N8" s="1" t="s">
        <v>469</v>
      </c>
      <c r="O8" s="5"/>
      <c r="P8" s="6"/>
    </row>
    <row r="9" spans="1:16" s="17" customFormat="1" x14ac:dyDescent="0.2">
      <c r="B9" s="1" t="s">
        <v>462</v>
      </c>
      <c r="E9" s="18" t="s">
        <v>455</v>
      </c>
      <c r="F9" s="18"/>
      <c r="G9" s="18"/>
      <c r="H9" s="17" t="s">
        <v>452</v>
      </c>
      <c r="I9" s="17">
        <v>1</v>
      </c>
      <c r="J9" s="2">
        <v>5</v>
      </c>
      <c r="K9" s="2">
        <v>0</v>
      </c>
      <c r="L9" s="19" t="s">
        <v>375</v>
      </c>
      <c r="N9" s="1" t="s">
        <v>470</v>
      </c>
      <c r="O9" s="5"/>
      <c r="P9" s="6"/>
    </row>
    <row r="10" spans="1:16" s="1" customFormat="1" x14ac:dyDescent="0.2">
      <c r="B10" s="1" t="s">
        <v>463</v>
      </c>
      <c r="E10" s="18" t="s">
        <v>456</v>
      </c>
      <c r="F10" s="18"/>
      <c r="G10" s="18"/>
      <c r="H10" s="17" t="s">
        <v>452</v>
      </c>
      <c r="I10" s="17">
        <v>1</v>
      </c>
      <c r="J10" s="2">
        <v>5</v>
      </c>
      <c r="K10" s="2">
        <v>0</v>
      </c>
      <c r="L10" s="19" t="s">
        <v>375</v>
      </c>
      <c r="M10" s="5"/>
      <c r="N10" s="1" t="s">
        <v>471</v>
      </c>
      <c r="O10" s="5"/>
      <c r="P10" s="6"/>
    </row>
    <row r="11" spans="1:16" s="17" customFormat="1" x14ac:dyDescent="0.2">
      <c r="B11" s="1" t="s">
        <v>464</v>
      </c>
      <c r="E11" s="18" t="s">
        <v>457</v>
      </c>
      <c r="F11" s="18"/>
      <c r="G11" s="18"/>
      <c r="H11" s="17" t="s">
        <v>452</v>
      </c>
      <c r="I11" s="17">
        <v>1</v>
      </c>
      <c r="J11" s="2">
        <v>5</v>
      </c>
      <c r="K11" s="2">
        <v>0</v>
      </c>
      <c r="L11" s="19" t="s">
        <v>375</v>
      </c>
      <c r="N11" s="1" t="s">
        <v>472</v>
      </c>
      <c r="O11" s="5"/>
      <c r="P11" s="6"/>
    </row>
    <row r="12" spans="1:16" s="17" customFormat="1" x14ac:dyDescent="0.2">
      <c r="B12" s="1" t="s">
        <v>465</v>
      </c>
      <c r="E12" s="18" t="s">
        <v>458</v>
      </c>
      <c r="F12" s="18"/>
      <c r="G12" s="18"/>
      <c r="H12" s="17" t="s">
        <v>452</v>
      </c>
      <c r="I12" s="17">
        <v>1</v>
      </c>
      <c r="J12" s="2">
        <v>5</v>
      </c>
      <c r="K12" s="2">
        <v>0</v>
      </c>
      <c r="L12" s="19" t="s">
        <v>375</v>
      </c>
      <c r="N12" s="1" t="s">
        <v>473</v>
      </c>
      <c r="O12" s="5"/>
      <c r="P12" s="6"/>
    </row>
    <row r="13" spans="1:16" s="1" customFormat="1" x14ac:dyDescent="0.2">
      <c r="B13" s="18" t="s">
        <v>487</v>
      </c>
      <c r="E13" s="18" t="s">
        <v>488</v>
      </c>
      <c r="F13" s="18"/>
      <c r="G13" s="18"/>
      <c r="H13" s="17" t="s">
        <v>452</v>
      </c>
      <c r="I13" s="17">
        <v>1</v>
      </c>
      <c r="J13" s="2">
        <v>5</v>
      </c>
      <c r="K13" s="2">
        <v>0</v>
      </c>
      <c r="L13" s="19" t="s">
        <v>375</v>
      </c>
      <c r="M13" s="5"/>
      <c r="N13" s="18" t="s">
        <v>489</v>
      </c>
      <c r="O13" s="5"/>
      <c r="P13" s="6"/>
    </row>
    <row r="14" spans="1:16" s="1" customFormat="1" x14ac:dyDescent="0.2">
      <c r="B14" s="1" t="s">
        <v>466</v>
      </c>
      <c r="E14" s="18" t="s">
        <v>459</v>
      </c>
      <c r="F14" s="18"/>
      <c r="G14" s="18"/>
      <c r="H14" s="17" t="s">
        <v>452</v>
      </c>
      <c r="I14" s="17">
        <v>1</v>
      </c>
      <c r="J14" s="2">
        <v>5</v>
      </c>
      <c r="K14" s="2">
        <v>0</v>
      </c>
      <c r="L14" s="19" t="s">
        <v>375</v>
      </c>
      <c r="M14" s="5"/>
      <c r="N14" s="1" t="s">
        <v>474</v>
      </c>
      <c r="O14" s="5"/>
      <c r="P14" s="6"/>
    </row>
    <row r="15" spans="1:16" s="17" customFormat="1" x14ac:dyDescent="0.2">
      <c r="B15" s="1" t="s">
        <v>467</v>
      </c>
      <c r="E15" s="18" t="s">
        <v>460</v>
      </c>
      <c r="F15" s="18"/>
      <c r="G15" s="18"/>
      <c r="H15" s="17" t="s">
        <v>452</v>
      </c>
      <c r="I15" s="17">
        <v>1</v>
      </c>
      <c r="J15" s="2">
        <v>10</v>
      </c>
      <c r="K15" s="2">
        <v>5</v>
      </c>
      <c r="L15" s="25" t="s">
        <v>491</v>
      </c>
      <c r="M15" s="18" t="s">
        <v>490</v>
      </c>
      <c r="N15" s="1"/>
      <c r="O15" s="5"/>
      <c r="P15" s="6"/>
    </row>
    <row r="16" spans="1:16" s="17" customFormat="1" x14ac:dyDescent="0.2">
      <c r="B16" s="1" t="s">
        <v>429</v>
      </c>
      <c r="E16" s="1" t="s">
        <v>420</v>
      </c>
      <c r="F16" s="1"/>
      <c r="G16" s="1"/>
      <c r="H16" s="17" t="s">
        <v>452</v>
      </c>
      <c r="I16" s="1">
        <v>1</v>
      </c>
      <c r="J16" s="2">
        <v>5</v>
      </c>
      <c r="K16" s="2">
        <v>0</v>
      </c>
      <c r="L16" s="19" t="s">
        <v>375</v>
      </c>
      <c r="N16" s="1" t="s">
        <v>438</v>
      </c>
      <c r="O16" s="5"/>
      <c r="P16" s="6"/>
    </row>
    <row r="17" spans="2:16" s="17" customFormat="1" x14ac:dyDescent="0.2">
      <c r="B17" s="1" t="s">
        <v>430</v>
      </c>
      <c r="E17" s="1" t="s">
        <v>421</v>
      </c>
      <c r="F17" s="1"/>
      <c r="G17" s="1"/>
      <c r="H17" s="17" t="s">
        <v>452</v>
      </c>
      <c r="I17" s="1">
        <v>1</v>
      </c>
      <c r="J17" s="2">
        <v>5</v>
      </c>
      <c r="K17" s="2">
        <v>0</v>
      </c>
      <c r="L17" s="19" t="s">
        <v>375</v>
      </c>
      <c r="N17" s="1" t="s">
        <v>439</v>
      </c>
      <c r="O17" s="5"/>
      <c r="P17" s="6"/>
    </row>
    <row r="18" spans="2:16" s="17" customFormat="1" x14ac:dyDescent="0.2">
      <c r="B18" s="1" t="s">
        <v>431</v>
      </c>
      <c r="E18" s="1" t="s">
        <v>422</v>
      </c>
      <c r="F18" s="1"/>
      <c r="G18" s="1"/>
      <c r="H18" s="17" t="s">
        <v>452</v>
      </c>
      <c r="I18" s="1">
        <v>1</v>
      </c>
      <c r="J18" s="2">
        <v>5</v>
      </c>
      <c r="K18" s="2">
        <v>0</v>
      </c>
      <c r="L18" s="19" t="s">
        <v>375</v>
      </c>
      <c r="N18" s="1" t="s">
        <v>440</v>
      </c>
      <c r="O18" s="5"/>
      <c r="P18" s="6"/>
    </row>
    <row r="19" spans="2:16" s="17" customFormat="1" x14ac:dyDescent="0.2">
      <c r="B19" s="18" t="s">
        <v>475</v>
      </c>
      <c r="E19" s="18" t="s">
        <v>478</v>
      </c>
      <c r="F19" s="18"/>
      <c r="G19" s="18"/>
      <c r="H19" s="17" t="s">
        <v>452</v>
      </c>
      <c r="I19" s="1">
        <v>1</v>
      </c>
      <c r="J19" s="2">
        <v>5</v>
      </c>
      <c r="K19" s="2">
        <v>0</v>
      </c>
      <c r="L19" s="19" t="s">
        <v>375</v>
      </c>
      <c r="N19" s="18" t="s">
        <v>481</v>
      </c>
      <c r="O19" s="5"/>
      <c r="P19" s="6"/>
    </row>
    <row r="20" spans="2:16" s="17" customFormat="1" x14ac:dyDescent="0.2">
      <c r="B20" s="18" t="s">
        <v>476</v>
      </c>
      <c r="E20" s="18" t="s">
        <v>479</v>
      </c>
      <c r="F20" s="18"/>
      <c r="G20" s="18"/>
      <c r="H20" s="17" t="s">
        <v>452</v>
      </c>
      <c r="I20" s="1">
        <v>1</v>
      </c>
      <c r="J20" s="2">
        <v>5</v>
      </c>
      <c r="K20" s="2">
        <v>0</v>
      </c>
      <c r="L20" s="19" t="s">
        <v>375</v>
      </c>
      <c r="N20" s="18" t="s">
        <v>482</v>
      </c>
      <c r="O20" s="5"/>
      <c r="P20" s="6"/>
    </row>
    <row r="21" spans="2:16" s="17" customFormat="1" x14ac:dyDescent="0.2">
      <c r="B21" s="18" t="s">
        <v>477</v>
      </c>
      <c r="E21" s="18" t="s">
        <v>480</v>
      </c>
      <c r="F21" s="18"/>
      <c r="G21" s="18"/>
      <c r="H21" s="17" t="s">
        <v>452</v>
      </c>
      <c r="I21" s="1">
        <v>1</v>
      </c>
      <c r="J21" s="2">
        <v>10</v>
      </c>
      <c r="K21" s="2">
        <v>5</v>
      </c>
      <c r="L21" s="26" t="s">
        <v>496</v>
      </c>
      <c r="M21" s="18" t="s">
        <v>492</v>
      </c>
      <c r="N21" s="1"/>
      <c r="O21" s="5"/>
      <c r="P21" s="6"/>
    </row>
    <row r="22" spans="2:16" s="17" customFormat="1" x14ac:dyDescent="0.2">
      <c r="B22" s="1" t="s">
        <v>432</v>
      </c>
      <c r="E22" s="1" t="s">
        <v>423</v>
      </c>
      <c r="F22" s="1"/>
      <c r="G22" s="1"/>
      <c r="H22" s="17" t="s">
        <v>452</v>
      </c>
      <c r="I22" s="1">
        <v>1</v>
      </c>
      <c r="J22" s="2">
        <v>5</v>
      </c>
      <c r="K22" s="2">
        <v>0</v>
      </c>
      <c r="L22" s="19" t="s">
        <v>375</v>
      </c>
      <c r="N22" s="1" t="s">
        <v>441</v>
      </c>
      <c r="O22" s="5"/>
      <c r="P22" s="6"/>
    </row>
    <row r="23" spans="2:16" s="17" customFormat="1" x14ac:dyDescent="0.2">
      <c r="B23" s="1" t="s">
        <v>433</v>
      </c>
      <c r="E23" s="1" t="s">
        <v>424</v>
      </c>
      <c r="F23" s="1"/>
      <c r="G23" s="1"/>
      <c r="H23" s="17" t="s">
        <v>452</v>
      </c>
      <c r="I23" s="1">
        <v>1</v>
      </c>
      <c r="J23" s="2">
        <v>5</v>
      </c>
      <c r="K23" s="2">
        <v>0</v>
      </c>
      <c r="L23" s="19" t="s">
        <v>375</v>
      </c>
      <c r="N23" s="18" t="s">
        <v>493</v>
      </c>
      <c r="O23" s="5"/>
      <c r="P23" s="6"/>
    </row>
    <row r="24" spans="2:16" s="17" customFormat="1" x14ac:dyDescent="0.2">
      <c r="B24" s="1" t="s">
        <v>434</v>
      </c>
      <c r="E24" s="1" t="s">
        <v>425</v>
      </c>
      <c r="F24" s="1"/>
      <c r="G24" s="1"/>
      <c r="H24" s="17" t="s">
        <v>452</v>
      </c>
      <c r="I24" s="1">
        <v>1</v>
      </c>
      <c r="J24" s="2">
        <v>10</v>
      </c>
      <c r="K24" s="2">
        <v>5</v>
      </c>
      <c r="L24" s="26" t="s">
        <v>497</v>
      </c>
      <c r="M24" s="18" t="s">
        <v>494</v>
      </c>
      <c r="N24" s="1" t="s">
        <v>442</v>
      </c>
      <c r="O24" s="5"/>
      <c r="P24" s="6"/>
    </row>
    <row r="25" spans="2:16" s="17" customFormat="1" x14ac:dyDescent="0.2">
      <c r="B25" s="1" t="s">
        <v>435</v>
      </c>
      <c r="E25" s="1" t="s">
        <v>426</v>
      </c>
      <c r="F25" s="1"/>
      <c r="G25" s="1"/>
      <c r="H25" s="17" t="s">
        <v>452</v>
      </c>
      <c r="I25" s="1">
        <v>1</v>
      </c>
      <c r="J25" s="2">
        <v>5</v>
      </c>
      <c r="K25" s="19">
        <v>0</v>
      </c>
      <c r="L25" s="19" t="s">
        <v>375</v>
      </c>
      <c r="N25" s="1" t="s">
        <v>443</v>
      </c>
      <c r="O25" s="5"/>
      <c r="P25" s="6"/>
    </row>
    <row r="26" spans="2:16" s="17" customFormat="1" x14ac:dyDescent="0.2">
      <c r="B26" s="1" t="s">
        <v>436</v>
      </c>
      <c r="E26" s="1" t="s">
        <v>427</v>
      </c>
      <c r="F26" s="1"/>
      <c r="G26" s="1"/>
      <c r="H26" s="17" t="s">
        <v>452</v>
      </c>
      <c r="I26" s="1">
        <v>1</v>
      </c>
      <c r="J26" s="2">
        <v>5</v>
      </c>
      <c r="K26" s="19">
        <v>0</v>
      </c>
      <c r="L26" s="19" t="s">
        <v>375</v>
      </c>
      <c r="N26" s="1" t="s">
        <v>444</v>
      </c>
      <c r="O26" s="5"/>
      <c r="P26" s="6"/>
    </row>
    <row r="27" spans="2:16" s="17" customFormat="1" x14ac:dyDescent="0.2">
      <c r="B27" s="1" t="s">
        <v>437</v>
      </c>
      <c r="E27" s="1" t="s">
        <v>428</v>
      </c>
      <c r="F27" s="1"/>
      <c r="G27" s="1"/>
      <c r="H27" s="17" t="s">
        <v>452</v>
      </c>
      <c r="I27" s="1">
        <v>1</v>
      </c>
      <c r="J27" s="2">
        <v>5</v>
      </c>
      <c r="K27" s="19">
        <v>0</v>
      </c>
      <c r="L27" s="19" t="s">
        <v>375</v>
      </c>
      <c r="N27" s="1" t="s">
        <v>445</v>
      </c>
      <c r="O27" s="5"/>
      <c r="P27" s="6"/>
    </row>
  </sheetData>
  <mergeCells count="8">
    <mergeCell ref="C4:D4"/>
    <mergeCell ref="E4:F4"/>
    <mergeCell ref="E1:F1"/>
    <mergeCell ref="C1:D1"/>
    <mergeCell ref="C2:D2"/>
    <mergeCell ref="E2:F2"/>
    <mergeCell ref="E3:F3"/>
    <mergeCell ref="C3:D3"/>
  </mergeCells>
  <phoneticPr fontId="9" type="noConversion"/>
  <conditionalFormatting sqref="B16:B27">
    <cfRule type="duplicateValues" dxfId="1" priority="2"/>
  </conditionalFormatting>
  <conditionalFormatting sqref="N16:N20 N22:N27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0CF47-3C7B-457C-BEED-9917D5A322B0}">
  <dimension ref="A1:P27"/>
  <sheetViews>
    <sheetView tabSelected="1" workbookViewId="0">
      <selection activeCell="E15" sqref="E15"/>
    </sheetView>
  </sheetViews>
  <sheetFormatPr defaultRowHeight="14.25" x14ac:dyDescent="0.2"/>
  <cols>
    <col min="2" max="2" width="23.75" customWidth="1"/>
    <col min="3" max="4" width="15.25" customWidth="1"/>
    <col min="5" max="5" width="39.625" customWidth="1"/>
    <col min="6" max="6" width="35.875" customWidth="1"/>
    <col min="7" max="7" width="21.375" customWidth="1"/>
    <col min="8" max="8" width="14.625" customWidth="1"/>
    <col min="12" max="12" width="38.625" customWidth="1"/>
    <col min="13" max="13" width="21.25" customWidth="1"/>
    <col min="14" max="14" width="26.625" customWidth="1"/>
  </cols>
  <sheetData>
    <row r="1" spans="1:16" s="12" customFormat="1" x14ac:dyDescent="0.2">
      <c r="A1" s="10" t="s">
        <v>0</v>
      </c>
      <c r="B1" s="10" t="s">
        <v>1</v>
      </c>
      <c r="C1" s="30" t="s">
        <v>2</v>
      </c>
      <c r="D1" s="31"/>
      <c r="E1" s="30" t="s">
        <v>3</v>
      </c>
      <c r="F1" s="31"/>
      <c r="G1" s="28" t="s">
        <v>565</v>
      </c>
      <c r="H1" s="10" t="s">
        <v>451</v>
      </c>
      <c r="I1" s="10" t="s">
        <v>446</v>
      </c>
      <c r="J1" s="10" t="s">
        <v>4</v>
      </c>
      <c r="K1" s="10" t="s">
        <v>5</v>
      </c>
      <c r="L1" s="11" t="s">
        <v>6</v>
      </c>
      <c r="M1" s="10" t="s">
        <v>7</v>
      </c>
      <c r="N1" s="11" t="s">
        <v>243</v>
      </c>
      <c r="O1" s="9"/>
      <c r="P1" s="9"/>
    </row>
    <row r="2" spans="1:16" s="12" customFormat="1" x14ac:dyDescent="0.2">
      <c r="A2" s="10" t="s">
        <v>0</v>
      </c>
      <c r="B2" s="10"/>
      <c r="C2" s="30"/>
      <c r="D2" s="31"/>
      <c r="E2" s="30"/>
      <c r="F2" s="31"/>
      <c r="G2" s="28"/>
      <c r="H2" s="10"/>
      <c r="I2" s="10"/>
      <c r="J2" s="10"/>
      <c r="K2" s="10"/>
      <c r="L2" s="11"/>
      <c r="M2" s="10"/>
      <c r="N2" s="10"/>
      <c r="O2" s="9"/>
      <c r="P2" s="9"/>
    </row>
    <row r="3" spans="1:16" s="15" customFormat="1" x14ac:dyDescent="0.2">
      <c r="A3" s="13" t="s">
        <v>8</v>
      </c>
      <c r="B3" s="13" t="s">
        <v>9</v>
      </c>
      <c r="C3" s="32" t="s">
        <v>564</v>
      </c>
      <c r="D3" s="33"/>
      <c r="E3" s="32" t="s">
        <v>564</v>
      </c>
      <c r="F3" s="33"/>
      <c r="G3" s="29" t="s">
        <v>566</v>
      </c>
      <c r="H3" s="13" t="s">
        <v>450</v>
      </c>
      <c r="I3" s="13" t="s">
        <v>447</v>
      </c>
      <c r="J3" s="13" t="s">
        <v>10</v>
      </c>
      <c r="K3" s="13" t="s">
        <v>10</v>
      </c>
      <c r="L3" s="14" t="s">
        <v>354</v>
      </c>
      <c r="M3" s="13" t="s">
        <v>11</v>
      </c>
      <c r="N3" s="13" t="s">
        <v>12</v>
      </c>
      <c r="O3" s="8"/>
      <c r="P3" s="8"/>
    </row>
    <row r="4" spans="1:16" s="15" customFormat="1" x14ac:dyDescent="0.2">
      <c r="A4" s="13" t="s">
        <v>13</v>
      </c>
      <c r="B4" s="13"/>
      <c r="C4" s="32"/>
      <c r="D4" s="33"/>
      <c r="E4" s="32" t="s">
        <v>14</v>
      </c>
      <c r="F4" s="33"/>
      <c r="G4" s="29"/>
      <c r="H4" s="13"/>
      <c r="I4" s="13"/>
      <c r="J4" s="13"/>
      <c r="K4" s="13"/>
      <c r="L4" s="13"/>
      <c r="M4" s="13"/>
      <c r="N4" s="13"/>
      <c r="O4" s="8"/>
      <c r="P4" s="8"/>
    </row>
    <row r="5" spans="1:16" s="12" customFormat="1" ht="58.5" customHeight="1" x14ac:dyDescent="0.2">
      <c r="A5" s="10" t="s">
        <v>15</v>
      </c>
      <c r="B5" s="10" t="s">
        <v>16</v>
      </c>
      <c r="C5" s="10" t="s">
        <v>17</v>
      </c>
      <c r="D5" s="10"/>
      <c r="E5" s="10" t="s">
        <v>18</v>
      </c>
      <c r="F5" s="10"/>
      <c r="G5" s="10" t="s">
        <v>579</v>
      </c>
      <c r="H5" s="10" t="s">
        <v>449</v>
      </c>
      <c r="I5" s="10" t="s">
        <v>448</v>
      </c>
      <c r="J5" s="10" t="s">
        <v>19</v>
      </c>
      <c r="K5" s="10" t="s">
        <v>20</v>
      </c>
      <c r="L5" s="16" t="s">
        <v>179</v>
      </c>
      <c r="M5" s="10" t="s">
        <v>21</v>
      </c>
      <c r="N5" s="16" t="s">
        <v>22</v>
      </c>
      <c r="O5" s="7" t="s">
        <v>334</v>
      </c>
      <c r="P5" s="7" t="s">
        <v>334</v>
      </c>
    </row>
    <row r="6" spans="1:16" x14ac:dyDescent="0.2">
      <c r="B6" t="s">
        <v>528</v>
      </c>
      <c r="C6" s="27" t="s">
        <v>537</v>
      </c>
      <c r="D6" s="27"/>
      <c r="E6" s="27" t="s">
        <v>538</v>
      </c>
      <c r="F6" s="27"/>
      <c r="G6" s="17" t="s">
        <v>570</v>
      </c>
      <c r="H6" s="17" t="s">
        <v>452</v>
      </c>
      <c r="I6" s="17">
        <v>1</v>
      </c>
      <c r="J6">
        <v>2</v>
      </c>
      <c r="K6">
        <f>VLOOKUP(B6,[1]技能!$A:$N,9,FALSE)</f>
        <v>0</v>
      </c>
      <c r="L6" s="25" t="s">
        <v>563</v>
      </c>
      <c r="M6" t="s">
        <v>553</v>
      </c>
    </row>
    <row r="7" spans="1:16" x14ac:dyDescent="0.2">
      <c r="B7" t="s">
        <v>529</v>
      </c>
      <c r="C7" s="27" t="s">
        <v>539</v>
      </c>
      <c r="D7" s="27"/>
      <c r="E7" s="27" t="s">
        <v>540</v>
      </c>
      <c r="F7" s="27"/>
      <c r="G7" s="17" t="s">
        <v>571</v>
      </c>
      <c r="H7" s="17" t="s">
        <v>452</v>
      </c>
      <c r="I7" s="17">
        <v>1</v>
      </c>
      <c r="J7">
        <v>4</v>
      </c>
      <c r="K7">
        <f>VLOOKUP(B7,[1]技能!$A:$N,9,FALSE)</f>
        <v>0</v>
      </c>
      <c r="L7" s="25" t="s">
        <v>563</v>
      </c>
      <c r="M7" t="s">
        <v>554</v>
      </c>
    </row>
    <row r="8" spans="1:16" x14ac:dyDescent="0.2">
      <c r="B8" t="s">
        <v>530</v>
      </c>
      <c r="C8" s="27" t="s">
        <v>541</v>
      </c>
      <c r="D8" s="27"/>
      <c r="E8" s="27" t="s">
        <v>542</v>
      </c>
      <c r="F8" s="27"/>
      <c r="G8" s="17" t="s">
        <v>572</v>
      </c>
      <c r="H8" s="17" t="s">
        <v>452</v>
      </c>
      <c r="I8" s="17">
        <v>1</v>
      </c>
      <c r="J8">
        <v>11</v>
      </c>
      <c r="K8">
        <f>VLOOKUP(B8,[1]技能!$A:$N,9,FALSE)</f>
        <v>0</v>
      </c>
      <c r="L8" s="25" t="s">
        <v>563</v>
      </c>
      <c r="M8" t="s">
        <v>555</v>
      </c>
    </row>
    <row r="9" spans="1:16" x14ac:dyDescent="0.2">
      <c r="B9" t="s">
        <v>531</v>
      </c>
      <c r="C9" s="27" t="s">
        <v>543</v>
      </c>
      <c r="D9" s="27"/>
      <c r="E9" s="34" t="s">
        <v>581</v>
      </c>
      <c r="F9" s="27"/>
      <c r="G9" s="17" t="s">
        <v>573</v>
      </c>
      <c r="H9" s="17" t="s">
        <v>452</v>
      </c>
      <c r="I9" s="17">
        <v>1</v>
      </c>
      <c r="J9">
        <v>100</v>
      </c>
      <c r="K9">
        <f>VLOOKUP(B9,[1]技能!$A:$N,9,FALSE)</f>
        <v>0</v>
      </c>
      <c r="L9" s="25" t="s">
        <v>563</v>
      </c>
      <c r="M9" t="s">
        <v>556</v>
      </c>
    </row>
    <row r="10" spans="1:16" x14ac:dyDescent="0.2">
      <c r="B10" t="s">
        <v>532</v>
      </c>
      <c r="C10" s="27" t="s">
        <v>544</v>
      </c>
      <c r="D10" s="27"/>
      <c r="E10" s="27" t="s">
        <v>545</v>
      </c>
      <c r="F10" s="27"/>
      <c r="G10" s="17" t="s">
        <v>574</v>
      </c>
      <c r="H10" s="17" t="s">
        <v>452</v>
      </c>
      <c r="I10" s="17">
        <v>1</v>
      </c>
      <c r="J10">
        <v>100</v>
      </c>
      <c r="K10">
        <f>VLOOKUP(B10,[1]技能!$A:$N,9,FALSE)</f>
        <v>0</v>
      </c>
      <c r="L10" s="25" t="s">
        <v>563</v>
      </c>
      <c r="M10" t="s">
        <v>557</v>
      </c>
    </row>
    <row r="11" spans="1:16" x14ac:dyDescent="0.2">
      <c r="B11" t="s">
        <v>533</v>
      </c>
      <c r="C11" s="34" t="s">
        <v>580</v>
      </c>
      <c r="D11" s="27"/>
      <c r="E11" s="27" t="s">
        <v>546</v>
      </c>
      <c r="F11" s="27"/>
      <c r="G11" s="17" t="s">
        <v>575</v>
      </c>
      <c r="H11" s="17" t="s">
        <v>452</v>
      </c>
      <c r="I11" s="17">
        <v>1</v>
      </c>
      <c r="J11">
        <v>100</v>
      </c>
      <c r="K11">
        <f>VLOOKUP(B11,[1]技能!$A:$N,9,FALSE)</f>
        <v>0</v>
      </c>
      <c r="L11" s="25" t="s">
        <v>563</v>
      </c>
      <c r="M11" t="s">
        <v>558</v>
      </c>
    </row>
    <row r="12" spans="1:16" x14ac:dyDescent="0.2">
      <c r="B12" t="s">
        <v>534</v>
      </c>
      <c r="C12" s="27" t="s">
        <v>547</v>
      </c>
      <c r="D12" s="27"/>
      <c r="E12" s="27" t="s">
        <v>548</v>
      </c>
      <c r="F12" s="27"/>
      <c r="G12" s="17" t="s">
        <v>576</v>
      </c>
      <c r="H12" s="17" t="s">
        <v>452</v>
      </c>
      <c r="I12" s="17">
        <v>1</v>
      </c>
      <c r="J12">
        <v>100</v>
      </c>
      <c r="K12">
        <f>VLOOKUP(B12,[1]技能!$A:$N,9,FALSE)</f>
        <v>0</v>
      </c>
      <c r="L12" s="25" t="s">
        <v>563</v>
      </c>
      <c r="M12" t="s">
        <v>559</v>
      </c>
    </row>
    <row r="13" spans="1:16" x14ac:dyDescent="0.2">
      <c r="B13" t="s">
        <v>535</v>
      </c>
      <c r="C13" s="27" t="s">
        <v>549</v>
      </c>
      <c r="D13" s="27"/>
      <c r="E13" s="27" t="s">
        <v>550</v>
      </c>
      <c r="F13" s="27"/>
      <c r="G13" s="17" t="s">
        <v>577</v>
      </c>
      <c r="H13" s="17" t="s">
        <v>452</v>
      </c>
      <c r="I13" s="17">
        <v>1</v>
      </c>
      <c r="J13">
        <v>100</v>
      </c>
      <c r="K13">
        <f>VLOOKUP(B13,[1]技能!$A:$N,9,FALSE)</f>
        <v>0</v>
      </c>
      <c r="L13" s="25" t="s">
        <v>563</v>
      </c>
      <c r="M13" t="s">
        <v>560</v>
      </c>
    </row>
    <row r="14" spans="1:16" x14ac:dyDescent="0.2">
      <c r="B14" t="s">
        <v>536</v>
      </c>
      <c r="C14" s="27" t="s">
        <v>551</v>
      </c>
      <c r="D14" s="27"/>
      <c r="E14" s="27" t="s">
        <v>552</v>
      </c>
      <c r="F14" s="27"/>
      <c r="G14" s="17" t="s">
        <v>578</v>
      </c>
      <c r="H14" s="17" t="s">
        <v>452</v>
      </c>
      <c r="I14" s="17">
        <v>1</v>
      </c>
      <c r="J14">
        <v>100</v>
      </c>
      <c r="K14">
        <f>VLOOKUP(B14,[1]技能!$A:$N,9,FALSE)</f>
        <v>0</v>
      </c>
      <c r="L14" s="25" t="s">
        <v>563</v>
      </c>
      <c r="M14" t="s">
        <v>561</v>
      </c>
    </row>
    <row r="16" spans="1:16" s="17" customFormat="1" x14ac:dyDescent="0.2">
      <c r="B16" s="17" t="s">
        <v>498</v>
      </c>
      <c r="C16" s="17" t="s">
        <v>499</v>
      </c>
      <c r="G16" s="17" t="s">
        <v>567</v>
      </c>
      <c r="H16" s="17" t="s">
        <v>452</v>
      </c>
      <c r="I16" s="17">
        <v>1</v>
      </c>
      <c r="J16" s="17">
        <v>7.5</v>
      </c>
      <c r="K16" s="17">
        <v>1</v>
      </c>
      <c r="L16" s="17" t="s">
        <v>562</v>
      </c>
      <c r="M16" s="17" t="s">
        <v>522</v>
      </c>
      <c r="N16" s="1"/>
      <c r="O16" s="6"/>
      <c r="P16" s="5"/>
    </row>
    <row r="17" spans="2:16" s="17" customFormat="1" x14ac:dyDescent="0.2">
      <c r="B17" s="17" t="s">
        <v>500</v>
      </c>
      <c r="C17" s="17" t="s">
        <v>501</v>
      </c>
      <c r="G17" s="17" t="s">
        <v>568</v>
      </c>
      <c r="H17" s="17" t="s">
        <v>452</v>
      </c>
      <c r="I17" s="17">
        <v>1</v>
      </c>
      <c r="J17" s="17">
        <v>7.5</v>
      </c>
      <c r="K17" s="17">
        <v>1</v>
      </c>
      <c r="L17" s="17" t="s">
        <v>562</v>
      </c>
      <c r="M17" s="17" t="s">
        <v>522</v>
      </c>
      <c r="N17" s="1"/>
      <c r="O17" s="6"/>
      <c r="P17" s="5"/>
    </row>
    <row r="18" spans="2:16" x14ac:dyDescent="0.2">
      <c r="B18" s="17" t="s">
        <v>502</v>
      </c>
      <c r="C18" s="17" t="s">
        <v>503</v>
      </c>
      <c r="D18" s="17"/>
      <c r="G18" s="17" t="s">
        <v>569</v>
      </c>
      <c r="H18" s="17" t="s">
        <v>452</v>
      </c>
      <c r="I18" s="17">
        <v>1</v>
      </c>
      <c r="J18" s="17">
        <v>7.5</v>
      </c>
      <c r="K18" s="17">
        <v>1</v>
      </c>
      <c r="L18" s="17" t="s">
        <v>562</v>
      </c>
      <c r="M18" s="17" t="s">
        <v>522</v>
      </c>
      <c r="N18" s="1"/>
    </row>
    <row r="19" spans="2:16" x14ac:dyDescent="0.2">
      <c r="B19" s="17" t="s">
        <v>504</v>
      </c>
      <c r="C19" s="17" t="s">
        <v>505</v>
      </c>
      <c r="D19" s="17"/>
      <c r="G19" s="17" t="s">
        <v>567</v>
      </c>
      <c r="H19" s="17" t="s">
        <v>452</v>
      </c>
      <c r="I19" s="17">
        <v>1</v>
      </c>
      <c r="J19" s="17">
        <v>9</v>
      </c>
      <c r="K19" s="17">
        <v>1</v>
      </c>
      <c r="L19" s="17" t="s">
        <v>563</v>
      </c>
      <c r="M19" s="17" t="s">
        <v>523</v>
      </c>
      <c r="N19" s="1"/>
    </row>
    <row r="20" spans="2:16" x14ac:dyDescent="0.2">
      <c r="B20" s="17" t="s">
        <v>506</v>
      </c>
      <c r="C20" s="17" t="s">
        <v>507</v>
      </c>
      <c r="D20" s="17"/>
      <c r="G20" s="17" t="s">
        <v>567</v>
      </c>
      <c r="H20" s="17" t="s">
        <v>452</v>
      </c>
      <c r="I20" s="17">
        <v>1</v>
      </c>
      <c r="J20" s="17">
        <v>9</v>
      </c>
      <c r="K20" s="17">
        <v>1</v>
      </c>
      <c r="L20" s="17" t="s">
        <v>563</v>
      </c>
      <c r="M20" s="17" t="s">
        <v>523</v>
      </c>
      <c r="N20" s="1"/>
    </row>
    <row r="21" spans="2:16" x14ac:dyDescent="0.2">
      <c r="B21" s="17" t="s">
        <v>508</v>
      </c>
      <c r="C21" s="17" t="s">
        <v>509</v>
      </c>
      <c r="D21" s="17"/>
      <c r="G21" s="17" t="s">
        <v>567</v>
      </c>
      <c r="H21" s="17" t="s">
        <v>452</v>
      </c>
      <c r="I21" s="17">
        <v>1</v>
      </c>
      <c r="J21" s="17">
        <v>9</v>
      </c>
      <c r="K21" s="17">
        <v>1</v>
      </c>
      <c r="L21" s="17" t="s">
        <v>563</v>
      </c>
      <c r="M21" s="17" t="s">
        <v>523</v>
      </c>
      <c r="N21" s="1"/>
    </row>
    <row r="22" spans="2:16" x14ac:dyDescent="0.2">
      <c r="B22" s="17" t="s">
        <v>510</v>
      </c>
      <c r="C22" s="17" t="s">
        <v>511</v>
      </c>
      <c r="D22" s="17"/>
      <c r="G22" s="17" t="s">
        <v>567</v>
      </c>
      <c r="H22" s="17" t="s">
        <v>452</v>
      </c>
      <c r="I22" s="17">
        <v>1</v>
      </c>
      <c r="J22" s="23">
        <v>9</v>
      </c>
      <c r="K22" s="19">
        <v>2</v>
      </c>
      <c r="L22" s="17" t="s">
        <v>524</v>
      </c>
      <c r="M22" s="17" t="s">
        <v>526</v>
      </c>
      <c r="N22" s="17"/>
    </row>
    <row r="23" spans="2:16" x14ac:dyDescent="0.2">
      <c r="B23" s="17" t="s">
        <v>512</v>
      </c>
      <c r="C23" s="17" t="s">
        <v>513</v>
      </c>
      <c r="D23" s="17"/>
      <c r="G23" s="17" t="s">
        <v>567</v>
      </c>
      <c r="H23" s="17" t="s">
        <v>452</v>
      </c>
      <c r="I23" s="17">
        <v>1</v>
      </c>
      <c r="J23" s="23">
        <v>9</v>
      </c>
      <c r="K23" s="19">
        <v>2</v>
      </c>
      <c r="L23" s="17" t="s">
        <v>524</v>
      </c>
      <c r="M23" s="17" t="s">
        <v>526</v>
      </c>
      <c r="N23" s="17"/>
    </row>
    <row r="24" spans="2:16" x14ac:dyDescent="0.2">
      <c r="B24" s="17" t="s">
        <v>514</v>
      </c>
      <c r="C24" s="17" t="s">
        <v>515</v>
      </c>
      <c r="D24" s="17"/>
      <c r="G24" s="17" t="s">
        <v>567</v>
      </c>
      <c r="H24" s="17" t="s">
        <v>452</v>
      </c>
      <c r="I24" s="17">
        <v>1</v>
      </c>
      <c r="J24" s="23">
        <v>9</v>
      </c>
      <c r="K24" s="19">
        <v>2</v>
      </c>
      <c r="L24" s="17" t="s">
        <v>524</v>
      </c>
      <c r="M24" s="17" t="s">
        <v>526</v>
      </c>
      <c r="N24" s="17"/>
    </row>
    <row r="25" spans="2:16" x14ac:dyDescent="0.2">
      <c r="B25" s="17" t="s">
        <v>516</v>
      </c>
      <c r="C25" s="17" t="s">
        <v>517</v>
      </c>
      <c r="D25" s="17"/>
      <c r="G25" s="17" t="s">
        <v>567</v>
      </c>
      <c r="H25" s="17" t="s">
        <v>452</v>
      </c>
      <c r="I25" s="17">
        <v>1</v>
      </c>
      <c r="J25" s="23">
        <v>9</v>
      </c>
      <c r="K25" s="19">
        <v>2</v>
      </c>
      <c r="L25" s="17" t="s">
        <v>525</v>
      </c>
      <c r="M25" s="17" t="s">
        <v>527</v>
      </c>
      <c r="N25" s="17"/>
    </row>
    <row r="26" spans="2:16" x14ac:dyDescent="0.2">
      <c r="B26" s="17" t="s">
        <v>518</v>
      </c>
      <c r="C26" s="17" t="s">
        <v>519</v>
      </c>
      <c r="D26" s="17"/>
      <c r="G26" s="17" t="s">
        <v>567</v>
      </c>
      <c r="H26" s="17" t="s">
        <v>452</v>
      </c>
      <c r="I26" s="17">
        <v>1</v>
      </c>
      <c r="J26" s="23">
        <v>9</v>
      </c>
      <c r="K26" s="19">
        <v>2</v>
      </c>
      <c r="L26" s="17" t="s">
        <v>525</v>
      </c>
      <c r="M26" s="17" t="s">
        <v>527</v>
      </c>
      <c r="N26" s="17"/>
    </row>
    <row r="27" spans="2:16" x14ac:dyDescent="0.2">
      <c r="B27" s="17" t="s">
        <v>520</v>
      </c>
      <c r="C27" s="17" t="s">
        <v>521</v>
      </c>
      <c r="D27" s="17"/>
      <c r="G27" s="17" t="s">
        <v>567</v>
      </c>
      <c r="H27" s="17" t="s">
        <v>452</v>
      </c>
      <c r="I27" s="17">
        <v>1</v>
      </c>
      <c r="J27" s="23">
        <v>9</v>
      </c>
      <c r="K27" s="19">
        <v>2</v>
      </c>
      <c r="L27" s="17" t="s">
        <v>525</v>
      </c>
      <c r="M27" s="17" t="s">
        <v>527</v>
      </c>
      <c r="N27" s="17"/>
    </row>
  </sheetData>
  <mergeCells count="8">
    <mergeCell ref="C1:D1"/>
    <mergeCell ref="C3:D3"/>
    <mergeCell ref="C4:D4"/>
    <mergeCell ref="E1:F1"/>
    <mergeCell ref="E3:F3"/>
    <mergeCell ref="C2:D2"/>
    <mergeCell ref="E2:F2"/>
    <mergeCell ref="E4:F4"/>
  </mergeCells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3"/>
  <sheetViews>
    <sheetView zoomScale="85" zoomScaleNormal="85" workbookViewId="0">
      <pane ySplit="5" topLeftCell="A6" activePane="bottomLeft" state="frozen"/>
      <selection pane="bottomLeft" activeCell="E5" sqref="E5"/>
    </sheetView>
  </sheetViews>
  <sheetFormatPr defaultColWidth="9" defaultRowHeight="14.25" x14ac:dyDescent="0.2"/>
  <cols>
    <col min="1" max="1" width="8.75" style="19" customWidth="1"/>
    <col min="2" max="2" width="22.75" style="19" customWidth="1"/>
    <col min="3" max="4" width="9" style="19" customWidth="1"/>
    <col min="5" max="8" width="19.75" style="19" customWidth="1"/>
    <col min="9" max="9" width="13.875" style="19" customWidth="1"/>
    <col min="10" max="10" width="16.5" style="19" customWidth="1"/>
    <col min="11" max="11" width="7.25" style="19" customWidth="1"/>
    <col min="12" max="12" width="32.75" style="19" customWidth="1"/>
    <col min="13" max="13" width="26.875" style="19" customWidth="1"/>
    <col min="14" max="14" width="26.75" style="19" customWidth="1"/>
    <col min="15" max="16" width="13" style="1" bestFit="1" customWidth="1"/>
    <col min="17" max="16384" width="9" style="19"/>
  </cols>
  <sheetData>
    <row r="1" spans="1:16" s="12" customFormat="1" x14ac:dyDescent="0.2">
      <c r="A1" s="10" t="s">
        <v>0</v>
      </c>
      <c r="B1" s="10" t="s">
        <v>1</v>
      </c>
      <c r="C1" s="30" t="s">
        <v>2</v>
      </c>
      <c r="D1" s="31"/>
      <c r="E1" s="30" t="s">
        <v>3</v>
      </c>
      <c r="F1" s="31"/>
      <c r="G1" s="28" t="s">
        <v>565</v>
      </c>
      <c r="H1" s="10" t="s">
        <v>451</v>
      </c>
      <c r="I1" s="10" t="s">
        <v>446</v>
      </c>
      <c r="J1" s="10" t="s">
        <v>4</v>
      </c>
      <c r="K1" s="10" t="s">
        <v>5</v>
      </c>
      <c r="L1" s="11" t="s">
        <v>6</v>
      </c>
      <c r="M1" s="10" t="s">
        <v>7</v>
      </c>
      <c r="N1" s="11" t="s">
        <v>243</v>
      </c>
      <c r="O1" s="9"/>
      <c r="P1" s="9"/>
    </row>
    <row r="2" spans="1:16" s="12" customFormat="1" x14ac:dyDescent="0.2">
      <c r="A2" s="10" t="s">
        <v>0</v>
      </c>
      <c r="B2" s="10"/>
      <c r="C2" s="30"/>
      <c r="D2" s="31"/>
      <c r="E2" s="30"/>
      <c r="F2" s="31"/>
      <c r="G2" s="28"/>
      <c r="H2" s="10"/>
      <c r="I2" s="10"/>
      <c r="J2" s="10"/>
      <c r="K2" s="10"/>
      <c r="L2" s="11"/>
      <c r="M2" s="10"/>
      <c r="N2" s="10"/>
      <c r="O2" s="9"/>
      <c r="P2" s="9"/>
    </row>
    <row r="3" spans="1:16" s="15" customFormat="1" x14ac:dyDescent="0.2">
      <c r="A3" s="13" t="s">
        <v>8</v>
      </c>
      <c r="B3" s="13" t="s">
        <v>9</v>
      </c>
      <c r="C3" s="32" t="s">
        <v>564</v>
      </c>
      <c r="D3" s="33"/>
      <c r="E3" s="32" t="s">
        <v>564</v>
      </c>
      <c r="F3" s="33"/>
      <c r="G3" s="29" t="s">
        <v>566</v>
      </c>
      <c r="H3" s="13" t="s">
        <v>450</v>
      </c>
      <c r="I3" s="13" t="s">
        <v>447</v>
      </c>
      <c r="J3" s="13" t="s">
        <v>10</v>
      </c>
      <c r="K3" s="13" t="s">
        <v>10</v>
      </c>
      <c r="L3" s="14" t="s">
        <v>354</v>
      </c>
      <c r="M3" s="13" t="s">
        <v>11</v>
      </c>
      <c r="N3" s="13" t="s">
        <v>12</v>
      </c>
      <c r="O3" s="8"/>
      <c r="P3" s="8"/>
    </row>
    <row r="4" spans="1:16" s="15" customFormat="1" x14ac:dyDescent="0.2">
      <c r="A4" s="13" t="s">
        <v>13</v>
      </c>
      <c r="B4" s="13"/>
      <c r="C4" s="32"/>
      <c r="D4" s="33"/>
      <c r="E4" s="32" t="s">
        <v>14</v>
      </c>
      <c r="F4" s="33"/>
      <c r="G4" s="29"/>
      <c r="H4" s="13"/>
      <c r="I4" s="13"/>
      <c r="J4" s="13"/>
      <c r="K4" s="13"/>
      <c r="L4" s="13"/>
      <c r="M4" s="13"/>
      <c r="N4" s="13"/>
      <c r="O4" s="8"/>
      <c r="P4" s="8"/>
    </row>
    <row r="5" spans="1:16" s="12" customFormat="1" ht="58.5" customHeight="1" x14ac:dyDescent="0.2">
      <c r="A5" s="10" t="s">
        <v>15</v>
      </c>
      <c r="B5" s="10" t="s">
        <v>16</v>
      </c>
      <c r="C5" s="10" t="s">
        <v>17</v>
      </c>
      <c r="D5" s="10"/>
      <c r="E5" s="10" t="s">
        <v>18</v>
      </c>
      <c r="F5" s="10"/>
      <c r="G5" s="10" t="s">
        <v>579</v>
      </c>
      <c r="H5" s="10" t="s">
        <v>449</v>
      </c>
      <c r="I5" s="10" t="s">
        <v>448</v>
      </c>
      <c r="J5" s="10" t="s">
        <v>19</v>
      </c>
      <c r="K5" s="10" t="s">
        <v>20</v>
      </c>
      <c r="L5" s="16" t="s">
        <v>179</v>
      </c>
      <c r="M5" s="10" t="s">
        <v>21</v>
      </c>
      <c r="N5" s="16" t="s">
        <v>22</v>
      </c>
      <c r="O5" s="7" t="s">
        <v>334</v>
      </c>
      <c r="P5" s="7" t="s">
        <v>334</v>
      </c>
    </row>
    <row r="6" spans="1:16" x14ac:dyDescent="0.2">
      <c r="B6" s="19" t="s">
        <v>244</v>
      </c>
      <c r="C6" s="17" t="s">
        <v>23</v>
      </c>
      <c r="D6" s="17"/>
      <c r="E6" s="17"/>
      <c r="F6" s="17"/>
      <c r="G6" s="17"/>
      <c r="H6" s="17" t="s">
        <v>452</v>
      </c>
      <c r="I6" s="17">
        <v>1</v>
      </c>
      <c r="J6" s="19">
        <v>10</v>
      </c>
      <c r="K6" s="19">
        <v>4</v>
      </c>
      <c r="L6" s="17" t="s">
        <v>385</v>
      </c>
      <c r="M6" s="17" t="s">
        <v>24</v>
      </c>
      <c r="N6" s="17"/>
      <c r="O6" s="5"/>
      <c r="P6" s="5"/>
    </row>
    <row r="7" spans="1:16" x14ac:dyDescent="0.2">
      <c r="B7" s="19" t="s">
        <v>245</v>
      </c>
      <c r="C7" s="17" t="s">
        <v>25</v>
      </c>
      <c r="D7" s="17"/>
      <c r="E7" s="17"/>
      <c r="F7" s="17"/>
      <c r="G7" s="17"/>
      <c r="H7" s="17" t="s">
        <v>452</v>
      </c>
      <c r="I7" s="17">
        <v>1</v>
      </c>
      <c r="J7" s="19">
        <v>10</v>
      </c>
      <c r="K7" s="19">
        <v>8</v>
      </c>
      <c r="L7" s="17" t="s">
        <v>375</v>
      </c>
      <c r="M7" s="17" t="s">
        <v>26</v>
      </c>
      <c r="N7" s="17"/>
      <c r="O7" s="5"/>
      <c r="P7" s="5"/>
    </row>
    <row r="8" spans="1:16" x14ac:dyDescent="0.2">
      <c r="B8" s="19" t="s">
        <v>246</v>
      </c>
      <c r="C8" s="17" t="s">
        <v>27</v>
      </c>
      <c r="D8" s="17"/>
      <c r="E8" s="17"/>
      <c r="F8" s="17"/>
      <c r="G8" s="17"/>
      <c r="H8" s="17" t="s">
        <v>452</v>
      </c>
      <c r="I8" s="17">
        <v>1</v>
      </c>
      <c r="J8" s="19">
        <v>10</v>
      </c>
      <c r="K8" s="19">
        <v>4</v>
      </c>
      <c r="L8" s="17" t="s">
        <v>375</v>
      </c>
      <c r="M8" s="17" t="s">
        <v>24</v>
      </c>
      <c r="N8" s="17"/>
      <c r="O8" s="5"/>
      <c r="P8" s="5"/>
    </row>
    <row r="9" spans="1:16" x14ac:dyDescent="0.2">
      <c r="B9" s="19" t="s">
        <v>247</v>
      </c>
      <c r="C9" s="17" t="s">
        <v>23</v>
      </c>
      <c r="D9" s="17"/>
      <c r="E9" s="17"/>
      <c r="F9" s="17"/>
      <c r="G9" s="17"/>
      <c r="H9" s="17" t="s">
        <v>452</v>
      </c>
      <c r="I9" s="17">
        <v>1</v>
      </c>
      <c r="J9" s="19">
        <v>10</v>
      </c>
      <c r="K9" s="19">
        <v>1</v>
      </c>
      <c r="L9" s="17" t="s">
        <v>385</v>
      </c>
      <c r="M9" s="17" t="s">
        <v>28</v>
      </c>
      <c r="N9" s="17"/>
      <c r="O9" s="5"/>
      <c r="P9" s="5"/>
    </row>
    <row r="10" spans="1:16" x14ac:dyDescent="0.2">
      <c r="B10" s="19" t="s">
        <v>248</v>
      </c>
      <c r="C10" s="17" t="s">
        <v>23</v>
      </c>
      <c r="D10" s="17"/>
      <c r="E10" s="17"/>
      <c r="F10" s="17"/>
      <c r="G10" s="17"/>
      <c r="H10" s="17" t="s">
        <v>452</v>
      </c>
      <c r="I10" s="17">
        <v>1</v>
      </c>
      <c r="J10" s="19">
        <v>10</v>
      </c>
      <c r="K10" s="19">
        <v>1</v>
      </c>
      <c r="L10" s="17" t="s">
        <v>385</v>
      </c>
      <c r="M10" s="17" t="s">
        <v>29</v>
      </c>
      <c r="N10" s="17"/>
      <c r="O10" s="5"/>
      <c r="P10" s="5"/>
    </row>
    <row r="11" spans="1:16" x14ac:dyDescent="0.2">
      <c r="B11" s="19" t="s">
        <v>249</v>
      </c>
      <c r="C11" s="17" t="s">
        <v>23</v>
      </c>
      <c r="D11" s="17"/>
      <c r="E11" s="17"/>
      <c r="F11" s="17"/>
      <c r="G11" s="17"/>
      <c r="H11" s="17" t="s">
        <v>452</v>
      </c>
      <c r="I11" s="17">
        <v>1</v>
      </c>
      <c r="J11" s="19">
        <v>10</v>
      </c>
      <c r="K11" s="19">
        <v>1</v>
      </c>
      <c r="L11" s="17" t="s">
        <v>375</v>
      </c>
      <c r="M11" s="17"/>
      <c r="N11" s="17" t="s">
        <v>30</v>
      </c>
      <c r="O11" s="5"/>
      <c r="P11" s="5"/>
    </row>
    <row r="12" spans="1:16" x14ac:dyDescent="0.2">
      <c r="B12" s="19" t="s">
        <v>250</v>
      </c>
      <c r="C12" s="17"/>
      <c r="D12" s="17"/>
      <c r="E12" s="17"/>
      <c r="F12" s="17"/>
      <c r="G12" s="17"/>
      <c r="H12" s="17" t="s">
        <v>452</v>
      </c>
      <c r="I12" s="17">
        <v>1</v>
      </c>
      <c r="J12" s="19">
        <v>10</v>
      </c>
      <c r="K12" s="19">
        <v>1</v>
      </c>
      <c r="L12" s="17" t="s">
        <v>385</v>
      </c>
      <c r="M12" s="17" t="s">
        <v>31</v>
      </c>
      <c r="N12" s="18" t="s">
        <v>237</v>
      </c>
      <c r="O12" s="5"/>
      <c r="P12" s="5"/>
    </row>
    <row r="13" spans="1:16" x14ac:dyDescent="0.2">
      <c r="B13" s="19" t="s">
        <v>251</v>
      </c>
      <c r="C13" s="17"/>
      <c r="D13" s="17"/>
      <c r="E13" s="17"/>
      <c r="F13" s="17"/>
      <c r="G13" s="17"/>
      <c r="H13" s="17" t="s">
        <v>452</v>
      </c>
      <c r="I13" s="17">
        <v>1</v>
      </c>
      <c r="J13" s="19">
        <v>10</v>
      </c>
      <c r="K13" s="19">
        <v>1</v>
      </c>
      <c r="L13" s="17" t="s">
        <v>385</v>
      </c>
      <c r="M13" s="17" t="s">
        <v>32</v>
      </c>
      <c r="O13" s="5"/>
      <c r="P13" s="5"/>
    </row>
    <row r="14" spans="1:16" x14ac:dyDescent="0.2">
      <c r="B14" s="19" t="s">
        <v>252</v>
      </c>
      <c r="C14" s="17"/>
      <c r="D14" s="17"/>
      <c r="E14" s="17"/>
      <c r="F14" s="17"/>
      <c r="G14" s="17"/>
      <c r="H14" s="17" t="s">
        <v>452</v>
      </c>
      <c r="I14" s="17">
        <v>1</v>
      </c>
      <c r="J14" s="19">
        <v>10</v>
      </c>
      <c r="K14" s="19">
        <v>1</v>
      </c>
      <c r="L14" s="17" t="s">
        <v>385</v>
      </c>
      <c r="M14" s="17" t="s">
        <v>33</v>
      </c>
      <c r="N14" s="17"/>
      <c r="O14" s="2"/>
      <c r="P14" s="2"/>
    </row>
    <row r="15" spans="1:16" x14ac:dyDescent="0.2">
      <c r="B15" s="19" t="s">
        <v>253</v>
      </c>
      <c r="C15" s="17"/>
      <c r="D15" s="17"/>
      <c r="E15" s="17"/>
      <c r="F15" s="17"/>
      <c r="G15" s="17"/>
      <c r="H15" s="17" t="s">
        <v>452</v>
      </c>
      <c r="I15" s="17">
        <v>1</v>
      </c>
      <c r="J15" s="19">
        <v>10</v>
      </c>
      <c r="K15" s="19">
        <v>1</v>
      </c>
      <c r="L15" s="17" t="s">
        <v>385</v>
      </c>
      <c r="M15" s="17" t="s">
        <v>34</v>
      </c>
      <c r="N15" s="17"/>
      <c r="O15" s="2"/>
      <c r="P15" s="2"/>
    </row>
    <row r="16" spans="1:16" x14ac:dyDescent="0.2">
      <c r="B16" s="19" t="s">
        <v>254</v>
      </c>
      <c r="C16" s="17"/>
      <c r="D16" s="17"/>
      <c r="E16" s="17"/>
      <c r="F16" s="17"/>
      <c r="G16" s="17"/>
      <c r="H16" s="17" t="s">
        <v>452</v>
      </c>
      <c r="I16" s="17">
        <v>1</v>
      </c>
      <c r="J16" s="19">
        <v>10</v>
      </c>
      <c r="K16" s="19">
        <v>1</v>
      </c>
      <c r="L16" s="17" t="s">
        <v>385</v>
      </c>
      <c r="M16" s="17" t="s">
        <v>35</v>
      </c>
      <c r="N16" s="17"/>
      <c r="O16" s="2"/>
      <c r="P16" s="2"/>
    </row>
    <row r="17" spans="2:16" x14ac:dyDescent="0.2">
      <c r="B17" s="19" t="s">
        <v>255</v>
      </c>
      <c r="C17" s="17" t="s">
        <v>36</v>
      </c>
      <c r="D17" s="17"/>
      <c r="E17" s="17" t="s">
        <v>37</v>
      </c>
      <c r="F17" s="17"/>
      <c r="G17" s="17"/>
      <c r="H17" s="17" t="s">
        <v>452</v>
      </c>
      <c r="I17" s="17">
        <v>1</v>
      </c>
      <c r="J17" s="19">
        <v>10</v>
      </c>
      <c r="K17" s="19">
        <v>0.5</v>
      </c>
      <c r="L17" s="17" t="s">
        <v>385</v>
      </c>
      <c r="M17" s="19" t="s">
        <v>38</v>
      </c>
      <c r="N17" s="17" t="s">
        <v>39</v>
      </c>
      <c r="O17" s="2"/>
      <c r="P17" s="2"/>
    </row>
    <row r="18" spans="2:16" x14ac:dyDescent="0.2">
      <c r="C18" s="17"/>
      <c r="D18" s="17"/>
      <c r="E18" s="17"/>
      <c r="F18" s="17"/>
      <c r="G18" s="17"/>
      <c r="H18" s="17"/>
      <c r="I18" s="17"/>
      <c r="L18" s="17"/>
      <c r="O18" s="2"/>
      <c r="P18" s="2"/>
    </row>
    <row r="19" spans="2:16" x14ac:dyDescent="0.2">
      <c r="B19" s="19" t="s">
        <v>256</v>
      </c>
      <c r="C19" s="17" t="s">
        <v>241</v>
      </c>
      <c r="D19" s="17"/>
      <c r="E19" s="17"/>
      <c r="F19" s="17"/>
      <c r="G19" s="17"/>
      <c r="H19" s="17" t="s">
        <v>452</v>
      </c>
      <c r="I19" s="17">
        <v>1</v>
      </c>
      <c r="J19" s="19">
        <v>5</v>
      </c>
      <c r="K19" s="19">
        <v>1</v>
      </c>
      <c r="L19" s="17" t="s">
        <v>375</v>
      </c>
      <c r="M19" s="17"/>
      <c r="N19" s="17" t="s">
        <v>242</v>
      </c>
      <c r="O19" s="2"/>
      <c r="P19" s="2"/>
    </row>
    <row r="20" spans="2:16" s="20" customFormat="1" x14ac:dyDescent="0.2">
      <c r="B20" s="20" t="s">
        <v>257</v>
      </c>
      <c r="C20" s="21" t="s">
        <v>40</v>
      </c>
      <c r="D20" s="21"/>
      <c r="E20" s="21" t="s">
        <v>41</v>
      </c>
      <c r="F20" s="21"/>
      <c r="G20" s="21"/>
      <c r="H20" s="17" t="s">
        <v>452</v>
      </c>
      <c r="I20" s="17">
        <v>1</v>
      </c>
      <c r="J20" s="20">
        <v>5</v>
      </c>
      <c r="K20" s="20">
        <v>4</v>
      </c>
      <c r="L20" s="21" t="s">
        <v>375</v>
      </c>
      <c r="N20" s="21" t="s">
        <v>42</v>
      </c>
      <c r="O20" s="2"/>
      <c r="P20" s="2"/>
    </row>
    <row r="21" spans="2:16" s="20" customFormat="1" x14ac:dyDescent="0.2">
      <c r="B21" s="20" t="s">
        <v>258</v>
      </c>
      <c r="C21" s="21" t="s">
        <v>40</v>
      </c>
      <c r="D21" s="21"/>
      <c r="E21" s="21" t="s">
        <v>41</v>
      </c>
      <c r="F21" s="21"/>
      <c r="G21" s="21"/>
      <c r="H21" s="17" t="s">
        <v>452</v>
      </c>
      <c r="I21" s="17">
        <v>1</v>
      </c>
      <c r="J21" s="20">
        <v>5</v>
      </c>
      <c r="K21" s="20">
        <v>4</v>
      </c>
      <c r="L21" s="21" t="s">
        <v>375</v>
      </c>
      <c r="N21" s="21" t="s">
        <v>43</v>
      </c>
      <c r="O21" s="2"/>
      <c r="P21" s="2"/>
    </row>
    <row r="22" spans="2:16" s="20" customFormat="1" x14ac:dyDescent="0.2">
      <c r="B22" s="20" t="s">
        <v>259</v>
      </c>
      <c r="C22" s="21" t="s">
        <v>40</v>
      </c>
      <c r="D22" s="21"/>
      <c r="E22" s="21" t="s">
        <v>41</v>
      </c>
      <c r="F22" s="21"/>
      <c r="G22" s="21"/>
      <c r="H22" s="17" t="s">
        <v>452</v>
      </c>
      <c r="I22" s="17">
        <v>1</v>
      </c>
      <c r="J22" s="20">
        <v>5</v>
      </c>
      <c r="K22" s="20">
        <v>4</v>
      </c>
      <c r="L22" s="21" t="s">
        <v>375</v>
      </c>
      <c r="N22" s="21" t="s">
        <v>44</v>
      </c>
      <c r="O22" s="2"/>
      <c r="P22" s="2"/>
    </row>
    <row r="23" spans="2:16" x14ac:dyDescent="0.2">
      <c r="B23" s="19" t="s">
        <v>260</v>
      </c>
      <c r="C23" s="17" t="s">
        <v>45</v>
      </c>
      <c r="D23" s="17"/>
      <c r="E23" s="17" t="s">
        <v>45</v>
      </c>
      <c r="F23" s="17"/>
      <c r="G23" s="17"/>
      <c r="H23" s="17" t="s">
        <v>452</v>
      </c>
      <c r="I23" s="17">
        <v>1</v>
      </c>
      <c r="J23" s="19">
        <v>10</v>
      </c>
      <c r="K23" s="19">
        <v>8</v>
      </c>
      <c r="L23" s="17" t="s">
        <v>375</v>
      </c>
      <c r="N23" s="17" t="s">
        <v>46</v>
      </c>
      <c r="O23" s="2"/>
      <c r="P23" s="2"/>
    </row>
    <row r="24" spans="2:16" x14ac:dyDescent="0.2">
      <c r="B24" s="19" t="s">
        <v>261</v>
      </c>
      <c r="C24" s="17" t="s">
        <v>47</v>
      </c>
      <c r="D24" s="17"/>
      <c r="E24" s="17" t="s">
        <v>47</v>
      </c>
      <c r="F24" s="17"/>
      <c r="G24" s="17"/>
      <c r="H24" s="17" t="s">
        <v>452</v>
      </c>
      <c r="I24" s="17">
        <v>1</v>
      </c>
      <c r="J24" s="19">
        <v>10</v>
      </c>
      <c r="K24" s="19">
        <v>8</v>
      </c>
      <c r="L24" s="17" t="s">
        <v>375</v>
      </c>
      <c r="M24" s="17"/>
      <c r="N24" s="17" t="s">
        <v>48</v>
      </c>
    </row>
    <row r="25" spans="2:16" x14ac:dyDescent="0.2">
      <c r="C25" s="17"/>
      <c r="D25" s="17"/>
      <c r="E25" s="17"/>
      <c r="F25" s="17"/>
      <c r="G25" s="17"/>
      <c r="H25" s="17"/>
      <c r="I25" s="17"/>
      <c r="L25" s="17"/>
      <c r="M25" s="17"/>
      <c r="N25" s="17"/>
    </row>
    <row r="26" spans="2:16" x14ac:dyDescent="0.2">
      <c r="B26" s="19" t="s">
        <v>265</v>
      </c>
      <c r="C26" s="22" t="s">
        <v>99</v>
      </c>
      <c r="D26" s="22"/>
      <c r="E26" s="23" t="s">
        <v>100</v>
      </c>
      <c r="F26" s="23"/>
      <c r="G26" s="23"/>
      <c r="H26" s="17" t="s">
        <v>452</v>
      </c>
      <c r="I26" s="23">
        <v>1</v>
      </c>
      <c r="J26" s="23">
        <v>5</v>
      </c>
      <c r="K26" s="19">
        <v>1</v>
      </c>
      <c r="L26" s="19" t="s">
        <v>375</v>
      </c>
      <c r="N26" s="17" t="s">
        <v>101</v>
      </c>
    </row>
    <row r="27" spans="2:16" x14ac:dyDescent="0.2">
      <c r="B27" s="19" t="s">
        <v>266</v>
      </c>
      <c r="C27" s="22" t="s">
        <v>102</v>
      </c>
      <c r="D27" s="22"/>
      <c r="E27" s="23" t="s">
        <v>100</v>
      </c>
      <c r="F27" s="23"/>
      <c r="G27" s="23"/>
      <c r="H27" s="17" t="s">
        <v>452</v>
      </c>
      <c r="I27" s="23">
        <v>1</v>
      </c>
      <c r="J27" s="23">
        <v>5</v>
      </c>
      <c r="K27" s="19">
        <v>1</v>
      </c>
      <c r="L27" s="19" t="s">
        <v>375</v>
      </c>
      <c r="N27" s="17" t="s">
        <v>103</v>
      </c>
    </row>
    <row r="28" spans="2:16" x14ac:dyDescent="0.2">
      <c r="B28" s="19" t="s">
        <v>267</v>
      </c>
      <c r="C28" s="22" t="s">
        <v>104</v>
      </c>
      <c r="D28" s="22"/>
      <c r="E28" s="23" t="s">
        <v>100</v>
      </c>
      <c r="F28" s="23"/>
      <c r="G28" s="23"/>
      <c r="H28" s="17" t="s">
        <v>452</v>
      </c>
      <c r="I28" s="23">
        <v>1</v>
      </c>
      <c r="J28" s="23">
        <v>5</v>
      </c>
      <c r="K28" s="19">
        <v>1</v>
      </c>
      <c r="L28" s="19" t="s">
        <v>375</v>
      </c>
      <c r="N28" s="17" t="s">
        <v>105</v>
      </c>
    </row>
    <row r="29" spans="2:16" x14ac:dyDescent="0.2">
      <c r="H29" s="17"/>
    </row>
    <row r="30" spans="2:16" x14ac:dyDescent="0.2">
      <c r="B30" s="19" t="s">
        <v>271</v>
      </c>
      <c r="C30" s="22" t="s">
        <v>109</v>
      </c>
      <c r="D30" s="22"/>
      <c r="E30" s="23" t="s">
        <v>110</v>
      </c>
      <c r="F30" s="23"/>
      <c r="G30" s="23"/>
      <c r="H30" s="17" t="s">
        <v>452</v>
      </c>
      <c r="I30" s="23">
        <v>1</v>
      </c>
      <c r="J30" s="23">
        <v>7.5</v>
      </c>
      <c r="K30" s="19">
        <v>1</v>
      </c>
      <c r="L30" s="19" t="s">
        <v>385</v>
      </c>
      <c r="M30" s="19" t="s">
        <v>111</v>
      </c>
    </row>
    <row r="31" spans="2:16" x14ac:dyDescent="0.2">
      <c r="B31" s="19" t="s">
        <v>272</v>
      </c>
      <c r="C31" s="22" t="s">
        <v>112</v>
      </c>
      <c r="D31" s="22"/>
      <c r="E31" s="23" t="s">
        <v>110</v>
      </c>
      <c r="F31" s="23"/>
      <c r="G31" s="23"/>
      <c r="H31" s="17" t="s">
        <v>452</v>
      </c>
      <c r="I31" s="23">
        <v>1</v>
      </c>
      <c r="J31" s="23">
        <v>7.5</v>
      </c>
      <c r="K31" s="19">
        <v>1</v>
      </c>
      <c r="L31" s="19" t="s">
        <v>385</v>
      </c>
      <c r="M31" s="19" t="s">
        <v>113</v>
      </c>
    </row>
    <row r="32" spans="2:16" x14ac:dyDescent="0.2">
      <c r="B32" s="19" t="s">
        <v>273</v>
      </c>
      <c r="C32" s="22" t="s">
        <v>114</v>
      </c>
      <c r="D32" s="22"/>
      <c r="E32" s="23" t="s">
        <v>110</v>
      </c>
      <c r="F32" s="23"/>
      <c r="G32" s="23"/>
      <c r="H32" s="17" t="s">
        <v>452</v>
      </c>
      <c r="I32" s="23">
        <v>1</v>
      </c>
      <c r="J32" s="23">
        <v>7.5</v>
      </c>
      <c r="K32" s="19">
        <v>1</v>
      </c>
      <c r="L32" s="19" t="s">
        <v>385</v>
      </c>
      <c r="M32" s="19" t="s">
        <v>115</v>
      </c>
    </row>
    <row r="33" spans="2:14" x14ac:dyDescent="0.2">
      <c r="B33" s="19" t="s">
        <v>274</v>
      </c>
      <c r="C33" s="22" t="s">
        <v>116</v>
      </c>
      <c r="D33" s="22"/>
      <c r="E33" s="23" t="s">
        <v>117</v>
      </c>
      <c r="F33" s="23"/>
      <c r="G33" s="23"/>
      <c r="H33" s="17" t="s">
        <v>452</v>
      </c>
      <c r="I33" s="23">
        <v>1</v>
      </c>
      <c r="J33" s="23">
        <v>5</v>
      </c>
      <c r="K33" s="19">
        <v>1</v>
      </c>
      <c r="L33" s="19" t="s">
        <v>375</v>
      </c>
      <c r="N33" s="19" t="s">
        <v>118</v>
      </c>
    </row>
    <row r="34" spans="2:14" x14ac:dyDescent="0.2">
      <c r="B34" s="19" t="s">
        <v>275</v>
      </c>
      <c r="C34" s="22" t="s">
        <v>119</v>
      </c>
      <c r="D34" s="22"/>
      <c r="E34" s="23" t="s">
        <v>117</v>
      </c>
      <c r="F34" s="23"/>
      <c r="G34" s="23"/>
      <c r="H34" s="17" t="s">
        <v>452</v>
      </c>
      <c r="I34" s="23">
        <v>1</v>
      </c>
      <c r="J34" s="23">
        <v>5</v>
      </c>
      <c r="K34" s="19">
        <v>1</v>
      </c>
      <c r="L34" s="19" t="s">
        <v>375</v>
      </c>
      <c r="N34" s="19" t="s">
        <v>120</v>
      </c>
    </row>
    <row r="35" spans="2:14" x14ac:dyDescent="0.2">
      <c r="B35" s="19" t="s">
        <v>276</v>
      </c>
      <c r="C35" s="22" t="s">
        <v>121</v>
      </c>
      <c r="D35" s="22"/>
      <c r="E35" s="23" t="s">
        <v>117</v>
      </c>
      <c r="F35" s="23"/>
      <c r="G35" s="23"/>
      <c r="H35" s="17" t="s">
        <v>452</v>
      </c>
      <c r="I35" s="23">
        <v>1</v>
      </c>
      <c r="J35" s="23">
        <v>5</v>
      </c>
      <c r="K35" s="19">
        <v>1</v>
      </c>
      <c r="L35" s="19" t="s">
        <v>375</v>
      </c>
      <c r="N35" s="19" t="s">
        <v>122</v>
      </c>
    </row>
    <row r="36" spans="2:14" x14ac:dyDescent="0.2">
      <c r="B36" s="19" t="s">
        <v>277</v>
      </c>
      <c r="C36" s="22" t="s">
        <v>123</v>
      </c>
      <c r="D36" s="22"/>
      <c r="E36" s="23" t="s">
        <v>124</v>
      </c>
      <c r="F36" s="23"/>
      <c r="G36" s="23"/>
      <c r="H36" s="17" t="s">
        <v>452</v>
      </c>
      <c r="I36" s="23">
        <v>1</v>
      </c>
      <c r="J36" s="23">
        <v>7.5</v>
      </c>
      <c r="K36" s="19">
        <v>0.5</v>
      </c>
      <c r="L36" s="19" t="s">
        <v>385</v>
      </c>
      <c r="M36" s="19" t="s">
        <v>125</v>
      </c>
    </row>
    <row r="37" spans="2:14" x14ac:dyDescent="0.2">
      <c r="B37" s="19" t="s">
        <v>278</v>
      </c>
      <c r="C37" s="22" t="s">
        <v>126</v>
      </c>
      <c r="D37" s="22"/>
      <c r="E37" s="23" t="s">
        <v>124</v>
      </c>
      <c r="F37" s="23"/>
      <c r="G37" s="23"/>
      <c r="H37" s="17" t="s">
        <v>452</v>
      </c>
      <c r="I37" s="23">
        <v>1</v>
      </c>
      <c r="J37" s="23">
        <v>7.5</v>
      </c>
      <c r="K37" s="19">
        <v>0.5</v>
      </c>
      <c r="L37" s="19" t="s">
        <v>385</v>
      </c>
      <c r="M37" s="19" t="s">
        <v>127</v>
      </c>
    </row>
    <row r="38" spans="2:14" x14ac:dyDescent="0.2">
      <c r="B38" s="19" t="s">
        <v>279</v>
      </c>
      <c r="C38" s="22" t="s">
        <v>128</v>
      </c>
      <c r="D38" s="22"/>
      <c r="E38" s="23" t="s">
        <v>124</v>
      </c>
      <c r="F38" s="23"/>
      <c r="G38" s="23"/>
      <c r="H38" s="17" t="s">
        <v>452</v>
      </c>
      <c r="I38" s="23">
        <v>1</v>
      </c>
      <c r="J38" s="23">
        <v>7.5</v>
      </c>
      <c r="K38" s="19">
        <v>0.5</v>
      </c>
      <c r="L38" s="19" t="s">
        <v>385</v>
      </c>
      <c r="M38" s="19" t="s">
        <v>129</v>
      </c>
    </row>
    <row r="39" spans="2:14" x14ac:dyDescent="0.2">
      <c r="B39" s="19" t="s">
        <v>280</v>
      </c>
      <c r="C39" s="22" t="s">
        <v>130</v>
      </c>
      <c r="D39" s="22"/>
      <c r="E39" s="23" t="s">
        <v>110</v>
      </c>
      <c r="F39" s="23"/>
      <c r="G39" s="23"/>
      <c r="H39" s="17" t="s">
        <v>452</v>
      </c>
      <c r="I39" s="23">
        <v>1</v>
      </c>
      <c r="J39" s="23">
        <v>7.5</v>
      </c>
      <c r="K39" s="19">
        <v>3</v>
      </c>
      <c r="L39" s="19" t="s">
        <v>385</v>
      </c>
      <c r="M39" s="19" t="s">
        <v>131</v>
      </c>
    </row>
    <row r="40" spans="2:14" x14ac:dyDescent="0.2">
      <c r="B40" s="19" t="s">
        <v>281</v>
      </c>
      <c r="C40" s="22" t="s">
        <v>132</v>
      </c>
      <c r="D40" s="22"/>
      <c r="E40" s="23" t="s">
        <v>110</v>
      </c>
      <c r="F40" s="23"/>
      <c r="G40" s="23"/>
      <c r="H40" s="17" t="s">
        <v>452</v>
      </c>
      <c r="I40" s="23">
        <v>1</v>
      </c>
      <c r="J40" s="23">
        <v>7.5</v>
      </c>
      <c r="K40" s="19">
        <v>3</v>
      </c>
      <c r="L40" s="19" t="s">
        <v>385</v>
      </c>
      <c r="M40" s="19" t="s">
        <v>133</v>
      </c>
    </row>
    <row r="41" spans="2:14" x14ac:dyDescent="0.2">
      <c r="B41" s="19" t="s">
        <v>282</v>
      </c>
      <c r="C41" s="22" t="s">
        <v>134</v>
      </c>
      <c r="D41" s="22"/>
      <c r="E41" s="23" t="s">
        <v>110</v>
      </c>
      <c r="F41" s="23"/>
      <c r="G41" s="23"/>
      <c r="H41" s="17" t="s">
        <v>452</v>
      </c>
      <c r="I41" s="23">
        <v>1</v>
      </c>
      <c r="J41" s="23">
        <v>7.5</v>
      </c>
      <c r="K41" s="19">
        <v>3</v>
      </c>
      <c r="L41" s="19" t="s">
        <v>385</v>
      </c>
      <c r="M41" s="19" t="s">
        <v>135</v>
      </c>
    </row>
    <row r="42" spans="2:14" x14ac:dyDescent="0.2">
      <c r="B42" s="19" t="s">
        <v>283</v>
      </c>
      <c r="C42" s="22" t="s">
        <v>136</v>
      </c>
      <c r="D42" s="22"/>
      <c r="E42" s="23" t="s">
        <v>124</v>
      </c>
      <c r="F42" s="23"/>
      <c r="G42" s="23"/>
      <c r="H42" s="17" t="s">
        <v>452</v>
      </c>
      <c r="I42" s="23">
        <v>1</v>
      </c>
      <c r="J42" s="23">
        <v>7.5</v>
      </c>
      <c r="K42" s="19">
        <v>0.5</v>
      </c>
      <c r="L42" s="19" t="s">
        <v>385</v>
      </c>
      <c r="M42" s="19" t="s">
        <v>137</v>
      </c>
    </row>
    <row r="43" spans="2:14" x14ac:dyDescent="0.2">
      <c r="B43" s="19" t="s">
        <v>284</v>
      </c>
      <c r="C43" s="22" t="s">
        <v>138</v>
      </c>
      <c r="D43" s="22"/>
      <c r="E43" s="23" t="s">
        <v>124</v>
      </c>
      <c r="F43" s="23"/>
      <c r="G43" s="23"/>
      <c r="H43" s="17" t="s">
        <v>452</v>
      </c>
      <c r="I43" s="23">
        <v>1</v>
      </c>
      <c r="J43" s="23">
        <v>7.5</v>
      </c>
      <c r="K43" s="19">
        <v>0.5</v>
      </c>
      <c r="L43" s="19" t="s">
        <v>385</v>
      </c>
      <c r="M43" s="19" t="s">
        <v>139</v>
      </c>
    </row>
    <row r="44" spans="2:14" x14ac:dyDescent="0.2">
      <c r="B44" s="19" t="s">
        <v>285</v>
      </c>
      <c r="C44" s="22" t="s">
        <v>140</v>
      </c>
      <c r="D44" s="22"/>
      <c r="E44" s="23" t="s">
        <v>124</v>
      </c>
      <c r="F44" s="23"/>
      <c r="G44" s="23"/>
      <c r="H44" s="17" t="s">
        <v>452</v>
      </c>
      <c r="I44" s="23">
        <v>1</v>
      </c>
      <c r="J44" s="23">
        <v>7.5</v>
      </c>
      <c r="K44" s="19">
        <v>0.5</v>
      </c>
      <c r="L44" s="19" t="s">
        <v>385</v>
      </c>
      <c r="M44" s="19" t="s">
        <v>141</v>
      </c>
    </row>
    <row r="45" spans="2:14" x14ac:dyDescent="0.2">
      <c r="B45" s="19" t="s">
        <v>289</v>
      </c>
      <c r="C45" s="22" t="s">
        <v>142</v>
      </c>
      <c r="D45" s="22"/>
      <c r="E45" s="23" t="s">
        <v>95</v>
      </c>
      <c r="F45" s="23"/>
      <c r="G45" s="23"/>
      <c r="H45" s="17" t="s">
        <v>452</v>
      </c>
      <c r="I45" s="23">
        <v>1</v>
      </c>
      <c r="J45" s="23">
        <v>7.5</v>
      </c>
      <c r="K45" s="19">
        <v>1</v>
      </c>
      <c r="L45" s="19" t="s">
        <v>385</v>
      </c>
      <c r="M45" s="19" t="s">
        <v>143</v>
      </c>
    </row>
    <row r="46" spans="2:14" x14ac:dyDescent="0.2">
      <c r="B46" s="19" t="s">
        <v>290</v>
      </c>
      <c r="C46" s="22" t="s">
        <v>144</v>
      </c>
      <c r="D46" s="22"/>
      <c r="E46" s="23" t="s">
        <v>95</v>
      </c>
      <c r="F46" s="23"/>
      <c r="G46" s="23"/>
      <c r="H46" s="17" t="s">
        <v>452</v>
      </c>
      <c r="I46" s="23">
        <v>1</v>
      </c>
      <c r="J46" s="23">
        <v>7.5</v>
      </c>
      <c r="K46" s="19">
        <v>1</v>
      </c>
      <c r="L46" s="19" t="s">
        <v>385</v>
      </c>
      <c r="M46" s="19" t="s">
        <v>145</v>
      </c>
    </row>
    <row r="47" spans="2:14" x14ac:dyDescent="0.2">
      <c r="B47" s="19" t="s">
        <v>291</v>
      </c>
      <c r="C47" s="22" t="s">
        <v>146</v>
      </c>
      <c r="D47" s="22"/>
      <c r="E47" s="23" t="s">
        <v>95</v>
      </c>
      <c r="F47" s="23"/>
      <c r="G47" s="23"/>
      <c r="H47" s="17" t="s">
        <v>452</v>
      </c>
      <c r="I47" s="23">
        <v>1</v>
      </c>
      <c r="J47" s="23">
        <v>7.5</v>
      </c>
      <c r="K47" s="19">
        <v>1</v>
      </c>
      <c r="L47" s="19" t="s">
        <v>385</v>
      </c>
      <c r="M47" s="19" t="s">
        <v>147</v>
      </c>
    </row>
    <row r="48" spans="2:14" x14ac:dyDescent="0.2">
      <c r="B48" s="19" t="s">
        <v>292</v>
      </c>
      <c r="C48" s="22" t="s">
        <v>148</v>
      </c>
      <c r="D48" s="22"/>
      <c r="E48" s="23" t="s">
        <v>117</v>
      </c>
      <c r="F48" s="23"/>
      <c r="G48" s="23"/>
      <c r="H48" s="17" t="s">
        <v>452</v>
      </c>
      <c r="I48" s="23">
        <v>1</v>
      </c>
      <c r="J48" s="23">
        <v>5</v>
      </c>
      <c r="K48" s="19">
        <v>3</v>
      </c>
      <c r="L48" s="19" t="s">
        <v>375</v>
      </c>
      <c r="N48" s="19" t="s">
        <v>149</v>
      </c>
    </row>
    <row r="49" spans="2:16" x14ac:dyDescent="0.2">
      <c r="B49" s="19" t="s">
        <v>293</v>
      </c>
      <c r="C49" s="22" t="s">
        <v>150</v>
      </c>
      <c r="D49" s="22"/>
      <c r="E49" s="23" t="s">
        <v>117</v>
      </c>
      <c r="F49" s="23"/>
      <c r="G49" s="23"/>
      <c r="H49" s="17" t="s">
        <v>452</v>
      </c>
      <c r="I49" s="23">
        <v>1</v>
      </c>
      <c r="J49" s="23">
        <v>5</v>
      </c>
      <c r="K49" s="19">
        <v>3</v>
      </c>
      <c r="L49" s="19" t="s">
        <v>375</v>
      </c>
      <c r="N49" s="19" t="s">
        <v>151</v>
      </c>
    </row>
    <row r="50" spans="2:16" x14ac:dyDescent="0.2">
      <c r="B50" s="19" t="s">
        <v>294</v>
      </c>
      <c r="C50" s="22" t="s">
        <v>152</v>
      </c>
      <c r="D50" s="22"/>
      <c r="E50" s="23" t="s">
        <v>117</v>
      </c>
      <c r="F50" s="23"/>
      <c r="G50" s="23"/>
      <c r="H50" s="17" t="s">
        <v>452</v>
      </c>
      <c r="I50" s="23">
        <v>1</v>
      </c>
      <c r="J50" s="23">
        <v>5</v>
      </c>
      <c r="K50" s="19">
        <v>3</v>
      </c>
      <c r="L50" s="19" t="s">
        <v>375</v>
      </c>
      <c r="N50" s="19" t="s">
        <v>153</v>
      </c>
    </row>
    <row r="51" spans="2:16" x14ac:dyDescent="0.2">
      <c r="B51" s="19" t="s">
        <v>295</v>
      </c>
      <c r="C51" s="22" t="s">
        <v>154</v>
      </c>
      <c r="D51" s="22"/>
      <c r="E51" s="23" t="s">
        <v>155</v>
      </c>
      <c r="F51" s="23"/>
      <c r="G51" s="23"/>
      <c r="H51" s="17" t="s">
        <v>452</v>
      </c>
      <c r="I51" s="23">
        <v>1</v>
      </c>
      <c r="J51" s="23">
        <v>5</v>
      </c>
      <c r="K51" s="19">
        <v>3</v>
      </c>
      <c r="L51" s="19" t="s">
        <v>375</v>
      </c>
      <c r="N51" s="19" t="s">
        <v>156</v>
      </c>
    </row>
    <row r="52" spans="2:16" x14ac:dyDescent="0.2">
      <c r="B52" s="19" t="s">
        <v>296</v>
      </c>
      <c r="C52" s="22" t="s">
        <v>157</v>
      </c>
      <c r="D52" s="22"/>
      <c r="E52" s="23" t="s">
        <v>155</v>
      </c>
      <c r="F52" s="23"/>
      <c r="G52" s="23"/>
      <c r="H52" s="17" t="s">
        <v>452</v>
      </c>
      <c r="I52" s="23">
        <v>1</v>
      </c>
      <c r="J52" s="23">
        <v>5</v>
      </c>
      <c r="K52" s="19">
        <v>2</v>
      </c>
      <c r="L52" s="19" t="s">
        <v>375</v>
      </c>
      <c r="N52" s="19" t="s">
        <v>158</v>
      </c>
    </row>
    <row r="53" spans="2:16" x14ac:dyDescent="0.2">
      <c r="B53" s="19" t="s">
        <v>297</v>
      </c>
      <c r="C53" s="22" t="s">
        <v>159</v>
      </c>
      <c r="D53" s="22"/>
      <c r="E53" s="23" t="s">
        <v>155</v>
      </c>
      <c r="F53" s="23"/>
      <c r="G53" s="23"/>
      <c r="H53" s="17" t="s">
        <v>452</v>
      </c>
      <c r="I53" s="23">
        <v>1</v>
      </c>
      <c r="J53" s="23">
        <v>5</v>
      </c>
      <c r="K53" s="19">
        <v>1</v>
      </c>
      <c r="L53" s="19" t="s">
        <v>375</v>
      </c>
      <c r="N53" s="19" t="s">
        <v>160</v>
      </c>
    </row>
    <row r="54" spans="2:16" x14ac:dyDescent="0.2">
      <c r="B54" s="19" t="s">
        <v>300</v>
      </c>
      <c r="C54" s="22" t="s">
        <v>164</v>
      </c>
      <c r="D54" s="22"/>
      <c r="E54" s="23" t="s">
        <v>124</v>
      </c>
      <c r="F54" s="23"/>
      <c r="G54" s="23"/>
      <c r="H54" s="17" t="s">
        <v>452</v>
      </c>
      <c r="I54" s="23">
        <v>1</v>
      </c>
      <c r="J54" s="23">
        <v>7.5</v>
      </c>
      <c r="K54" s="19">
        <v>3</v>
      </c>
      <c r="L54" s="19" t="s">
        <v>385</v>
      </c>
      <c r="M54" s="19" t="s">
        <v>165</v>
      </c>
    </row>
    <row r="55" spans="2:16" x14ac:dyDescent="0.2">
      <c r="B55" s="19" t="s">
        <v>301</v>
      </c>
      <c r="C55" s="22" t="s">
        <v>166</v>
      </c>
      <c r="D55" s="22"/>
      <c r="E55" s="23" t="s">
        <v>124</v>
      </c>
      <c r="F55" s="23"/>
      <c r="G55" s="23"/>
      <c r="H55" s="17" t="s">
        <v>452</v>
      </c>
      <c r="I55" s="23">
        <v>1</v>
      </c>
      <c r="J55" s="23">
        <v>7.5</v>
      </c>
      <c r="K55" s="19">
        <v>3</v>
      </c>
      <c r="L55" s="19" t="s">
        <v>385</v>
      </c>
      <c r="M55" s="19" t="s">
        <v>167</v>
      </c>
    </row>
    <row r="56" spans="2:16" x14ac:dyDescent="0.2">
      <c r="B56" s="19" t="s">
        <v>302</v>
      </c>
      <c r="C56" s="22" t="s">
        <v>168</v>
      </c>
      <c r="D56" s="22"/>
      <c r="E56" s="23" t="s">
        <v>124</v>
      </c>
      <c r="F56" s="23"/>
      <c r="G56" s="23"/>
      <c r="H56" s="17" t="s">
        <v>452</v>
      </c>
      <c r="I56" s="23">
        <v>1</v>
      </c>
      <c r="J56" s="23">
        <v>7.5</v>
      </c>
      <c r="K56" s="19">
        <v>3</v>
      </c>
      <c r="L56" s="19" t="s">
        <v>385</v>
      </c>
      <c r="M56" s="19" t="s">
        <v>169</v>
      </c>
    </row>
    <row r="57" spans="2:16" x14ac:dyDescent="0.2">
      <c r="B57" s="19" t="s">
        <v>306</v>
      </c>
      <c r="C57" s="22" t="s">
        <v>173</v>
      </c>
      <c r="D57" s="22"/>
      <c r="E57" s="23" t="s">
        <v>110</v>
      </c>
      <c r="F57" s="23"/>
      <c r="G57" s="23"/>
      <c r="H57" s="17" t="s">
        <v>452</v>
      </c>
      <c r="I57" s="23">
        <v>1</v>
      </c>
      <c r="J57" s="23">
        <v>7.5</v>
      </c>
      <c r="K57" s="19">
        <v>1</v>
      </c>
      <c r="L57" s="19" t="s">
        <v>385</v>
      </c>
      <c r="M57" s="19" t="s">
        <v>174</v>
      </c>
    </row>
    <row r="58" spans="2:16" x14ac:dyDescent="0.2">
      <c r="B58" s="19" t="s">
        <v>307</v>
      </c>
      <c r="C58" s="22" t="s">
        <v>175</v>
      </c>
      <c r="D58" s="22"/>
      <c r="E58" s="23" t="s">
        <v>110</v>
      </c>
      <c r="F58" s="23"/>
      <c r="G58" s="23"/>
      <c r="H58" s="17" t="s">
        <v>452</v>
      </c>
      <c r="I58" s="23">
        <v>1</v>
      </c>
      <c r="J58" s="23">
        <v>7.5</v>
      </c>
      <c r="K58" s="19">
        <v>1</v>
      </c>
      <c r="L58" s="19" t="s">
        <v>385</v>
      </c>
      <c r="M58" s="19" t="s">
        <v>176</v>
      </c>
    </row>
    <row r="59" spans="2:16" x14ac:dyDescent="0.2">
      <c r="B59" s="19" t="s">
        <v>308</v>
      </c>
      <c r="C59" s="22" t="s">
        <v>177</v>
      </c>
      <c r="D59" s="22"/>
      <c r="E59" s="23" t="s">
        <v>110</v>
      </c>
      <c r="F59" s="23"/>
      <c r="G59" s="23"/>
      <c r="H59" s="17" t="s">
        <v>452</v>
      </c>
      <c r="I59" s="23">
        <v>1</v>
      </c>
      <c r="J59" s="23">
        <v>7.5</v>
      </c>
      <c r="K59" s="19">
        <v>1</v>
      </c>
      <c r="L59" s="19" t="s">
        <v>385</v>
      </c>
      <c r="M59" s="19" t="s">
        <v>178</v>
      </c>
    </row>
    <row r="60" spans="2:16" x14ac:dyDescent="0.2">
      <c r="H60" s="17"/>
    </row>
    <row r="61" spans="2:16" x14ac:dyDescent="0.2">
      <c r="B61" s="19" t="s">
        <v>309</v>
      </c>
      <c r="C61" s="17" t="s">
        <v>36</v>
      </c>
      <c r="D61" s="17"/>
      <c r="E61" s="17" t="s">
        <v>37</v>
      </c>
      <c r="F61" s="17"/>
      <c r="G61" s="17"/>
      <c r="H61" s="17" t="s">
        <v>452</v>
      </c>
      <c r="I61" s="17">
        <v>1</v>
      </c>
      <c r="J61" s="19">
        <v>10</v>
      </c>
      <c r="K61" s="19">
        <v>0.5</v>
      </c>
      <c r="L61" s="17" t="s">
        <v>385</v>
      </c>
      <c r="M61" s="19" t="s">
        <v>49</v>
      </c>
    </row>
    <row r="62" spans="2:16" x14ac:dyDescent="0.2">
      <c r="B62" s="19" t="s">
        <v>310</v>
      </c>
      <c r="C62" s="17" t="s">
        <v>36</v>
      </c>
      <c r="D62" s="17"/>
      <c r="E62" s="17" t="s">
        <v>37</v>
      </c>
      <c r="F62" s="17"/>
      <c r="G62" s="17"/>
      <c r="H62" s="17" t="s">
        <v>452</v>
      </c>
      <c r="I62" s="17">
        <v>1</v>
      </c>
      <c r="J62" s="19">
        <v>10</v>
      </c>
      <c r="K62" s="19">
        <v>0.3</v>
      </c>
      <c r="L62" s="17" t="s">
        <v>385</v>
      </c>
      <c r="M62" s="19" t="s">
        <v>50</v>
      </c>
    </row>
    <row r="63" spans="2:16" x14ac:dyDescent="0.2">
      <c r="B63" s="19" t="s">
        <v>311</v>
      </c>
      <c r="C63" s="17" t="s">
        <v>36</v>
      </c>
      <c r="D63" s="17"/>
      <c r="E63" s="17" t="s">
        <v>37</v>
      </c>
      <c r="F63" s="17"/>
      <c r="G63" s="17"/>
      <c r="H63" s="17" t="s">
        <v>452</v>
      </c>
      <c r="I63" s="17">
        <v>1</v>
      </c>
      <c r="J63" s="19">
        <v>10</v>
      </c>
      <c r="K63" s="19">
        <v>0.2</v>
      </c>
      <c r="L63" s="17" t="s">
        <v>385</v>
      </c>
      <c r="M63" s="19" t="s">
        <v>51</v>
      </c>
    </row>
    <row r="64" spans="2:16" s="24" customFormat="1" x14ac:dyDescent="0.2">
      <c r="B64" s="19" t="s">
        <v>312</v>
      </c>
      <c r="C64" s="24" t="s">
        <v>52</v>
      </c>
      <c r="E64" s="24" t="s">
        <v>53</v>
      </c>
      <c r="H64" s="17" t="s">
        <v>452</v>
      </c>
      <c r="I64" s="17">
        <v>1</v>
      </c>
      <c r="J64" s="24">
        <v>10</v>
      </c>
      <c r="K64" s="19">
        <v>1</v>
      </c>
      <c r="L64" s="17" t="s">
        <v>385</v>
      </c>
      <c r="M64" s="24" t="s">
        <v>54</v>
      </c>
      <c r="O64" s="1"/>
      <c r="P64" s="1"/>
    </row>
    <row r="65" spans="2:16" s="24" customFormat="1" x14ac:dyDescent="0.2">
      <c r="B65" s="19" t="s">
        <v>313</v>
      </c>
      <c r="C65" s="24" t="s">
        <v>52</v>
      </c>
      <c r="E65" s="24" t="s">
        <v>53</v>
      </c>
      <c r="H65" s="17" t="s">
        <v>452</v>
      </c>
      <c r="I65" s="17">
        <v>1</v>
      </c>
      <c r="J65" s="24">
        <v>10</v>
      </c>
      <c r="K65" s="19">
        <v>0.5</v>
      </c>
      <c r="L65" s="17" t="s">
        <v>385</v>
      </c>
      <c r="M65" s="24" t="s">
        <v>55</v>
      </c>
      <c r="O65" s="1"/>
      <c r="P65" s="1"/>
    </row>
    <row r="66" spans="2:16" s="24" customFormat="1" x14ac:dyDescent="0.2">
      <c r="B66" s="19" t="s">
        <v>314</v>
      </c>
      <c r="C66" s="24" t="s">
        <v>52</v>
      </c>
      <c r="E66" s="24" t="s">
        <v>53</v>
      </c>
      <c r="H66" s="17" t="s">
        <v>452</v>
      </c>
      <c r="I66" s="17">
        <v>1</v>
      </c>
      <c r="J66" s="24">
        <v>10</v>
      </c>
      <c r="K66" s="19">
        <v>0.3</v>
      </c>
      <c r="L66" s="17" t="s">
        <v>385</v>
      </c>
      <c r="M66" s="24" t="s">
        <v>56</v>
      </c>
      <c r="O66" s="1"/>
      <c r="P66" s="1"/>
    </row>
    <row r="67" spans="2:16" x14ac:dyDescent="0.2">
      <c r="B67" s="19" t="s">
        <v>315</v>
      </c>
      <c r="C67" s="17" t="s">
        <v>57</v>
      </c>
      <c r="D67" s="17"/>
      <c r="E67" s="17" t="s">
        <v>58</v>
      </c>
      <c r="F67" s="17"/>
      <c r="G67" s="17"/>
      <c r="H67" s="17" t="s">
        <v>452</v>
      </c>
      <c r="I67" s="17">
        <v>1</v>
      </c>
      <c r="J67" s="19">
        <v>15</v>
      </c>
      <c r="K67" s="19">
        <v>1</v>
      </c>
      <c r="L67" s="17" t="s">
        <v>386</v>
      </c>
      <c r="M67" s="19" t="s">
        <v>59</v>
      </c>
    </row>
    <row r="68" spans="2:16" x14ac:dyDescent="0.2">
      <c r="B68" s="19" t="s">
        <v>316</v>
      </c>
      <c r="C68" s="17" t="s">
        <v>57</v>
      </c>
      <c r="D68" s="17"/>
      <c r="E68" s="17" t="s">
        <v>58</v>
      </c>
      <c r="F68" s="17"/>
      <c r="G68" s="17"/>
      <c r="H68" s="17" t="s">
        <v>452</v>
      </c>
      <c r="I68" s="17">
        <v>1</v>
      </c>
      <c r="J68" s="19">
        <v>15</v>
      </c>
      <c r="K68" s="19">
        <v>1</v>
      </c>
      <c r="L68" s="17" t="s">
        <v>386</v>
      </c>
      <c r="M68" s="19" t="s">
        <v>60</v>
      </c>
    </row>
    <row r="69" spans="2:16" x14ac:dyDescent="0.2">
      <c r="B69" s="19" t="s">
        <v>317</v>
      </c>
      <c r="C69" s="17" t="s">
        <v>57</v>
      </c>
      <c r="D69" s="17"/>
      <c r="E69" s="17" t="s">
        <v>58</v>
      </c>
      <c r="F69" s="17"/>
      <c r="G69" s="17"/>
      <c r="H69" s="17" t="s">
        <v>452</v>
      </c>
      <c r="I69" s="17">
        <v>1</v>
      </c>
      <c r="J69" s="19">
        <v>15</v>
      </c>
      <c r="K69" s="19">
        <v>1</v>
      </c>
      <c r="L69" s="17" t="s">
        <v>386</v>
      </c>
      <c r="M69" s="19" t="s">
        <v>61</v>
      </c>
    </row>
    <row r="70" spans="2:16" x14ac:dyDescent="0.2">
      <c r="B70" s="19" t="s">
        <v>318</v>
      </c>
      <c r="C70" s="17" t="s">
        <v>62</v>
      </c>
      <c r="D70" s="17"/>
      <c r="E70" s="17" t="s">
        <v>63</v>
      </c>
      <c r="F70" s="17"/>
      <c r="G70" s="17"/>
      <c r="H70" s="17" t="s">
        <v>452</v>
      </c>
      <c r="I70" s="17">
        <v>1</v>
      </c>
      <c r="J70" s="19">
        <v>15</v>
      </c>
      <c r="K70" s="19">
        <v>1</v>
      </c>
      <c r="L70" s="17" t="s">
        <v>385</v>
      </c>
      <c r="M70" s="19" t="s">
        <v>64</v>
      </c>
    </row>
    <row r="71" spans="2:16" x14ac:dyDescent="0.2">
      <c r="B71" s="19" t="s">
        <v>319</v>
      </c>
      <c r="C71" s="17" t="s">
        <v>65</v>
      </c>
      <c r="D71" s="17"/>
      <c r="E71" s="17" t="s">
        <v>63</v>
      </c>
      <c r="F71" s="17"/>
      <c r="G71" s="17"/>
      <c r="H71" s="17" t="s">
        <v>452</v>
      </c>
      <c r="I71" s="17">
        <v>1</v>
      </c>
      <c r="J71" s="19">
        <v>15</v>
      </c>
      <c r="K71" s="19">
        <v>1</v>
      </c>
      <c r="L71" s="17" t="s">
        <v>385</v>
      </c>
      <c r="M71" s="17" t="s">
        <v>67</v>
      </c>
    </row>
    <row r="72" spans="2:16" x14ac:dyDescent="0.2">
      <c r="B72" s="19" t="s">
        <v>320</v>
      </c>
      <c r="C72" s="19" t="s">
        <v>68</v>
      </c>
      <c r="E72" s="17" t="s">
        <v>69</v>
      </c>
      <c r="F72" s="17"/>
      <c r="G72" s="17"/>
      <c r="H72" s="17" t="s">
        <v>452</v>
      </c>
      <c r="I72" s="17">
        <v>1</v>
      </c>
      <c r="J72" s="19">
        <v>10</v>
      </c>
      <c r="K72" s="19">
        <v>4</v>
      </c>
      <c r="L72" s="17" t="s">
        <v>385</v>
      </c>
      <c r="M72" s="19" t="s">
        <v>70</v>
      </c>
    </row>
    <row r="73" spans="2:16" x14ac:dyDescent="0.2">
      <c r="B73" s="19" t="s">
        <v>321</v>
      </c>
      <c r="C73" s="19" t="s">
        <v>71</v>
      </c>
      <c r="E73" s="17" t="s">
        <v>69</v>
      </c>
      <c r="F73" s="17"/>
      <c r="G73" s="17"/>
      <c r="H73" s="17" t="s">
        <v>452</v>
      </c>
      <c r="I73" s="17">
        <v>1</v>
      </c>
      <c r="J73" s="19">
        <v>10</v>
      </c>
      <c r="K73" s="19">
        <v>2</v>
      </c>
      <c r="L73" s="17" t="s">
        <v>385</v>
      </c>
      <c r="M73" s="19" t="s">
        <v>72</v>
      </c>
    </row>
    <row r="74" spans="2:16" x14ac:dyDescent="0.2">
      <c r="B74" s="19" t="s">
        <v>322</v>
      </c>
      <c r="C74" s="19" t="s">
        <v>73</v>
      </c>
      <c r="E74" s="17" t="s">
        <v>69</v>
      </c>
      <c r="F74" s="17"/>
      <c r="G74" s="17"/>
      <c r="H74" s="17" t="s">
        <v>452</v>
      </c>
      <c r="I74" s="17">
        <v>1</v>
      </c>
      <c r="J74" s="19">
        <v>10</v>
      </c>
      <c r="K74" s="19">
        <v>1.6</v>
      </c>
      <c r="L74" s="17" t="s">
        <v>385</v>
      </c>
      <c r="M74" s="19" t="s">
        <v>74</v>
      </c>
    </row>
    <row r="75" spans="2:16" x14ac:dyDescent="0.2">
      <c r="B75" s="19" t="s">
        <v>323</v>
      </c>
      <c r="C75" s="19" t="s">
        <v>75</v>
      </c>
      <c r="E75" s="17" t="s">
        <v>69</v>
      </c>
      <c r="F75" s="17"/>
      <c r="G75" s="17"/>
      <c r="H75" s="17" t="s">
        <v>452</v>
      </c>
      <c r="I75" s="17">
        <v>1</v>
      </c>
      <c r="J75" s="19">
        <v>10</v>
      </c>
      <c r="K75" s="19">
        <v>1.5</v>
      </c>
      <c r="L75" s="17" t="s">
        <v>385</v>
      </c>
      <c r="M75" s="19" t="s">
        <v>76</v>
      </c>
    </row>
    <row r="76" spans="2:16" x14ac:dyDescent="0.2">
      <c r="B76" s="19" t="s">
        <v>324</v>
      </c>
      <c r="C76" s="19" t="s">
        <v>77</v>
      </c>
      <c r="E76" s="17" t="s">
        <v>69</v>
      </c>
      <c r="F76" s="17"/>
      <c r="G76" s="17"/>
      <c r="H76" s="17" t="s">
        <v>452</v>
      </c>
      <c r="I76" s="17">
        <v>1</v>
      </c>
      <c r="J76" s="19">
        <v>10</v>
      </c>
      <c r="K76" s="19">
        <v>0.9</v>
      </c>
      <c r="L76" s="17" t="s">
        <v>385</v>
      </c>
      <c r="M76" s="19" t="s">
        <v>78</v>
      </c>
    </row>
    <row r="77" spans="2:16" x14ac:dyDescent="0.2">
      <c r="B77" s="19" t="s">
        <v>325</v>
      </c>
      <c r="C77" s="19" t="s">
        <v>79</v>
      </c>
      <c r="E77" s="17" t="s">
        <v>69</v>
      </c>
      <c r="F77" s="17"/>
      <c r="G77" s="17"/>
      <c r="H77" s="17" t="s">
        <v>452</v>
      </c>
      <c r="I77" s="17">
        <v>1</v>
      </c>
      <c r="J77" s="19">
        <v>10</v>
      </c>
      <c r="K77" s="19">
        <v>0.6</v>
      </c>
      <c r="L77" s="17" t="s">
        <v>385</v>
      </c>
      <c r="M77" s="19" t="s">
        <v>80</v>
      </c>
    </row>
    <row r="78" spans="2:16" x14ac:dyDescent="0.2">
      <c r="B78" s="19" t="s">
        <v>326</v>
      </c>
      <c r="C78" s="19" t="s">
        <v>81</v>
      </c>
      <c r="E78" s="17" t="s">
        <v>82</v>
      </c>
      <c r="F78" s="17"/>
      <c r="G78" s="17"/>
      <c r="H78" s="17" t="s">
        <v>452</v>
      </c>
      <c r="I78" s="17">
        <v>1</v>
      </c>
      <c r="J78" s="19">
        <v>10</v>
      </c>
      <c r="K78" s="19">
        <v>2</v>
      </c>
      <c r="L78" s="17" t="s">
        <v>385</v>
      </c>
      <c r="M78" s="19" t="s">
        <v>83</v>
      </c>
    </row>
    <row r="79" spans="2:16" x14ac:dyDescent="0.2">
      <c r="B79" s="19" t="s">
        <v>327</v>
      </c>
      <c r="C79" s="19" t="s">
        <v>84</v>
      </c>
      <c r="E79" s="17" t="s">
        <v>82</v>
      </c>
      <c r="F79" s="17"/>
      <c r="G79" s="17"/>
      <c r="H79" s="17" t="s">
        <v>452</v>
      </c>
      <c r="I79" s="17">
        <v>1</v>
      </c>
      <c r="J79" s="19">
        <v>10</v>
      </c>
      <c r="K79" s="19">
        <v>1</v>
      </c>
      <c r="L79" s="17" t="s">
        <v>385</v>
      </c>
      <c r="M79" s="19" t="s">
        <v>85</v>
      </c>
    </row>
    <row r="80" spans="2:16" x14ac:dyDescent="0.2">
      <c r="B80" s="19" t="s">
        <v>328</v>
      </c>
      <c r="C80" s="19" t="s">
        <v>86</v>
      </c>
      <c r="E80" s="17" t="s">
        <v>82</v>
      </c>
      <c r="F80" s="17"/>
      <c r="G80" s="17"/>
      <c r="H80" s="17" t="s">
        <v>452</v>
      </c>
      <c r="I80" s="17">
        <v>1</v>
      </c>
      <c r="J80" s="19">
        <v>10</v>
      </c>
      <c r="K80" s="19">
        <v>0.5</v>
      </c>
      <c r="L80" s="17" t="s">
        <v>385</v>
      </c>
      <c r="M80" s="19" t="s">
        <v>87</v>
      </c>
    </row>
    <row r="81" spans="2:14" x14ac:dyDescent="0.2">
      <c r="B81" s="19" t="s">
        <v>329</v>
      </c>
      <c r="C81" s="19" t="s">
        <v>88</v>
      </c>
      <c r="E81" s="17" t="s">
        <v>89</v>
      </c>
      <c r="F81" s="17"/>
      <c r="G81" s="17"/>
      <c r="H81" s="17" t="s">
        <v>452</v>
      </c>
      <c r="I81" s="17">
        <v>1</v>
      </c>
      <c r="J81" s="19">
        <v>5</v>
      </c>
      <c r="K81" s="19">
        <v>0.5</v>
      </c>
      <c r="L81" s="17" t="s">
        <v>375</v>
      </c>
      <c r="N81" s="17" t="s">
        <v>90</v>
      </c>
    </row>
    <row r="82" spans="2:14" x14ac:dyDescent="0.2">
      <c r="B82" s="19" t="s">
        <v>330</v>
      </c>
      <c r="C82" s="19" t="s">
        <v>91</v>
      </c>
      <c r="E82" s="17" t="s">
        <v>89</v>
      </c>
      <c r="F82" s="17"/>
      <c r="G82" s="17"/>
      <c r="H82" s="17" t="s">
        <v>452</v>
      </c>
      <c r="I82" s="17">
        <v>1</v>
      </c>
      <c r="J82" s="19">
        <v>5</v>
      </c>
      <c r="K82" s="19">
        <v>0.5</v>
      </c>
      <c r="L82" s="17" t="s">
        <v>375</v>
      </c>
      <c r="N82" s="17" t="s">
        <v>92</v>
      </c>
    </row>
    <row r="83" spans="2:14" x14ac:dyDescent="0.2">
      <c r="B83" s="19" t="s">
        <v>331</v>
      </c>
      <c r="C83" s="19" t="s">
        <v>93</v>
      </c>
      <c r="E83" s="17" t="s">
        <v>89</v>
      </c>
      <c r="F83" s="17"/>
      <c r="G83" s="17"/>
      <c r="H83" s="17" t="s">
        <v>452</v>
      </c>
      <c r="I83" s="17">
        <v>1</v>
      </c>
      <c r="J83" s="19">
        <v>5</v>
      </c>
      <c r="K83" s="19">
        <v>0.5</v>
      </c>
      <c r="L83" s="17" t="s">
        <v>375</v>
      </c>
      <c r="N83" s="17" t="s">
        <v>94</v>
      </c>
    </row>
  </sheetData>
  <mergeCells count="8">
    <mergeCell ref="C4:D4"/>
    <mergeCell ref="E4:F4"/>
    <mergeCell ref="C1:D1"/>
    <mergeCell ref="E1:F1"/>
    <mergeCell ref="C2:D2"/>
    <mergeCell ref="E2:F2"/>
    <mergeCell ref="C3:D3"/>
    <mergeCell ref="E3:F3"/>
  </mergeCells>
  <phoneticPr fontId="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防御塔</vt:lpstr>
      <vt:lpstr>怪物</vt:lpstr>
      <vt:lpstr>player技能</vt:lpstr>
      <vt:lpstr>调试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2024-10-16T10:42:42Z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